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1720" windowHeight="12030"/>
  </bookViews>
  <sheets>
    <sheet name="20" sheetId="1" r:id="rId1"/>
    <sheet name="Hoja2" sheetId="2" r:id="rId2"/>
    <sheet name="Hoja3" sheetId="3" r:id="rId3"/>
  </sheets>
  <calcPr calcId="114210"/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<sst xmlns="http://schemas.openxmlformats.org/spreadsheetml/2006/main" count="178" uniqueCount="79">
  <si>
    <t>No.ASOCIADO</t>
  </si>
  <si>
    <t>No.DETALLE</t>
  </si>
  <si>
    <t>REPORTE AL</t>
  </si>
  <si>
    <t>#</t>
  </si>
  <si>
    <t>VIN</t>
  </si>
  <si>
    <t>MONTO FINANCIADO</t>
  </si>
  <si>
    <t>SALDO INSOLUTO</t>
  </si>
  <si>
    <t>MONTO A PAGAR</t>
  </si>
  <si>
    <t>ESTATUS</t>
  </si>
  <si>
    <t>MODELO</t>
  </si>
  <si>
    <t>DETALLE EQUIPO</t>
  </si>
  <si>
    <t>OPERACIÓN</t>
  </si>
  <si>
    <t>FECHA FACTURAS</t>
  </si>
  <si>
    <t>FECHA INICIO</t>
  </si>
  <si>
    <t>DÍAS INVENTARIO</t>
  </si>
  <si>
    <t>ID COBRANZA</t>
  </si>
  <si>
    <t>NCI</t>
  </si>
  <si>
    <t>3813PB</t>
  </si>
  <si>
    <t xml:space="preserve">JF2SJJVC4FH489691             </t>
  </si>
  <si>
    <t xml:space="preserve">                              </t>
  </si>
  <si>
    <t xml:space="preserve">FORESTER XT  2.0 CVT 15MY     </t>
  </si>
  <si>
    <t xml:space="preserve">3813PB                        </t>
  </si>
  <si>
    <t>SIN PAGAR</t>
  </si>
  <si>
    <t>null</t>
  </si>
  <si>
    <t>3731PB</t>
  </si>
  <si>
    <t xml:space="preserve">JF2SJDLC5FH449043             </t>
  </si>
  <si>
    <t xml:space="preserve">FORESTER XS 2.5 CVT 15MY      </t>
  </si>
  <si>
    <t xml:space="preserve">3731PB                        </t>
  </si>
  <si>
    <t>3548PB</t>
  </si>
  <si>
    <t xml:space="preserve">JF2SJDLCXFH556864             </t>
  </si>
  <si>
    <t xml:space="preserve">FORESTER XS 2.5 CVT 14MY      </t>
  </si>
  <si>
    <t xml:space="preserve">3548PB                        </t>
  </si>
  <si>
    <t>3732PB</t>
  </si>
  <si>
    <t xml:space="preserve">JF2SJDLCXFH477484             </t>
  </si>
  <si>
    <t xml:space="preserve">3732PB                        </t>
  </si>
  <si>
    <t>3262PB</t>
  </si>
  <si>
    <t xml:space="preserve">JF2SJDVC8FH490635             </t>
  </si>
  <si>
    <t xml:space="preserve">FORESTER XSL 2.5 CVT 15MY     </t>
  </si>
  <si>
    <t xml:space="preserve">3262PB                        </t>
  </si>
  <si>
    <t>3730PB</t>
  </si>
  <si>
    <t xml:space="preserve">JF2SJDLC9FH423996             </t>
  </si>
  <si>
    <t xml:space="preserve">3730PB                        </t>
  </si>
  <si>
    <t>2807PB</t>
  </si>
  <si>
    <t xml:space="preserve">JF2SJDCC0FH497307             </t>
  </si>
  <si>
    <t xml:space="preserve">FORESTER X 2.5 CVT 15MY       </t>
  </si>
  <si>
    <t xml:space="preserve">2807PB                        </t>
  </si>
  <si>
    <t>3261PB</t>
  </si>
  <si>
    <t xml:space="preserve">JF2SJDLC1FH487577             </t>
  </si>
  <si>
    <t xml:space="preserve">3261PB                        </t>
  </si>
  <si>
    <t>3675PB</t>
  </si>
  <si>
    <t xml:space="preserve">JF2SJDVCXFH503658             </t>
  </si>
  <si>
    <t xml:space="preserve">3675PB                        </t>
  </si>
  <si>
    <t>3674PB</t>
  </si>
  <si>
    <t xml:space="preserve">JF1GPAN69FH231332             </t>
  </si>
  <si>
    <t>IMPREZA 5D 2.0I  LIMITED 15 MY</t>
  </si>
  <si>
    <t xml:space="preserve">3674PB                        </t>
  </si>
  <si>
    <t>3812PB</t>
  </si>
  <si>
    <t xml:space="preserve">JF2GPANC9FH245703             </t>
  </si>
  <si>
    <t>IMPREZA XV 2.0I LIMITED CVT 15</t>
  </si>
  <si>
    <t xml:space="preserve">3812PB                        </t>
  </si>
  <si>
    <t>3445PB</t>
  </si>
  <si>
    <t xml:space="preserve">JF1GJAD69EH016454             </t>
  </si>
  <si>
    <t xml:space="preserve">IMPRESA 5D 2.0I SPORT 14MY    </t>
  </si>
  <si>
    <t xml:space="preserve">3445PB                        </t>
  </si>
  <si>
    <t>3733PB</t>
  </si>
  <si>
    <t xml:space="preserve">JF1VA1H67F9828865             </t>
  </si>
  <si>
    <t xml:space="preserve">IMPREZA  WRX 6MT 15MY 2015    </t>
  </si>
  <si>
    <t xml:space="preserve">3733PB                        </t>
  </si>
  <si>
    <t>3673PB</t>
  </si>
  <si>
    <t xml:space="preserve">JF2GPABC3FG235906             </t>
  </si>
  <si>
    <t>IMPREZA XV 2.0I S MT 15 MY 201</t>
  </si>
  <si>
    <t xml:space="preserve">3673PB                        </t>
  </si>
  <si>
    <t>3263PB</t>
  </si>
  <si>
    <t xml:space="preserve">JF1VA1H69F8821325             </t>
  </si>
  <si>
    <t xml:space="preserve">WRX 6MT 15MY                  </t>
  </si>
  <si>
    <t xml:space="preserve">3263PB                        </t>
  </si>
  <si>
    <t>3137PB</t>
  </si>
  <si>
    <t xml:space="preserve">JF1VA1H60F9819389             </t>
  </si>
  <si>
    <t xml:space="preserve">3137PB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</si>
</sst>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tabSelected="1" workbookViewId="0">
      <selection activeCell="I2" sqref="I2:I17"/>
    </sheetView>
  </sheetViews>
  <sheetFormatPr baseColWidth="10" defaultRowHeight="15"/>
  <cols>
    <col min="4" max="5" width="3" bestFit="1" customWidth="1"/>
    <col min="6" max="6" width="25.140625" bestFit="1" customWidth="1"/>
    <col min="7" max="7" width="11.42578125" style="2"/>
    <col min="8" max="8" width="20" style="2" customWidth="1"/>
    <col min="9" max="9" width="16.5703125" style="2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  <c r="G1" s="2" t="s">
        <v>5</v>
      </c>
      <c r="H1" s="2" t="s">
        <v>6</v>
      </c>
      <c r="I1" s="2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>
        <v>40001</v>
      </c>
      <c r="B2" t="s">
        <v>17</v>
      </c>
      <c r="C2" s="1">
        <v>42114</v>
      </c>
      <c r="D2">
        <v>1</v>
      </c>
      <c r="E2">
        <v>1</v>
      </c>
      <c r="F2" t="s">
        <v>18</v>
      </c>
      <c r="G2" s="2">
        <v>410150.48</v>
      </c>
      <c r="H2" s="2">
        <v>410150.48</v>
      </c>
      <c r="I2" s="2">
        <v>410150.48</v>
      </c>
      <c r="J2" t="s">
        <v>19</v>
      </c>
      <c r="K2" t="s">
        <v>20</v>
      </c>
      <c r="L2" t="s">
        <v>19</v>
      </c>
      <c r="M2" t="s">
        <v>21</v>
      </c>
      <c r="N2" s="1">
        <v>42095</v>
      </c>
      <c r="O2" s="1">
        <v>42100</v>
      </c>
      <c r="P2">
        <v>11</v>
      </c>
      <c r="Q2">
        <v>4000134</v>
      </c>
      <c r="R2" t="s">
        <v>19</v>
      </c>
      <c r="S2" t="s">
        <v>22</v>
      </c>
      <c r="T2" t="s">
        <v>23</v>
      </c>
      <c r="U2" t="s">
        <v>23</v>
      </c>
    </row>
    <row r="3" spans="1:21">
      <c r="A3">
        <v>40001</v>
      </c>
      <c r="B3" t="s">
        <v>24</v>
      </c>
      <c r="C3" s="1">
        <v>42114</v>
      </c>
      <c r="D3">
        <v>2</v>
      </c>
      <c r="E3">
        <v>2</v>
      </c>
      <c r="F3" t="s">
        <v>25</v>
      </c>
      <c r="G3" s="2">
        <v>334187.88</v>
      </c>
      <c r="H3" s="2">
        <v>334187.88</v>
      </c>
      <c r="I3" s="2">
        <v>334187.88</v>
      </c>
      <c r="J3" t="s">
        <v>19</v>
      </c>
      <c r="K3" t="s">
        <v>26</v>
      </c>
      <c r="L3" t="s">
        <v>19</v>
      </c>
      <c r="M3" t="s">
        <v>27</v>
      </c>
      <c r="N3" s="1">
        <v>42075</v>
      </c>
      <c r="O3" s="1">
        <v>42082</v>
      </c>
      <c r="P3">
        <v>29</v>
      </c>
      <c r="Q3">
        <v>4000134</v>
      </c>
      <c r="R3" t="s">
        <v>19</v>
      </c>
      <c r="S3" t="s">
        <v>22</v>
      </c>
      <c r="T3" t="s">
        <v>23</v>
      </c>
      <c r="U3" t="s">
        <v>23</v>
      </c>
    </row>
    <row r="4" spans="1:21">
      <c r="A4">
        <v>40001</v>
      </c>
      <c r="B4" t="s">
        <v>28</v>
      </c>
      <c r="C4" s="1">
        <v>42114</v>
      </c>
      <c r="D4">
        <v>3</v>
      </c>
      <c r="E4">
        <v>3</v>
      </c>
      <c r="F4" t="s">
        <v>29</v>
      </c>
      <c r="G4" s="2">
        <v>334187.88</v>
      </c>
      <c r="H4" s="2">
        <v>334187.88</v>
      </c>
      <c r="I4" s="2">
        <v>334187.88</v>
      </c>
      <c r="J4" t="s">
        <v>19</v>
      </c>
      <c r="K4" t="s">
        <v>30</v>
      </c>
      <c r="L4" t="s">
        <v>19</v>
      </c>
      <c r="M4" t="s">
        <v>31</v>
      </c>
      <c r="N4" s="1">
        <v>42045</v>
      </c>
      <c r="O4" s="1">
        <v>42046</v>
      </c>
      <c r="P4">
        <v>65</v>
      </c>
      <c r="Q4">
        <v>4000134</v>
      </c>
      <c r="R4" t="s">
        <v>19</v>
      </c>
      <c r="S4" t="s">
        <v>22</v>
      </c>
      <c r="T4" t="s">
        <v>23</v>
      </c>
      <c r="U4" t="s">
        <v>23</v>
      </c>
    </row>
    <row r="5" spans="1:21">
      <c r="A5">
        <v>40001</v>
      </c>
      <c r="B5" t="s">
        <v>32</v>
      </c>
      <c r="C5" s="1">
        <v>42114</v>
      </c>
      <c r="D5">
        <v>4</v>
      </c>
      <c r="E5">
        <v>4</v>
      </c>
      <c r="F5" t="s">
        <v>33</v>
      </c>
      <c r="G5" s="2">
        <v>334187.88</v>
      </c>
      <c r="H5" s="2">
        <v>334187.88</v>
      </c>
      <c r="I5" s="2">
        <v>334187.88</v>
      </c>
      <c r="J5" t="s">
        <v>19</v>
      </c>
      <c r="K5" t="s">
        <v>26</v>
      </c>
      <c r="L5" t="s">
        <v>19</v>
      </c>
      <c r="M5" t="s">
        <v>34</v>
      </c>
      <c r="N5" s="1">
        <v>42075</v>
      </c>
      <c r="O5" s="1">
        <v>42082</v>
      </c>
      <c r="P5">
        <v>29</v>
      </c>
      <c r="Q5">
        <v>4000134</v>
      </c>
      <c r="R5" t="s">
        <v>19</v>
      </c>
      <c r="S5" t="s">
        <v>22</v>
      </c>
      <c r="T5" t="s">
        <v>23</v>
      </c>
      <c r="U5" t="s">
        <v>23</v>
      </c>
    </row>
    <row r="6" spans="1:21">
      <c r="A6">
        <v>40001</v>
      </c>
      <c r="B6" t="s">
        <v>35</v>
      </c>
      <c r="C6" s="1">
        <v>42114</v>
      </c>
      <c r="D6">
        <v>5</v>
      </c>
      <c r="E6">
        <v>5</v>
      </c>
      <c r="F6" t="s">
        <v>36</v>
      </c>
      <c r="G6" s="2">
        <v>355201.28000000003</v>
      </c>
      <c r="H6" s="2">
        <v>355201.28000000003</v>
      </c>
      <c r="I6" s="2">
        <v>355201.28000000003</v>
      </c>
      <c r="J6" t="s">
        <v>19</v>
      </c>
      <c r="K6" t="s">
        <v>37</v>
      </c>
      <c r="L6" t="s">
        <v>19</v>
      </c>
      <c r="M6" t="s">
        <v>38</v>
      </c>
      <c r="N6" s="1">
        <v>42017</v>
      </c>
      <c r="O6" s="1">
        <v>42018</v>
      </c>
      <c r="P6">
        <v>93</v>
      </c>
      <c r="Q6">
        <v>4000134</v>
      </c>
      <c r="R6" t="s">
        <v>19</v>
      </c>
      <c r="S6" t="s">
        <v>22</v>
      </c>
      <c r="T6" t="s">
        <v>23</v>
      </c>
      <c r="U6" t="s">
        <v>23</v>
      </c>
    </row>
    <row r="7" spans="1:21">
      <c r="A7">
        <v>40001</v>
      </c>
      <c r="B7" t="s">
        <v>39</v>
      </c>
      <c r="C7" s="1">
        <v>42114</v>
      </c>
      <c r="D7">
        <v>6</v>
      </c>
      <c r="E7">
        <v>6</v>
      </c>
      <c r="F7" t="s">
        <v>40</v>
      </c>
      <c r="G7" s="2">
        <v>334187.88</v>
      </c>
      <c r="H7" s="2">
        <v>334187.88</v>
      </c>
      <c r="I7" s="2">
        <v>334187.88</v>
      </c>
      <c r="J7" t="s">
        <v>19</v>
      </c>
      <c r="K7" t="s">
        <v>26</v>
      </c>
      <c r="L7" t="s">
        <v>19</v>
      </c>
      <c r="M7" t="s">
        <v>41</v>
      </c>
      <c r="N7" s="1">
        <v>42075</v>
      </c>
      <c r="O7" s="1">
        <v>42082</v>
      </c>
      <c r="P7">
        <v>29</v>
      </c>
      <c r="Q7">
        <v>4000134</v>
      </c>
      <c r="R7" t="s">
        <v>19</v>
      </c>
      <c r="S7" t="s">
        <v>22</v>
      </c>
      <c r="T7" t="s">
        <v>23</v>
      </c>
      <c r="U7" t="s">
        <v>23</v>
      </c>
    </row>
    <row r="8" spans="1:21">
      <c r="A8">
        <v>40001</v>
      </c>
      <c r="B8" t="s">
        <v>42</v>
      </c>
      <c r="C8" s="1">
        <v>42114</v>
      </c>
      <c r="D8">
        <v>7</v>
      </c>
      <c r="E8">
        <v>7</v>
      </c>
      <c r="F8" t="s">
        <v>43</v>
      </c>
      <c r="G8" s="2">
        <v>310651.48</v>
      </c>
      <c r="H8" s="2">
        <v>42747.72</v>
      </c>
      <c r="I8" s="2">
        <v>42747.72</v>
      </c>
      <c r="J8" t="s">
        <v>19</v>
      </c>
      <c r="K8" t="s">
        <v>44</v>
      </c>
      <c r="L8" t="s">
        <v>19</v>
      </c>
      <c r="M8" t="s">
        <v>45</v>
      </c>
      <c r="N8" s="1">
        <v>41961</v>
      </c>
      <c r="O8" s="1">
        <v>41963</v>
      </c>
      <c r="P8">
        <v>148</v>
      </c>
      <c r="Q8">
        <v>4000134</v>
      </c>
      <c r="R8" t="s">
        <v>19</v>
      </c>
      <c r="S8" t="s">
        <v>22</v>
      </c>
      <c r="T8" t="s">
        <v>23</v>
      </c>
      <c r="U8" t="s">
        <v>23</v>
      </c>
    </row>
    <row r="9" spans="1:21">
      <c r="A9">
        <v>40001</v>
      </c>
      <c r="B9" t="s">
        <v>46</v>
      </c>
      <c r="C9" s="1">
        <v>42114</v>
      </c>
      <c r="D9">
        <v>8</v>
      </c>
      <c r="E9">
        <v>8</v>
      </c>
      <c r="F9" t="s">
        <v>47</v>
      </c>
      <c r="G9" s="2">
        <v>334595.03999999998</v>
      </c>
      <c r="H9" s="2">
        <v>334595.03999999998</v>
      </c>
      <c r="I9" s="2">
        <v>334595.03999999998</v>
      </c>
      <c r="J9" t="s">
        <v>19</v>
      </c>
      <c r="K9" t="s">
        <v>26</v>
      </c>
      <c r="L9" t="s">
        <v>19</v>
      </c>
      <c r="M9" t="s">
        <v>48</v>
      </c>
      <c r="N9" s="1">
        <v>42017</v>
      </c>
      <c r="O9" s="1">
        <v>42018</v>
      </c>
      <c r="P9">
        <v>93</v>
      </c>
      <c r="Q9">
        <v>4000134</v>
      </c>
      <c r="R9" t="s">
        <v>19</v>
      </c>
      <c r="S9" t="s">
        <v>22</v>
      </c>
      <c r="T9" t="s">
        <v>23</v>
      </c>
      <c r="U9" t="s">
        <v>23</v>
      </c>
    </row>
    <row r="10" spans="1:21">
      <c r="A10">
        <v>40001</v>
      </c>
      <c r="B10" t="s">
        <v>49</v>
      </c>
      <c r="C10" s="1">
        <v>42114</v>
      </c>
      <c r="D10">
        <v>9</v>
      </c>
      <c r="E10">
        <v>9</v>
      </c>
      <c r="F10" t="s">
        <v>50</v>
      </c>
      <c r="G10" s="2">
        <v>349178.42</v>
      </c>
      <c r="H10" s="2">
        <v>349178.42</v>
      </c>
      <c r="I10" s="2">
        <v>349178.42</v>
      </c>
      <c r="J10" t="s">
        <v>19</v>
      </c>
      <c r="K10" t="s">
        <v>37</v>
      </c>
      <c r="L10" t="s">
        <v>19</v>
      </c>
      <c r="M10" t="s">
        <v>51</v>
      </c>
      <c r="N10" s="1">
        <v>42061</v>
      </c>
      <c r="O10" s="1">
        <v>42068</v>
      </c>
      <c r="P10">
        <v>43</v>
      </c>
      <c r="Q10">
        <v>4000134</v>
      </c>
      <c r="R10" t="s">
        <v>19</v>
      </c>
      <c r="S10" t="s">
        <v>22</v>
      </c>
      <c r="T10" t="s">
        <v>23</v>
      </c>
      <c r="U10" t="s">
        <v>23</v>
      </c>
    </row>
    <row r="11" spans="1:21">
      <c r="A11">
        <v>40001</v>
      </c>
      <c r="B11" t="s">
        <v>52</v>
      </c>
      <c r="C11" s="1">
        <v>42114</v>
      </c>
      <c r="D11">
        <v>10</v>
      </c>
      <c r="E11">
        <v>10</v>
      </c>
      <c r="F11" t="s">
        <v>53</v>
      </c>
      <c r="G11" s="2">
        <v>290424.3</v>
      </c>
      <c r="H11" s="2">
        <v>290424.3</v>
      </c>
      <c r="I11" s="2">
        <v>290424.3</v>
      </c>
      <c r="J11" t="s">
        <v>19</v>
      </c>
      <c r="K11" t="s">
        <v>54</v>
      </c>
      <c r="L11" t="s">
        <v>19</v>
      </c>
      <c r="M11" t="s">
        <v>55</v>
      </c>
      <c r="N11" s="1">
        <v>42061</v>
      </c>
      <c r="O11" s="1">
        <v>42068</v>
      </c>
      <c r="P11">
        <v>43</v>
      </c>
      <c r="Q11">
        <v>4000134</v>
      </c>
      <c r="R11" t="s">
        <v>19</v>
      </c>
      <c r="S11" t="s">
        <v>22</v>
      </c>
      <c r="T11" t="s">
        <v>23</v>
      </c>
      <c r="U11" t="s">
        <v>23</v>
      </c>
    </row>
    <row r="12" spans="1:21">
      <c r="A12">
        <v>40001</v>
      </c>
      <c r="B12" t="s">
        <v>56</v>
      </c>
      <c r="C12" s="1">
        <v>42114</v>
      </c>
      <c r="D12">
        <v>11</v>
      </c>
      <c r="E12">
        <v>11</v>
      </c>
      <c r="F12" t="s">
        <v>57</v>
      </c>
      <c r="G12" s="2">
        <v>306259.71999999997</v>
      </c>
      <c r="H12" s="2">
        <v>306259.71999999997</v>
      </c>
      <c r="I12" s="2">
        <v>306259.71999999997</v>
      </c>
      <c r="J12" t="s">
        <v>19</v>
      </c>
      <c r="K12" t="s">
        <v>58</v>
      </c>
      <c r="L12" t="s">
        <v>19</v>
      </c>
      <c r="M12" t="s">
        <v>59</v>
      </c>
      <c r="N12" s="1">
        <v>42094</v>
      </c>
      <c r="O12" s="1">
        <v>42100</v>
      </c>
      <c r="P12">
        <v>11</v>
      </c>
      <c r="Q12">
        <v>4000134</v>
      </c>
      <c r="R12" t="s">
        <v>19</v>
      </c>
      <c r="S12" t="s">
        <v>22</v>
      </c>
      <c r="T12" t="s">
        <v>23</v>
      </c>
      <c r="U12" t="s">
        <v>23</v>
      </c>
    </row>
    <row r="13" spans="1:21">
      <c r="A13">
        <v>40001</v>
      </c>
      <c r="B13" t="s">
        <v>60</v>
      </c>
      <c r="C13" s="1">
        <v>42114</v>
      </c>
      <c r="D13">
        <v>12</v>
      </c>
      <c r="E13">
        <v>12</v>
      </c>
      <c r="F13" t="s">
        <v>61</v>
      </c>
      <c r="G13" s="2">
        <v>290356.12</v>
      </c>
      <c r="H13" s="2">
        <v>290356.12</v>
      </c>
      <c r="I13" s="2">
        <v>290356.12</v>
      </c>
      <c r="J13" t="s">
        <v>19</v>
      </c>
      <c r="K13" t="s">
        <v>62</v>
      </c>
      <c r="L13" t="s">
        <v>19</v>
      </c>
      <c r="M13" t="s">
        <v>63</v>
      </c>
      <c r="N13" s="1">
        <v>42039</v>
      </c>
      <c r="O13" s="1">
        <v>42041</v>
      </c>
      <c r="P13">
        <v>70</v>
      </c>
      <c r="Q13">
        <v>4000134</v>
      </c>
      <c r="R13" t="s">
        <v>19</v>
      </c>
      <c r="S13" t="s">
        <v>22</v>
      </c>
      <c r="T13" t="s">
        <v>23</v>
      </c>
      <c r="U13" t="s">
        <v>23</v>
      </c>
    </row>
    <row r="14" spans="1:21">
      <c r="A14">
        <v>40001</v>
      </c>
      <c r="B14" t="s">
        <v>64</v>
      </c>
      <c r="C14" s="1">
        <v>42114</v>
      </c>
      <c r="D14">
        <v>13</v>
      </c>
      <c r="E14">
        <v>13</v>
      </c>
      <c r="F14" t="s">
        <v>65</v>
      </c>
      <c r="G14" s="2">
        <v>381443.96</v>
      </c>
      <c r="H14" s="2">
        <v>381443.96</v>
      </c>
      <c r="I14" s="2">
        <v>381443.96</v>
      </c>
      <c r="J14" t="s">
        <v>19</v>
      </c>
      <c r="K14" t="s">
        <v>66</v>
      </c>
      <c r="L14" t="s">
        <v>19</v>
      </c>
      <c r="M14" t="s">
        <v>67</v>
      </c>
      <c r="N14" s="1">
        <v>42075</v>
      </c>
      <c r="O14" s="1">
        <v>42082</v>
      </c>
      <c r="P14">
        <v>29</v>
      </c>
      <c r="Q14">
        <v>4000134</v>
      </c>
      <c r="R14" t="s">
        <v>19</v>
      </c>
      <c r="S14" t="s">
        <v>22</v>
      </c>
      <c r="T14" t="s">
        <v>23</v>
      </c>
      <c r="U14" t="s">
        <v>23</v>
      </c>
    </row>
    <row r="15" spans="1:21">
      <c r="A15">
        <v>40001</v>
      </c>
      <c r="B15" t="s">
        <v>68</v>
      </c>
      <c r="C15" s="1">
        <v>42114</v>
      </c>
      <c r="D15">
        <v>14</v>
      </c>
      <c r="E15">
        <v>14</v>
      </c>
      <c r="F15" t="s">
        <v>69</v>
      </c>
      <c r="G15" s="2">
        <v>265304.53000000003</v>
      </c>
      <c r="H15" s="2">
        <v>265304.53000000003</v>
      </c>
      <c r="I15" s="2">
        <v>265304.53000000003</v>
      </c>
      <c r="J15" t="s">
        <v>19</v>
      </c>
      <c r="K15" t="s">
        <v>70</v>
      </c>
      <c r="L15" t="s">
        <v>19</v>
      </c>
      <c r="M15" t="s">
        <v>71</v>
      </c>
      <c r="N15" s="1">
        <v>42061</v>
      </c>
      <c r="O15" s="1">
        <v>42068</v>
      </c>
      <c r="P15">
        <v>43</v>
      </c>
      <c r="Q15">
        <v>4000134</v>
      </c>
      <c r="R15" t="s">
        <v>19</v>
      </c>
      <c r="S15" t="s">
        <v>22</v>
      </c>
      <c r="T15" t="s">
        <v>23</v>
      </c>
      <c r="U15" t="s">
        <v>23</v>
      </c>
    </row>
    <row r="16" spans="1:21">
      <c r="A16">
        <v>40001</v>
      </c>
      <c r="B16" t="s">
        <v>72</v>
      </c>
      <c r="C16" s="1">
        <v>42114</v>
      </c>
      <c r="D16">
        <v>15</v>
      </c>
      <c r="E16">
        <v>15</v>
      </c>
      <c r="F16" t="s">
        <v>73</v>
      </c>
      <c r="G16" s="2">
        <v>404500.12</v>
      </c>
      <c r="H16" s="2">
        <v>404500.12</v>
      </c>
      <c r="I16" s="2">
        <v>404500.12</v>
      </c>
      <c r="J16" t="s">
        <v>19</v>
      </c>
      <c r="K16" t="s">
        <v>74</v>
      </c>
      <c r="L16" t="s">
        <v>19</v>
      </c>
      <c r="M16" t="s">
        <v>75</v>
      </c>
      <c r="N16" s="1">
        <v>42017</v>
      </c>
      <c r="O16" s="1">
        <v>42018</v>
      </c>
      <c r="P16">
        <v>93</v>
      </c>
      <c r="Q16">
        <v>4000134</v>
      </c>
      <c r="R16" t="s">
        <v>19</v>
      </c>
      <c r="S16" t="s">
        <v>22</v>
      </c>
      <c r="T16" t="s">
        <v>23</v>
      </c>
      <c r="U16" t="s">
        <v>23</v>
      </c>
    </row>
    <row r="17" spans="1:21">
      <c r="A17">
        <v>40001</v>
      </c>
      <c r="B17" t="s">
        <v>76</v>
      </c>
      <c r="C17" s="1">
        <v>42114</v>
      </c>
      <c r="D17">
        <v>16</v>
      </c>
      <c r="E17">
        <v>16</v>
      </c>
      <c r="F17" t="s">
        <v>77</v>
      </c>
      <c r="G17" s="2">
        <v>380742.16</v>
      </c>
      <c r="H17" s="2">
        <v>380742.16</v>
      </c>
      <c r="I17" s="2">
        <v>380742.16</v>
      </c>
      <c r="J17" t="s">
        <v>19</v>
      </c>
      <c r="K17" t="s">
        <v>74</v>
      </c>
      <c r="L17" t="s">
        <v>19</v>
      </c>
      <c r="M17" t="s">
        <v>78</v>
      </c>
      <c r="N17" s="1">
        <v>41996</v>
      </c>
      <c r="O17" s="1">
        <v>42003</v>
      </c>
      <c r="P17">
        <v>108</v>
      </c>
      <c r="Q17">
        <v>4000134</v>
      </c>
      <c r="R17" t="s">
        <v>19</v>
      </c>
      <c r="S17" t="s">
        <v>22</v>
      </c>
      <c r="T17" t="s">
        <v>23</v>
      </c>
      <c r="U17" t="s">
        <v>23</v>
      </c>
    </row>
    <row r="18" spans="1:21">
      <c r="I18" s="2">
        <f>SUM(I2:I17)</f>
        <v>5147655.370000001</v>
      </c>
    </row>
    <row r="19" spans="1:21">
      <c r="N19" s="1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2015-04-20T23:27:39Z</dcterms:created>
  <dcterms:modified xsi:type="dcterms:W3CDTF">2016-03-23T23:48:03Z</dcterms:modified>
</cp:coreProperties>
</file>