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045" activeTab="1"/>
  </bookViews>
  <sheets>
    <sheet name="Consulta" sheetId="1" r:id="rId1"/>
    <sheet name="JEFES TALLER" sheetId="2" r:id="rId2"/>
    <sheet name="TABULADOR" sheetId="3" r:id="rId3"/>
  </sheets>
  <definedNames>
    <definedName name="_xlnm.Print_Area" localSheetId="1">'JEFES TALLER'!$A$1:$E$14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D2" i="2" s="1"/>
  <c r="E2" i="2" s="1"/>
  <c r="C3" i="2"/>
  <c r="D3" i="2" s="1"/>
  <c r="E3" i="2" s="1"/>
</calcChain>
</file>

<file path=xl/sharedStrings.xml><?xml version="1.0" encoding="utf-8"?>
<sst xmlns="http://schemas.openxmlformats.org/spreadsheetml/2006/main" count="16" uniqueCount="11">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</sst>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0" fontId="3" fillId="0" borderId="1" xfId="2" applyNumberFormat="1" applyFont="1" applyFill="1" applyBorder="1" applyAlignment="1" applyProtection="1">
      <alignment horizontal="left" vertical="top" wrapText="1"/>
    </xf>
    <xf numFmtId="0" fontId="4" fillId="0" borderId="1" xfId="2" applyNumberFormat="1" applyFont="1" applyFill="1" applyBorder="1" applyAlignment="1" applyProtection="1">
      <alignment horizontal="right" vertical="top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tabSelected="1" zoomScale="90" zoomScaleNormal="90" workbookViewId="0">
      <selection activeCell="C20" sqref="C20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s="3" t="s">
        <v>4</v>
      </c>
      <c r="B2" s="4">
        <v>300.02923076923076</v>
      </c>
      <c r="C2" s="1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2">
        <f>D2*(B2)</f>
        <v>2400.2338461538461</v>
      </c>
    </row>
    <row r="3" spans="1:5" x14ac:dyDescent="0.25">
      <c r="A3" s="3" t="s">
        <v>5</v>
      </c>
      <c r="B3" s="4">
        <v>334.92384615384617</v>
      </c>
      <c r="C3" s="1">
        <f>IFERROR(IF($B3&gt;=TABULADOR!$B$5,TABULADOR!$A$5,IF($B3&gt;=TABULADOR!$B$4,TABULADOR!$A$4,IF($B3&gt;=TABULADOR!$B$3,TABULADOR!$A$3,0))),"")</f>
        <v>2</v>
      </c>
      <c r="D3">
        <f>IFERROR(VLOOKUP($C3,TABULADOR!$A$3:$C$5,3,FALSE),"")</f>
        <v>8</v>
      </c>
      <c r="E3" s="2">
        <f>D3*(B3)</f>
        <v>2679.3907692307694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F27" sqref="F27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Consulta</vt:lpstr>
      <vt:lpstr>JEFES TALLER</vt:lpstr>
      <vt:lpstr>TABULADOR</vt:lpstr>
      <vt:lpstr>'JEFES TALLER'!Área_de_impresión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cqqcontabilidad</cp:lastModifiedBy>
  <cp:lastPrinted>2016-08-31T14:21:05Z</cp:lastPrinted>
  <dcterms:created xsi:type="dcterms:W3CDTF">2016-07-26T17:45:22Z</dcterms:created>
  <dcterms:modified xsi:type="dcterms:W3CDTF">2016-09-08T00:08:19Z</dcterms:modified>
</cp:coreProperties>
</file>