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907" lockStructure="1"/>
  <bookViews>
    <workbookView xWindow="480" yWindow="105" windowWidth="13350" windowHeight="6990" activeTab="1"/>
  </bookViews>
  <sheets>
    <sheet name="Incentivos" sheetId="14" r:id="rId1"/>
    <sheet name="CHEVROLET" sheetId="15" r:id="rId2"/>
    <sheet name="Incentivos (2)" sheetId="12" state="hidden" r:id="rId3"/>
    <sheet name="BUICK- GMC" sheetId="11" state="hidden" r:id="rId4"/>
    <sheet name="Incentivos  (3)" sheetId="10" state="hidden" r:id="rId5"/>
    <sheet name="CADILLAC" sheetId="9" state="hidden" r:id="rId6"/>
  </sheets>
  <externalReferences>
    <externalReference r:id="rId7"/>
  </externalReferences>
  <definedNames>
    <definedName name="DOS" localSheetId="3">'BUICK- GMC'!#REF!</definedName>
    <definedName name="DOS" localSheetId="5">CADILLAC!#REF!</definedName>
    <definedName name="DOS" localSheetId="1">#REF!</definedName>
    <definedName name="DOS" localSheetId="0">#REF!</definedName>
    <definedName name="DOS" localSheetId="4">'Incentivos  (3)'!#REF!</definedName>
    <definedName name="DOS" localSheetId="2">'Incentivos (2)'!#REF!</definedName>
    <definedName name="DOS">#REF!</definedName>
    <definedName name="_xlnm.Print_Area" localSheetId="3">'BUICK- GMC'!$A$1:$J$8</definedName>
    <definedName name="_xlnm.Print_Area" localSheetId="5">CADILLAC!$A$1:$I$25</definedName>
    <definedName name="_xlnm.Print_Area" localSheetId="1">CHEVROLET!$A$1:$J$8</definedName>
    <definedName name="_xlnm.Print_Area" localSheetId="0">Incentivos!$A$1:$L$8</definedName>
    <definedName name="_xlnm.Print_Area" localSheetId="4">'Incentivos  (3)'!$A$1:$J$33</definedName>
    <definedName name="_xlnm.Print_Area" localSheetId="2">'Incentivos (2)'!$A$1:$L$12</definedName>
    <definedName name="_xlnm.Print_Titles" localSheetId="3">'BUICK- GMC'!$1:$7</definedName>
    <definedName name="_xlnm.Print_Titles" localSheetId="5">CADILLAC!$1:$7</definedName>
    <definedName name="_xlnm.Print_Titles" localSheetId="4">'Incentivos  (3)'!$1:$7</definedName>
    <definedName name="_xlnm.Print_Titles" localSheetId="2">'Incentivos (2)'!$1:$7</definedName>
    <definedName name="table" localSheetId="3">#REF!</definedName>
    <definedName name="table" localSheetId="5">#REF!</definedName>
    <definedName name="table" localSheetId="1">#REF!</definedName>
    <definedName name="table" localSheetId="0">#REF!</definedName>
    <definedName name="table" localSheetId="4">#REF!</definedName>
    <definedName name="table" localSheetId="2">#REF!</definedName>
    <definedName name="table">#REF!</definedName>
    <definedName name="UNO" localSheetId="3">'BUICK- GMC'!#REF!</definedName>
    <definedName name="UNO" localSheetId="5">CADILLAC!#REF!</definedName>
    <definedName name="UNO" localSheetId="1">#REF!</definedName>
    <definedName name="UNO" localSheetId="0">#REF!</definedName>
    <definedName name="UNO" localSheetId="4">'Incentivos  (3)'!#REF!</definedName>
    <definedName name="UNO" localSheetId="2">'Incentivos (2)'!#REF!</definedName>
    <definedName name="UNO">#REF!</definedName>
  </definedNames>
  <calcPr calcId="145621"/>
</workbook>
</file>

<file path=xl/calcChain.xml><?xml version="1.0" encoding="utf-8"?>
<calcChain xmlns="http://schemas.openxmlformats.org/spreadsheetml/2006/main">
  <c r="F32" i="15" l="1"/>
  <c r="F20" i="9" l="1"/>
  <c r="H20" i="9" s="1"/>
  <c r="F19" i="9"/>
  <c r="H19" i="9" s="1"/>
  <c r="F17" i="9"/>
  <c r="H17" i="9" s="1"/>
  <c r="F15" i="9"/>
  <c r="H15" i="9" s="1"/>
  <c r="F14" i="9"/>
  <c r="H14" i="9" s="1"/>
  <c r="F13" i="9"/>
  <c r="H13" i="9" s="1"/>
  <c r="F11" i="9"/>
  <c r="H11" i="9" s="1"/>
  <c r="F9" i="9"/>
  <c r="H9" i="9" s="1"/>
  <c r="F96" i="15" l="1"/>
  <c r="F95" i="15"/>
  <c r="F94" i="15"/>
  <c r="F92" i="15"/>
  <c r="F91" i="15"/>
  <c r="F89" i="15"/>
  <c r="F88" i="15"/>
  <c r="F87" i="15"/>
  <c r="F86" i="15"/>
  <c r="F84" i="15"/>
  <c r="F83" i="15"/>
  <c r="F82" i="15"/>
  <c r="F81" i="15"/>
  <c r="F79" i="15"/>
  <c r="F77" i="15"/>
  <c r="F76" i="15"/>
  <c r="F75" i="15"/>
  <c r="F73" i="15"/>
  <c r="F72" i="15"/>
  <c r="F71" i="15"/>
  <c r="F70" i="15"/>
  <c r="F68" i="15"/>
  <c r="F67" i="15"/>
  <c r="F66" i="15"/>
  <c r="F64" i="15"/>
  <c r="F63" i="15"/>
  <c r="F61" i="15"/>
  <c r="F60" i="15"/>
  <c r="F58" i="15"/>
  <c r="F57" i="15"/>
  <c r="F55" i="15"/>
  <c r="F54" i="15"/>
  <c r="F53" i="15"/>
  <c r="F51" i="15"/>
  <c r="F50" i="15"/>
  <c r="F49" i="15"/>
  <c r="F47" i="15"/>
  <c r="F46" i="15"/>
  <c r="F45" i="15"/>
  <c r="F43" i="15"/>
  <c r="F42" i="15"/>
  <c r="F41" i="15"/>
  <c r="F40" i="15"/>
  <c r="F38" i="15"/>
  <c r="F37" i="15"/>
  <c r="F36" i="15"/>
  <c r="F35" i="15"/>
  <c r="F31" i="15"/>
  <c r="F30" i="15"/>
  <c r="F29" i="15"/>
  <c r="F27" i="15"/>
  <c r="F26" i="15"/>
  <c r="F25" i="15"/>
  <c r="F24" i="15"/>
  <c r="F22" i="15"/>
  <c r="F21" i="15"/>
  <c r="F20" i="15"/>
  <c r="F19" i="15"/>
  <c r="F18" i="15"/>
  <c r="F17" i="15"/>
  <c r="F16" i="15"/>
  <c r="F14" i="15"/>
  <c r="F13" i="15"/>
  <c r="F12" i="15"/>
  <c r="F10" i="15"/>
  <c r="F9" i="15"/>
  <c r="D3" i="14" l="1"/>
  <c r="D3" i="9" l="1"/>
  <c r="D3" i="11" l="1"/>
  <c r="J7" i="10" l="1"/>
  <c r="J7" i="12"/>
  <c r="D3" i="12" l="1"/>
  <c r="D3" i="10" l="1"/>
</calcChain>
</file>

<file path=xl/sharedStrings.xml><?xml version="1.0" encoding="utf-8"?>
<sst xmlns="http://schemas.openxmlformats.org/spreadsheetml/2006/main" count="931" uniqueCount="237">
  <si>
    <t>GM de México</t>
  </si>
  <si>
    <t>Incentivos</t>
  </si>
  <si>
    <t>AM</t>
  </si>
  <si>
    <t>Código</t>
  </si>
  <si>
    <t>Modelo</t>
  </si>
  <si>
    <t>Pqt.</t>
  </si>
  <si>
    <t>Versión</t>
  </si>
  <si>
    <t>B</t>
  </si>
  <si>
    <t>J</t>
  </si>
  <si>
    <t>A</t>
  </si>
  <si>
    <t>C</t>
  </si>
  <si>
    <t>1TU69</t>
  </si>
  <si>
    <t>Aveo 4 ptas.</t>
  </si>
  <si>
    <t>LS</t>
  </si>
  <si>
    <t>M</t>
  </si>
  <si>
    <t>LT</t>
  </si>
  <si>
    <t>1TV69</t>
  </si>
  <si>
    <t>1TX69</t>
  </si>
  <si>
    <t>D</t>
  </si>
  <si>
    <t>LTZ</t>
  </si>
  <si>
    <t>E</t>
  </si>
  <si>
    <t>1JR69</t>
  </si>
  <si>
    <t>1JS69</t>
  </si>
  <si>
    <t>1JT69</t>
  </si>
  <si>
    <t>F</t>
  </si>
  <si>
    <t>Silverado 2500 Doble Cabina 4x2</t>
  </si>
  <si>
    <t>Silverado 2500 Doble Cabina 4x4</t>
  </si>
  <si>
    <t>Cheyenne 2500 Crew Cab 4X4</t>
  </si>
  <si>
    <t xml:space="preserve">Sonic 4 ptas. </t>
  </si>
  <si>
    <t>PRECIO</t>
  </si>
  <si>
    <t>1LD26</t>
  </si>
  <si>
    <t>Captiva Sport SUV</t>
  </si>
  <si>
    <t>1LE26</t>
  </si>
  <si>
    <t>CR14526</t>
  </si>
  <si>
    <t>Traverse SUV</t>
  </si>
  <si>
    <t>CC15543</t>
  </si>
  <si>
    <t>CK15543</t>
  </si>
  <si>
    <t>Guía de Precios para Empleados de Proveedores y Clientes Flotilleros</t>
  </si>
  <si>
    <t>1MS48</t>
  </si>
  <si>
    <t>Matiz 5 ptas.</t>
  </si>
  <si>
    <t>1MT48</t>
  </si>
  <si>
    <t>CC10706</t>
  </si>
  <si>
    <t>Tahoe SUV</t>
  </si>
  <si>
    <t>Tahoe SUVA</t>
  </si>
  <si>
    <t>Tahoe SUVC</t>
  </si>
  <si>
    <t>Tahoe SUVD</t>
  </si>
  <si>
    <t>CK10706</t>
  </si>
  <si>
    <t>Tahoe SUV 4X4</t>
  </si>
  <si>
    <t>Tahoe SUV 4X4E</t>
  </si>
  <si>
    <t>CC10906</t>
  </si>
  <si>
    <t>Suburban SUV</t>
  </si>
  <si>
    <t>Suburban SUVA</t>
  </si>
  <si>
    <t>Suburban SUVB</t>
  </si>
  <si>
    <t>Suburban SUVC</t>
  </si>
  <si>
    <t>CK10906</t>
  </si>
  <si>
    <t>Suburban SUV 4X4</t>
  </si>
  <si>
    <t>Suburban SUV 4X4D</t>
  </si>
  <si>
    <t>Matiz 5 ptas.A</t>
  </si>
  <si>
    <t>Matiz 5 ptas.B</t>
  </si>
  <si>
    <t>Aveo 4 ptas.A</t>
  </si>
  <si>
    <t>Aveo 4 ptas.M</t>
  </si>
  <si>
    <t>Aveo 4 ptas.B</t>
  </si>
  <si>
    <t>Aveo 4 ptas.J</t>
  </si>
  <si>
    <t>Aveo 4 ptas.C</t>
  </si>
  <si>
    <t>Aveo 4 ptas.D</t>
  </si>
  <si>
    <t>Aveo 4 ptas.E</t>
  </si>
  <si>
    <t>Sonic 4 ptas. A</t>
  </si>
  <si>
    <t>Sonic 4 ptas. D</t>
  </si>
  <si>
    <t>Sonic 4 ptas. E</t>
  </si>
  <si>
    <t>Sonic 4 ptas. F</t>
  </si>
  <si>
    <t>Silverado 2500 Doble Cabina 4x2E</t>
  </si>
  <si>
    <t>Silverado 2500 Doble Cabina 4x4F</t>
  </si>
  <si>
    <t>Cheyenne 2500 Crew Cab 4X4B</t>
  </si>
  <si>
    <t>Cheyenne 2500 Crew Cab 4X4C</t>
  </si>
  <si>
    <t>1JU76</t>
  </si>
  <si>
    <t>Trax SUV</t>
  </si>
  <si>
    <t>Trax SUVA</t>
  </si>
  <si>
    <t>1JV76</t>
  </si>
  <si>
    <t>Trax SUVB</t>
  </si>
  <si>
    <t>1JW76</t>
  </si>
  <si>
    <t>Trax SUVC</t>
  </si>
  <si>
    <t>Trax SUVD</t>
  </si>
  <si>
    <t>Captiva Sport SUVA</t>
  </si>
  <si>
    <t>Captiva Sport SUVB</t>
  </si>
  <si>
    <t>Captiva Sport SUVD</t>
  </si>
  <si>
    <t>Traverse SUVB</t>
  </si>
  <si>
    <t>CG13405</t>
  </si>
  <si>
    <t>Express Cargo Van</t>
  </si>
  <si>
    <t>Express Cargo VanC</t>
  </si>
  <si>
    <t>CG33405</t>
  </si>
  <si>
    <t>Express Cargo VanB</t>
  </si>
  <si>
    <t>CG13406</t>
  </si>
  <si>
    <t>Express Pas. Van</t>
  </si>
  <si>
    <t>Express Pas. VanD</t>
  </si>
  <si>
    <t>L</t>
  </si>
  <si>
    <t>Express Pas. VanL</t>
  </si>
  <si>
    <t>CG33706</t>
  </si>
  <si>
    <t>Express Pas. VanC</t>
  </si>
  <si>
    <t>Precio</t>
  </si>
  <si>
    <t>6K10706</t>
  </si>
  <si>
    <t>Escalade SUV AWD PLATINUM</t>
  </si>
  <si>
    <t>P</t>
  </si>
  <si>
    <t>Platinum</t>
  </si>
  <si>
    <t>6K10906</t>
  </si>
  <si>
    <t>Escalade ESV SUV AWD</t>
  </si>
  <si>
    <t>Escalade ESV SUV AWDC</t>
  </si>
  <si>
    <t>ESV</t>
  </si>
  <si>
    <t>Escalade ESV SUV AWD PLATINUM</t>
  </si>
  <si>
    <t>Escalade ESV SUV AWD PLATINUMP</t>
  </si>
  <si>
    <t>TK15543</t>
  </si>
  <si>
    <t>Sierra Crew Cab 4X4</t>
  </si>
  <si>
    <t>Sierra Crew Cab 4X4B</t>
  </si>
  <si>
    <t>SLT</t>
  </si>
  <si>
    <t>Sierra Crew Cab 4X4 All Terrain</t>
  </si>
  <si>
    <t>Sierra Crew Cab 4X4 All TerrainD</t>
  </si>
  <si>
    <t>All Terrain</t>
  </si>
  <si>
    <t>TR14526</t>
  </si>
  <si>
    <t>Acadia SUV</t>
  </si>
  <si>
    <t>SLT1</t>
  </si>
  <si>
    <t>TV14526</t>
  </si>
  <si>
    <t>SLT2</t>
  </si>
  <si>
    <t>Acadia Denali</t>
  </si>
  <si>
    <t>Denali</t>
  </si>
  <si>
    <t>TK10706</t>
  </si>
  <si>
    <t>GMC Yukon SUV</t>
  </si>
  <si>
    <t>GMC Yukon SUVC</t>
  </si>
  <si>
    <t>Denali Quemacocos</t>
  </si>
  <si>
    <t>4V14526</t>
  </si>
  <si>
    <t>Buick Enclave</t>
  </si>
  <si>
    <t>Premium</t>
  </si>
  <si>
    <t>1CS48</t>
  </si>
  <si>
    <t>Spark 5 ptas.</t>
  </si>
  <si>
    <t>1CT48</t>
  </si>
  <si>
    <t>1CU48</t>
  </si>
  <si>
    <t>1PS69</t>
  </si>
  <si>
    <t>Cruze 4 ptas.</t>
  </si>
  <si>
    <t>1PT69</t>
  </si>
  <si>
    <t>1PU69</t>
  </si>
  <si>
    <t>1GC69</t>
  </si>
  <si>
    <t>Malibu 4 ptas.</t>
  </si>
  <si>
    <t>N</t>
  </si>
  <si>
    <t>1GD69</t>
  </si>
  <si>
    <t>G</t>
  </si>
  <si>
    <t>1EH37</t>
  </si>
  <si>
    <t>Camaro 2 ptas.</t>
  </si>
  <si>
    <t>1ET37</t>
  </si>
  <si>
    <t>SS</t>
  </si>
  <si>
    <t>1ET67</t>
  </si>
  <si>
    <t>CC15703</t>
  </si>
  <si>
    <t>Silverado 1500 Cabina Regular</t>
  </si>
  <si>
    <t>CK15703</t>
  </si>
  <si>
    <t>Silverado 2500 Cabina Reg. 4X4</t>
  </si>
  <si>
    <t>K</t>
  </si>
  <si>
    <t>CC15753</t>
  </si>
  <si>
    <t>Silverado 2500 Cabina Extendida</t>
  </si>
  <si>
    <t>Cheyenne 2500 Cabina Regular</t>
  </si>
  <si>
    <t>Cheyenne 2500 Cabina Reg. 4X4</t>
  </si>
  <si>
    <t>Spark 5 ptas.A</t>
  </si>
  <si>
    <t>Spark 5 ptas.B</t>
  </si>
  <si>
    <t>Spark 5 ptas.C</t>
  </si>
  <si>
    <t>Cruze 4 ptas.M</t>
  </si>
  <si>
    <t>Cruze 4 ptas.A</t>
  </si>
  <si>
    <t>Cruze 4 ptas.C</t>
  </si>
  <si>
    <t>Cruze 4 ptas.F</t>
  </si>
  <si>
    <t>Malibu 4 ptas.L</t>
  </si>
  <si>
    <t>Malibu 4 ptas.C</t>
  </si>
  <si>
    <t>Malibu 4 ptas.N</t>
  </si>
  <si>
    <t>Malibu 4 ptas.G</t>
  </si>
  <si>
    <t>Camaro 2 ptas.A</t>
  </si>
  <si>
    <t>Camaro 2 ptas.B</t>
  </si>
  <si>
    <t>Camaro 2 ptas.C</t>
  </si>
  <si>
    <t>Camaro 2 ptas.D</t>
  </si>
  <si>
    <t>Silverado 1500 Cabina RegularD</t>
  </si>
  <si>
    <t>Silverado 1500 Cabina RegularE</t>
  </si>
  <si>
    <t>Silverado 1500 Cabina RegularG</t>
  </si>
  <si>
    <t>Silverado 2500 Cabina Reg. 4X4K</t>
  </si>
  <si>
    <t>Silverado 2500 Cabina ExtendidaA</t>
  </si>
  <si>
    <t>Cheyenne 2500 Cabina RegularN</t>
  </si>
  <si>
    <t>Cheyenne 2500 Cabina Reg. 4X4P</t>
  </si>
  <si>
    <t>6DP47</t>
  </si>
  <si>
    <t>Cadillac CTS Coupé</t>
  </si>
  <si>
    <t>Coupé</t>
  </si>
  <si>
    <t>6NG26</t>
  </si>
  <si>
    <t>Cadillac SRX</t>
  </si>
  <si>
    <t>Luxury FWD</t>
  </si>
  <si>
    <t>Premium FWD</t>
  </si>
  <si>
    <t>6NL26</t>
  </si>
  <si>
    <t>Premium AWD</t>
  </si>
  <si>
    <t>TLJ26</t>
  </si>
  <si>
    <t>Terrain SUV</t>
  </si>
  <si>
    <t>Terrain SUVB</t>
  </si>
  <si>
    <t>Terrain SUVD</t>
  </si>
  <si>
    <t>Acadia SUVB</t>
  </si>
  <si>
    <t>Acadia SUVD</t>
  </si>
  <si>
    <t>Acadia DenaliE</t>
  </si>
  <si>
    <t>4GT69</t>
  </si>
  <si>
    <t>Buick LaCrosse</t>
  </si>
  <si>
    <t>Buick LaCrosseC</t>
  </si>
  <si>
    <t>Buick EnclaveD</t>
  </si>
  <si>
    <t>1CG80</t>
  </si>
  <si>
    <t>Tornado Pick Up</t>
  </si>
  <si>
    <t>1CF80</t>
  </si>
  <si>
    <t>Tornado Pick UpA</t>
  </si>
  <si>
    <t>Tornado Pick UpB</t>
  </si>
  <si>
    <t>Tornado Pick UpC</t>
  </si>
  <si>
    <t>4GS69</t>
  </si>
  <si>
    <t>Buick Regal</t>
  </si>
  <si>
    <t>Buick RegalC</t>
  </si>
  <si>
    <t>Premium Turbo</t>
  </si>
  <si>
    <t>4PH69</t>
  </si>
  <si>
    <t>Buick Verano</t>
  </si>
  <si>
    <t>Buick VeranoC</t>
  </si>
  <si>
    <t>12L43</t>
  </si>
  <si>
    <t>Colorado Doble Cabina</t>
  </si>
  <si>
    <t>Q</t>
  </si>
  <si>
    <t>T</t>
  </si>
  <si>
    <t>V</t>
  </si>
  <si>
    <t>Colorado Doble CabinaQ</t>
  </si>
  <si>
    <t>Colorado Doble CabinaT</t>
  </si>
  <si>
    <t>Colorado Doble CabinaV</t>
  </si>
  <si>
    <t>Cheyenne 2500 Crew Cab 4X4D</t>
  </si>
  <si>
    <t>Feb 01</t>
  </si>
  <si>
    <t>TK15703</t>
  </si>
  <si>
    <t>Sierra Regular 4X4</t>
  </si>
  <si>
    <t>Sierra Regular 4X4A</t>
  </si>
  <si>
    <t>SLE</t>
  </si>
  <si>
    <t>6AL69</t>
  </si>
  <si>
    <t>Cadillac CTS 4 ptas.</t>
  </si>
  <si>
    <t>Cadillac CTS 4 ptas.C</t>
  </si>
  <si>
    <t>Cadillac CTS CoupéC</t>
  </si>
  <si>
    <t>Cadillac SRXA</t>
  </si>
  <si>
    <t>Cadillac SRXB</t>
  </si>
  <si>
    <t>Cadillac SRXC</t>
  </si>
  <si>
    <t>Escalade SUV AWD PLATINUMP</t>
  </si>
  <si>
    <t>Vigentes a partir del 05 de Febrero de 2014</t>
  </si>
  <si>
    <t>FS4</t>
  </si>
  <si>
    <t>Guía de Precios para Empleados de Proveedores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</si>
</sst>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_);\(0\)"/>
    <numFmt numFmtId="165" formatCode="_(* #,##0_);_(* \(#,##0\);_(* &quot;-&quot;??_);_(@_)"/>
  </numFmts>
  <fonts count="40" x14ac:knownFonts="1">
    <font>
      <sz val="10"/>
      <name val="Courier"/>
    </font>
    <font>
      <sz val="11"/>
      <color theme="1"/>
      <name val="Calibri"/>
      <family val="2"/>
      <scheme val="minor"/>
    </font>
    <font>
      <sz val="9"/>
      <color indexed="62"/>
      <name val="GM Sans Regular"/>
    </font>
    <font>
      <b/>
      <i/>
      <sz val="20"/>
      <color indexed="62"/>
      <name val="GM Sans Regular"/>
    </font>
    <font>
      <b/>
      <i/>
      <sz val="14"/>
      <color indexed="10"/>
      <name val="GM Sans Regular"/>
    </font>
    <font>
      <b/>
      <sz val="11"/>
      <color indexed="56"/>
      <name val="GM Sans Regular"/>
    </font>
    <font>
      <sz val="11"/>
      <color indexed="62"/>
      <name val="GM Sans Regular"/>
    </font>
    <font>
      <b/>
      <i/>
      <sz val="11"/>
      <color indexed="9"/>
      <name val="GM Sans Regular"/>
    </font>
    <font>
      <b/>
      <i/>
      <sz val="10"/>
      <color indexed="9"/>
      <name val="GM Sans Regular"/>
    </font>
    <font>
      <u/>
      <sz val="9"/>
      <color indexed="62"/>
      <name val="GM Sans Regular"/>
    </font>
    <font>
      <sz val="10"/>
      <name val="Arial"/>
      <family val="2"/>
    </font>
    <font>
      <b/>
      <sz val="9"/>
      <color indexed="62"/>
      <name val="GM Sans Regular"/>
    </font>
    <font>
      <b/>
      <sz val="11"/>
      <color indexed="62"/>
      <name val="GM Sans Regular"/>
    </font>
    <font>
      <b/>
      <i/>
      <sz val="12"/>
      <color indexed="9"/>
      <name val="GM Sans Regular"/>
    </font>
    <font>
      <b/>
      <sz val="10"/>
      <name val="GM Sans Regular"/>
    </font>
    <font>
      <sz val="10"/>
      <name val="GM Sans Regular"/>
    </font>
    <font>
      <sz val="9"/>
      <name val="GM Sans Regular"/>
    </font>
    <font>
      <b/>
      <sz val="10"/>
      <color indexed="16"/>
      <name val="Arial"/>
      <family val="2"/>
    </font>
    <font>
      <sz val="10"/>
      <name val="Courier"/>
      <family val="3"/>
    </font>
    <font>
      <b/>
      <i/>
      <sz val="20"/>
      <color indexed="59"/>
      <name val="GM Sans Regular"/>
    </font>
    <font>
      <u/>
      <sz val="9"/>
      <name val="GM Sans Regular"/>
    </font>
    <font>
      <sz val="10"/>
      <name val="Courier"/>
      <family val="3"/>
    </font>
    <font>
      <b/>
      <i/>
      <sz val="12"/>
      <color indexed="23"/>
      <name val="GM Sans Regular"/>
    </font>
    <font>
      <b/>
      <sz val="11"/>
      <name val="GM Sans Regular"/>
    </font>
    <font>
      <sz val="11"/>
      <name val="GM Sans Regular"/>
    </font>
    <font>
      <b/>
      <i/>
      <sz val="12"/>
      <name val="GM Sans Regular"/>
    </font>
    <font>
      <sz val="9"/>
      <color theme="0"/>
      <name val="GM Sans Regular"/>
    </font>
    <font>
      <b/>
      <i/>
      <sz val="12"/>
      <color indexed="62"/>
      <name val="GM Sans Regular"/>
    </font>
    <font>
      <b/>
      <sz val="11"/>
      <color theme="0"/>
      <name val="GM Sans Regular"/>
    </font>
    <font>
      <sz val="11"/>
      <color theme="0"/>
      <name val="GM Sans Regular"/>
    </font>
    <font>
      <b/>
      <i/>
      <sz val="11"/>
      <color theme="0"/>
      <name val="GM Sans Regular"/>
    </font>
    <font>
      <b/>
      <sz val="10"/>
      <color indexed="56"/>
      <name val="GM Sans Regular"/>
    </font>
    <font>
      <b/>
      <sz val="10"/>
      <color indexed="9"/>
      <name val="GM Sans Regular"/>
    </font>
    <font>
      <sz val="10"/>
      <color indexed="62"/>
      <name val="GM Sans Regular"/>
    </font>
    <font>
      <sz val="10"/>
      <name val="Courier"/>
      <family val="3"/>
    </font>
    <font>
      <u/>
      <sz val="9"/>
      <color indexed="9"/>
      <name val="GM Sans Regular"/>
    </font>
    <font>
      <sz val="9"/>
      <color indexed="9"/>
      <name val="GM Sans Regular"/>
    </font>
    <font>
      <b/>
      <sz val="9"/>
      <name val="GM Sans Regular"/>
    </font>
    <font>
      <b/>
      <sz val="10"/>
      <color indexed="62"/>
      <name val="GM Sans Regular"/>
    </font>
    <font>
      <b/>
      <sz val="9"/>
      <color rgb="FFFF0000"/>
      <name val="GM Sans Regular"/>
    </font>
  </fonts>
  <fills count="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13"/>
      </bottom>
      <diagonal/>
    </border>
    <border>
      <left/>
      <right style="hair">
        <color indexed="63"/>
      </right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63"/>
      </right>
      <top/>
      <bottom style="hair">
        <color indexed="63"/>
      </bottom>
      <diagonal/>
    </border>
    <border>
      <left/>
      <right/>
      <top/>
      <bottom style="hair">
        <color indexed="63"/>
      </bottom>
      <diagonal/>
    </border>
    <border>
      <left/>
      <right/>
      <top/>
      <bottom style="hair">
        <color indexed="64"/>
      </bottom>
      <diagonal/>
    </border>
    <border>
      <left style="hair">
        <color indexed="48"/>
      </left>
      <right/>
      <top style="hair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hair">
        <color indexed="48"/>
      </bottom>
      <diagonal/>
    </border>
    <border>
      <left/>
      <right/>
      <top/>
      <bottom style="hair">
        <color indexed="48"/>
      </bottom>
      <diagonal/>
    </border>
    <border>
      <left/>
      <right style="hair">
        <color indexed="48"/>
      </right>
      <top/>
      <bottom style="hair">
        <color indexed="48"/>
      </bottom>
      <diagonal/>
    </border>
    <border>
      <left/>
      <right style="hair">
        <color indexed="48"/>
      </right>
      <top/>
      <bottom/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 style="hair">
        <color rgb="FFFF0000"/>
      </right>
      <top/>
      <bottom/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/>
      <right style="hair">
        <color indexed="12"/>
      </right>
      <top/>
      <bottom/>
      <diagonal/>
    </border>
    <border>
      <left/>
      <right/>
      <top/>
      <bottom style="hair">
        <color indexed="12"/>
      </bottom>
      <diagonal/>
    </border>
    <border>
      <left/>
      <right style="hair">
        <color indexed="12"/>
      </right>
      <top/>
      <bottom style="hair">
        <color indexed="12"/>
      </bottom>
      <diagonal/>
    </border>
  </borders>
  <cellStyleXfs count="11">
    <xf numFmtId="37" fontId="0" fillId="0" borderId="0"/>
    <xf numFmtId="43" fontId="10" fillId="0" borderId="0" applyFont="0" applyFill="0" applyBorder="0" applyAlignment="0" applyProtection="0"/>
    <xf numFmtId="0" fontId="17" fillId="0" borderId="0" applyNumberFormat="0" applyFill="0" applyBorder="0" applyProtection="0">
      <alignment horizontal="left"/>
    </xf>
    <xf numFmtId="37" fontId="18" fillId="0" borderId="0"/>
    <xf numFmtId="43" fontId="10" fillId="0" borderId="0" applyFont="0" applyFill="0" applyBorder="0" applyAlignment="0" applyProtection="0"/>
    <xf numFmtId="37" fontId="18" fillId="0" borderId="0"/>
    <xf numFmtId="9" fontId="10" fillId="0" borderId="0" applyFont="0" applyFill="0" applyBorder="0" applyAlignment="0" applyProtection="0"/>
    <xf numFmtId="37" fontId="18" fillId="0" borderId="0"/>
    <xf numFmtId="37" fontId="21" fillId="0" borderId="0"/>
    <xf numFmtId="0" fontId="1" fillId="0" borderId="0"/>
    <xf numFmtId="37" fontId="34" fillId="0" borderId="0"/>
  </cellStyleXfs>
  <cellXfs count="162">
    <xf numFmtId="37" fontId="0" fillId="0" borderId="0" xfId="0"/>
    <xf numFmtId="37" fontId="4" fillId="0" borderId="0" xfId="0" applyFont="1" applyFill="1" applyBorder="1"/>
    <xf numFmtId="37" fontId="7" fillId="3" borderId="1" xfId="0" applyFont="1" applyFill="1" applyBorder="1" applyAlignment="1">
      <alignment horizontal="center" vertical="center"/>
    </xf>
    <xf numFmtId="37" fontId="6" fillId="0" borderId="0" xfId="0" applyFont="1" applyFill="1" applyBorder="1"/>
    <xf numFmtId="37" fontId="8" fillId="3" borderId="1" xfId="0" quotePrefix="1" applyFont="1" applyFill="1" applyBorder="1" applyAlignment="1">
      <alignment horizontal="center" vertical="center" wrapText="1"/>
    </xf>
    <xf numFmtId="37" fontId="14" fillId="0" borderId="0" xfId="3" applyFont="1" applyFill="1" applyBorder="1" applyAlignment="1">
      <alignment horizontal="center"/>
    </xf>
    <xf numFmtId="37" fontId="9" fillId="0" borderId="0" xfId="3" applyNumberFormat="1" applyFont="1" applyFill="1" applyBorder="1" applyAlignment="1" applyProtection="1">
      <alignment horizontal="center"/>
    </xf>
    <xf numFmtId="37" fontId="11" fillId="0" borderId="0" xfId="3" applyFont="1" applyFill="1" applyBorder="1"/>
    <xf numFmtId="37" fontId="14" fillId="4" borderId="0" xfId="3" applyFont="1" applyFill="1" applyBorder="1" applyAlignment="1">
      <alignment horizontal="center"/>
    </xf>
    <xf numFmtId="165" fontId="14" fillId="4" borderId="2" xfId="4" applyNumberFormat="1" applyFont="1" applyFill="1" applyBorder="1" applyProtection="1"/>
    <xf numFmtId="37" fontId="2" fillId="0" borderId="0" xfId="3" applyFont="1" applyFill="1" applyBorder="1"/>
    <xf numFmtId="164" fontId="14" fillId="0" borderId="0" xfId="3" quotePrefix="1" applyNumberFormat="1" applyFont="1" applyFill="1" applyBorder="1" applyAlignment="1">
      <alignment horizontal="center" vertical="center"/>
    </xf>
    <xf numFmtId="37" fontId="15" fillId="0" borderId="0" xfId="3" applyFont="1" applyFill="1" applyBorder="1"/>
    <xf numFmtId="37" fontId="14" fillId="0" borderId="0" xfId="3" applyFont="1" applyFill="1" applyBorder="1" applyAlignment="1">
      <alignment horizontal="left"/>
    </xf>
    <xf numFmtId="37" fontId="14" fillId="0" borderId="0" xfId="3" applyFont="1" applyFill="1" applyBorder="1" applyAlignment="1">
      <alignment horizontal="left" vertical="center"/>
    </xf>
    <xf numFmtId="164" fontId="14" fillId="4" borderId="0" xfId="3" quotePrefix="1" applyNumberFormat="1" applyFont="1" applyFill="1" applyBorder="1" applyAlignment="1">
      <alignment horizontal="center" vertical="center"/>
    </xf>
    <xf numFmtId="37" fontId="15" fillId="4" borderId="0" xfId="3" applyFont="1" applyFill="1" applyBorder="1"/>
    <xf numFmtId="37" fontId="14" fillId="4" borderId="0" xfId="3" applyFont="1" applyFill="1" applyBorder="1" applyAlignment="1">
      <alignment horizontal="left"/>
    </xf>
    <xf numFmtId="37" fontId="14" fillId="4" borderId="0" xfId="3" applyFont="1" applyFill="1" applyBorder="1" applyAlignment="1">
      <alignment horizontal="left" vertical="center"/>
    </xf>
    <xf numFmtId="37" fontId="16" fillId="0" borderId="0" xfId="3" applyFont="1" applyFill="1" applyBorder="1"/>
    <xf numFmtId="37" fontId="5" fillId="0" borderId="0" xfId="3" applyFont="1" applyFill="1" applyBorder="1" applyAlignment="1">
      <alignment horizontal="center"/>
    </xf>
    <xf numFmtId="37" fontId="6" fillId="0" borderId="0" xfId="3" applyFont="1" applyFill="1" applyBorder="1" applyAlignment="1">
      <alignment horizontal="center"/>
    </xf>
    <xf numFmtId="37" fontId="12" fillId="0" borderId="0" xfId="3" applyFont="1" applyFill="1" applyBorder="1" applyAlignment="1">
      <alignment horizontal="center"/>
    </xf>
    <xf numFmtId="37" fontId="6" fillId="0" borderId="0" xfId="3" applyFont="1" applyFill="1" applyBorder="1"/>
    <xf numFmtId="165" fontId="14" fillId="0" borderId="2" xfId="4" applyNumberFormat="1" applyFont="1" applyFill="1" applyBorder="1" applyProtection="1"/>
    <xf numFmtId="37" fontId="19" fillId="0" borderId="0" xfId="3" applyFont="1" applyFill="1" applyBorder="1" applyAlignment="1">
      <alignment horizontal="left"/>
    </xf>
    <xf numFmtId="37" fontId="5" fillId="5" borderId="0" xfId="3" applyFont="1" applyFill="1" applyBorder="1" applyAlignment="1">
      <alignment horizontal="center"/>
    </xf>
    <xf numFmtId="37" fontId="13" fillId="6" borderId="3" xfId="3" applyFont="1" applyFill="1" applyBorder="1" applyAlignment="1">
      <alignment horizontal="center"/>
    </xf>
    <xf numFmtId="37" fontId="7" fillId="6" borderId="4" xfId="3" applyFont="1" applyFill="1" applyBorder="1" applyAlignment="1">
      <alignment horizontal="center"/>
    </xf>
    <xf numFmtId="37" fontId="13" fillId="6" borderId="4" xfId="3" applyFont="1" applyFill="1" applyBorder="1" applyAlignment="1">
      <alignment horizontal="center"/>
    </xf>
    <xf numFmtId="37" fontId="13" fillId="6" borderId="5" xfId="3" applyFont="1" applyFill="1" applyBorder="1" applyAlignment="1">
      <alignment horizontal="center"/>
    </xf>
    <xf numFmtId="164" fontId="14" fillId="4" borderId="7" xfId="3" quotePrefix="1" applyNumberFormat="1" applyFont="1" applyFill="1" applyBorder="1" applyAlignment="1">
      <alignment horizontal="center" vertical="center"/>
    </xf>
    <xf numFmtId="37" fontId="15" fillId="4" borderId="7" xfId="3" applyFont="1" applyFill="1" applyBorder="1"/>
    <xf numFmtId="37" fontId="14" fillId="4" borderId="7" xfId="3" applyFont="1" applyFill="1" applyBorder="1" applyAlignment="1">
      <alignment horizontal="left"/>
    </xf>
    <xf numFmtId="37" fontId="14" fillId="4" borderId="7" xfId="3" applyFont="1" applyFill="1" applyBorder="1" applyAlignment="1">
      <alignment horizontal="left" vertical="center"/>
    </xf>
    <xf numFmtId="37" fontId="14" fillId="4" borderId="7" xfId="3" applyFont="1" applyFill="1" applyBorder="1" applyAlignment="1">
      <alignment horizontal="center"/>
    </xf>
    <xf numFmtId="37" fontId="14" fillId="4" borderId="8" xfId="3" applyFont="1" applyFill="1" applyBorder="1" applyAlignment="1">
      <alignment horizontal="center"/>
    </xf>
    <xf numFmtId="165" fontId="14" fillId="4" borderId="6" xfId="4" applyNumberFormat="1" applyFont="1" applyFill="1" applyBorder="1" applyProtection="1"/>
    <xf numFmtId="37" fontId="14" fillId="0" borderId="8" xfId="3" applyFont="1" applyFill="1" applyBorder="1" applyAlignment="1">
      <alignment horizontal="center"/>
    </xf>
    <xf numFmtId="164" fontId="14" fillId="0" borderId="7" xfId="3" quotePrefix="1" applyNumberFormat="1" applyFont="1" applyFill="1" applyBorder="1" applyAlignment="1">
      <alignment horizontal="center" vertical="center"/>
    </xf>
    <xf numFmtId="37" fontId="15" fillId="0" borderId="7" xfId="3" applyFont="1" applyFill="1" applyBorder="1"/>
    <xf numFmtId="37" fontId="14" fillId="0" borderId="7" xfId="3" applyFont="1" applyFill="1" applyBorder="1" applyAlignment="1">
      <alignment horizontal="left"/>
    </xf>
    <xf numFmtId="37" fontId="14" fillId="0" borderId="7" xfId="3" applyFont="1" applyFill="1" applyBorder="1" applyAlignment="1">
      <alignment horizontal="left" vertical="center"/>
    </xf>
    <xf numFmtId="37" fontId="14" fillId="0" borderId="7" xfId="3" applyFont="1" applyFill="1" applyBorder="1" applyAlignment="1">
      <alignment horizontal="center"/>
    </xf>
    <xf numFmtId="165" fontId="14" fillId="0" borderId="6" xfId="4" applyNumberFormat="1" applyFont="1" applyFill="1" applyBorder="1" applyProtection="1"/>
    <xf numFmtId="37" fontId="20" fillId="0" borderId="0" xfId="3" applyNumberFormat="1" applyFont="1" applyFill="1" applyBorder="1" applyAlignment="1" applyProtection="1">
      <alignment horizontal="center"/>
    </xf>
    <xf numFmtId="37" fontId="22" fillId="0" borderId="0" xfId="3" applyFont="1" applyFill="1" applyBorder="1" applyAlignment="1"/>
    <xf numFmtId="37" fontId="23" fillId="0" borderId="0" xfId="3" applyFont="1" applyFill="1" applyBorder="1" applyAlignment="1">
      <alignment horizontal="center"/>
    </xf>
    <xf numFmtId="37" fontId="23" fillId="5" borderId="0" xfId="3" applyFont="1" applyFill="1" applyBorder="1" applyAlignment="1">
      <alignment horizontal="center"/>
    </xf>
    <xf numFmtId="37" fontId="24" fillId="0" borderId="0" xfId="3" applyFont="1" applyFill="1" applyBorder="1" applyAlignment="1">
      <alignment horizontal="center"/>
    </xf>
    <xf numFmtId="37" fontId="25" fillId="6" borderId="4" xfId="3" applyFont="1" applyFill="1" applyBorder="1" applyAlignment="1">
      <alignment horizontal="center"/>
    </xf>
    <xf numFmtId="37" fontId="20" fillId="0" borderId="0" xfId="3" applyFont="1" applyFill="1" applyBorder="1" applyAlignment="1">
      <alignment horizontal="center"/>
    </xf>
    <xf numFmtId="37" fontId="4" fillId="0" borderId="0" xfId="0" applyFont="1" applyFill="1" applyBorder="1" applyAlignment="1">
      <alignment wrapText="1"/>
    </xf>
    <xf numFmtId="37" fontId="2" fillId="0" borderId="0" xfId="3" applyFont="1" applyFill="1" applyBorder="1" applyAlignment="1">
      <alignment horizontal="center"/>
    </xf>
    <xf numFmtId="37" fontId="3" fillId="0" borderId="0" xfId="3" applyFont="1" applyFill="1" applyBorder="1" applyAlignment="1">
      <alignment horizontal="left"/>
    </xf>
    <xf numFmtId="37" fontId="26" fillId="0" borderId="0" xfId="3" applyFont="1" applyFill="1" applyBorder="1"/>
    <xf numFmtId="37" fontId="27" fillId="0" borderId="0" xfId="3" applyFont="1" applyFill="1" applyBorder="1" applyAlignment="1"/>
    <xf numFmtId="37" fontId="28" fillId="0" borderId="0" xfId="3" applyFont="1" applyFill="1" applyBorder="1" applyAlignment="1">
      <alignment horizontal="center"/>
    </xf>
    <xf numFmtId="37" fontId="5" fillId="2" borderId="0" xfId="3" applyFont="1" applyFill="1" applyBorder="1" applyAlignment="1">
      <alignment horizontal="center"/>
    </xf>
    <xf numFmtId="37" fontId="29" fillId="0" borderId="0" xfId="3" applyFont="1" applyFill="1" applyBorder="1" applyAlignment="1">
      <alignment horizontal="center"/>
    </xf>
    <xf numFmtId="37" fontId="7" fillId="3" borderId="9" xfId="3" applyFont="1" applyFill="1" applyBorder="1" applyAlignment="1">
      <alignment horizontal="center"/>
    </xf>
    <xf numFmtId="37" fontId="7" fillId="3" borderId="10" xfId="3" applyFont="1" applyFill="1" applyBorder="1" applyAlignment="1">
      <alignment horizontal="center"/>
    </xf>
    <xf numFmtId="37" fontId="30" fillId="0" borderId="10" xfId="3" applyFont="1" applyFill="1" applyBorder="1" applyAlignment="1">
      <alignment horizontal="center"/>
    </xf>
    <xf numFmtId="37" fontId="9" fillId="0" borderId="0" xfId="3" applyNumberFormat="1" applyFont="1" applyFill="1" applyBorder="1" applyAlignment="1">
      <alignment horizontal="center"/>
    </xf>
    <xf numFmtId="37" fontId="9" fillId="0" borderId="0" xfId="3" applyFont="1" applyFill="1" applyBorder="1"/>
    <xf numFmtId="0" fontId="31" fillId="0" borderId="11" xfId="3" quotePrefix="1" applyNumberFormat="1" applyFont="1" applyFill="1" applyBorder="1" applyAlignment="1">
      <alignment horizontal="center" vertical="center"/>
    </xf>
    <xf numFmtId="37" fontId="31" fillId="0" borderId="11" xfId="3" applyFont="1" applyFill="1" applyBorder="1" applyAlignment="1">
      <alignment horizontal="left"/>
    </xf>
    <xf numFmtId="37" fontId="31" fillId="0" borderId="11" xfId="3" applyNumberFormat="1" applyFont="1" applyFill="1" applyBorder="1" applyAlignment="1" applyProtection="1">
      <alignment horizontal="left"/>
    </xf>
    <xf numFmtId="37" fontId="31" fillId="0" borderId="11" xfId="3" applyFont="1" applyFill="1" applyBorder="1" applyAlignment="1">
      <alignment horizontal="center"/>
    </xf>
    <xf numFmtId="37" fontId="16" fillId="0" borderId="0" xfId="3" applyNumberFormat="1" applyFont="1" applyFill="1" applyBorder="1" applyAlignment="1" applyProtection="1">
      <alignment horizontal="center"/>
    </xf>
    <xf numFmtId="165" fontId="31" fillId="0" borderId="12" xfId="4" applyNumberFormat="1" applyFont="1" applyFill="1" applyBorder="1" applyProtection="1"/>
    <xf numFmtId="37" fontId="16" fillId="4" borderId="0" xfId="3" applyNumberFormat="1" applyFont="1" applyFill="1" applyBorder="1" applyAlignment="1" applyProtection="1">
      <alignment horizontal="center"/>
    </xf>
    <xf numFmtId="0" fontId="31" fillId="4" borderId="11" xfId="3" quotePrefix="1" applyNumberFormat="1" applyFont="1" applyFill="1" applyBorder="1" applyAlignment="1">
      <alignment horizontal="center" vertical="center"/>
    </xf>
    <xf numFmtId="37" fontId="31" fillId="4" borderId="11" xfId="3" applyFont="1" applyFill="1" applyBorder="1" applyAlignment="1">
      <alignment horizontal="left"/>
    </xf>
    <xf numFmtId="37" fontId="31" fillId="4" borderId="11" xfId="3" applyNumberFormat="1" applyFont="1" applyFill="1" applyBorder="1" applyAlignment="1" applyProtection="1">
      <alignment horizontal="left"/>
    </xf>
    <xf numFmtId="37" fontId="31" fillId="4" borderId="11" xfId="3" applyFont="1" applyFill="1" applyBorder="1" applyAlignment="1">
      <alignment horizontal="center"/>
    </xf>
    <xf numFmtId="165" fontId="31" fillId="4" borderId="12" xfId="4" applyNumberFormat="1" applyFont="1" applyFill="1" applyBorder="1" applyProtection="1"/>
    <xf numFmtId="37" fontId="2" fillId="0" borderId="0" xfId="3" applyFont="1" applyFill="1" applyBorder="1" applyAlignment="1">
      <alignment horizontal="left"/>
    </xf>
    <xf numFmtId="37" fontId="31" fillId="0" borderId="0" xfId="3" applyFont="1" applyFill="1" applyBorder="1" applyAlignment="1">
      <alignment horizontal="left"/>
    </xf>
    <xf numFmtId="37" fontId="31" fillId="0" borderId="0" xfId="3" applyNumberFormat="1" applyFont="1" applyFill="1" applyBorder="1" applyAlignment="1" applyProtection="1">
      <alignment horizontal="left"/>
    </xf>
    <xf numFmtId="37" fontId="31" fillId="0" borderId="0" xfId="3" applyFont="1" applyFill="1" applyBorder="1" applyAlignment="1">
      <alignment horizontal="center"/>
    </xf>
    <xf numFmtId="0" fontId="31" fillId="0" borderId="0" xfId="3" quotePrefix="1" applyNumberFormat="1" applyFont="1" applyFill="1" applyBorder="1" applyAlignment="1">
      <alignment horizontal="center" vertical="center"/>
    </xf>
    <xf numFmtId="165" fontId="31" fillId="7" borderId="0" xfId="4" applyNumberFormat="1" applyFont="1" applyFill="1" applyBorder="1" applyProtection="1"/>
    <xf numFmtId="37" fontId="13" fillId="2" borderId="14" xfId="0" applyFont="1" applyFill="1" applyBorder="1" applyAlignment="1">
      <alignment horizontal="center" vertical="center"/>
    </xf>
    <xf numFmtId="37" fontId="13" fillId="0" borderId="0" xfId="0" applyFont="1" applyFill="1" applyBorder="1" applyAlignment="1">
      <alignment horizontal="center" vertical="center"/>
    </xf>
    <xf numFmtId="165" fontId="7" fillId="2" borderId="15" xfId="1" applyNumberFormat="1" applyFont="1" applyFill="1" applyBorder="1" applyAlignment="1">
      <alignment horizontal="center" vertical="center" wrapText="1"/>
    </xf>
    <xf numFmtId="165" fontId="7" fillId="2" borderId="15" xfId="1" quotePrefix="1" applyNumberFormat="1" applyFont="1" applyFill="1" applyBorder="1" applyAlignment="1">
      <alignment horizontal="center" vertical="center" wrapText="1"/>
    </xf>
    <xf numFmtId="37" fontId="33" fillId="0" borderId="0" xfId="3" applyFont="1" applyFill="1" applyBorder="1"/>
    <xf numFmtId="43" fontId="31" fillId="4" borderId="11" xfId="4" applyFont="1" applyFill="1" applyBorder="1" applyAlignment="1">
      <alignment horizontal="center"/>
    </xf>
    <xf numFmtId="43" fontId="31" fillId="0" borderId="0" xfId="4" applyFont="1" applyFill="1" applyBorder="1" applyAlignment="1">
      <alignment horizontal="center"/>
    </xf>
    <xf numFmtId="43" fontId="31" fillId="0" borderId="11" xfId="4" applyFont="1" applyFill="1" applyBorder="1" applyAlignment="1">
      <alignment horizontal="center"/>
    </xf>
    <xf numFmtId="0" fontId="14" fillId="0" borderId="0" xfId="3" quotePrefix="1" applyNumberFormat="1" applyFont="1" applyFill="1" applyBorder="1" applyAlignment="1">
      <alignment horizontal="center" vertical="center"/>
    </xf>
    <xf numFmtId="37" fontId="14" fillId="0" borderId="0" xfId="3" applyFont="1" applyFill="1" applyBorder="1" applyAlignment="1">
      <alignment vertical="center"/>
    </xf>
    <xf numFmtId="37" fontId="14" fillId="0" borderId="0" xfId="3" applyNumberFormat="1" applyFont="1" applyFill="1" applyBorder="1" applyAlignment="1" applyProtection="1">
      <alignment horizontal="center" vertical="center"/>
    </xf>
    <xf numFmtId="165" fontId="14" fillId="0" borderId="0" xfId="4" applyNumberFormat="1" applyFont="1" applyFill="1" applyBorder="1" applyAlignment="1" applyProtection="1">
      <alignment horizontal="center" vertical="center"/>
    </xf>
    <xf numFmtId="37" fontId="32" fillId="0" borderId="0" xfId="3" applyNumberFormat="1" applyFont="1" applyFill="1" applyBorder="1" applyAlignment="1" applyProtection="1">
      <alignment horizontal="center" vertical="center"/>
    </xf>
    <xf numFmtId="37" fontId="2" fillId="8" borderId="0" xfId="3" applyFont="1" applyFill="1" applyBorder="1"/>
    <xf numFmtId="37" fontId="14" fillId="0" borderId="0" xfId="0" applyNumberFormat="1" applyFont="1" applyFill="1" applyBorder="1" applyAlignment="1" applyProtection="1">
      <alignment horizontal="center" vertical="center"/>
    </xf>
    <xf numFmtId="0" fontId="14" fillId="0" borderId="17" xfId="0" quotePrefix="1" applyNumberFormat="1" applyFont="1" applyFill="1" applyBorder="1" applyAlignment="1">
      <alignment horizontal="center" vertical="center"/>
    </xf>
    <xf numFmtId="37" fontId="15" fillId="0" borderId="17" xfId="0" applyFont="1" applyFill="1" applyBorder="1"/>
    <xf numFmtId="37" fontId="14" fillId="0" borderId="17" xfId="0" applyFont="1" applyFill="1" applyBorder="1" applyAlignment="1">
      <alignment horizontal="left" vertical="center"/>
    </xf>
    <xf numFmtId="37" fontId="14" fillId="0" borderId="17" xfId="0" applyFont="1" applyFill="1" applyBorder="1" applyAlignment="1">
      <alignment vertical="center"/>
    </xf>
    <xf numFmtId="37" fontId="14" fillId="0" borderId="17" xfId="0" applyNumberFormat="1" applyFont="1" applyFill="1" applyBorder="1" applyAlignment="1" applyProtection="1">
      <alignment horizontal="center" vertical="center"/>
    </xf>
    <xf numFmtId="0" fontId="14" fillId="4" borderId="20" xfId="0" quotePrefix="1" applyNumberFormat="1" applyFont="1" applyFill="1" applyBorder="1" applyAlignment="1">
      <alignment horizontal="center" vertical="center"/>
    </xf>
    <xf numFmtId="37" fontId="15" fillId="4" borderId="20" xfId="0" applyFont="1" applyFill="1" applyBorder="1"/>
    <xf numFmtId="37" fontId="14" fillId="4" borderId="20" xfId="0" applyFont="1" applyFill="1" applyBorder="1" applyAlignment="1">
      <alignment horizontal="left" vertical="center"/>
    </xf>
    <xf numFmtId="37" fontId="14" fillId="4" borderId="20" xfId="0" applyFont="1" applyFill="1" applyBorder="1" applyAlignment="1">
      <alignment vertical="center"/>
    </xf>
    <xf numFmtId="37" fontId="14" fillId="4" borderId="20" xfId="0" applyNumberFormat="1" applyFont="1" applyFill="1" applyBorder="1" applyAlignment="1" applyProtection="1">
      <alignment horizontal="center" vertical="center"/>
    </xf>
    <xf numFmtId="0" fontId="5" fillId="0" borderId="0" xfId="3" applyNumberFormat="1" applyFont="1" applyFill="1" applyBorder="1" applyAlignment="1">
      <alignment horizontal="center"/>
    </xf>
    <xf numFmtId="0" fontId="7" fillId="3" borderId="1" xfId="0" applyNumberFormat="1" applyFont="1" applyFill="1" applyBorder="1" applyAlignment="1">
      <alignment horizontal="center" vertical="center"/>
    </xf>
    <xf numFmtId="0" fontId="2" fillId="0" borderId="0" xfId="3" applyNumberFormat="1" applyFont="1" applyFill="1" applyBorder="1" applyAlignment="1">
      <alignment horizontal="center"/>
    </xf>
    <xf numFmtId="37" fontId="37" fillId="0" borderId="0" xfId="3" applyFont="1" applyFill="1" applyBorder="1"/>
    <xf numFmtId="0" fontId="37" fillId="0" borderId="0" xfId="3" applyNumberFormat="1" applyFont="1" applyFill="1" applyBorder="1" applyAlignment="1">
      <alignment horizontal="center"/>
    </xf>
    <xf numFmtId="37" fontId="38" fillId="0" borderId="0" xfId="3" applyFont="1" applyFill="1" applyBorder="1"/>
    <xf numFmtId="165" fontId="37" fillId="7" borderId="0" xfId="1" applyNumberFormat="1" applyFont="1" applyFill="1" applyBorder="1" applyAlignment="1">
      <alignment horizontal="center"/>
    </xf>
    <xf numFmtId="165" fontId="14" fillId="0" borderId="16" xfId="4" applyNumberFormat="1" applyFont="1" applyFill="1" applyBorder="1" applyAlignment="1" applyProtection="1">
      <alignment vertical="center"/>
    </xf>
    <xf numFmtId="37" fontId="32" fillId="4" borderId="0" xfId="3" applyNumberFormat="1" applyFont="1" applyFill="1" applyBorder="1" applyAlignment="1" applyProtection="1">
      <alignment horizontal="center" vertical="center"/>
    </xf>
    <xf numFmtId="0" fontId="14" fillId="0" borderId="17" xfId="3" quotePrefix="1" applyNumberFormat="1" applyFont="1" applyFill="1" applyBorder="1" applyAlignment="1">
      <alignment horizontal="center" vertical="center"/>
    </xf>
    <xf numFmtId="37" fontId="15" fillId="0" borderId="17" xfId="3" applyFont="1" applyFill="1" applyBorder="1"/>
    <xf numFmtId="37" fontId="14" fillId="0" borderId="17" xfId="3" applyFont="1" applyFill="1" applyBorder="1" applyAlignment="1">
      <alignment horizontal="left" vertical="center"/>
    </xf>
    <xf numFmtId="37" fontId="14" fillId="0" borderId="17" xfId="3" applyFont="1" applyFill="1" applyBorder="1" applyAlignment="1">
      <alignment vertical="center"/>
    </xf>
    <xf numFmtId="37" fontId="14" fillId="0" borderId="17" xfId="3" applyNumberFormat="1" applyFont="1" applyFill="1" applyBorder="1" applyAlignment="1" applyProtection="1">
      <alignment horizontal="center" vertical="center"/>
    </xf>
    <xf numFmtId="165" fontId="14" fillId="0" borderId="18" xfId="4" applyNumberFormat="1" applyFont="1" applyFill="1" applyBorder="1" applyAlignment="1" applyProtection="1">
      <alignment vertical="center"/>
    </xf>
    <xf numFmtId="37" fontId="35" fillId="0" borderId="0" xfId="3" applyNumberFormat="1" applyFont="1" applyFill="1" applyBorder="1" applyAlignment="1" applyProtection="1">
      <alignment horizontal="center"/>
    </xf>
    <xf numFmtId="0" fontId="14" fillId="4" borderId="0" xfId="3" quotePrefix="1" applyNumberFormat="1" applyFont="1" applyFill="1" applyBorder="1" applyAlignment="1">
      <alignment horizontal="center" vertical="center"/>
    </xf>
    <xf numFmtId="37" fontId="14" fillId="4" borderId="0" xfId="3" applyFont="1" applyFill="1" applyBorder="1" applyAlignment="1">
      <alignment vertical="center"/>
    </xf>
    <xf numFmtId="37" fontId="14" fillId="4" borderId="0" xfId="3" applyNumberFormat="1" applyFont="1" applyFill="1" applyBorder="1" applyAlignment="1" applyProtection="1">
      <alignment horizontal="center" vertical="center"/>
    </xf>
    <xf numFmtId="165" fontId="14" fillId="4" borderId="0" xfId="4" applyNumberFormat="1" applyFont="1" applyFill="1" applyBorder="1" applyAlignment="1" applyProtection="1">
      <alignment horizontal="center" vertical="center"/>
    </xf>
    <xf numFmtId="165" fontId="14" fillId="4" borderId="19" xfId="4" applyNumberFormat="1" applyFont="1" applyFill="1" applyBorder="1" applyAlignment="1" applyProtection="1">
      <alignment vertical="center"/>
    </xf>
    <xf numFmtId="0" fontId="14" fillId="4" borderId="20" xfId="3" quotePrefix="1" applyNumberFormat="1" applyFont="1" applyFill="1" applyBorder="1" applyAlignment="1">
      <alignment horizontal="center" vertical="center"/>
    </xf>
    <xf numFmtId="37" fontId="15" fillId="4" borderId="20" xfId="3" applyFont="1" applyFill="1" applyBorder="1"/>
    <xf numFmtId="37" fontId="14" fillId="4" borderId="20" xfId="3" applyFont="1" applyFill="1" applyBorder="1" applyAlignment="1">
      <alignment horizontal="left" vertical="center"/>
    </xf>
    <xf numFmtId="37" fontId="14" fillId="4" borderId="20" xfId="3" applyFont="1" applyFill="1" applyBorder="1" applyAlignment="1">
      <alignment vertical="center"/>
    </xf>
    <xf numFmtId="37" fontId="14" fillId="4" borderId="20" xfId="3" applyNumberFormat="1" applyFont="1" applyFill="1" applyBorder="1" applyAlignment="1" applyProtection="1">
      <alignment horizontal="center" vertical="center"/>
    </xf>
    <xf numFmtId="165" fontId="14" fillId="4" borderId="20" xfId="4" applyNumberFormat="1" applyFont="1" applyFill="1" applyBorder="1" applyAlignment="1" applyProtection="1">
      <alignment horizontal="center" vertical="center"/>
    </xf>
    <xf numFmtId="165" fontId="14" fillId="4" borderId="21" xfId="4" applyNumberFormat="1" applyFont="1" applyFill="1" applyBorder="1" applyAlignment="1" applyProtection="1">
      <alignment vertical="center"/>
    </xf>
    <xf numFmtId="165" fontId="14" fillId="0" borderId="19" xfId="4" applyNumberFormat="1" applyFont="1" applyFill="1" applyBorder="1" applyAlignment="1" applyProtection="1">
      <alignment vertical="center"/>
    </xf>
    <xf numFmtId="0" fontId="14" fillId="0" borderId="20" xfId="3" quotePrefix="1" applyNumberFormat="1" applyFont="1" applyFill="1" applyBorder="1" applyAlignment="1">
      <alignment horizontal="center" vertical="center"/>
    </xf>
    <xf numFmtId="37" fontId="15" fillId="0" borderId="20" xfId="3" applyFont="1" applyFill="1" applyBorder="1"/>
    <xf numFmtId="37" fontId="14" fillId="0" borderId="20" xfId="3" applyFont="1" applyFill="1" applyBorder="1" applyAlignment="1">
      <alignment horizontal="left" vertical="center"/>
    </xf>
    <xf numFmtId="37" fontId="14" fillId="0" borderId="20" xfId="3" applyFont="1" applyFill="1" applyBorder="1" applyAlignment="1">
      <alignment vertical="center"/>
    </xf>
    <xf numFmtId="37" fontId="14" fillId="0" borderId="20" xfId="3" applyNumberFormat="1" applyFont="1" applyFill="1" applyBorder="1" applyAlignment="1" applyProtection="1">
      <alignment horizontal="center" vertical="center"/>
    </xf>
    <xf numFmtId="165" fontId="14" fillId="0" borderId="20" xfId="4" applyNumberFormat="1" applyFont="1" applyFill="1" applyBorder="1" applyAlignment="1" applyProtection="1">
      <alignment horizontal="center" vertical="center"/>
    </xf>
    <xf numFmtId="165" fontId="14" fillId="0" borderId="21" xfId="4" applyNumberFormat="1" applyFont="1" applyFill="1" applyBorder="1" applyAlignment="1" applyProtection="1">
      <alignment vertical="center"/>
    </xf>
    <xf numFmtId="37" fontId="36" fillId="0" borderId="0" xfId="3" applyFont="1" applyFill="1" applyBorder="1"/>
    <xf numFmtId="165" fontId="11" fillId="0" borderId="0" xfId="4" applyNumberFormat="1" applyFont="1" applyFill="1" applyBorder="1"/>
    <xf numFmtId="165" fontId="37" fillId="0" borderId="0" xfId="1" applyNumberFormat="1" applyFont="1" applyFill="1" applyBorder="1" applyAlignment="1">
      <alignment horizontal="center"/>
    </xf>
    <xf numFmtId="37" fontId="37" fillId="0" borderId="0" xfId="3" applyFont="1" applyFill="1" applyBorder="1" applyAlignment="1">
      <alignment horizontal="center"/>
    </xf>
    <xf numFmtId="37" fontId="11" fillId="7" borderId="0" xfId="3" applyFont="1" applyFill="1" applyBorder="1" applyAlignment="1">
      <alignment horizontal="center"/>
    </xf>
    <xf numFmtId="37" fontId="11" fillId="0" borderId="0" xfId="3" applyFont="1" applyFill="1" applyBorder="1" applyAlignment="1">
      <alignment horizontal="center"/>
    </xf>
    <xf numFmtId="0" fontId="31" fillId="4" borderId="0" xfId="3" applyNumberFormat="1" applyFont="1" applyFill="1" applyBorder="1" applyAlignment="1">
      <alignment horizontal="center"/>
    </xf>
    <xf numFmtId="37" fontId="31" fillId="4" borderId="0" xfId="3" applyFont="1" applyFill="1" applyBorder="1" applyAlignment="1">
      <alignment horizontal="left"/>
    </xf>
    <xf numFmtId="37" fontId="31" fillId="4" borderId="0" xfId="3" applyNumberFormat="1" applyFont="1" applyFill="1" applyBorder="1" applyAlignment="1" applyProtection="1">
      <alignment horizontal="left"/>
    </xf>
    <xf numFmtId="37" fontId="31" fillId="4" borderId="0" xfId="3" applyFont="1" applyFill="1" applyBorder="1" applyAlignment="1">
      <alignment horizontal="center"/>
    </xf>
    <xf numFmtId="43" fontId="31" fillId="4" borderId="0" xfId="4" applyFont="1" applyFill="1" applyBorder="1" applyAlignment="1">
      <alignment horizontal="center"/>
    </xf>
    <xf numFmtId="165" fontId="31" fillId="4" borderId="13" xfId="4" applyNumberFormat="1" applyFont="1" applyFill="1" applyBorder="1" applyProtection="1"/>
    <xf numFmtId="165" fontId="31" fillId="8" borderId="0" xfId="4" applyNumberFormat="1" applyFont="1" applyFill="1" applyBorder="1" applyProtection="1"/>
    <xf numFmtId="37" fontId="9" fillId="8" borderId="0" xfId="3" applyNumberFormat="1" applyFont="1" applyFill="1" applyBorder="1" applyAlignment="1">
      <alignment horizontal="center"/>
    </xf>
    <xf numFmtId="37" fontId="2" fillId="8" borderId="0" xfId="3" applyFont="1" applyFill="1" applyBorder="1" applyAlignment="1">
      <alignment horizontal="center"/>
    </xf>
    <xf numFmtId="37" fontId="39" fillId="7" borderId="0" xfId="3" applyFont="1" applyFill="1" applyBorder="1" applyAlignment="1">
      <alignment horizontal="center"/>
    </xf>
    <xf numFmtId="0" fontId="4" fillId="0" borderId="0" xfId="9" applyFont="1" applyFill="1" applyBorder="1" applyAlignment="1">
      <alignment wrapText="1"/>
    </xf>
    <xf numFmtId="37" fontId="4" fillId="0" borderId="0" xfId="10" applyFont="1" applyFill="1" applyBorder="1" applyAlignment="1">
      <alignment wrapText="1"/>
    </xf>
  </cellXfs>
  <cellStyles count="11">
    <cellStyle name="Comma" xfId="1" builtinId="3"/>
    <cellStyle name="Comma 2" xfId="4"/>
    <cellStyle name="Item_Description" xfId="2"/>
    <cellStyle name="Normal" xfId="0" builtinId="0"/>
    <cellStyle name="Normal 2" xfId="3"/>
    <cellStyle name="Normal 3" xfId="5"/>
    <cellStyle name="Normal 3 2" xfId="7"/>
    <cellStyle name="Normal 4" xfId="8"/>
    <cellStyle name="Normal 5" xfId="9"/>
    <cellStyle name="Normal 5 2" xfId="10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2</xdr:col>
      <xdr:colOff>76200</xdr:colOff>
      <xdr:row>5</xdr:row>
      <xdr:rowOff>53340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>
          <a:off x="647700" y="1158240"/>
          <a:ext cx="76200" cy="60960"/>
        </a:xfrm>
        <a:prstGeom prst="rect">
          <a:avLst/>
        </a:prstGeom>
        <a:solidFill>
          <a:srgbClr val="FF66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213360</xdr:colOff>
      <xdr:row>0</xdr:row>
      <xdr:rowOff>38100</xdr:rowOff>
    </xdr:from>
    <xdr:to>
      <xdr:col>2</xdr:col>
      <xdr:colOff>198120</xdr:colOff>
      <xdr:row>2</xdr:row>
      <xdr:rowOff>167640</xdr:rowOff>
    </xdr:to>
    <xdr:pic>
      <xdr:nvPicPr>
        <xdr:cNvPr id="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8100"/>
          <a:ext cx="632460" cy="681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312029</xdr:colOff>
      <xdr:row>0</xdr:row>
      <xdr:rowOff>88313</xdr:rowOff>
    </xdr:from>
    <xdr:to>
      <xdr:col>10</xdr:col>
      <xdr:colOff>60569</xdr:colOff>
      <xdr:row>2</xdr:row>
      <xdr:rowOff>177018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260" y="88313"/>
          <a:ext cx="1448386" cy="645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2</xdr:col>
      <xdr:colOff>76200</xdr:colOff>
      <xdr:row>5</xdr:row>
      <xdr:rowOff>53340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>
          <a:off x="647700" y="1226820"/>
          <a:ext cx="76200" cy="60960"/>
        </a:xfrm>
        <a:prstGeom prst="rect">
          <a:avLst/>
        </a:prstGeom>
        <a:solidFill>
          <a:srgbClr val="FF66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213360</xdr:colOff>
      <xdr:row>0</xdr:row>
      <xdr:rowOff>38100</xdr:rowOff>
    </xdr:from>
    <xdr:to>
      <xdr:col>2</xdr:col>
      <xdr:colOff>198120</xdr:colOff>
      <xdr:row>1</xdr:row>
      <xdr:rowOff>392332</xdr:rowOff>
    </xdr:to>
    <xdr:pic>
      <xdr:nvPicPr>
        <xdr:cNvPr id="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8100"/>
          <a:ext cx="632460" cy="681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0</xdr:row>
      <xdr:rowOff>39468</xdr:rowOff>
    </xdr:from>
    <xdr:to>
      <xdr:col>9</xdr:col>
      <xdr:colOff>256540</xdr:colOff>
      <xdr:row>1</xdr:row>
      <xdr:rowOff>352865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0" y="39468"/>
          <a:ext cx="1448386" cy="645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4</xdr:row>
      <xdr:rowOff>0</xdr:rowOff>
    </xdr:from>
    <xdr:to>
      <xdr:col>2</xdr:col>
      <xdr:colOff>83820</xdr:colOff>
      <xdr:row>5</xdr:row>
      <xdr:rowOff>60960</xdr:rowOff>
    </xdr:to>
    <xdr:sp macro="" textlink="">
      <xdr:nvSpPr>
        <xdr:cNvPr id="2" name="Rectangle 28"/>
        <xdr:cNvSpPr>
          <a:spLocks noChangeArrowheads="1"/>
        </xdr:cNvSpPr>
      </xdr:nvSpPr>
      <xdr:spPr bwMode="auto">
        <a:xfrm>
          <a:off x="571500" y="1257300"/>
          <a:ext cx="91440" cy="68580"/>
        </a:xfrm>
        <a:prstGeom prst="rect">
          <a:avLst/>
        </a:pr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320040</xdr:colOff>
      <xdr:row>0</xdr:row>
      <xdr:rowOff>53340</xdr:rowOff>
    </xdr:from>
    <xdr:to>
      <xdr:col>2</xdr:col>
      <xdr:colOff>472440</xdr:colOff>
      <xdr:row>3</xdr:row>
      <xdr:rowOff>15240</xdr:rowOff>
    </xdr:to>
    <xdr:pic>
      <xdr:nvPicPr>
        <xdr:cNvPr id="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3340"/>
          <a:ext cx="73152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198783</xdr:colOff>
      <xdr:row>0</xdr:row>
      <xdr:rowOff>77304</xdr:rowOff>
    </xdr:from>
    <xdr:to>
      <xdr:col>9</xdr:col>
      <xdr:colOff>633123</xdr:colOff>
      <xdr:row>1</xdr:row>
      <xdr:rowOff>205149</xdr:rowOff>
    </xdr:to>
    <xdr:pic>
      <xdr:nvPicPr>
        <xdr:cNvPr id="5" name="Picture 5" descr="Buick_Logo 2010 COM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4783" y="77304"/>
          <a:ext cx="434340" cy="45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165653</xdr:colOff>
      <xdr:row>2</xdr:row>
      <xdr:rowOff>1</xdr:rowOff>
    </xdr:from>
    <xdr:to>
      <xdr:col>10</xdr:col>
      <xdr:colOff>75040</xdr:colOff>
      <xdr:row>3</xdr:row>
      <xdr:rowOff>79969</xdr:rowOff>
    </xdr:to>
    <xdr:pic>
      <xdr:nvPicPr>
        <xdr:cNvPr id="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827" y="563218"/>
          <a:ext cx="925387" cy="27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4</xdr:row>
      <xdr:rowOff>0</xdr:rowOff>
    </xdr:from>
    <xdr:to>
      <xdr:col>2</xdr:col>
      <xdr:colOff>83820</xdr:colOff>
      <xdr:row>5</xdr:row>
      <xdr:rowOff>60960</xdr:rowOff>
    </xdr:to>
    <xdr:sp macro="" textlink="">
      <xdr:nvSpPr>
        <xdr:cNvPr id="2" name="Rectangle 28"/>
        <xdr:cNvSpPr>
          <a:spLocks noChangeArrowheads="1"/>
        </xdr:cNvSpPr>
      </xdr:nvSpPr>
      <xdr:spPr bwMode="auto">
        <a:xfrm>
          <a:off x="571500" y="1257300"/>
          <a:ext cx="91440" cy="68580"/>
        </a:xfrm>
        <a:prstGeom prst="rect">
          <a:avLst/>
        </a:pr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320040</xdr:colOff>
      <xdr:row>0</xdr:row>
      <xdr:rowOff>53340</xdr:rowOff>
    </xdr:from>
    <xdr:to>
      <xdr:col>2</xdr:col>
      <xdr:colOff>472440</xdr:colOff>
      <xdr:row>3</xdr:row>
      <xdr:rowOff>15240</xdr:rowOff>
    </xdr:to>
    <xdr:pic>
      <xdr:nvPicPr>
        <xdr:cNvPr id="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3340"/>
          <a:ext cx="73152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154608</xdr:colOff>
      <xdr:row>1</xdr:row>
      <xdr:rowOff>11043</xdr:rowOff>
    </xdr:from>
    <xdr:to>
      <xdr:col>7</xdr:col>
      <xdr:colOff>588948</xdr:colOff>
      <xdr:row>1</xdr:row>
      <xdr:rowOff>470192</xdr:rowOff>
    </xdr:to>
    <xdr:pic>
      <xdr:nvPicPr>
        <xdr:cNvPr id="5" name="Picture 5" descr="Buick_Logo 2010 COM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130" y="342347"/>
          <a:ext cx="434340" cy="45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1523999</xdr:colOff>
      <xdr:row>2</xdr:row>
      <xdr:rowOff>66261</xdr:rowOff>
    </xdr:from>
    <xdr:to>
      <xdr:col>7</xdr:col>
      <xdr:colOff>792864</xdr:colOff>
      <xdr:row>3</xdr:row>
      <xdr:rowOff>146229</xdr:rowOff>
    </xdr:to>
    <xdr:pic>
      <xdr:nvPicPr>
        <xdr:cNvPr id="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99" y="949739"/>
          <a:ext cx="925387" cy="27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4</xdr:row>
      <xdr:rowOff>0</xdr:rowOff>
    </xdr:from>
    <xdr:to>
      <xdr:col>2</xdr:col>
      <xdr:colOff>83820</xdr:colOff>
      <xdr:row>5</xdr:row>
      <xdr:rowOff>60960</xdr:rowOff>
    </xdr:to>
    <xdr:sp macro="" textlink="">
      <xdr:nvSpPr>
        <xdr:cNvPr id="2" name="Rectangle 28"/>
        <xdr:cNvSpPr>
          <a:spLocks noChangeArrowheads="1"/>
        </xdr:cNvSpPr>
      </xdr:nvSpPr>
      <xdr:spPr bwMode="auto">
        <a:xfrm>
          <a:off x="571500" y="1257300"/>
          <a:ext cx="91440" cy="68580"/>
        </a:xfrm>
        <a:prstGeom prst="rect">
          <a:avLst/>
        </a:pr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320040</xdr:colOff>
      <xdr:row>0</xdr:row>
      <xdr:rowOff>53340</xdr:rowOff>
    </xdr:from>
    <xdr:to>
      <xdr:col>2</xdr:col>
      <xdr:colOff>472440</xdr:colOff>
      <xdr:row>3</xdr:row>
      <xdr:rowOff>15240</xdr:rowOff>
    </xdr:to>
    <xdr:pic>
      <xdr:nvPicPr>
        <xdr:cNvPr id="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3340"/>
          <a:ext cx="73152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44506</xdr:colOff>
      <xdr:row>0</xdr:row>
      <xdr:rowOff>41523</xdr:rowOff>
    </xdr:from>
    <xdr:to>
      <xdr:col>9</xdr:col>
      <xdr:colOff>637321</xdr:colOff>
      <xdr:row>3</xdr:row>
      <xdr:rowOff>18663</xdr:rowOff>
    </xdr:to>
    <xdr:pic>
      <xdr:nvPicPr>
        <xdr:cNvPr id="4" name="Picture 3" descr="CadillacLogo201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52" t="16936" r="21875" b="23787"/>
        <a:stretch>
          <a:fillRect/>
        </a:stretch>
      </xdr:blipFill>
      <xdr:spPr bwMode="auto">
        <a:xfrm>
          <a:off x="6891463" y="41523"/>
          <a:ext cx="747423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4</xdr:row>
      <xdr:rowOff>0</xdr:rowOff>
    </xdr:from>
    <xdr:to>
      <xdr:col>2</xdr:col>
      <xdr:colOff>83820</xdr:colOff>
      <xdr:row>5</xdr:row>
      <xdr:rowOff>60960</xdr:rowOff>
    </xdr:to>
    <xdr:sp macro="" textlink="">
      <xdr:nvSpPr>
        <xdr:cNvPr id="2" name="Rectangle 28"/>
        <xdr:cNvSpPr>
          <a:spLocks noChangeArrowheads="1"/>
        </xdr:cNvSpPr>
      </xdr:nvSpPr>
      <xdr:spPr bwMode="auto">
        <a:xfrm>
          <a:off x="571500" y="937260"/>
          <a:ext cx="91440" cy="68580"/>
        </a:xfrm>
        <a:prstGeom prst="rect">
          <a:avLst/>
        </a:pr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320040</xdr:colOff>
      <xdr:row>0</xdr:row>
      <xdr:rowOff>53340</xdr:rowOff>
    </xdr:from>
    <xdr:to>
      <xdr:col>2</xdr:col>
      <xdr:colOff>472440</xdr:colOff>
      <xdr:row>3</xdr:row>
      <xdr:rowOff>15240</xdr:rowOff>
    </xdr:to>
    <xdr:pic>
      <xdr:nvPicPr>
        <xdr:cNvPr id="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334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1645810</xdr:colOff>
      <xdr:row>0</xdr:row>
      <xdr:rowOff>96741</xdr:rowOff>
    </xdr:from>
    <xdr:to>
      <xdr:col>7</xdr:col>
      <xdr:colOff>736711</xdr:colOff>
      <xdr:row>1</xdr:row>
      <xdr:rowOff>504577</xdr:rowOff>
    </xdr:to>
    <xdr:pic>
      <xdr:nvPicPr>
        <xdr:cNvPr id="4" name="Picture 3" descr="CadillacLogo201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52" t="16936" r="21875" b="23787"/>
        <a:stretch>
          <a:fillRect/>
        </a:stretch>
      </xdr:blipFill>
      <xdr:spPr bwMode="auto">
        <a:xfrm>
          <a:off x="6383462" y="96741"/>
          <a:ext cx="747423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z00s4/Documents/Data/Pricing%202014_SSM05/Listas%20MY2014/Cadillac/Calculo%20Precio%20Prov%20Cadillac%20MY14_1%20Feb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Prov"/>
      <sheetName val="CADILLAC"/>
    </sheetNames>
    <sheetDataSet>
      <sheetData sheetId="0">
        <row r="7">
          <cell r="X7" t="str">
            <v xml:space="preserve">Precio </v>
          </cell>
          <cell r="Y7" t="str">
            <v>Incentivo</v>
          </cell>
          <cell r="AB7" t="str">
            <v>Precio Con Redondeo</v>
          </cell>
        </row>
        <row r="9">
          <cell r="W9" t="str">
            <v>Cadillac ATS 4 ptas.C</v>
          </cell>
          <cell r="X9">
            <v>595453</v>
          </cell>
          <cell r="Y9">
            <v>0</v>
          </cell>
          <cell r="AB9">
            <v>595500</v>
          </cell>
        </row>
        <row r="10">
          <cell r="W10" t="str">
            <v>Cadillac ATS 4 ptas.D</v>
          </cell>
          <cell r="X10">
            <v>595453</v>
          </cell>
          <cell r="Y10">
            <v>0</v>
          </cell>
          <cell r="AB10">
            <v>595500</v>
          </cell>
        </row>
        <row r="11">
          <cell r="W11" t="str">
            <v>Cadillac CTS 4 ptas.A</v>
          </cell>
          <cell r="X11">
            <v>710714</v>
          </cell>
          <cell r="Y11">
            <v>0</v>
          </cell>
          <cell r="AB11">
            <v>710700</v>
          </cell>
        </row>
        <row r="12">
          <cell r="W12" t="str">
            <v>Cadillac CTS 4 ptas.B</v>
          </cell>
          <cell r="X12">
            <v>6229</v>
          </cell>
          <cell r="Y12">
            <v>0</v>
          </cell>
          <cell r="AB12">
            <v>6200</v>
          </cell>
        </row>
        <row r="13">
          <cell r="W13" t="str">
            <v>Cadillac CTS 4 ptas.C</v>
          </cell>
          <cell r="X13">
            <v>779335</v>
          </cell>
          <cell r="Y13">
            <v>0</v>
          </cell>
          <cell r="AB13">
            <v>779300</v>
          </cell>
        </row>
        <row r="14">
          <cell r="W14" t="str">
            <v>Cadillac CTS 4 ptas.D</v>
          </cell>
          <cell r="X14" t="e">
            <v>#VALUE!</v>
          </cell>
          <cell r="Y14" t="e">
            <v>#VALUE!</v>
          </cell>
          <cell r="AB14" t="e">
            <v>#VALUE!</v>
          </cell>
        </row>
        <row r="15">
          <cell r="W15" t="str">
            <v>Cadillac CTS CoupéC</v>
          </cell>
          <cell r="X15">
            <v>689670</v>
          </cell>
          <cell r="Y15">
            <v>0</v>
          </cell>
          <cell r="AB15">
            <v>689700</v>
          </cell>
        </row>
        <row r="16">
          <cell r="W16" t="str">
            <v>Cadillac CTS V SedánF</v>
          </cell>
          <cell r="X16">
            <v>6229</v>
          </cell>
          <cell r="Y16">
            <v>0</v>
          </cell>
          <cell r="AB16">
            <v>6200</v>
          </cell>
        </row>
        <row r="17">
          <cell r="W17" t="str">
            <v>Cadillac CTS V Sedán SpecialG</v>
          </cell>
          <cell r="X17">
            <v>6229</v>
          </cell>
          <cell r="Y17">
            <v>0</v>
          </cell>
          <cell r="AB17">
            <v>6200</v>
          </cell>
        </row>
        <row r="18">
          <cell r="W18" t="str">
            <v>Cadillac CTS V CoupéH</v>
          </cell>
          <cell r="X18">
            <v>1357093</v>
          </cell>
          <cell r="Y18">
            <v>0</v>
          </cell>
          <cell r="AB18">
            <v>1357100</v>
          </cell>
        </row>
        <row r="19">
          <cell r="W19" t="str">
            <v>Cadillac CTS V Coupé SpecialJ</v>
          </cell>
          <cell r="X19">
            <v>1407789</v>
          </cell>
          <cell r="Y19">
            <v>0</v>
          </cell>
          <cell r="AB19">
            <v>1407800</v>
          </cell>
        </row>
        <row r="20">
          <cell r="W20" t="str">
            <v>Cadillac SRXA</v>
          </cell>
          <cell r="X20">
            <v>498111</v>
          </cell>
          <cell r="Y20">
            <v>-49451</v>
          </cell>
          <cell r="AB20">
            <v>498100</v>
          </cell>
        </row>
        <row r="21">
          <cell r="W21" t="str">
            <v>Cadillac SRXB</v>
          </cell>
          <cell r="X21">
            <v>572719</v>
          </cell>
          <cell r="Y21">
            <v>-49451</v>
          </cell>
          <cell r="AB21">
            <v>572700</v>
          </cell>
        </row>
        <row r="22">
          <cell r="W22" t="str">
            <v>Cadillac SRXC</v>
          </cell>
          <cell r="X22">
            <v>620545</v>
          </cell>
          <cell r="Y22">
            <v>-49451</v>
          </cell>
          <cell r="AB22">
            <v>620500</v>
          </cell>
        </row>
        <row r="23">
          <cell r="W23" t="str">
            <v>Escalade SUV AWD SPECIAL EDITIONS</v>
          </cell>
          <cell r="X23" t="e">
            <v>#VALUE!</v>
          </cell>
          <cell r="Y23" t="e">
            <v>#VALUE!</v>
          </cell>
          <cell r="AB23" t="e">
            <v>#VALUE!</v>
          </cell>
        </row>
        <row r="24">
          <cell r="W24" t="str">
            <v>Escalade SUV AWD PLATINUMP</v>
          </cell>
          <cell r="X24">
            <v>957773</v>
          </cell>
          <cell r="Y24">
            <v>-51015</v>
          </cell>
          <cell r="AB24">
            <v>957800</v>
          </cell>
        </row>
        <row r="25">
          <cell r="W25" t="str">
            <v>Escalade ESV SUV AWDC</v>
          </cell>
          <cell r="X25">
            <v>937028</v>
          </cell>
          <cell r="Y25">
            <v>-51489</v>
          </cell>
          <cell r="AB25">
            <v>937000</v>
          </cell>
        </row>
        <row r="26">
          <cell r="W26" t="str">
            <v>Escalade ESV SUV AWD SPECIAL EDITIONS</v>
          </cell>
          <cell r="X26" t="e">
            <v>#VALUE!</v>
          </cell>
          <cell r="Y26" t="e">
            <v>#VALUE!</v>
          </cell>
          <cell r="AB26" t="e">
            <v>#VALUE!</v>
          </cell>
        </row>
        <row r="27">
          <cell r="W27" t="str">
            <v>Escalade ESV SUV AWD PLATINUMP</v>
          </cell>
          <cell r="X27">
            <v>987724</v>
          </cell>
          <cell r="Y27">
            <v>-51489</v>
          </cell>
          <cell r="AB27">
            <v>987700</v>
          </cell>
        </row>
        <row r="28">
          <cell r="W28" t="str">
            <v>Escalade EXT UUV AWDA</v>
          </cell>
          <cell r="X28">
            <v>6229</v>
          </cell>
          <cell r="Y28">
            <v>0</v>
          </cell>
          <cell r="AB28">
            <v>6200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/>
  </sheetPr>
  <dimension ref="A1:K97"/>
  <sheetViews>
    <sheetView showGridLines="0" zoomScale="90" zoomScaleNormal="90" workbookViewId="0">
      <selection activeCell="D39" sqref="D39"/>
    </sheetView>
  </sheetViews>
  <sheetFormatPr defaultColWidth="9.625" defaultRowHeight="12" x14ac:dyDescent="0.2"/>
  <cols>
    <col min="1" max="1" width="7.75" style="110" bestFit="1" customWidth="1"/>
    <col min="2" max="2" width="1.625" style="10" customWidth="1"/>
    <col min="3" max="3" width="8.375" style="10" customWidth="1"/>
    <col min="4" max="4" width="30.75" style="10" customWidth="1"/>
    <col min="5" max="5" width="8.625" style="10" customWidth="1"/>
    <col min="6" max="6" width="8.625" style="19" hidden="1" customWidth="1"/>
    <col min="7" max="7" width="9.125" style="10" bestFit="1" customWidth="1"/>
    <col min="8" max="8" width="11.125" style="7" customWidth="1"/>
    <col min="9" max="9" width="2.625" style="10" customWidth="1"/>
    <col min="10" max="10" width="11" style="7" bestFit="1" customWidth="1"/>
    <col min="11" max="11" width="2.625" style="10" customWidth="1"/>
    <col min="12" max="250" width="9.625" style="10"/>
    <col min="251" max="251" width="7.75" style="10" bestFit="1" customWidth="1"/>
    <col min="252" max="252" width="1.625" style="10" customWidth="1"/>
    <col min="253" max="253" width="8.375" style="10" customWidth="1"/>
    <col min="254" max="254" width="30.75" style="10" customWidth="1"/>
    <col min="255" max="255" width="8.625" style="10" customWidth="1"/>
    <col min="256" max="256" width="0" style="10" hidden="1" customWidth="1"/>
    <col min="257" max="257" width="9.125" style="10" bestFit="1" customWidth="1"/>
    <col min="258" max="258" width="11.125" style="10" customWidth="1"/>
    <col min="259" max="259" width="2.625" style="10" customWidth="1"/>
    <col min="260" max="260" width="11" style="10" bestFit="1" customWidth="1"/>
    <col min="261" max="261" width="2.625" style="10" customWidth="1"/>
    <col min="262" max="262" width="10.5" style="10" bestFit="1" customWidth="1"/>
    <col min="263" max="506" width="9.625" style="10"/>
    <col min="507" max="507" width="7.75" style="10" bestFit="1" customWidth="1"/>
    <col min="508" max="508" width="1.625" style="10" customWidth="1"/>
    <col min="509" max="509" width="8.375" style="10" customWidth="1"/>
    <col min="510" max="510" width="30.75" style="10" customWidth="1"/>
    <col min="511" max="511" width="8.625" style="10" customWidth="1"/>
    <col min="512" max="512" width="0" style="10" hidden="1" customWidth="1"/>
    <col min="513" max="513" width="9.125" style="10" bestFit="1" customWidth="1"/>
    <col min="514" max="514" width="11.125" style="10" customWidth="1"/>
    <col min="515" max="515" width="2.625" style="10" customWidth="1"/>
    <col min="516" max="516" width="11" style="10" bestFit="1" customWidth="1"/>
    <col min="517" max="517" width="2.625" style="10" customWidth="1"/>
    <col min="518" max="518" width="10.5" style="10" bestFit="1" customWidth="1"/>
    <col min="519" max="762" width="9.625" style="10"/>
    <col min="763" max="763" width="7.75" style="10" bestFit="1" customWidth="1"/>
    <col min="764" max="764" width="1.625" style="10" customWidth="1"/>
    <col min="765" max="765" width="8.375" style="10" customWidth="1"/>
    <col min="766" max="766" width="30.75" style="10" customWidth="1"/>
    <col min="767" max="767" width="8.625" style="10" customWidth="1"/>
    <col min="768" max="768" width="0" style="10" hidden="1" customWidth="1"/>
    <col min="769" max="769" width="9.125" style="10" bestFit="1" customWidth="1"/>
    <col min="770" max="770" width="11.125" style="10" customWidth="1"/>
    <col min="771" max="771" width="2.625" style="10" customWidth="1"/>
    <col min="772" max="772" width="11" style="10" bestFit="1" customWidth="1"/>
    <col min="773" max="773" width="2.625" style="10" customWidth="1"/>
    <col min="774" max="774" width="10.5" style="10" bestFit="1" customWidth="1"/>
    <col min="775" max="1018" width="9.625" style="10"/>
    <col min="1019" max="1019" width="7.75" style="10" bestFit="1" customWidth="1"/>
    <col min="1020" max="1020" width="1.625" style="10" customWidth="1"/>
    <col min="1021" max="1021" width="8.375" style="10" customWidth="1"/>
    <col min="1022" max="1022" width="30.75" style="10" customWidth="1"/>
    <col min="1023" max="1023" width="8.625" style="10" customWidth="1"/>
    <col min="1024" max="1024" width="0" style="10" hidden="1" customWidth="1"/>
    <col min="1025" max="1025" width="9.125" style="10" bestFit="1" customWidth="1"/>
    <col min="1026" max="1026" width="11.125" style="10" customWidth="1"/>
    <col min="1027" max="1027" width="2.625" style="10" customWidth="1"/>
    <col min="1028" max="1028" width="11" style="10" bestFit="1" customWidth="1"/>
    <col min="1029" max="1029" width="2.625" style="10" customWidth="1"/>
    <col min="1030" max="1030" width="10.5" style="10" bestFit="1" customWidth="1"/>
    <col min="1031" max="1274" width="9.625" style="10"/>
    <col min="1275" max="1275" width="7.75" style="10" bestFit="1" customWidth="1"/>
    <col min="1276" max="1276" width="1.625" style="10" customWidth="1"/>
    <col min="1277" max="1277" width="8.375" style="10" customWidth="1"/>
    <col min="1278" max="1278" width="30.75" style="10" customWidth="1"/>
    <col min="1279" max="1279" width="8.625" style="10" customWidth="1"/>
    <col min="1280" max="1280" width="0" style="10" hidden="1" customWidth="1"/>
    <col min="1281" max="1281" width="9.125" style="10" bestFit="1" customWidth="1"/>
    <col min="1282" max="1282" width="11.125" style="10" customWidth="1"/>
    <col min="1283" max="1283" width="2.625" style="10" customWidth="1"/>
    <col min="1284" max="1284" width="11" style="10" bestFit="1" customWidth="1"/>
    <col min="1285" max="1285" width="2.625" style="10" customWidth="1"/>
    <col min="1286" max="1286" width="10.5" style="10" bestFit="1" customWidth="1"/>
    <col min="1287" max="1530" width="9.625" style="10"/>
    <col min="1531" max="1531" width="7.75" style="10" bestFit="1" customWidth="1"/>
    <col min="1532" max="1532" width="1.625" style="10" customWidth="1"/>
    <col min="1533" max="1533" width="8.375" style="10" customWidth="1"/>
    <col min="1534" max="1534" width="30.75" style="10" customWidth="1"/>
    <col min="1535" max="1535" width="8.625" style="10" customWidth="1"/>
    <col min="1536" max="1536" width="0" style="10" hidden="1" customWidth="1"/>
    <col min="1537" max="1537" width="9.125" style="10" bestFit="1" customWidth="1"/>
    <col min="1538" max="1538" width="11.125" style="10" customWidth="1"/>
    <col min="1539" max="1539" width="2.625" style="10" customWidth="1"/>
    <col min="1540" max="1540" width="11" style="10" bestFit="1" customWidth="1"/>
    <col min="1541" max="1541" width="2.625" style="10" customWidth="1"/>
    <col min="1542" max="1542" width="10.5" style="10" bestFit="1" customWidth="1"/>
    <col min="1543" max="1786" width="9.625" style="10"/>
    <col min="1787" max="1787" width="7.75" style="10" bestFit="1" customWidth="1"/>
    <col min="1788" max="1788" width="1.625" style="10" customWidth="1"/>
    <col min="1789" max="1789" width="8.375" style="10" customWidth="1"/>
    <col min="1790" max="1790" width="30.75" style="10" customWidth="1"/>
    <col min="1791" max="1791" width="8.625" style="10" customWidth="1"/>
    <col min="1792" max="1792" width="0" style="10" hidden="1" customWidth="1"/>
    <col min="1793" max="1793" width="9.125" style="10" bestFit="1" customWidth="1"/>
    <col min="1794" max="1794" width="11.125" style="10" customWidth="1"/>
    <col min="1795" max="1795" width="2.625" style="10" customWidth="1"/>
    <col min="1796" max="1796" width="11" style="10" bestFit="1" customWidth="1"/>
    <col min="1797" max="1797" width="2.625" style="10" customWidth="1"/>
    <col min="1798" max="1798" width="10.5" style="10" bestFit="1" customWidth="1"/>
    <col min="1799" max="2042" width="9.625" style="10"/>
    <col min="2043" max="2043" width="7.75" style="10" bestFit="1" customWidth="1"/>
    <col min="2044" max="2044" width="1.625" style="10" customWidth="1"/>
    <col min="2045" max="2045" width="8.375" style="10" customWidth="1"/>
    <col min="2046" max="2046" width="30.75" style="10" customWidth="1"/>
    <col min="2047" max="2047" width="8.625" style="10" customWidth="1"/>
    <col min="2048" max="2048" width="0" style="10" hidden="1" customWidth="1"/>
    <col min="2049" max="2049" width="9.125" style="10" bestFit="1" customWidth="1"/>
    <col min="2050" max="2050" width="11.125" style="10" customWidth="1"/>
    <col min="2051" max="2051" width="2.625" style="10" customWidth="1"/>
    <col min="2052" max="2052" width="11" style="10" bestFit="1" customWidth="1"/>
    <col min="2053" max="2053" width="2.625" style="10" customWidth="1"/>
    <col min="2054" max="2054" width="10.5" style="10" bestFit="1" customWidth="1"/>
    <col min="2055" max="2298" width="9.625" style="10"/>
    <col min="2299" max="2299" width="7.75" style="10" bestFit="1" customWidth="1"/>
    <col min="2300" max="2300" width="1.625" style="10" customWidth="1"/>
    <col min="2301" max="2301" width="8.375" style="10" customWidth="1"/>
    <col min="2302" max="2302" width="30.75" style="10" customWidth="1"/>
    <col min="2303" max="2303" width="8.625" style="10" customWidth="1"/>
    <col min="2304" max="2304" width="0" style="10" hidden="1" customWidth="1"/>
    <col min="2305" max="2305" width="9.125" style="10" bestFit="1" customWidth="1"/>
    <col min="2306" max="2306" width="11.125" style="10" customWidth="1"/>
    <col min="2307" max="2307" width="2.625" style="10" customWidth="1"/>
    <col min="2308" max="2308" width="11" style="10" bestFit="1" customWidth="1"/>
    <col min="2309" max="2309" width="2.625" style="10" customWidth="1"/>
    <col min="2310" max="2310" width="10.5" style="10" bestFit="1" customWidth="1"/>
    <col min="2311" max="2554" width="9.625" style="10"/>
    <col min="2555" max="2555" width="7.75" style="10" bestFit="1" customWidth="1"/>
    <col min="2556" max="2556" width="1.625" style="10" customWidth="1"/>
    <col min="2557" max="2557" width="8.375" style="10" customWidth="1"/>
    <col min="2558" max="2558" width="30.75" style="10" customWidth="1"/>
    <col min="2559" max="2559" width="8.625" style="10" customWidth="1"/>
    <col min="2560" max="2560" width="0" style="10" hidden="1" customWidth="1"/>
    <col min="2561" max="2561" width="9.125" style="10" bestFit="1" customWidth="1"/>
    <col min="2562" max="2562" width="11.125" style="10" customWidth="1"/>
    <col min="2563" max="2563" width="2.625" style="10" customWidth="1"/>
    <col min="2564" max="2564" width="11" style="10" bestFit="1" customWidth="1"/>
    <col min="2565" max="2565" width="2.625" style="10" customWidth="1"/>
    <col min="2566" max="2566" width="10.5" style="10" bestFit="1" customWidth="1"/>
    <col min="2567" max="2810" width="9.625" style="10"/>
    <col min="2811" max="2811" width="7.75" style="10" bestFit="1" customWidth="1"/>
    <col min="2812" max="2812" width="1.625" style="10" customWidth="1"/>
    <col min="2813" max="2813" width="8.375" style="10" customWidth="1"/>
    <col min="2814" max="2814" width="30.75" style="10" customWidth="1"/>
    <col min="2815" max="2815" width="8.625" style="10" customWidth="1"/>
    <col min="2816" max="2816" width="0" style="10" hidden="1" customWidth="1"/>
    <col min="2817" max="2817" width="9.125" style="10" bestFit="1" customWidth="1"/>
    <col min="2818" max="2818" width="11.125" style="10" customWidth="1"/>
    <col min="2819" max="2819" width="2.625" style="10" customWidth="1"/>
    <col min="2820" max="2820" width="11" style="10" bestFit="1" customWidth="1"/>
    <col min="2821" max="2821" width="2.625" style="10" customWidth="1"/>
    <col min="2822" max="2822" width="10.5" style="10" bestFit="1" customWidth="1"/>
    <col min="2823" max="3066" width="9.625" style="10"/>
    <col min="3067" max="3067" width="7.75" style="10" bestFit="1" customWidth="1"/>
    <col min="3068" max="3068" width="1.625" style="10" customWidth="1"/>
    <col min="3069" max="3069" width="8.375" style="10" customWidth="1"/>
    <col min="3070" max="3070" width="30.75" style="10" customWidth="1"/>
    <col min="3071" max="3071" width="8.625" style="10" customWidth="1"/>
    <col min="3072" max="3072" width="0" style="10" hidden="1" customWidth="1"/>
    <col min="3073" max="3073" width="9.125" style="10" bestFit="1" customWidth="1"/>
    <col min="3074" max="3074" width="11.125" style="10" customWidth="1"/>
    <col min="3075" max="3075" width="2.625" style="10" customWidth="1"/>
    <col min="3076" max="3076" width="11" style="10" bestFit="1" customWidth="1"/>
    <col min="3077" max="3077" width="2.625" style="10" customWidth="1"/>
    <col min="3078" max="3078" width="10.5" style="10" bestFit="1" customWidth="1"/>
    <col min="3079" max="3322" width="9.625" style="10"/>
    <col min="3323" max="3323" width="7.75" style="10" bestFit="1" customWidth="1"/>
    <col min="3324" max="3324" width="1.625" style="10" customWidth="1"/>
    <col min="3325" max="3325" width="8.375" style="10" customWidth="1"/>
    <col min="3326" max="3326" width="30.75" style="10" customWidth="1"/>
    <col min="3327" max="3327" width="8.625" style="10" customWidth="1"/>
    <col min="3328" max="3328" width="0" style="10" hidden="1" customWidth="1"/>
    <col min="3329" max="3329" width="9.125" style="10" bestFit="1" customWidth="1"/>
    <col min="3330" max="3330" width="11.125" style="10" customWidth="1"/>
    <col min="3331" max="3331" width="2.625" style="10" customWidth="1"/>
    <col min="3332" max="3332" width="11" style="10" bestFit="1" customWidth="1"/>
    <col min="3333" max="3333" width="2.625" style="10" customWidth="1"/>
    <col min="3334" max="3334" width="10.5" style="10" bestFit="1" customWidth="1"/>
    <col min="3335" max="3578" width="9.625" style="10"/>
    <col min="3579" max="3579" width="7.75" style="10" bestFit="1" customWidth="1"/>
    <col min="3580" max="3580" width="1.625" style="10" customWidth="1"/>
    <col min="3581" max="3581" width="8.375" style="10" customWidth="1"/>
    <col min="3582" max="3582" width="30.75" style="10" customWidth="1"/>
    <col min="3583" max="3583" width="8.625" style="10" customWidth="1"/>
    <col min="3584" max="3584" width="0" style="10" hidden="1" customWidth="1"/>
    <col min="3585" max="3585" width="9.125" style="10" bestFit="1" customWidth="1"/>
    <col min="3586" max="3586" width="11.125" style="10" customWidth="1"/>
    <col min="3587" max="3587" width="2.625" style="10" customWidth="1"/>
    <col min="3588" max="3588" width="11" style="10" bestFit="1" customWidth="1"/>
    <col min="3589" max="3589" width="2.625" style="10" customWidth="1"/>
    <col min="3590" max="3590" width="10.5" style="10" bestFit="1" customWidth="1"/>
    <col min="3591" max="3834" width="9.625" style="10"/>
    <col min="3835" max="3835" width="7.75" style="10" bestFit="1" customWidth="1"/>
    <col min="3836" max="3836" width="1.625" style="10" customWidth="1"/>
    <col min="3837" max="3837" width="8.375" style="10" customWidth="1"/>
    <col min="3838" max="3838" width="30.75" style="10" customWidth="1"/>
    <col min="3839" max="3839" width="8.625" style="10" customWidth="1"/>
    <col min="3840" max="3840" width="0" style="10" hidden="1" customWidth="1"/>
    <col min="3841" max="3841" width="9.125" style="10" bestFit="1" customWidth="1"/>
    <col min="3842" max="3842" width="11.125" style="10" customWidth="1"/>
    <col min="3843" max="3843" width="2.625" style="10" customWidth="1"/>
    <col min="3844" max="3844" width="11" style="10" bestFit="1" customWidth="1"/>
    <col min="3845" max="3845" width="2.625" style="10" customWidth="1"/>
    <col min="3846" max="3846" width="10.5" style="10" bestFit="1" customWidth="1"/>
    <col min="3847" max="4090" width="9.625" style="10"/>
    <col min="4091" max="4091" width="7.75" style="10" bestFit="1" customWidth="1"/>
    <col min="4092" max="4092" width="1.625" style="10" customWidth="1"/>
    <col min="4093" max="4093" width="8.375" style="10" customWidth="1"/>
    <col min="4094" max="4094" width="30.75" style="10" customWidth="1"/>
    <col min="4095" max="4095" width="8.625" style="10" customWidth="1"/>
    <col min="4096" max="4096" width="0" style="10" hidden="1" customWidth="1"/>
    <col min="4097" max="4097" width="9.125" style="10" bestFit="1" customWidth="1"/>
    <col min="4098" max="4098" width="11.125" style="10" customWidth="1"/>
    <col min="4099" max="4099" width="2.625" style="10" customWidth="1"/>
    <col min="4100" max="4100" width="11" style="10" bestFit="1" customWidth="1"/>
    <col min="4101" max="4101" width="2.625" style="10" customWidth="1"/>
    <col min="4102" max="4102" width="10.5" style="10" bestFit="1" customWidth="1"/>
    <col min="4103" max="4346" width="9.625" style="10"/>
    <col min="4347" max="4347" width="7.75" style="10" bestFit="1" customWidth="1"/>
    <col min="4348" max="4348" width="1.625" style="10" customWidth="1"/>
    <col min="4349" max="4349" width="8.375" style="10" customWidth="1"/>
    <col min="4350" max="4350" width="30.75" style="10" customWidth="1"/>
    <col min="4351" max="4351" width="8.625" style="10" customWidth="1"/>
    <col min="4352" max="4352" width="0" style="10" hidden="1" customWidth="1"/>
    <col min="4353" max="4353" width="9.125" style="10" bestFit="1" customWidth="1"/>
    <col min="4354" max="4354" width="11.125" style="10" customWidth="1"/>
    <col min="4355" max="4355" width="2.625" style="10" customWidth="1"/>
    <col min="4356" max="4356" width="11" style="10" bestFit="1" customWidth="1"/>
    <col min="4357" max="4357" width="2.625" style="10" customWidth="1"/>
    <col min="4358" max="4358" width="10.5" style="10" bestFit="1" customWidth="1"/>
    <col min="4359" max="4602" width="9.625" style="10"/>
    <col min="4603" max="4603" width="7.75" style="10" bestFit="1" customWidth="1"/>
    <col min="4604" max="4604" width="1.625" style="10" customWidth="1"/>
    <col min="4605" max="4605" width="8.375" style="10" customWidth="1"/>
    <col min="4606" max="4606" width="30.75" style="10" customWidth="1"/>
    <col min="4607" max="4607" width="8.625" style="10" customWidth="1"/>
    <col min="4608" max="4608" width="0" style="10" hidden="1" customWidth="1"/>
    <col min="4609" max="4609" width="9.125" style="10" bestFit="1" customWidth="1"/>
    <col min="4610" max="4610" width="11.125" style="10" customWidth="1"/>
    <col min="4611" max="4611" width="2.625" style="10" customWidth="1"/>
    <col min="4612" max="4612" width="11" style="10" bestFit="1" customWidth="1"/>
    <col min="4613" max="4613" width="2.625" style="10" customWidth="1"/>
    <col min="4614" max="4614" width="10.5" style="10" bestFit="1" customWidth="1"/>
    <col min="4615" max="4858" width="9.625" style="10"/>
    <col min="4859" max="4859" width="7.75" style="10" bestFit="1" customWidth="1"/>
    <col min="4860" max="4860" width="1.625" style="10" customWidth="1"/>
    <col min="4861" max="4861" width="8.375" style="10" customWidth="1"/>
    <col min="4862" max="4862" width="30.75" style="10" customWidth="1"/>
    <col min="4863" max="4863" width="8.625" style="10" customWidth="1"/>
    <col min="4864" max="4864" width="0" style="10" hidden="1" customWidth="1"/>
    <col min="4865" max="4865" width="9.125" style="10" bestFit="1" customWidth="1"/>
    <col min="4866" max="4866" width="11.125" style="10" customWidth="1"/>
    <col min="4867" max="4867" width="2.625" style="10" customWidth="1"/>
    <col min="4868" max="4868" width="11" style="10" bestFit="1" customWidth="1"/>
    <col min="4869" max="4869" width="2.625" style="10" customWidth="1"/>
    <col min="4870" max="4870" width="10.5" style="10" bestFit="1" customWidth="1"/>
    <col min="4871" max="5114" width="9.625" style="10"/>
    <col min="5115" max="5115" width="7.75" style="10" bestFit="1" customWidth="1"/>
    <col min="5116" max="5116" width="1.625" style="10" customWidth="1"/>
    <col min="5117" max="5117" width="8.375" style="10" customWidth="1"/>
    <col min="5118" max="5118" width="30.75" style="10" customWidth="1"/>
    <col min="5119" max="5119" width="8.625" style="10" customWidth="1"/>
    <col min="5120" max="5120" width="0" style="10" hidden="1" customWidth="1"/>
    <col min="5121" max="5121" width="9.125" style="10" bestFit="1" customWidth="1"/>
    <col min="5122" max="5122" width="11.125" style="10" customWidth="1"/>
    <col min="5123" max="5123" width="2.625" style="10" customWidth="1"/>
    <col min="5124" max="5124" width="11" style="10" bestFit="1" customWidth="1"/>
    <col min="5125" max="5125" width="2.625" style="10" customWidth="1"/>
    <col min="5126" max="5126" width="10.5" style="10" bestFit="1" customWidth="1"/>
    <col min="5127" max="5370" width="9.625" style="10"/>
    <col min="5371" max="5371" width="7.75" style="10" bestFit="1" customWidth="1"/>
    <col min="5372" max="5372" width="1.625" style="10" customWidth="1"/>
    <col min="5373" max="5373" width="8.375" style="10" customWidth="1"/>
    <col min="5374" max="5374" width="30.75" style="10" customWidth="1"/>
    <col min="5375" max="5375" width="8.625" style="10" customWidth="1"/>
    <col min="5376" max="5376" width="0" style="10" hidden="1" customWidth="1"/>
    <col min="5377" max="5377" width="9.125" style="10" bestFit="1" customWidth="1"/>
    <col min="5378" max="5378" width="11.125" style="10" customWidth="1"/>
    <col min="5379" max="5379" width="2.625" style="10" customWidth="1"/>
    <col min="5380" max="5380" width="11" style="10" bestFit="1" customWidth="1"/>
    <col min="5381" max="5381" width="2.625" style="10" customWidth="1"/>
    <col min="5382" max="5382" width="10.5" style="10" bestFit="1" customWidth="1"/>
    <col min="5383" max="5626" width="9.625" style="10"/>
    <col min="5627" max="5627" width="7.75" style="10" bestFit="1" customWidth="1"/>
    <col min="5628" max="5628" width="1.625" style="10" customWidth="1"/>
    <col min="5629" max="5629" width="8.375" style="10" customWidth="1"/>
    <col min="5630" max="5630" width="30.75" style="10" customWidth="1"/>
    <col min="5631" max="5631" width="8.625" style="10" customWidth="1"/>
    <col min="5632" max="5632" width="0" style="10" hidden="1" customWidth="1"/>
    <col min="5633" max="5633" width="9.125" style="10" bestFit="1" customWidth="1"/>
    <col min="5634" max="5634" width="11.125" style="10" customWidth="1"/>
    <col min="5635" max="5635" width="2.625" style="10" customWidth="1"/>
    <col min="5636" max="5636" width="11" style="10" bestFit="1" customWidth="1"/>
    <col min="5637" max="5637" width="2.625" style="10" customWidth="1"/>
    <col min="5638" max="5638" width="10.5" style="10" bestFit="1" customWidth="1"/>
    <col min="5639" max="5882" width="9.625" style="10"/>
    <col min="5883" max="5883" width="7.75" style="10" bestFit="1" customWidth="1"/>
    <col min="5884" max="5884" width="1.625" style="10" customWidth="1"/>
    <col min="5885" max="5885" width="8.375" style="10" customWidth="1"/>
    <col min="5886" max="5886" width="30.75" style="10" customWidth="1"/>
    <col min="5887" max="5887" width="8.625" style="10" customWidth="1"/>
    <col min="5888" max="5888" width="0" style="10" hidden="1" customWidth="1"/>
    <col min="5889" max="5889" width="9.125" style="10" bestFit="1" customWidth="1"/>
    <col min="5890" max="5890" width="11.125" style="10" customWidth="1"/>
    <col min="5891" max="5891" width="2.625" style="10" customWidth="1"/>
    <col min="5892" max="5892" width="11" style="10" bestFit="1" customWidth="1"/>
    <col min="5893" max="5893" width="2.625" style="10" customWidth="1"/>
    <col min="5894" max="5894" width="10.5" style="10" bestFit="1" customWidth="1"/>
    <col min="5895" max="6138" width="9.625" style="10"/>
    <col min="6139" max="6139" width="7.75" style="10" bestFit="1" customWidth="1"/>
    <col min="6140" max="6140" width="1.625" style="10" customWidth="1"/>
    <col min="6141" max="6141" width="8.375" style="10" customWidth="1"/>
    <col min="6142" max="6142" width="30.75" style="10" customWidth="1"/>
    <col min="6143" max="6143" width="8.625" style="10" customWidth="1"/>
    <col min="6144" max="6144" width="0" style="10" hidden="1" customWidth="1"/>
    <col min="6145" max="6145" width="9.125" style="10" bestFit="1" customWidth="1"/>
    <col min="6146" max="6146" width="11.125" style="10" customWidth="1"/>
    <col min="6147" max="6147" width="2.625" style="10" customWidth="1"/>
    <col min="6148" max="6148" width="11" style="10" bestFit="1" customWidth="1"/>
    <col min="6149" max="6149" width="2.625" style="10" customWidth="1"/>
    <col min="6150" max="6150" width="10.5" style="10" bestFit="1" customWidth="1"/>
    <col min="6151" max="6394" width="9.625" style="10"/>
    <col min="6395" max="6395" width="7.75" style="10" bestFit="1" customWidth="1"/>
    <col min="6396" max="6396" width="1.625" style="10" customWidth="1"/>
    <col min="6397" max="6397" width="8.375" style="10" customWidth="1"/>
    <col min="6398" max="6398" width="30.75" style="10" customWidth="1"/>
    <col min="6399" max="6399" width="8.625" style="10" customWidth="1"/>
    <col min="6400" max="6400" width="0" style="10" hidden="1" customWidth="1"/>
    <col min="6401" max="6401" width="9.125" style="10" bestFit="1" customWidth="1"/>
    <col min="6402" max="6402" width="11.125" style="10" customWidth="1"/>
    <col min="6403" max="6403" width="2.625" style="10" customWidth="1"/>
    <col min="6404" max="6404" width="11" style="10" bestFit="1" customWidth="1"/>
    <col min="6405" max="6405" width="2.625" style="10" customWidth="1"/>
    <col min="6406" max="6406" width="10.5" style="10" bestFit="1" customWidth="1"/>
    <col min="6407" max="6650" width="9.625" style="10"/>
    <col min="6651" max="6651" width="7.75" style="10" bestFit="1" customWidth="1"/>
    <col min="6652" max="6652" width="1.625" style="10" customWidth="1"/>
    <col min="6653" max="6653" width="8.375" style="10" customWidth="1"/>
    <col min="6654" max="6654" width="30.75" style="10" customWidth="1"/>
    <col min="6655" max="6655" width="8.625" style="10" customWidth="1"/>
    <col min="6656" max="6656" width="0" style="10" hidden="1" customWidth="1"/>
    <col min="6657" max="6657" width="9.125" style="10" bestFit="1" customWidth="1"/>
    <col min="6658" max="6658" width="11.125" style="10" customWidth="1"/>
    <col min="6659" max="6659" width="2.625" style="10" customWidth="1"/>
    <col min="6660" max="6660" width="11" style="10" bestFit="1" customWidth="1"/>
    <col min="6661" max="6661" width="2.625" style="10" customWidth="1"/>
    <col min="6662" max="6662" width="10.5" style="10" bestFit="1" customWidth="1"/>
    <col min="6663" max="6906" width="9.625" style="10"/>
    <col min="6907" max="6907" width="7.75" style="10" bestFit="1" customWidth="1"/>
    <col min="6908" max="6908" width="1.625" style="10" customWidth="1"/>
    <col min="6909" max="6909" width="8.375" style="10" customWidth="1"/>
    <col min="6910" max="6910" width="30.75" style="10" customWidth="1"/>
    <col min="6911" max="6911" width="8.625" style="10" customWidth="1"/>
    <col min="6912" max="6912" width="0" style="10" hidden="1" customWidth="1"/>
    <col min="6913" max="6913" width="9.125" style="10" bestFit="1" customWidth="1"/>
    <col min="6914" max="6914" width="11.125" style="10" customWidth="1"/>
    <col min="6915" max="6915" width="2.625" style="10" customWidth="1"/>
    <col min="6916" max="6916" width="11" style="10" bestFit="1" customWidth="1"/>
    <col min="6917" max="6917" width="2.625" style="10" customWidth="1"/>
    <col min="6918" max="6918" width="10.5" style="10" bestFit="1" customWidth="1"/>
    <col min="6919" max="7162" width="9.625" style="10"/>
    <col min="7163" max="7163" width="7.75" style="10" bestFit="1" customWidth="1"/>
    <col min="7164" max="7164" width="1.625" style="10" customWidth="1"/>
    <col min="7165" max="7165" width="8.375" style="10" customWidth="1"/>
    <col min="7166" max="7166" width="30.75" style="10" customWidth="1"/>
    <col min="7167" max="7167" width="8.625" style="10" customWidth="1"/>
    <col min="7168" max="7168" width="0" style="10" hidden="1" customWidth="1"/>
    <col min="7169" max="7169" width="9.125" style="10" bestFit="1" customWidth="1"/>
    <col min="7170" max="7170" width="11.125" style="10" customWidth="1"/>
    <col min="7171" max="7171" width="2.625" style="10" customWidth="1"/>
    <col min="7172" max="7172" width="11" style="10" bestFit="1" customWidth="1"/>
    <col min="7173" max="7173" width="2.625" style="10" customWidth="1"/>
    <col min="7174" max="7174" width="10.5" style="10" bestFit="1" customWidth="1"/>
    <col min="7175" max="7418" width="9.625" style="10"/>
    <col min="7419" max="7419" width="7.75" style="10" bestFit="1" customWidth="1"/>
    <col min="7420" max="7420" width="1.625" style="10" customWidth="1"/>
    <col min="7421" max="7421" width="8.375" style="10" customWidth="1"/>
    <col min="7422" max="7422" width="30.75" style="10" customWidth="1"/>
    <col min="7423" max="7423" width="8.625" style="10" customWidth="1"/>
    <col min="7424" max="7424" width="0" style="10" hidden="1" customWidth="1"/>
    <col min="7425" max="7425" width="9.125" style="10" bestFit="1" customWidth="1"/>
    <col min="7426" max="7426" width="11.125" style="10" customWidth="1"/>
    <col min="7427" max="7427" width="2.625" style="10" customWidth="1"/>
    <col min="7428" max="7428" width="11" style="10" bestFit="1" customWidth="1"/>
    <col min="7429" max="7429" width="2.625" style="10" customWidth="1"/>
    <col min="7430" max="7430" width="10.5" style="10" bestFit="1" customWidth="1"/>
    <col min="7431" max="7674" width="9.625" style="10"/>
    <col min="7675" max="7675" width="7.75" style="10" bestFit="1" customWidth="1"/>
    <col min="7676" max="7676" width="1.625" style="10" customWidth="1"/>
    <col min="7677" max="7677" width="8.375" style="10" customWidth="1"/>
    <col min="7678" max="7678" width="30.75" style="10" customWidth="1"/>
    <col min="7679" max="7679" width="8.625" style="10" customWidth="1"/>
    <col min="7680" max="7680" width="0" style="10" hidden="1" customWidth="1"/>
    <col min="7681" max="7681" width="9.125" style="10" bestFit="1" customWidth="1"/>
    <col min="7682" max="7682" width="11.125" style="10" customWidth="1"/>
    <col min="7683" max="7683" width="2.625" style="10" customWidth="1"/>
    <col min="7684" max="7684" width="11" style="10" bestFit="1" customWidth="1"/>
    <col min="7685" max="7685" width="2.625" style="10" customWidth="1"/>
    <col min="7686" max="7686" width="10.5" style="10" bestFit="1" customWidth="1"/>
    <col min="7687" max="7930" width="9.625" style="10"/>
    <col min="7931" max="7931" width="7.75" style="10" bestFit="1" customWidth="1"/>
    <col min="7932" max="7932" width="1.625" style="10" customWidth="1"/>
    <col min="7933" max="7933" width="8.375" style="10" customWidth="1"/>
    <col min="7934" max="7934" width="30.75" style="10" customWidth="1"/>
    <col min="7935" max="7935" width="8.625" style="10" customWidth="1"/>
    <col min="7936" max="7936" width="0" style="10" hidden="1" customWidth="1"/>
    <col min="7937" max="7937" width="9.125" style="10" bestFit="1" customWidth="1"/>
    <col min="7938" max="7938" width="11.125" style="10" customWidth="1"/>
    <col min="7939" max="7939" width="2.625" style="10" customWidth="1"/>
    <col min="7940" max="7940" width="11" style="10" bestFit="1" customWidth="1"/>
    <col min="7941" max="7941" width="2.625" style="10" customWidth="1"/>
    <col min="7942" max="7942" width="10.5" style="10" bestFit="1" customWidth="1"/>
    <col min="7943" max="8186" width="9.625" style="10"/>
    <col min="8187" max="8187" width="7.75" style="10" bestFit="1" customWidth="1"/>
    <col min="8188" max="8188" width="1.625" style="10" customWidth="1"/>
    <col min="8189" max="8189" width="8.375" style="10" customWidth="1"/>
    <col min="8190" max="8190" width="30.75" style="10" customWidth="1"/>
    <col min="8191" max="8191" width="8.625" style="10" customWidth="1"/>
    <col min="8192" max="8192" width="0" style="10" hidden="1" customWidth="1"/>
    <col min="8193" max="8193" width="9.125" style="10" bestFit="1" customWidth="1"/>
    <col min="8194" max="8194" width="11.125" style="10" customWidth="1"/>
    <col min="8195" max="8195" width="2.625" style="10" customWidth="1"/>
    <col min="8196" max="8196" width="11" style="10" bestFit="1" customWidth="1"/>
    <col min="8197" max="8197" width="2.625" style="10" customWidth="1"/>
    <col min="8198" max="8198" width="10.5" style="10" bestFit="1" customWidth="1"/>
    <col min="8199" max="8442" width="9.625" style="10"/>
    <col min="8443" max="8443" width="7.75" style="10" bestFit="1" customWidth="1"/>
    <col min="8444" max="8444" width="1.625" style="10" customWidth="1"/>
    <col min="8445" max="8445" width="8.375" style="10" customWidth="1"/>
    <col min="8446" max="8446" width="30.75" style="10" customWidth="1"/>
    <col min="8447" max="8447" width="8.625" style="10" customWidth="1"/>
    <col min="8448" max="8448" width="0" style="10" hidden="1" customWidth="1"/>
    <col min="8449" max="8449" width="9.125" style="10" bestFit="1" customWidth="1"/>
    <col min="8450" max="8450" width="11.125" style="10" customWidth="1"/>
    <col min="8451" max="8451" width="2.625" style="10" customWidth="1"/>
    <col min="8452" max="8452" width="11" style="10" bestFit="1" customWidth="1"/>
    <col min="8453" max="8453" width="2.625" style="10" customWidth="1"/>
    <col min="8454" max="8454" width="10.5" style="10" bestFit="1" customWidth="1"/>
    <col min="8455" max="8698" width="9.625" style="10"/>
    <col min="8699" max="8699" width="7.75" style="10" bestFit="1" customWidth="1"/>
    <col min="8700" max="8700" width="1.625" style="10" customWidth="1"/>
    <col min="8701" max="8701" width="8.375" style="10" customWidth="1"/>
    <col min="8702" max="8702" width="30.75" style="10" customWidth="1"/>
    <col min="8703" max="8703" width="8.625" style="10" customWidth="1"/>
    <col min="8704" max="8704" width="0" style="10" hidden="1" customWidth="1"/>
    <col min="8705" max="8705" width="9.125" style="10" bestFit="1" customWidth="1"/>
    <col min="8706" max="8706" width="11.125" style="10" customWidth="1"/>
    <col min="8707" max="8707" width="2.625" style="10" customWidth="1"/>
    <col min="8708" max="8708" width="11" style="10" bestFit="1" customWidth="1"/>
    <col min="8709" max="8709" width="2.625" style="10" customWidth="1"/>
    <col min="8710" max="8710" width="10.5" style="10" bestFit="1" customWidth="1"/>
    <col min="8711" max="8954" width="9.625" style="10"/>
    <col min="8955" max="8955" width="7.75" style="10" bestFit="1" customWidth="1"/>
    <col min="8956" max="8956" width="1.625" style="10" customWidth="1"/>
    <col min="8957" max="8957" width="8.375" style="10" customWidth="1"/>
    <col min="8958" max="8958" width="30.75" style="10" customWidth="1"/>
    <col min="8959" max="8959" width="8.625" style="10" customWidth="1"/>
    <col min="8960" max="8960" width="0" style="10" hidden="1" customWidth="1"/>
    <col min="8961" max="8961" width="9.125" style="10" bestFit="1" customWidth="1"/>
    <col min="8962" max="8962" width="11.125" style="10" customWidth="1"/>
    <col min="8963" max="8963" width="2.625" style="10" customWidth="1"/>
    <col min="8964" max="8964" width="11" style="10" bestFit="1" customWidth="1"/>
    <col min="8965" max="8965" width="2.625" style="10" customWidth="1"/>
    <col min="8966" max="8966" width="10.5" style="10" bestFit="1" customWidth="1"/>
    <col min="8967" max="9210" width="9.625" style="10"/>
    <col min="9211" max="9211" width="7.75" style="10" bestFit="1" customWidth="1"/>
    <col min="9212" max="9212" width="1.625" style="10" customWidth="1"/>
    <col min="9213" max="9213" width="8.375" style="10" customWidth="1"/>
    <col min="9214" max="9214" width="30.75" style="10" customWidth="1"/>
    <col min="9215" max="9215" width="8.625" style="10" customWidth="1"/>
    <col min="9216" max="9216" width="0" style="10" hidden="1" customWidth="1"/>
    <col min="9217" max="9217" width="9.125" style="10" bestFit="1" customWidth="1"/>
    <col min="9218" max="9218" width="11.125" style="10" customWidth="1"/>
    <col min="9219" max="9219" width="2.625" style="10" customWidth="1"/>
    <col min="9220" max="9220" width="11" style="10" bestFit="1" customWidth="1"/>
    <col min="9221" max="9221" width="2.625" style="10" customWidth="1"/>
    <col min="9222" max="9222" width="10.5" style="10" bestFit="1" customWidth="1"/>
    <col min="9223" max="9466" width="9.625" style="10"/>
    <col min="9467" max="9467" width="7.75" style="10" bestFit="1" customWidth="1"/>
    <col min="9468" max="9468" width="1.625" style="10" customWidth="1"/>
    <col min="9469" max="9469" width="8.375" style="10" customWidth="1"/>
    <col min="9470" max="9470" width="30.75" style="10" customWidth="1"/>
    <col min="9471" max="9471" width="8.625" style="10" customWidth="1"/>
    <col min="9472" max="9472" width="0" style="10" hidden="1" customWidth="1"/>
    <col min="9473" max="9473" width="9.125" style="10" bestFit="1" customWidth="1"/>
    <col min="9474" max="9474" width="11.125" style="10" customWidth="1"/>
    <col min="9475" max="9475" width="2.625" style="10" customWidth="1"/>
    <col min="9476" max="9476" width="11" style="10" bestFit="1" customWidth="1"/>
    <col min="9477" max="9477" width="2.625" style="10" customWidth="1"/>
    <col min="9478" max="9478" width="10.5" style="10" bestFit="1" customWidth="1"/>
    <col min="9479" max="9722" width="9.625" style="10"/>
    <col min="9723" max="9723" width="7.75" style="10" bestFit="1" customWidth="1"/>
    <col min="9724" max="9724" width="1.625" style="10" customWidth="1"/>
    <col min="9725" max="9725" width="8.375" style="10" customWidth="1"/>
    <col min="9726" max="9726" width="30.75" style="10" customWidth="1"/>
    <col min="9727" max="9727" width="8.625" style="10" customWidth="1"/>
    <col min="9728" max="9728" width="0" style="10" hidden="1" customWidth="1"/>
    <col min="9729" max="9729" width="9.125" style="10" bestFit="1" customWidth="1"/>
    <col min="9730" max="9730" width="11.125" style="10" customWidth="1"/>
    <col min="9731" max="9731" width="2.625" style="10" customWidth="1"/>
    <col min="9732" max="9732" width="11" style="10" bestFit="1" customWidth="1"/>
    <col min="9733" max="9733" width="2.625" style="10" customWidth="1"/>
    <col min="9734" max="9734" width="10.5" style="10" bestFit="1" customWidth="1"/>
    <col min="9735" max="9978" width="9.625" style="10"/>
    <col min="9979" max="9979" width="7.75" style="10" bestFit="1" customWidth="1"/>
    <col min="9980" max="9980" width="1.625" style="10" customWidth="1"/>
    <col min="9981" max="9981" width="8.375" style="10" customWidth="1"/>
    <col min="9982" max="9982" width="30.75" style="10" customWidth="1"/>
    <col min="9983" max="9983" width="8.625" style="10" customWidth="1"/>
    <col min="9984" max="9984" width="0" style="10" hidden="1" customWidth="1"/>
    <col min="9985" max="9985" width="9.125" style="10" bestFit="1" customWidth="1"/>
    <col min="9986" max="9986" width="11.125" style="10" customWidth="1"/>
    <col min="9987" max="9987" width="2.625" style="10" customWidth="1"/>
    <col min="9988" max="9988" width="11" style="10" bestFit="1" customWidth="1"/>
    <col min="9989" max="9989" width="2.625" style="10" customWidth="1"/>
    <col min="9990" max="9990" width="10.5" style="10" bestFit="1" customWidth="1"/>
    <col min="9991" max="10234" width="9.625" style="10"/>
    <col min="10235" max="10235" width="7.75" style="10" bestFit="1" customWidth="1"/>
    <col min="10236" max="10236" width="1.625" style="10" customWidth="1"/>
    <col min="10237" max="10237" width="8.375" style="10" customWidth="1"/>
    <col min="10238" max="10238" width="30.75" style="10" customWidth="1"/>
    <col min="10239" max="10239" width="8.625" style="10" customWidth="1"/>
    <col min="10240" max="10240" width="0" style="10" hidden="1" customWidth="1"/>
    <col min="10241" max="10241" width="9.125" style="10" bestFit="1" customWidth="1"/>
    <col min="10242" max="10242" width="11.125" style="10" customWidth="1"/>
    <col min="10243" max="10243" width="2.625" style="10" customWidth="1"/>
    <col min="10244" max="10244" width="11" style="10" bestFit="1" customWidth="1"/>
    <col min="10245" max="10245" width="2.625" style="10" customWidth="1"/>
    <col min="10246" max="10246" width="10.5" style="10" bestFit="1" customWidth="1"/>
    <col min="10247" max="10490" width="9.625" style="10"/>
    <col min="10491" max="10491" width="7.75" style="10" bestFit="1" customWidth="1"/>
    <col min="10492" max="10492" width="1.625" style="10" customWidth="1"/>
    <col min="10493" max="10493" width="8.375" style="10" customWidth="1"/>
    <col min="10494" max="10494" width="30.75" style="10" customWidth="1"/>
    <col min="10495" max="10495" width="8.625" style="10" customWidth="1"/>
    <col min="10496" max="10496" width="0" style="10" hidden="1" customWidth="1"/>
    <col min="10497" max="10497" width="9.125" style="10" bestFit="1" customWidth="1"/>
    <col min="10498" max="10498" width="11.125" style="10" customWidth="1"/>
    <col min="10499" max="10499" width="2.625" style="10" customWidth="1"/>
    <col min="10500" max="10500" width="11" style="10" bestFit="1" customWidth="1"/>
    <col min="10501" max="10501" width="2.625" style="10" customWidth="1"/>
    <col min="10502" max="10502" width="10.5" style="10" bestFit="1" customWidth="1"/>
    <col min="10503" max="10746" width="9.625" style="10"/>
    <col min="10747" max="10747" width="7.75" style="10" bestFit="1" customWidth="1"/>
    <col min="10748" max="10748" width="1.625" style="10" customWidth="1"/>
    <col min="10749" max="10749" width="8.375" style="10" customWidth="1"/>
    <col min="10750" max="10750" width="30.75" style="10" customWidth="1"/>
    <col min="10751" max="10751" width="8.625" style="10" customWidth="1"/>
    <col min="10752" max="10752" width="0" style="10" hidden="1" customWidth="1"/>
    <col min="10753" max="10753" width="9.125" style="10" bestFit="1" customWidth="1"/>
    <col min="10754" max="10754" width="11.125" style="10" customWidth="1"/>
    <col min="10755" max="10755" width="2.625" style="10" customWidth="1"/>
    <col min="10756" max="10756" width="11" style="10" bestFit="1" customWidth="1"/>
    <col min="10757" max="10757" width="2.625" style="10" customWidth="1"/>
    <col min="10758" max="10758" width="10.5" style="10" bestFit="1" customWidth="1"/>
    <col min="10759" max="11002" width="9.625" style="10"/>
    <col min="11003" max="11003" width="7.75" style="10" bestFit="1" customWidth="1"/>
    <col min="11004" max="11004" width="1.625" style="10" customWidth="1"/>
    <col min="11005" max="11005" width="8.375" style="10" customWidth="1"/>
    <col min="11006" max="11006" width="30.75" style="10" customWidth="1"/>
    <col min="11007" max="11007" width="8.625" style="10" customWidth="1"/>
    <col min="11008" max="11008" width="0" style="10" hidden="1" customWidth="1"/>
    <col min="11009" max="11009" width="9.125" style="10" bestFit="1" customWidth="1"/>
    <col min="11010" max="11010" width="11.125" style="10" customWidth="1"/>
    <col min="11011" max="11011" width="2.625" style="10" customWidth="1"/>
    <col min="11012" max="11012" width="11" style="10" bestFit="1" customWidth="1"/>
    <col min="11013" max="11013" width="2.625" style="10" customWidth="1"/>
    <col min="11014" max="11014" width="10.5" style="10" bestFit="1" customWidth="1"/>
    <col min="11015" max="11258" width="9.625" style="10"/>
    <col min="11259" max="11259" width="7.75" style="10" bestFit="1" customWidth="1"/>
    <col min="11260" max="11260" width="1.625" style="10" customWidth="1"/>
    <col min="11261" max="11261" width="8.375" style="10" customWidth="1"/>
    <col min="11262" max="11262" width="30.75" style="10" customWidth="1"/>
    <col min="11263" max="11263" width="8.625" style="10" customWidth="1"/>
    <col min="11264" max="11264" width="0" style="10" hidden="1" customWidth="1"/>
    <col min="11265" max="11265" width="9.125" style="10" bestFit="1" customWidth="1"/>
    <col min="11266" max="11266" width="11.125" style="10" customWidth="1"/>
    <col min="11267" max="11267" width="2.625" style="10" customWidth="1"/>
    <col min="11268" max="11268" width="11" style="10" bestFit="1" customWidth="1"/>
    <col min="11269" max="11269" width="2.625" style="10" customWidth="1"/>
    <col min="11270" max="11270" width="10.5" style="10" bestFit="1" customWidth="1"/>
    <col min="11271" max="11514" width="9.625" style="10"/>
    <col min="11515" max="11515" width="7.75" style="10" bestFit="1" customWidth="1"/>
    <col min="11516" max="11516" width="1.625" style="10" customWidth="1"/>
    <col min="11517" max="11517" width="8.375" style="10" customWidth="1"/>
    <col min="11518" max="11518" width="30.75" style="10" customWidth="1"/>
    <col min="11519" max="11519" width="8.625" style="10" customWidth="1"/>
    <col min="11520" max="11520" width="0" style="10" hidden="1" customWidth="1"/>
    <col min="11521" max="11521" width="9.125" style="10" bestFit="1" customWidth="1"/>
    <col min="11522" max="11522" width="11.125" style="10" customWidth="1"/>
    <col min="11523" max="11523" width="2.625" style="10" customWidth="1"/>
    <col min="11524" max="11524" width="11" style="10" bestFit="1" customWidth="1"/>
    <col min="11525" max="11525" width="2.625" style="10" customWidth="1"/>
    <col min="11526" max="11526" width="10.5" style="10" bestFit="1" customWidth="1"/>
    <col min="11527" max="11770" width="9.625" style="10"/>
    <col min="11771" max="11771" width="7.75" style="10" bestFit="1" customWidth="1"/>
    <col min="11772" max="11772" width="1.625" style="10" customWidth="1"/>
    <col min="11773" max="11773" width="8.375" style="10" customWidth="1"/>
    <col min="11774" max="11774" width="30.75" style="10" customWidth="1"/>
    <col min="11775" max="11775" width="8.625" style="10" customWidth="1"/>
    <col min="11776" max="11776" width="0" style="10" hidden="1" customWidth="1"/>
    <col min="11777" max="11777" width="9.125" style="10" bestFit="1" customWidth="1"/>
    <col min="11778" max="11778" width="11.125" style="10" customWidth="1"/>
    <col min="11779" max="11779" width="2.625" style="10" customWidth="1"/>
    <col min="11780" max="11780" width="11" style="10" bestFit="1" customWidth="1"/>
    <col min="11781" max="11781" width="2.625" style="10" customWidth="1"/>
    <col min="11782" max="11782" width="10.5" style="10" bestFit="1" customWidth="1"/>
    <col min="11783" max="12026" width="9.625" style="10"/>
    <col min="12027" max="12027" width="7.75" style="10" bestFit="1" customWidth="1"/>
    <col min="12028" max="12028" width="1.625" style="10" customWidth="1"/>
    <col min="12029" max="12029" width="8.375" style="10" customWidth="1"/>
    <col min="12030" max="12030" width="30.75" style="10" customWidth="1"/>
    <col min="12031" max="12031" width="8.625" style="10" customWidth="1"/>
    <col min="12032" max="12032" width="0" style="10" hidden="1" customWidth="1"/>
    <col min="12033" max="12033" width="9.125" style="10" bestFit="1" customWidth="1"/>
    <col min="12034" max="12034" width="11.125" style="10" customWidth="1"/>
    <col min="12035" max="12035" width="2.625" style="10" customWidth="1"/>
    <col min="12036" max="12036" width="11" style="10" bestFit="1" customWidth="1"/>
    <col min="12037" max="12037" width="2.625" style="10" customWidth="1"/>
    <col min="12038" max="12038" width="10.5" style="10" bestFit="1" customWidth="1"/>
    <col min="12039" max="12282" width="9.625" style="10"/>
    <col min="12283" max="12283" width="7.75" style="10" bestFit="1" customWidth="1"/>
    <col min="12284" max="12284" width="1.625" style="10" customWidth="1"/>
    <col min="12285" max="12285" width="8.375" style="10" customWidth="1"/>
    <col min="12286" max="12286" width="30.75" style="10" customWidth="1"/>
    <col min="12287" max="12287" width="8.625" style="10" customWidth="1"/>
    <col min="12288" max="12288" width="0" style="10" hidden="1" customWidth="1"/>
    <col min="12289" max="12289" width="9.125" style="10" bestFit="1" customWidth="1"/>
    <col min="12290" max="12290" width="11.125" style="10" customWidth="1"/>
    <col min="12291" max="12291" width="2.625" style="10" customWidth="1"/>
    <col min="12292" max="12292" width="11" style="10" bestFit="1" customWidth="1"/>
    <col min="12293" max="12293" width="2.625" style="10" customWidth="1"/>
    <col min="12294" max="12294" width="10.5" style="10" bestFit="1" customWidth="1"/>
    <col min="12295" max="12538" width="9.625" style="10"/>
    <col min="12539" max="12539" width="7.75" style="10" bestFit="1" customWidth="1"/>
    <col min="12540" max="12540" width="1.625" style="10" customWidth="1"/>
    <col min="12541" max="12541" width="8.375" style="10" customWidth="1"/>
    <col min="12542" max="12542" width="30.75" style="10" customWidth="1"/>
    <col min="12543" max="12543" width="8.625" style="10" customWidth="1"/>
    <col min="12544" max="12544" width="0" style="10" hidden="1" customWidth="1"/>
    <col min="12545" max="12545" width="9.125" style="10" bestFit="1" customWidth="1"/>
    <col min="12546" max="12546" width="11.125" style="10" customWidth="1"/>
    <col min="12547" max="12547" width="2.625" style="10" customWidth="1"/>
    <col min="12548" max="12548" width="11" style="10" bestFit="1" customWidth="1"/>
    <col min="12549" max="12549" width="2.625" style="10" customWidth="1"/>
    <col min="12550" max="12550" width="10.5" style="10" bestFit="1" customWidth="1"/>
    <col min="12551" max="12794" width="9.625" style="10"/>
    <col min="12795" max="12795" width="7.75" style="10" bestFit="1" customWidth="1"/>
    <col min="12796" max="12796" width="1.625" style="10" customWidth="1"/>
    <col min="12797" max="12797" width="8.375" style="10" customWidth="1"/>
    <col min="12798" max="12798" width="30.75" style="10" customWidth="1"/>
    <col min="12799" max="12799" width="8.625" style="10" customWidth="1"/>
    <col min="12800" max="12800" width="0" style="10" hidden="1" customWidth="1"/>
    <col min="12801" max="12801" width="9.125" style="10" bestFit="1" customWidth="1"/>
    <col min="12802" max="12802" width="11.125" style="10" customWidth="1"/>
    <col min="12803" max="12803" width="2.625" style="10" customWidth="1"/>
    <col min="12804" max="12804" width="11" style="10" bestFit="1" customWidth="1"/>
    <col min="12805" max="12805" width="2.625" style="10" customWidth="1"/>
    <col min="12806" max="12806" width="10.5" style="10" bestFit="1" customWidth="1"/>
    <col min="12807" max="13050" width="9.625" style="10"/>
    <col min="13051" max="13051" width="7.75" style="10" bestFit="1" customWidth="1"/>
    <col min="13052" max="13052" width="1.625" style="10" customWidth="1"/>
    <col min="13053" max="13053" width="8.375" style="10" customWidth="1"/>
    <col min="13054" max="13054" width="30.75" style="10" customWidth="1"/>
    <col min="13055" max="13055" width="8.625" style="10" customWidth="1"/>
    <col min="13056" max="13056" width="0" style="10" hidden="1" customWidth="1"/>
    <col min="13057" max="13057" width="9.125" style="10" bestFit="1" customWidth="1"/>
    <col min="13058" max="13058" width="11.125" style="10" customWidth="1"/>
    <col min="13059" max="13059" width="2.625" style="10" customWidth="1"/>
    <col min="13060" max="13060" width="11" style="10" bestFit="1" customWidth="1"/>
    <col min="13061" max="13061" width="2.625" style="10" customWidth="1"/>
    <col min="13062" max="13062" width="10.5" style="10" bestFit="1" customWidth="1"/>
    <col min="13063" max="13306" width="9.625" style="10"/>
    <col min="13307" max="13307" width="7.75" style="10" bestFit="1" customWidth="1"/>
    <col min="13308" max="13308" width="1.625" style="10" customWidth="1"/>
    <col min="13309" max="13309" width="8.375" style="10" customWidth="1"/>
    <col min="13310" max="13310" width="30.75" style="10" customWidth="1"/>
    <col min="13311" max="13311" width="8.625" style="10" customWidth="1"/>
    <col min="13312" max="13312" width="0" style="10" hidden="1" customWidth="1"/>
    <col min="13313" max="13313" width="9.125" style="10" bestFit="1" customWidth="1"/>
    <col min="13314" max="13314" width="11.125" style="10" customWidth="1"/>
    <col min="13315" max="13315" width="2.625" style="10" customWidth="1"/>
    <col min="13316" max="13316" width="11" style="10" bestFit="1" customWidth="1"/>
    <col min="13317" max="13317" width="2.625" style="10" customWidth="1"/>
    <col min="13318" max="13318" width="10.5" style="10" bestFit="1" customWidth="1"/>
    <col min="13319" max="13562" width="9.625" style="10"/>
    <col min="13563" max="13563" width="7.75" style="10" bestFit="1" customWidth="1"/>
    <col min="13564" max="13564" width="1.625" style="10" customWidth="1"/>
    <col min="13565" max="13565" width="8.375" style="10" customWidth="1"/>
    <col min="13566" max="13566" width="30.75" style="10" customWidth="1"/>
    <col min="13567" max="13567" width="8.625" style="10" customWidth="1"/>
    <col min="13568" max="13568" width="0" style="10" hidden="1" customWidth="1"/>
    <col min="13569" max="13569" width="9.125" style="10" bestFit="1" customWidth="1"/>
    <col min="13570" max="13570" width="11.125" style="10" customWidth="1"/>
    <col min="13571" max="13571" width="2.625" style="10" customWidth="1"/>
    <col min="13572" max="13572" width="11" style="10" bestFit="1" customWidth="1"/>
    <col min="13573" max="13573" width="2.625" style="10" customWidth="1"/>
    <col min="13574" max="13574" width="10.5" style="10" bestFit="1" customWidth="1"/>
    <col min="13575" max="13818" width="9.625" style="10"/>
    <col min="13819" max="13819" width="7.75" style="10" bestFit="1" customWidth="1"/>
    <col min="13820" max="13820" width="1.625" style="10" customWidth="1"/>
    <col min="13821" max="13821" width="8.375" style="10" customWidth="1"/>
    <col min="13822" max="13822" width="30.75" style="10" customWidth="1"/>
    <col min="13823" max="13823" width="8.625" style="10" customWidth="1"/>
    <col min="13824" max="13824" width="0" style="10" hidden="1" customWidth="1"/>
    <col min="13825" max="13825" width="9.125" style="10" bestFit="1" customWidth="1"/>
    <col min="13826" max="13826" width="11.125" style="10" customWidth="1"/>
    <col min="13827" max="13827" width="2.625" style="10" customWidth="1"/>
    <col min="13828" max="13828" width="11" style="10" bestFit="1" customWidth="1"/>
    <col min="13829" max="13829" width="2.625" style="10" customWidth="1"/>
    <col min="13830" max="13830" width="10.5" style="10" bestFit="1" customWidth="1"/>
    <col min="13831" max="14074" width="9.625" style="10"/>
    <col min="14075" max="14075" width="7.75" style="10" bestFit="1" customWidth="1"/>
    <col min="14076" max="14076" width="1.625" style="10" customWidth="1"/>
    <col min="14077" max="14077" width="8.375" style="10" customWidth="1"/>
    <col min="14078" max="14078" width="30.75" style="10" customWidth="1"/>
    <col min="14079" max="14079" width="8.625" style="10" customWidth="1"/>
    <col min="14080" max="14080" width="0" style="10" hidden="1" customWidth="1"/>
    <col min="14081" max="14081" width="9.125" style="10" bestFit="1" customWidth="1"/>
    <col min="14082" max="14082" width="11.125" style="10" customWidth="1"/>
    <col min="14083" max="14083" width="2.625" style="10" customWidth="1"/>
    <col min="14084" max="14084" width="11" style="10" bestFit="1" customWidth="1"/>
    <col min="14085" max="14085" width="2.625" style="10" customWidth="1"/>
    <col min="14086" max="14086" width="10.5" style="10" bestFit="1" customWidth="1"/>
    <col min="14087" max="14330" width="9.625" style="10"/>
    <col min="14331" max="14331" width="7.75" style="10" bestFit="1" customWidth="1"/>
    <col min="14332" max="14332" width="1.625" style="10" customWidth="1"/>
    <col min="14333" max="14333" width="8.375" style="10" customWidth="1"/>
    <col min="14334" max="14334" width="30.75" style="10" customWidth="1"/>
    <col min="14335" max="14335" width="8.625" style="10" customWidth="1"/>
    <col min="14336" max="14336" width="0" style="10" hidden="1" customWidth="1"/>
    <col min="14337" max="14337" width="9.125" style="10" bestFit="1" customWidth="1"/>
    <col min="14338" max="14338" width="11.125" style="10" customWidth="1"/>
    <col min="14339" max="14339" width="2.625" style="10" customWidth="1"/>
    <col min="14340" max="14340" width="11" style="10" bestFit="1" customWidth="1"/>
    <col min="14341" max="14341" width="2.625" style="10" customWidth="1"/>
    <col min="14342" max="14342" width="10.5" style="10" bestFit="1" customWidth="1"/>
    <col min="14343" max="14586" width="9.625" style="10"/>
    <col min="14587" max="14587" width="7.75" style="10" bestFit="1" customWidth="1"/>
    <col min="14588" max="14588" width="1.625" style="10" customWidth="1"/>
    <col min="14589" max="14589" width="8.375" style="10" customWidth="1"/>
    <col min="14590" max="14590" width="30.75" style="10" customWidth="1"/>
    <col min="14591" max="14591" width="8.625" style="10" customWidth="1"/>
    <col min="14592" max="14592" width="0" style="10" hidden="1" customWidth="1"/>
    <col min="14593" max="14593" width="9.125" style="10" bestFit="1" customWidth="1"/>
    <col min="14594" max="14594" width="11.125" style="10" customWidth="1"/>
    <col min="14595" max="14595" width="2.625" style="10" customWidth="1"/>
    <col min="14596" max="14596" width="11" style="10" bestFit="1" customWidth="1"/>
    <col min="14597" max="14597" width="2.625" style="10" customWidth="1"/>
    <col min="14598" max="14598" width="10.5" style="10" bestFit="1" customWidth="1"/>
    <col min="14599" max="14842" width="9.625" style="10"/>
    <col min="14843" max="14843" width="7.75" style="10" bestFit="1" customWidth="1"/>
    <col min="14844" max="14844" width="1.625" style="10" customWidth="1"/>
    <col min="14845" max="14845" width="8.375" style="10" customWidth="1"/>
    <col min="14846" max="14846" width="30.75" style="10" customWidth="1"/>
    <col min="14847" max="14847" width="8.625" style="10" customWidth="1"/>
    <col min="14848" max="14848" width="0" style="10" hidden="1" customWidth="1"/>
    <col min="14849" max="14849" width="9.125" style="10" bestFit="1" customWidth="1"/>
    <col min="14850" max="14850" width="11.125" style="10" customWidth="1"/>
    <col min="14851" max="14851" width="2.625" style="10" customWidth="1"/>
    <col min="14852" max="14852" width="11" style="10" bestFit="1" customWidth="1"/>
    <col min="14853" max="14853" width="2.625" style="10" customWidth="1"/>
    <col min="14854" max="14854" width="10.5" style="10" bestFit="1" customWidth="1"/>
    <col min="14855" max="15098" width="9.625" style="10"/>
    <col min="15099" max="15099" width="7.75" style="10" bestFit="1" customWidth="1"/>
    <col min="15100" max="15100" width="1.625" style="10" customWidth="1"/>
    <col min="15101" max="15101" width="8.375" style="10" customWidth="1"/>
    <col min="15102" max="15102" width="30.75" style="10" customWidth="1"/>
    <col min="15103" max="15103" width="8.625" style="10" customWidth="1"/>
    <col min="15104" max="15104" width="0" style="10" hidden="1" customWidth="1"/>
    <col min="15105" max="15105" width="9.125" style="10" bestFit="1" customWidth="1"/>
    <col min="15106" max="15106" width="11.125" style="10" customWidth="1"/>
    <col min="15107" max="15107" width="2.625" style="10" customWidth="1"/>
    <col min="15108" max="15108" width="11" style="10" bestFit="1" customWidth="1"/>
    <col min="15109" max="15109" width="2.625" style="10" customWidth="1"/>
    <col min="15110" max="15110" width="10.5" style="10" bestFit="1" customWidth="1"/>
    <col min="15111" max="15354" width="9.625" style="10"/>
    <col min="15355" max="15355" width="7.75" style="10" bestFit="1" customWidth="1"/>
    <col min="15356" max="15356" width="1.625" style="10" customWidth="1"/>
    <col min="15357" max="15357" width="8.375" style="10" customWidth="1"/>
    <col min="15358" max="15358" width="30.75" style="10" customWidth="1"/>
    <col min="15359" max="15359" width="8.625" style="10" customWidth="1"/>
    <col min="15360" max="15360" width="0" style="10" hidden="1" customWidth="1"/>
    <col min="15361" max="15361" width="9.125" style="10" bestFit="1" customWidth="1"/>
    <col min="15362" max="15362" width="11.125" style="10" customWidth="1"/>
    <col min="15363" max="15363" width="2.625" style="10" customWidth="1"/>
    <col min="15364" max="15364" width="11" style="10" bestFit="1" customWidth="1"/>
    <col min="15365" max="15365" width="2.625" style="10" customWidth="1"/>
    <col min="15366" max="15366" width="10.5" style="10" bestFit="1" customWidth="1"/>
    <col min="15367" max="15610" width="9.625" style="10"/>
    <col min="15611" max="15611" width="7.75" style="10" bestFit="1" customWidth="1"/>
    <col min="15612" max="15612" width="1.625" style="10" customWidth="1"/>
    <col min="15613" max="15613" width="8.375" style="10" customWidth="1"/>
    <col min="15614" max="15614" width="30.75" style="10" customWidth="1"/>
    <col min="15615" max="15615" width="8.625" style="10" customWidth="1"/>
    <col min="15616" max="15616" width="0" style="10" hidden="1" customWidth="1"/>
    <col min="15617" max="15617" width="9.125" style="10" bestFit="1" customWidth="1"/>
    <col min="15618" max="15618" width="11.125" style="10" customWidth="1"/>
    <col min="15619" max="15619" width="2.625" style="10" customWidth="1"/>
    <col min="15620" max="15620" width="11" style="10" bestFit="1" customWidth="1"/>
    <col min="15621" max="15621" width="2.625" style="10" customWidth="1"/>
    <col min="15622" max="15622" width="10.5" style="10" bestFit="1" customWidth="1"/>
    <col min="15623" max="15866" width="9.625" style="10"/>
    <col min="15867" max="15867" width="7.75" style="10" bestFit="1" customWidth="1"/>
    <col min="15868" max="15868" width="1.625" style="10" customWidth="1"/>
    <col min="15869" max="15869" width="8.375" style="10" customWidth="1"/>
    <col min="15870" max="15870" width="30.75" style="10" customWidth="1"/>
    <col min="15871" max="15871" width="8.625" style="10" customWidth="1"/>
    <col min="15872" max="15872" width="0" style="10" hidden="1" customWidth="1"/>
    <col min="15873" max="15873" width="9.125" style="10" bestFit="1" customWidth="1"/>
    <col min="15874" max="15874" width="11.125" style="10" customWidth="1"/>
    <col min="15875" max="15875" width="2.625" style="10" customWidth="1"/>
    <col min="15876" max="15876" width="11" style="10" bestFit="1" customWidth="1"/>
    <col min="15877" max="15877" width="2.625" style="10" customWidth="1"/>
    <col min="15878" max="15878" width="10.5" style="10" bestFit="1" customWidth="1"/>
    <col min="15879" max="16122" width="9.625" style="10"/>
    <col min="16123" max="16123" width="7.75" style="10" bestFit="1" customWidth="1"/>
    <col min="16124" max="16124" width="1.625" style="10" customWidth="1"/>
    <col min="16125" max="16125" width="8.375" style="10" customWidth="1"/>
    <col min="16126" max="16126" width="30.75" style="10" customWidth="1"/>
    <col min="16127" max="16127" width="8.625" style="10" customWidth="1"/>
    <col min="16128" max="16128" width="0" style="10" hidden="1" customWidth="1"/>
    <col min="16129" max="16129" width="9.125" style="10" bestFit="1" customWidth="1"/>
    <col min="16130" max="16130" width="11.125" style="10" customWidth="1"/>
    <col min="16131" max="16131" width="2.625" style="10" customWidth="1"/>
    <col min="16132" max="16132" width="11" style="10" bestFit="1" customWidth="1"/>
    <col min="16133" max="16133" width="2.625" style="10" customWidth="1"/>
    <col min="16134" max="16134" width="10.5" style="10" bestFit="1" customWidth="1"/>
    <col min="16135" max="16384" width="9.625" style="10"/>
  </cols>
  <sheetData>
    <row r="1" spans="1:11" ht="26.25" x14ac:dyDescent="0.4">
      <c r="D1" s="25" t="s">
        <v>0</v>
      </c>
    </row>
    <row r="2" spans="1:11" ht="18.75" x14ac:dyDescent="0.3">
      <c r="D2" s="160" t="s">
        <v>1</v>
      </c>
      <c r="E2" s="160"/>
      <c r="F2" s="160"/>
      <c r="G2" s="160"/>
    </row>
    <row r="3" spans="1:11" ht="15.75" x14ac:dyDescent="0.25">
      <c r="D3" s="46" t="str">
        <f>CHEVROLET!D3</f>
        <v>Vigentes a partir del 05 de Febrero de 2014</v>
      </c>
    </row>
    <row r="4" spans="1:11" ht="15" x14ac:dyDescent="0.25">
      <c r="A4" s="108"/>
      <c r="B4" s="20"/>
      <c r="C4" s="20"/>
      <c r="D4" s="20"/>
      <c r="E4" s="20"/>
      <c r="F4" s="47"/>
      <c r="G4" s="20"/>
    </row>
    <row r="5" spans="1:11" ht="0.95" customHeight="1" x14ac:dyDescent="0.25">
      <c r="A5" s="108"/>
      <c r="B5" s="20"/>
      <c r="C5" s="26"/>
      <c r="D5" s="26"/>
      <c r="E5" s="26"/>
      <c r="F5" s="48"/>
      <c r="G5" s="26"/>
      <c r="H5" s="26"/>
      <c r="J5" s="26"/>
    </row>
    <row r="6" spans="1:11" ht="15" x14ac:dyDescent="0.25">
      <c r="D6" s="21"/>
      <c r="E6" s="21"/>
      <c r="F6" s="49"/>
      <c r="G6" s="21"/>
      <c r="H6" s="22"/>
      <c r="J6" s="22"/>
    </row>
    <row r="7" spans="1:11" s="23" customFormat="1" ht="33" customHeight="1" x14ac:dyDescent="0.25">
      <c r="A7" s="109" t="s">
        <v>2</v>
      </c>
      <c r="B7" s="2"/>
      <c r="C7" s="2" t="s">
        <v>3</v>
      </c>
      <c r="D7" s="2" t="s">
        <v>4</v>
      </c>
      <c r="E7" s="2" t="s">
        <v>5</v>
      </c>
      <c r="F7" s="2"/>
      <c r="G7" s="2" t="s">
        <v>6</v>
      </c>
      <c r="H7" s="2" t="s">
        <v>3</v>
      </c>
      <c r="I7" s="3"/>
      <c r="J7" s="4" t="s">
        <v>221</v>
      </c>
    </row>
    <row r="8" spans="1:11" ht="4.5" customHeight="1" x14ac:dyDescent="0.2">
      <c r="E8" s="6"/>
      <c r="F8" s="51"/>
      <c r="G8" s="7"/>
      <c r="H8" s="87"/>
      <c r="I8" s="7"/>
      <c r="J8" s="113"/>
      <c r="K8" s="7"/>
    </row>
    <row r="9" spans="1:11" s="111" customFormat="1" x14ac:dyDescent="0.2">
      <c r="A9" s="112">
        <v>2014</v>
      </c>
      <c r="C9" s="111" t="s">
        <v>38</v>
      </c>
      <c r="D9" s="111" t="s">
        <v>39</v>
      </c>
      <c r="E9" s="111" t="s">
        <v>9</v>
      </c>
      <c r="F9" s="111" t="s">
        <v>57</v>
      </c>
      <c r="G9" s="111" t="s">
        <v>13</v>
      </c>
      <c r="H9" s="159" t="s">
        <v>235</v>
      </c>
      <c r="I9" s="53"/>
      <c r="J9" s="114">
        <v>-3494</v>
      </c>
    </row>
    <row r="10" spans="1:11" s="111" customFormat="1" x14ac:dyDescent="0.2">
      <c r="A10" s="112">
        <v>2014</v>
      </c>
      <c r="C10" s="111" t="s">
        <v>40</v>
      </c>
      <c r="D10" s="111" t="s">
        <v>39</v>
      </c>
      <c r="E10" s="111" t="s">
        <v>7</v>
      </c>
      <c r="F10" s="111" t="s">
        <v>58</v>
      </c>
      <c r="G10" s="111" t="s">
        <v>13</v>
      </c>
      <c r="H10" s="159" t="s">
        <v>235</v>
      </c>
      <c r="I10" s="53"/>
      <c r="J10" s="114">
        <v>-3494</v>
      </c>
    </row>
    <row r="11" spans="1:11" s="111" customFormat="1" x14ac:dyDescent="0.2">
      <c r="A11" s="112"/>
    </row>
    <row r="12" spans="1:11" s="111" customFormat="1" x14ac:dyDescent="0.2">
      <c r="A12" s="112">
        <v>2014</v>
      </c>
      <c r="C12" s="111" t="s">
        <v>130</v>
      </c>
      <c r="D12" s="111" t="s">
        <v>131</v>
      </c>
      <c r="E12" s="111" t="s">
        <v>9</v>
      </c>
      <c r="F12" s="111" t="s">
        <v>157</v>
      </c>
      <c r="G12" s="111" t="s">
        <v>13</v>
      </c>
      <c r="H12" s="159" t="s">
        <v>235</v>
      </c>
      <c r="I12" s="53"/>
      <c r="J12" s="114">
        <v>-11885</v>
      </c>
    </row>
    <row r="13" spans="1:11" s="111" customFormat="1" x14ac:dyDescent="0.2">
      <c r="A13" s="112">
        <v>2014</v>
      </c>
      <c r="C13" s="111" t="s">
        <v>132</v>
      </c>
      <c r="D13" s="111" t="s">
        <v>131</v>
      </c>
      <c r="E13" s="111" t="s">
        <v>7</v>
      </c>
      <c r="F13" s="111" t="s">
        <v>158</v>
      </c>
      <c r="G13" s="111" t="s">
        <v>15</v>
      </c>
      <c r="H13" s="159" t="s">
        <v>235</v>
      </c>
      <c r="I13" s="53"/>
      <c r="J13" s="114">
        <v>-14864</v>
      </c>
    </row>
    <row r="14" spans="1:11" s="111" customFormat="1" x14ac:dyDescent="0.2">
      <c r="A14" s="112">
        <v>2014</v>
      </c>
      <c r="C14" s="111" t="s">
        <v>133</v>
      </c>
      <c r="D14" s="111" t="s">
        <v>131</v>
      </c>
      <c r="E14" s="111" t="s">
        <v>10</v>
      </c>
      <c r="F14" s="111" t="s">
        <v>159</v>
      </c>
      <c r="G14" s="111" t="s">
        <v>19</v>
      </c>
      <c r="H14" s="159" t="s">
        <v>235</v>
      </c>
      <c r="I14" s="53"/>
      <c r="J14" s="114">
        <v>-11062</v>
      </c>
    </row>
    <row r="15" spans="1:11" s="111" customFormat="1" x14ac:dyDescent="0.2">
      <c r="A15" s="112"/>
    </row>
    <row r="16" spans="1:11" s="111" customFormat="1" x14ac:dyDescent="0.2">
      <c r="A16" s="112">
        <v>2014</v>
      </c>
      <c r="C16" s="111" t="s">
        <v>11</v>
      </c>
      <c r="D16" s="111" t="s">
        <v>12</v>
      </c>
      <c r="E16" s="111" t="s">
        <v>9</v>
      </c>
      <c r="F16" s="111" t="s">
        <v>59</v>
      </c>
      <c r="G16" s="111" t="s">
        <v>13</v>
      </c>
      <c r="H16" s="159" t="s">
        <v>235</v>
      </c>
      <c r="I16" s="53"/>
      <c r="J16" s="114">
        <v>0</v>
      </c>
    </row>
    <row r="17" spans="1:10" s="111" customFormat="1" x14ac:dyDescent="0.2">
      <c r="A17" s="112">
        <v>2014</v>
      </c>
      <c r="C17" s="111" t="s">
        <v>11</v>
      </c>
      <c r="D17" s="111" t="s">
        <v>12</v>
      </c>
      <c r="E17" s="111" t="s">
        <v>14</v>
      </c>
      <c r="F17" s="111" t="s">
        <v>60</v>
      </c>
      <c r="G17" s="111" t="s">
        <v>13</v>
      </c>
      <c r="H17" s="159" t="s">
        <v>235</v>
      </c>
      <c r="I17" s="53"/>
      <c r="J17" s="114">
        <v>-5131</v>
      </c>
    </row>
    <row r="18" spans="1:10" s="111" customFormat="1" x14ac:dyDescent="0.2">
      <c r="A18" s="112">
        <v>2014</v>
      </c>
      <c r="C18" s="111" t="s">
        <v>11</v>
      </c>
      <c r="D18" s="111" t="s">
        <v>12</v>
      </c>
      <c r="E18" s="111" t="s">
        <v>7</v>
      </c>
      <c r="F18" s="111" t="s">
        <v>61</v>
      </c>
      <c r="G18" s="111" t="s">
        <v>15</v>
      </c>
      <c r="H18" s="159" t="s">
        <v>235</v>
      </c>
      <c r="I18" s="53"/>
      <c r="J18" s="114">
        <v>-5325</v>
      </c>
    </row>
    <row r="19" spans="1:10" s="111" customFormat="1" x14ac:dyDescent="0.2">
      <c r="A19" s="112">
        <v>2014</v>
      </c>
      <c r="C19" s="111" t="s">
        <v>11</v>
      </c>
      <c r="D19" s="111" t="s">
        <v>12</v>
      </c>
      <c r="E19" s="111" t="s">
        <v>8</v>
      </c>
      <c r="F19" s="111" t="s">
        <v>62</v>
      </c>
      <c r="G19" s="111" t="s">
        <v>13</v>
      </c>
      <c r="H19" s="159" t="s">
        <v>235</v>
      </c>
      <c r="I19" s="53"/>
      <c r="J19" s="114">
        <v>-5362</v>
      </c>
    </row>
    <row r="20" spans="1:10" s="111" customFormat="1" x14ac:dyDescent="0.2">
      <c r="A20" s="112">
        <v>2014</v>
      </c>
      <c r="C20" s="111" t="s">
        <v>16</v>
      </c>
      <c r="D20" s="111" t="s">
        <v>12</v>
      </c>
      <c r="E20" s="111" t="s">
        <v>10</v>
      </c>
      <c r="F20" s="111" t="s">
        <v>63</v>
      </c>
      <c r="G20" s="111" t="s">
        <v>15</v>
      </c>
      <c r="H20" s="159" t="s">
        <v>235</v>
      </c>
      <c r="I20" s="53"/>
      <c r="J20" s="114">
        <v>-5431</v>
      </c>
    </row>
    <row r="21" spans="1:10" s="111" customFormat="1" x14ac:dyDescent="0.2">
      <c r="A21" s="112">
        <v>2014</v>
      </c>
      <c r="C21" s="111" t="s">
        <v>17</v>
      </c>
      <c r="D21" s="111" t="s">
        <v>12</v>
      </c>
      <c r="E21" s="111" t="s">
        <v>18</v>
      </c>
      <c r="F21" s="111" t="s">
        <v>64</v>
      </c>
      <c r="G21" s="111" t="s">
        <v>19</v>
      </c>
      <c r="H21" s="159" t="s">
        <v>235</v>
      </c>
      <c r="I21" s="53"/>
      <c r="J21" s="114">
        <v>-3879</v>
      </c>
    </row>
    <row r="22" spans="1:10" s="111" customFormat="1" x14ac:dyDescent="0.2">
      <c r="A22" s="112">
        <v>2014</v>
      </c>
      <c r="C22" s="111" t="s">
        <v>17</v>
      </c>
      <c r="D22" s="111" t="s">
        <v>12</v>
      </c>
      <c r="E22" s="111" t="s">
        <v>20</v>
      </c>
      <c r="F22" s="111" t="s">
        <v>65</v>
      </c>
      <c r="G22" s="111" t="s">
        <v>19</v>
      </c>
      <c r="H22" s="159" t="s">
        <v>235</v>
      </c>
      <c r="I22" s="53"/>
      <c r="J22" s="114">
        <v>-3879</v>
      </c>
    </row>
    <row r="23" spans="1:10" s="111" customFormat="1" x14ac:dyDescent="0.2">
      <c r="A23" s="112"/>
    </row>
    <row r="24" spans="1:10" s="111" customFormat="1" x14ac:dyDescent="0.2">
      <c r="A24" s="112">
        <v>2014</v>
      </c>
      <c r="C24" s="111" t="s">
        <v>21</v>
      </c>
      <c r="D24" s="111" t="s">
        <v>28</v>
      </c>
      <c r="E24" s="111" t="s">
        <v>9</v>
      </c>
      <c r="F24" s="111" t="s">
        <v>66</v>
      </c>
      <c r="G24" s="111" t="s">
        <v>13</v>
      </c>
      <c r="H24" s="159" t="s">
        <v>235</v>
      </c>
      <c r="I24" s="53"/>
      <c r="J24" s="114">
        <v>0</v>
      </c>
    </row>
    <row r="25" spans="1:10" s="111" customFormat="1" x14ac:dyDescent="0.2">
      <c r="A25" s="112">
        <v>2014</v>
      </c>
      <c r="C25" s="111" t="s">
        <v>22</v>
      </c>
      <c r="D25" s="111" t="s">
        <v>28</v>
      </c>
      <c r="E25" s="111" t="s">
        <v>18</v>
      </c>
      <c r="F25" s="111" t="s">
        <v>67</v>
      </c>
      <c r="G25" s="111" t="s">
        <v>15</v>
      </c>
      <c r="H25" s="159" t="s">
        <v>235</v>
      </c>
      <c r="I25" s="53"/>
      <c r="J25" s="114">
        <v>0</v>
      </c>
    </row>
    <row r="26" spans="1:10" s="111" customFormat="1" x14ac:dyDescent="0.2">
      <c r="A26" s="112">
        <v>2014</v>
      </c>
      <c r="C26" s="111" t="s">
        <v>22</v>
      </c>
      <c r="D26" s="111" t="s">
        <v>28</v>
      </c>
      <c r="E26" s="111" t="s">
        <v>20</v>
      </c>
      <c r="F26" s="111" t="s">
        <v>68</v>
      </c>
      <c r="G26" s="111" t="s">
        <v>15</v>
      </c>
      <c r="H26" s="159" t="s">
        <v>235</v>
      </c>
      <c r="I26" s="53"/>
      <c r="J26" s="114">
        <v>0</v>
      </c>
    </row>
    <row r="27" spans="1:10" s="111" customFormat="1" x14ac:dyDescent="0.2">
      <c r="A27" s="112">
        <v>2014</v>
      </c>
      <c r="C27" s="111" t="s">
        <v>23</v>
      </c>
      <c r="D27" s="111" t="s">
        <v>28</v>
      </c>
      <c r="E27" s="111" t="s">
        <v>24</v>
      </c>
      <c r="F27" s="111" t="s">
        <v>69</v>
      </c>
      <c r="G27" s="111" t="s">
        <v>19</v>
      </c>
      <c r="H27" s="159" t="s">
        <v>235</v>
      </c>
      <c r="I27" s="53"/>
      <c r="J27" s="114">
        <v>0</v>
      </c>
    </row>
    <row r="28" spans="1:10" s="111" customFormat="1" x14ac:dyDescent="0.2">
      <c r="A28" s="112"/>
    </row>
    <row r="29" spans="1:10" s="111" customFormat="1" x14ac:dyDescent="0.2">
      <c r="A29" s="112">
        <v>2014</v>
      </c>
      <c r="C29" s="111" t="s">
        <v>134</v>
      </c>
      <c r="D29" s="111" t="s">
        <v>135</v>
      </c>
      <c r="E29" s="111" t="s">
        <v>14</v>
      </c>
      <c r="F29" s="111" t="s">
        <v>160</v>
      </c>
      <c r="G29" s="111" t="s">
        <v>13</v>
      </c>
      <c r="H29" s="159" t="s">
        <v>235</v>
      </c>
      <c r="I29" s="53"/>
      <c r="J29" s="114">
        <v>-13386</v>
      </c>
    </row>
    <row r="30" spans="1:10" s="111" customFormat="1" x14ac:dyDescent="0.2">
      <c r="A30" s="112">
        <v>2014</v>
      </c>
      <c r="C30" s="111" t="s">
        <v>134</v>
      </c>
      <c r="D30" s="111" t="s">
        <v>135</v>
      </c>
      <c r="E30" s="111" t="s">
        <v>9</v>
      </c>
      <c r="F30" s="111" t="s">
        <v>161</v>
      </c>
      <c r="G30" s="111" t="s">
        <v>13</v>
      </c>
      <c r="H30" s="159" t="s">
        <v>235</v>
      </c>
      <c r="I30" s="53"/>
      <c r="J30" s="114">
        <v>-11889</v>
      </c>
    </row>
    <row r="31" spans="1:10" s="111" customFormat="1" x14ac:dyDescent="0.2">
      <c r="A31" s="112">
        <v>2014</v>
      </c>
      <c r="C31" s="111" t="s">
        <v>136</v>
      </c>
      <c r="D31" s="111" t="s">
        <v>135</v>
      </c>
      <c r="E31" s="111" t="s">
        <v>10</v>
      </c>
      <c r="F31" s="111" t="s">
        <v>162</v>
      </c>
      <c r="G31" s="111" t="s">
        <v>15</v>
      </c>
      <c r="H31" s="159" t="s">
        <v>235</v>
      </c>
      <c r="I31" s="53"/>
      <c r="J31" s="114">
        <v>-13282</v>
      </c>
    </row>
    <row r="32" spans="1:10" s="111" customFormat="1" x14ac:dyDescent="0.2">
      <c r="A32" s="112">
        <v>2014</v>
      </c>
      <c r="C32" s="111" t="s">
        <v>137</v>
      </c>
      <c r="D32" s="111" t="s">
        <v>135</v>
      </c>
      <c r="E32" s="111" t="s">
        <v>24</v>
      </c>
      <c r="F32" s="111" t="s">
        <v>163</v>
      </c>
      <c r="G32" s="111" t="s">
        <v>15</v>
      </c>
      <c r="H32" s="159" t="s">
        <v>235</v>
      </c>
      <c r="I32" s="53"/>
      <c r="J32" s="114">
        <v>-13386</v>
      </c>
    </row>
    <row r="33" spans="1:10" s="111" customFormat="1" x14ac:dyDescent="0.2">
      <c r="A33" s="112">
        <v>2014</v>
      </c>
      <c r="C33" s="111" t="s">
        <v>137</v>
      </c>
      <c r="D33" s="111" t="s">
        <v>135</v>
      </c>
      <c r="E33" s="111" t="s">
        <v>142</v>
      </c>
      <c r="F33" s="111" t="s">
        <v>163</v>
      </c>
      <c r="G33" s="111" t="s">
        <v>19</v>
      </c>
      <c r="H33" s="159" t="s">
        <v>235</v>
      </c>
      <c r="I33" s="53"/>
      <c r="J33" s="114"/>
    </row>
    <row r="34" spans="1:10" s="111" customFormat="1" x14ac:dyDescent="0.2">
      <c r="A34" s="112"/>
    </row>
    <row r="35" spans="1:10" s="111" customFormat="1" x14ac:dyDescent="0.2">
      <c r="A35" s="112">
        <v>2014</v>
      </c>
      <c r="C35" s="111" t="s">
        <v>138</v>
      </c>
      <c r="D35" s="111" t="s">
        <v>139</v>
      </c>
      <c r="E35" s="111" t="s">
        <v>94</v>
      </c>
      <c r="F35" s="111" t="s">
        <v>164</v>
      </c>
      <c r="G35" s="111" t="s">
        <v>15</v>
      </c>
      <c r="H35" s="159" t="s">
        <v>235</v>
      </c>
      <c r="I35" s="53"/>
      <c r="J35" s="114">
        <v>0</v>
      </c>
    </row>
    <row r="36" spans="1:10" s="111" customFormat="1" x14ac:dyDescent="0.2">
      <c r="A36" s="112">
        <v>2014</v>
      </c>
      <c r="C36" s="111" t="s">
        <v>138</v>
      </c>
      <c r="D36" s="111" t="s">
        <v>139</v>
      </c>
      <c r="E36" s="111" t="s">
        <v>10</v>
      </c>
      <c r="F36" s="111" t="s">
        <v>165</v>
      </c>
      <c r="G36" s="111" t="s">
        <v>15</v>
      </c>
      <c r="H36" s="159" t="s">
        <v>235</v>
      </c>
      <c r="I36" s="53"/>
      <c r="J36" s="114">
        <v>0</v>
      </c>
    </row>
    <row r="37" spans="1:10" s="111" customFormat="1" x14ac:dyDescent="0.2">
      <c r="A37" s="112">
        <v>2014</v>
      </c>
      <c r="C37" s="111" t="s">
        <v>138</v>
      </c>
      <c r="D37" s="111" t="s">
        <v>139</v>
      </c>
      <c r="E37" s="111" t="s">
        <v>140</v>
      </c>
      <c r="F37" s="111" t="s">
        <v>166</v>
      </c>
      <c r="G37" s="111" t="s">
        <v>15</v>
      </c>
      <c r="H37" s="159" t="s">
        <v>235</v>
      </c>
      <c r="I37" s="53"/>
      <c r="J37" s="114">
        <v>0</v>
      </c>
    </row>
    <row r="38" spans="1:10" s="111" customFormat="1" x14ac:dyDescent="0.2">
      <c r="A38" s="112">
        <v>2014</v>
      </c>
      <c r="C38" s="111" t="s">
        <v>141</v>
      </c>
      <c r="D38" s="111" t="s">
        <v>139</v>
      </c>
      <c r="E38" s="111" t="s">
        <v>142</v>
      </c>
      <c r="F38" s="111" t="s">
        <v>167</v>
      </c>
      <c r="G38" s="111" t="s">
        <v>19</v>
      </c>
      <c r="H38" s="159" t="s">
        <v>235</v>
      </c>
      <c r="I38" s="53"/>
      <c r="J38" s="114">
        <v>0</v>
      </c>
    </row>
    <row r="39" spans="1:10" s="111" customFormat="1" x14ac:dyDescent="0.2">
      <c r="A39" s="112"/>
    </row>
    <row r="40" spans="1:10" s="111" customFormat="1" x14ac:dyDescent="0.2">
      <c r="A40" s="112">
        <v>2014</v>
      </c>
      <c r="C40" s="111" t="s">
        <v>143</v>
      </c>
      <c r="D40" s="111" t="s">
        <v>144</v>
      </c>
      <c r="E40" s="111" t="s">
        <v>9</v>
      </c>
      <c r="F40" s="111" t="s">
        <v>168</v>
      </c>
      <c r="G40" s="111" t="s">
        <v>15</v>
      </c>
      <c r="H40" s="159" t="s">
        <v>235</v>
      </c>
      <c r="I40" s="53"/>
      <c r="J40" s="114">
        <v>0</v>
      </c>
    </row>
    <row r="41" spans="1:10" s="111" customFormat="1" x14ac:dyDescent="0.2">
      <c r="A41" s="112">
        <v>2014</v>
      </c>
      <c r="C41" s="111" t="s">
        <v>145</v>
      </c>
      <c r="D41" s="111" t="s">
        <v>144</v>
      </c>
      <c r="E41" s="111" t="s">
        <v>7</v>
      </c>
      <c r="F41" s="111" t="s">
        <v>169</v>
      </c>
      <c r="G41" s="111" t="s">
        <v>146</v>
      </c>
      <c r="H41" s="159" t="s">
        <v>235</v>
      </c>
      <c r="I41" s="53"/>
      <c r="J41" s="114">
        <v>0</v>
      </c>
    </row>
    <row r="42" spans="1:10" s="111" customFormat="1" x14ac:dyDescent="0.2">
      <c r="A42" s="112">
        <v>2014</v>
      </c>
      <c r="C42" s="111" t="s">
        <v>145</v>
      </c>
      <c r="D42" s="111" t="s">
        <v>144</v>
      </c>
      <c r="E42" s="111" t="s">
        <v>10</v>
      </c>
      <c r="F42" s="111" t="s">
        <v>170</v>
      </c>
      <c r="G42" s="111" t="s">
        <v>146</v>
      </c>
      <c r="H42" s="159" t="s">
        <v>235</v>
      </c>
      <c r="I42" s="53"/>
      <c r="J42" s="114">
        <v>0</v>
      </c>
    </row>
    <row r="43" spans="1:10" s="111" customFormat="1" x14ac:dyDescent="0.2">
      <c r="A43" s="112">
        <v>2014</v>
      </c>
      <c r="C43" s="111" t="s">
        <v>147</v>
      </c>
      <c r="D43" s="111" t="s">
        <v>144</v>
      </c>
      <c r="E43" s="111" t="s">
        <v>18</v>
      </c>
      <c r="F43" s="111" t="s">
        <v>171</v>
      </c>
      <c r="G43" s="111" t="s">
        <v>146</v>
      </c>
      <c r="H43" s="159" t="s">
        <v>235</v>
      </c>
      <c r="I43" s="53"/>
      <c r="J43" s="114">
        <v>0</v>
      </c>
    </row>
    <row r="44" spans="1:10" s="111" customFormat="1" x14ac:dyDescent="0.2">
      <c r="A44" s="112"/>
    </row>
    <row r="45" spans="1:10" s="111" customFormat="1" x14ac:dyDescent="0.2">
      <c r="A45" s="112">
        <v>2014</v>
      </c>
      <c r="C45" s="111" t="s">
        <v>199</v>
      </c>
      <c r="D45" s="111" t="s">
        <v>200</v>
      </c>
      <c r="E45" s="111" t="s">
        <v>9</v>
      </c>
      <c r="F45" s="111" t="s">
        <v>202</v>
      </c>
      <c r="G45" s="111" t="s">
        <v>13</v>
      </c>
      <c r="H45" s="159" t="s">
        <v>235</v>
      </c>
      <c r="I45" s="53"/>
      <c r="J45" s="114">
        <v>-7430</v>
      </c>
    </row>
    <row r="46" spans="1:10" s="111" customFormat="1" x14ac:dyDescent="0.2">
      <c r="A46" s="112">
        <v>2014</v>
      </c>
      <c r="C46" s="111" t="s">
        <v>199</v>
      </c>
      <c r="D46" s="111" t="s">
        <v>200</v>
      </c>
      <c r="E46" s="111" t="s">
        <v>7</v>
      </c>
      <c r="F46" s="111" t="s">
        <v>203</v>
      </c>
      <c r="G46" s="111" t="s">
        <v>13</v>
      </c>
      <c r="H46" s="159" t="s">
        <v>235</v>
      </c>
      <c r="I46" s="53"/>
      <c r="J46" s="114">
        <v>-7430</v>
      </c>
    </row>
    <row r="47" spans="1:10" s="111" customFormat="1" x14ac:dyDescent="0.2">
      <c r="A47" s="112">
        <v>2014</v>
      </c>
      <c r="C47" s="111" t="s">
        <v>201</v>
      </c>
      <c r="D47" s="111" t="s">
        <v>200</v>
      </c>
      <c r="E47" s="111" t="s">
        <v>10</v>
      </c>
      <c r="F47" s="111" t="s">
        <v>204</v>
      </c>
      <c r="G47" s="111" t="s">
        <v>15</v>
      </c>
      <c r="H47" s="159" t="s">
        <v>235</v>
      </c>
      <c r="I47" s="53"/>
      <c r="J47" s="114">
        <v>-7430</v>
      </c>
    </row>
    <row r="48" spans="1:10" s="111" customFormat="1" x14ac:dyDescent="0.2">
      <c r="A48" s="112"/>
    </row>
    <row r="49" spans="1:10" s="111" customFormat="1" x14ac:dyDescent="0.2">
      <c r="A49" s="112">
        <v>2014</v>
      </c>
      <c r="C49" s="111" t="s">
        <v>212</v>
      </c>
      <c r="D49" s="111" t="s">
        <v>213</v>
      </c>
      <c r="E49" s="111" t="s">
        <v>214</v>
      </c>
      <c r="F49" s="111" t="s">
        <v>217</v>
      </c>
      <c r="G49" s="111" t="s">
        <v>15</v>
      </c>
      <c r="H49" s="159" t="s">
        <v>235</v>
      </c>
      <c r="I49" s="53"/>
      <c r="J49" s="114"/>
    </row>
    <row r="50" spans="1:10" s="111" customFormat="1" x14ac:dyDescent="0.2">
      <c r="A50" s="112">
        <v>2014</v>
      </c>
      <c r="C50" s="111" t="s">
        <v>212</v>
      </c>
      <c r="D50" s="111" t="s">
        <v>213</v>
      </c>
      <c r="E50" s="111" t="s">
        <v>215</v>
      </c>
      <c r="F50" s="111" t="s">
        <v>218</v>
      </c>
      <c r="G50" s="111" t="s">
        <v>15</v>
      </c>
      <c r="H50" s="159" t="s">
        <v>235</v>
      </c>
      <c r="I50" s="53"/>
      <c r="J50" s="114"/>
    </row>
    <row r="51" spans="1:10" s="111" customFormat="1" x14ac:dyDescent="0.2">
      <c r="A51" s="112">
        <v>2014</v>
      </c>
      <c r="C51" s="111" t="s">
        <v>212</v>
      </c>
      <c r="D51" s="111" t="s">
        <v>213</v>
      </c>
      <c r="E51" s="111" t="s">
        <v>216</v>
      </c>
      <c r="F51" s="111" t="s">
        <v>219</v>
      </c>
      <c r="G51" s="111" t="s">
        <v>19</v>
      </c>
      <c r="H51" s="159" t="s">
        <v>235</v>
      </c>
      <c r="I51" s="53"/>
      <c r="J51" s="114"/>
    </row>
    <row r="52" spans="1:10" s="111" customFormat="1" x14ac:dyDescent="0.2">
      <c r="A52" s="112"/>
    </row>
    <row r="53" spans="1:10" s="111" customFormat="1" x14ac:dyDescent="0.2">
      <c r="A53" s="112">
        <v>2014</v>
      </c>
      <c r="C53" s="111" t="s">
        <v>148</v>
      </c>
      <c r="D53" s="111" t="s">
        <v>149</v>
      </c>
      <c r="E53" s="111" t="s">
        <v>18</v>
      </c>
      <c r="F53" s="111" t="s">
        <v>172</v>
      </c>
      <c r="G53" s="111" t="s">
        <v>13</v>
      </c>
      <c r="H53" s="159" t="s">
        <v>235</v>
      </c>
      <c r="I53" s="53"/>
      <c r="J53" s="114">
        <v>0</v>
      </c>
    </row>
    <row r="54" spans="1:10" s="111" customFormat="1" x14ac:dyDescent="0.2">
      <c r="A54" s="112">
        <v>2014</v>
      </c>
      <c r="C54" s="111" t="s">
        <v>148</v>
      </c>
      <c r="D54" s="111" t="s">
        <v>149</v>
      </c>
      <c r="E54" s="111" t="s">
        <v>20</v>
      </c>
      <c r="F54" s="111" t="s">
        <v>173</v>
      </c>
      <c r="G54" s="111" t="s">
        <v>13</v>
      </c>
      <c r="H54" s="159" t="s">
        <v>235</v>
      </c>
      <c r="I54" s="53"/>
      <c r="J54" s="114">
        <v>0</v>
      </c>
    </row>
    <row r="55" spans="1:10" s="111" customFormat="1" x14ac:dyDescent="0.2">
      <c r="A55" s="112">
        <v>2014</v>
      </c>
      <c r="C55" s="111" t="s">
        <v>148</v>
      </c>
      <c r="D55" s="111" t="s">
        <v>149</v>
      </c>
      <c r="E55" s="111" t="s">
        <v>142</v>
      </c>
      <c r="F55" s="111" t="s">
        <v>174</v>
      </c>
      <c r="G55" s="111" t="s">
        <v>13</v>
      </c>
      <c r="H55" s="159" t="s">
        <v>235</v>
      </c>
      <c r="I55" s="53"/>
      <c r="J55" s="114">
        <v>0</v>
      </c>
    </row>
    <row r="56" spans="1:10" s="111" customFormat="1" x14ac:dyDescent="0.2">
      <c r="A56" s="112"/>
    </row>
    <row r="57" spans="1:10" s="111" customFormat="1" x14ac:dyDescent="0.2">
      <c r="A57" s="112">
        <v>2014</v>
      </c>
      <c r="C57" s="111" t="s">
        <v>150</v>
      </c>
      <c r="D57" s="111" t="s">
        <v>151</v>
      </c>
      <c r="E57" s="111" t="s">
        <v>152</v>
      </c>
      <c r="F57" s="111" t="s">
        <v>175</v>
      </c>
      <c r="G57" s="111" t="s">
        <v>13</v>
      </c>
      <c r="H57" s="159" t="s">
        <v>235</v>
      </c>
      <c r="I57" s="53"/>
      <c r="J57" s="114">
        <v>0</v>
      </c>
    </row>
    <row r="58" spans="1:10" s="111" customFormat="1" x14ac:dyDescent="0.2">
      <c r="A58" s="112">
        <v>2014</v>
      </c>
      <c r="C58" s="111" t="s">
        <v>153</v>
      </c>
      <c r="D58" s="111" t="s">
        <v>154</v>
      </c>
      <c r="E58" s="111" t="s">
        <v>9</v>
      </c>
      <c r="F58" s="111" t="s">
        <v>176</v>
      </c>
      <c r="G58" s="111" t="s">
        <v>13</v>
      </c>
      <c r="H58" s="159" t="s">
        <v>235</v>
      </c>
      <c r="I58" s="53"/>
      <c r="J58" s="114">
        <v>0</v>
      </c>
    </row>
    <row r="59" spans="1:10" s="111" customFormat="1" x14ac:dyDescent="0.2">
      <c r="A59" s="112"/>
    </row>
    <row r="60" spans="1:10" s="111" customFormat="1" x14ac:dyDescent="0.2">
      <c r="A60" s="112">
        <v>2014</v>
      </c>
      <c r="C60" s="111" t="s">
        <v>35</v>
      </c>
      <c r="D60" s="111" t="s">
        <v>25</v>
      </c>
      <c r="E60" s="111" t="s">
        <v>20</v>
      </c>
      <c r="F60" s="111" t="s">
        <v>70</v>
      </c>
      <c r="G60" s="111" t="s">
        <v>13</v>
      </c>
      <c r="H60" s="159" t="s">
        <v>235</v>
      </c>
      <c r="I60" s="53"/>
      <c r="J60" s="114">
        <v>0</v>
      </c>
    </row>
    <row r="61" spans="1:10" s="111" customFormat="1" x14ac:dyDescent="0.2">
      <c r="A61" s="112">
        <v>2014</v>
      </c>
      <c r="C61" s="111" t="s">
        <v>36</v>
      </c>
      <c r="D61" s="111" t="s">
        <v>26</v>
      </c>
      <c r="E61" s="111" t="s">
        <v>24</v>
      </c>
      <c r="F61" s="111" t="s">
        <v>71</v>
      </c>
      <c r="G61" s="111" t="s">
        <v>13</v>
      </c>
      <c r="H61" s="159" t="s">
        <v>235</v>
      </c>
      <c r="I61" s="53"/>
      <c r="J61" s="114">
        <v>0</v>
      </c>
    </row>
    <row r="62" spans="1:10" s="111" customFormat="1" x14ac:dyDescent="0.2">
      <c r="A62" s="112"/>
    </row>
    <row r="63" spans="1:10" s="111" customFormat="1" x14ac:dyDescent="0.2">
      <c r="A63" s="112">
        <v>2014</v>
      </c>
      <c r="C63" s="111" t="s">
        <v>148</v>
      </c>
      <c r="D63" s="111" t="s">
        <v>155</v>
      </c>
      <c r="E63" s="111" t="s">
        <v>140</v>
      </c>
      <c r="F63" s="111" t="s">
        <v>177</v>
      </c>
      <c r="G63" s="111" t="s">
        <v>15</v>
      </c>
      <c r="H63" s="159" t="s">
        <v>235</v>
      </c>
      <c r="I63" s="53"/>
      <c r="J63" s="114">
        <v>0</v>
      </c>
    </row>
    <row r="64" spans="1:10" s="111" customFormat="1" x14ac:dyDescent="0.2">
      <c r="A64" s="112">
        <v>2014</v>
      </c>
      <c r="C64" s="111" t="s">
        <v>150</v>
      </c>
      <c r="D64" s="111" t="s">
        <v>156</v>
      </c>
      <c r="E64" s="111" t="s">
        <v>101</v>
      </c>
      <c r="F64" s="111" t="s">
        <v>178</v>
      </c>
      <c r="G64" s="111" t="s">
        <v>15</v>
      </c>
      <c r="H64" s="159" t="s">
        <v>235</v>
      </c>
      <c r="I64" s="53"/>
      <c r="J64" s="114">
        <v>0</v>
      </c>
    </row>
    <row r="65" spans="1:10" s="111" customFormat="1" x14ac:dyDescent="0.2">
      <c r="A65" s="112"/>
    </row>
    <row r="66" spans="1:10" s="111" customFormat="1" x14ac:dyDescent="0.2">
      <c r="A66" s="112">
        <v>2014</v>
      </c>
      <c r="C66" s="111" t="s">
        <v>36</v>
      </c>
      <c r="D66" s="111" t="s">
        <v>27</v>
      </c>
      <c r="E66" s="111" t="s">
        <v>7</v>
      </c>
      <c r="F66" s="111" t="s">
        <v>72</v>
      </c>
      <c r="G66" s="111" t="s">
        <v>15</v>
      </c>
      <c r="H66" s="159" t="s">
        <v>235</v>
      </c>
      <c r="I66" s="53"/>
      <c r="J66" s="114">
        <v>0</v>
      </c>
    </row>
    <row r="67" spans="1:10" s="111" customFormat="1" x14ac:dyDescent="0.2">
      <c r="A67" s="112">
        <v>2014</v>
      </c>
      <c r="C67" s="111" t="s">
        <v>36</v>
      </c>
      <c r="D67" s="111" t="s">
        <v>27</v>
      </c>
      <c r="E67" s="111" t="s">
        <v>10</v>
      </c>
      <c r="F67" s="111" t="s">
        <v>73</v>
      </c>
      <c r="G67" s="111" t="s">
        <v>19</v>
      </c>
      <c r="H67" s="159" t="s">
        <v>235</v>
      </c>
      <c r="I67" s="53"/>
      <c r="J67" s="114">
        <v>0</v>
      </c>
    </row>
    <row r="68" spans="1:10" s="111" customFormat="1" x14ac:dyDescent="0.2">
      <c r="A68" s="112">
        <v>2014</v>
      </c>
      <c r="C68" s="111" t="s">
        <v>36</v>
      </c>
      <c r="D68" s="111" t="s">
        <v>27</v>
      </c>
      <c r="E68" s="111" t="s">
        <v>18</v>
      </c>
      <c r="F68" s="111" t="s">
        <v>220</v>
      </c>
      <c r="G68" s="111" t="s">
        <v>19</v>
      </c>
      <c r="H68" s="159" t="s">
        <v>235</v>
      </c>
      <c r="I68" s="53"/>
      <c r="J68" s="114">
        <v>0</v>
      </c>
    </row>
    <row r="69" spans="1:10" s="111" customFormat="1" x14ac:dyDescent="0.2">
      <c r="A69" s="112"/>
    </row>
    <row r="70" spans="1:10" s="111" customFormat="1" x14ac:dyDescent="0.2">
      <c r="A70" s="112">
        <v>2014</v>
      </c>
      <c r="C70" s="111" t="s">
        <v>74</v>
      </c>
      <c r="D70" s="111" t="s">
        <v>75</v>
      </c>
      <c r="E70" s="111" t="s">
        <v>9</v>
      </c>
      <c r="F70" s="111" t="s">
        <v>76</v>
      </c>
      <c r="G70" s="111" t="s">
        <v>13</v>
      </c>
      <c r="H70" s="159" t="s">
        <v>235</v>
      </c>
      <c r="I70" s="53"/>
      <c r="J70" s="114">
        <v>-7565</v>
      </c>
    </row>
    <row r="71" spans="1:10" s="111" customFormat="1" x14ac:dyDescent="0.2">
      <c r="A71" s="112">
        <v>2014</v>
      </c>
      <c r="C71" s="111" t="s">
        <v>77</v>
      </c>
      <c r="D71" s="111" t="s">
        <v>75</v>
      </c>
      <c r="E71" s="111" t="s">
        <v>7</v>
      </c>
      <c r="F71" s="111" t="s">
        <v>78</v>
      </c>
      <c r="G71" s="111" t="s">
        <v>15</v>
      </c>
      <c r="H71" s="159" t="s">
        <v>235</v>
      </c>
      <c r="I71" s="53"/>
      <c r="J71" s="114">
        <v>-6702</v>
      </c>
    </row>
    <row r="72" spans="1:10" s="111" customFormat="1" x14ac:dyDescent="0.2">
      <c r="A72" s="112">
        <v>2014</v>
      </c>
      <c r="C72" s="111" t="s">
        <v>79</v>
      </c>
      <c r="D72" s="111" t="s">
        <v>75</v>
      </c>
      <c r="E72" s="111" t="s">
        <v>10</v>
      </c>
      <c r="F72" s="111" t="s">
        <v>80</v>
      </c>
      <c r="G72" s="111" t="s">
        <v>19</v>
      </c>
      <c r="H72" s="159" t="s">
        <v>235</v>
      </c>
      <c r="I72" s="53"/>
      <c r="J72" s="114">
        <v>-4832</v>
      </c>
    </row>
    <row r="73" spans="1:10" s="111" customFormat="1" x14ac:dyDescent="0.2">
      <c r="A73" s="112">
        <v>2014</v>
      </c>
      <c r="C73" s="111" t="s">
        <v>79</v>
      </c>
      <c r="D73" s="111" t="s">
        <v>75</v>
      </c>
      <c r="E73" s="111" t="s">
        <v>18</v>
      </c>
      <c r="F73" s="111" t="s">
        <v>81</v>
      </c>
      <c r="G73" s="111" t="s">
        <v>19</v>
      </c>
      <c r="H73" s="159" t="s">
        <v>235</v>
      </c>
      <c r="I73" s="53"/>
      <c r="J73" s="114">
        <v>-6628</v>
      </c>
    </row>
    <row r="74" spans="1:10" s="111" customFormat="1" x14ac:dyDescent="0.2">
      <c r="A74" s="112"/>
    </row>
    <row r="75" spans="1:10" s="111" customFormat="1" x14ac:dyDescent="0.2">
      <c r="A75" s="112">
        <v>2014</v>
      </c>
      <c r="C75" s="111" t="s">
        <v>30</v>
      </c>
      <c r="D75" s="111" t="s">
        <v>31</v>
      </c>
      <c r="E75" s="111" t="s">
        <v>9</v>
      </c>
      <c r="F75" s="111" t="s">
        <v>82</v>
      </c>
      <c r="G75" s="111" t="s">
        <v>13</v>
      </c>
      <c r="H75" s="159" t="s">
        <v>235</v>
      </c>
      <c r="I75" s="53"/>
      <c r="J75" s="114">
        <v>-10218</v>
      </c>
    </row>
    <row r="76" spans="1:10" s="111" customFormat="1" x14ac:dyDescent="0.2">
      <c r="A76" s="112">
        <v>2014</v>
      </c>
      <c r="C76" s="111" t="s">
        <v>30</v>
      </c>
      <c r="D76" s="111" t="s">
        <v>31</v>
      </c>
      <c r="E76" s="111" t="s">
        <v>7</v>
      </c>
      <c r="F76" s="111" t="s">
        <v>83</v>
      </c>
      <c r="G76" s="111" t="s">
        <v>13</v>
      </c>
      <c r="H76" s="159" t="s">
        <v>235</v>
      </c>
      <c r="I76" s="53"/>
      <c r="J76" s="114">
        <v>-10218</v>
      </c>
    </row>
    <row r="77" spans="1:10" s="111" customFormat="1" x14ac:dyDescent="0.2">
      <c r="A77" s="112">
        <v>2014</v>
      </c>
      <c r="C77" s="111" t="s">
        <v>32</v>
      </c>
      <c r="D77" s="111" t="s">
        <v>31</v>
      </c>
      <c r="E77" s="111" t="s">
        <v>18</v>
      </c>
      <c r="F77" s="111" t="s">
        <v>84</v>
      </c>
      <c r="G77" s="111" t="s">
        <v>15</v>
      </c>
      <c r="H77" s="159" t="s">
        <v>235</v>
      </c>
      <c r="I77" s="53"/>
      <c r="J77" s="114">
        <v>-10218</v>
      </c>
    </row>
    <row r="78" spans="1:10" s="111" customFormat="1" x14ac:dyDescent="0.2">
      <c r="A78" s="112"/>
    </row>
    <row r="79" spans="1:10" s="111" customFormat="1" x14ac:dyDescent="0.2">
      <c r="A79" s="112">
        <v>2014</v>
      </c>
      <c r="C79" s="111" t="s">
        <v>33</v>
      </c>
      <c r="D79" s="111" t="s">
        <v>34</v>
      </c>
      <c r="E79" s="111" t="s">
        <v>7</v>
      </c>
      <c r="F79" s="111" t="s">
        <v>85</v>
      </c>
      <c r="G79" s="111" t="s">
        <v>15</v>
      </c>
      <c r="H79" s="159" t="s">
        <v>235</v>
      </c>
      <c r="I79" s="53"/>
      <c r="J79" s="114">
        <v>-21038</v>
      </c>
    </row>
    <row r="80" spans="1:10" s="111" customFormat="1" x14ac:dyDescent="0.2">
      <c r="A80" s="112"/>
    </row>
    <row r="81" spans="1:10" s="111" customFormat="1" x14ac:dyDescent="0.2">
      <c r="A81" s="112">
        <v>2014</v>
      </c>
      <c r="C81" s="111" t="s">
        <v>41</v>
      </c>
      <c r="D81" s="111" t="s">
        <v>42</v>
      </c>
      <c r="E81" s="111" t="s">
        <v>9</v>
      </c>
      <c r="F81" s="111" t="s">
        <v>43</v>
      </c>
      <c r="G81" s="111" t="s">
        <v>15</v>
      </c>
      <c r="H81" s="159" t="s">
        <v>235</v>
      </c>
      <c r="I81" s="53"/>
      <c r="J81" s="114">
        <v>-18332</v>
      </c>
    </row>
    <row r="82" spans="1:10" s="111" customFormat="1" x14ac:dyDescent="0.2">
      <c r="A82" s="112">
        <v>2014</v>
      </c>
      <c r="C82" s="111" t="s">
        <v>41</v>
      </c>
      <c r="D82" s="111" t="s">
        <v>42</v>
      </c>
      <c r="E82" s="111" t="s">
        <v>10</v>
      </c>
      <c r="F82" s="111" t="s">
        <v>44</v>
      </c>
      <c r="G82" s="111" t="s">
        <v>15</v>
      </c>
      <c r="H82" s="159" t="s">
        <v>235</v>
      </c>
      <c r="I82" s="53"/>
      <c r="J82" s="114">
        <v>-18332</v>
      </c>
    </row>
    <row r="83" spans="1:10" s="111" customFormat="1" x14ac:dyDescent="0.2">
      <c r="A83" s="112">
        <v>2014</v>
      </c>
      <c r="C83" s="111" t="s">
        <v>41</v>
      </c>
      <c r="D83" s="111" t="s">
        <v>42</v>
      </c>
      <c r="E83" s="111" t="s">
        <v>18</v>
      </c>
      <c r="F83" s="111" t="s">
        <v>45</v>
      </c>
      <c r="G83" s="111" t="s">
        <v>15</v>
      </c>
      <c r="H83" s="159" t="s">
        <v>235</v>
      </c>
      <c r="I83" s="53"/>
      <c r="J83" s="114">
        <v>-18332</v>
      </c>
    </row>
    <row r="84" spans="1:10" s="111" customFormat="1" x14ac:dyDescent="0.2">
      <c r="A84" s="112">
        <v>2014</v>
      </c>
      <c r="C84" s="111" t="s">
        <v>46</v>
      </c>
      <c r="D84" s="111" t="s">
        <v>47</v>
      </c>
      <c r="E84" s="111" t="s">
        <v>20</v>
      </c>
      <c r="F84" s="111" t="s">
        <v>48</v>
      </c>
      <c r="G84" s="111" t="s">
        <v>15</v>
      </c>
      <c r="H84" s="159" t="s">
        <v>235</v>
      </c>
      <c r="I84" s="53"/>
      <c r="J84" s="114">
        <v>-18332</v>
      </c>
    </row>
    <row r="85" spans="1:10" s="111" customFormat="1" x14ac:dyDescent="0.2">
      <c r="A85" s="112"/>
    </row>
    <row r="86" spans="1:10" s="111" customFormat="1" x14ac:dyDescent="0.2">
      <c r="A86" s="112">
        <v>2014</v>
      </c>
      <c r="C86" s="111" t="s">
        <v>49</v>
      </c>
      <c r="D86" s="111" t="s">
        <v>50</v>
      </c>
      <c r="E86" s="111" t="s">
        <v>9</v>
      </c>
      <c r="F86" s="111" t="s">
        <v>51</v>
      </c>
      <c r="G86" s="111" t="s">
        <v>15</v>
      </c>
      <c r="H86" s="159" t="s">
        <v>235</v>
      </c>
      <c r="I86" s="53"/>
      <c r="J86" s="114">
        <v>-18158</v>
      </c>
    </row>
    <row r="87" spans="1:10" s="111" customFormat="1" x14ac:dyDescent="0.2">
      <c r="A87" s="112">
        <v>2014</v>
      </c>
      <c r="C87" s="111" t="s">
        <v>49</v>
      </c>
      <c r="D87" s="111" t="s">
        <v>50</v>
      </c>
      <c r="E87" s="111" t="s">
        <v>7</v>
      </c>
      <c r="F87" s="111" t="s">
        <v>52</v>
      </c>
      <c r="G87" s="111" t="s">
        <v>15</v>
      </c>
      <c r="H87" s="159" t="s">
        <v>235</v>
      </c>
      <c r="I87" s="53"/>
      <c r="J87" s="114">
        <v>-18158</v>
      </c>
    </row>
    <row r="88" spans="1:10" s="111" customFormat="1" x14ac:dyDescent="0.2">
      <c r="A88" s="112">
        <v>2014</v>
      </c>
      <c r="C88" s="111" t="s">
        <v>49</v>
      </c>
      <c r="D88" s="111" t="s">
        <v>50</v>
      </c>
      <c r="E88" s="111" t="s">
        <v>10</v>
      </c>
      <c r="F88" s="111" t="s">
        <v>53</v>
      </c>
      <c r="G88" s="111" t="s">
        <v>15</v>
      </c>
      <c r="H88" s="159" t="s">
        <v>235</v>
      </c>
      <c r="I88" s="53"/>
      <c r="J88" s="114">
        <v>-18158</v>
      </c>
    </row>
    <row r="89" spans="1:10" s="111" customFormat="1" x14ac:dyDescent="0.2">
      <c r="A89" s="112">
        <v>2014</v>
      </c>
      <c r="C89" s="111" t="s">
        <v>54</v>
      </c>
      <c r="D89" s="111" t="s">
        <v>55</v>
      </c>
      <c r="E89" s="111" t="s">
        <v>18</v>
      </c>
      <c r="F89" s="111" t="s">
        <v>56</v>
      </c>
      <c r="G89" s="111" t="s">
        <v>15</v>
      </c>
      <c r="H89" s="159" t="s">
        <v>235</v>
      </c>
      <c r="I89" s="53"/>
      <c r="J89" s="114">
        <v>-18158</v>
      </c>
    </row>
    <row r="90" spans="1:10" s="111" customFormat="1" x14ac:dyDescent="0.2">
      <c r="A90" s="112"/>
    </row>
    <row r="91" spans="1:10" s="111" customFormat="1" x14ac:dyDescent="0.2">
      <c r="A91" s="112">
        <v>2014</v>
      </c>
      <c r="C91" s="111" t="s">
        <v>86</v>
      </c>
      <c r="D91" s="111" t="s">
        <v>87</v>
      </c>
      <c r="E91" s="111" t="s">
        <v>10</v>
      </c>
      <c r="F91" s="111" t="s">
        <v>88</v>
      </c>
      <c r="G91" s="111" t="s">
        <v>13</v>
      </c>
      <c r="H91" s="159" t="s">
        <v>235</v>
      </c>
      <c r="I91" s="53"/>
      <c r="J91" s="114">
        <v>0</v>
      </c>
    </row>
    <row r="92" spans="1:10" s="111" customFormat="1" x14ac:dyDescent="0.2">
      <c r="A92" s="112">
        <v>2014</v>
      </c>
      <c r="C92" s="111" t="s">
        <v>89</v>
      </c>
      <c r="D92" s="111" t="s">
        <v>87</v>
      </c>
      <c r="E92" s="111" t="s">
        <v>7</v>
      </c>
      <c r="F92" s="111" t="s">
        <v>90</v>
      </c>
      <c r="G92" s="111" t="s">
        <v>13</v>
      </c>
      <c r="H92" s="159" t="s">
        <v>235</v>
      </c>
      <c r="I92" s="53"/>
      <c r="J92" s="114">
        <v>0</v>
      </c>
    </row>
    <row r="93" spans="1:10" s="111" customFormat="1" x14ac:dyDescent="0.2">
      <c r="A93" s="112"/>
    </row>
    <row r="94" spans="1:10" s="111" customFormat="1" x14ac:dyDescent="0.2">
      <c r="A94" s="112">
        <v>2014</v>
      </c>
      <c r="C94" s="111" t="s">
        <v>91</v>
      </c>
      <c r="D94" s="111" t="s">
        <v>92</v>
      </c>
      <c r="E94" s="111" t="s">
        <v>18</v>
      </c>
      <c r="F94" s="111" t="s">
        <v>93</v>
      </c>
      <c r="G94" s="111" t="s">
        <v>13</v>
      </c>
      <c r="H94" s="159" t="s">
        <v>235</v>
      </c>
      <c r="I94" s="53"/>
      <c r="J94" s="114">
        <v>0</v>
      </c>
    </row>
    <row r="95" spans="1:10" s="111" customFormat="1" x14ac:dyDescent="0.2">
      <c r="A95" s="112">
        <v>2014</v>
      </c>
      <c r="C95" s="111" t="s">
        <v>91</v>
      </c>
      <c r="D95" s="111" t="s">
        <v>92</v>
      </c>
      <c r="E95" s="111" t="s">
        <v>94</v>
      </c>
      <c r="F95" s="111" t="s">
        <v>95</v>
      </c>
      <c r="G95" s="111" t="s">
        <v>13</v>
      </c>
      <c r="H95" s="159" t="s">
        <v>235</v>
      </c>
      <c r="I95" s="53"/>
      <c r="J95" s="114">
        <v>0</v>
      </c>
    </row>
    <row r="96" spans="1:10" s="111" customFormat="1" x14ac:dyDescent="0.2">
      <c r="A96" s="112">
        <v>2014</v>
      </c>
      <c r="C96" s="111" t="s">
        <v>96</v>
      </c>
      <c r="D96" s="111" t="s">
        <v>92</v>
      </c>
      <c r="E96" s="111" t="s">
        <v>10</v>
      </c>
      <c r="F96" s="111" t="s">
        <v>97</v>
      </c>
      <c r="G96" s="111" t="s">
        <v>13</v>
      </c>
      <c r="H96" s="159" t="s">
        <v>235</v>
      </c>
      <c r="I96" s="53"/>
      <c r="J96" s="114">
        <v>0</v>
      </c>
    </row>
    <row r="97" spans="1:1" s="111" customFormat="1" x14ac:dyDescent="0.2">
      <c r="A97" s="112"/>
    </row>
  </sheetData>
  <sheetProtection password="C907" sheet="1" objects="1" scenarios="1"/>
  <mergeCells count="1">
    <mergeCell ref="D2:G2"/>
  </mergeCells>
  <printOptions horizontalCentered="1" gridLinesSet="0"/>
  <pageMargins left="0.17" right="0.17" top="0.17" bottom="0.16" header="0" footer="0"/>
  <pageSetup scale="75" orientation="portrait" r:id="rId1"/>
  <headerFooter alignWithMargins="0">
    <oddFooter>&amp;L&amp;"GM Sans Regular Italic,Regular"&amp;8General Motors de México, S. de R.L. de C.V.&amp;R&amp;7&amp;Pof&amp;N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/>
  </sheetPr>
  <dimension ref="A1:O96"/>
  <sheetViews>
    <sheetView showGridLines="0" tabSelected="1" zoomScale="90" zoomScaleNormal="90" workbookViewId="0"/>
  </sheetViews>
  <sheetFormatPr defaultColWidth="9.625" defaultRowHeight="12" x14ac:dyDescent="0.2"/>
  <cols>
    <col min="1" max="1" width="7.75" style="10" bestFit="1" customWidth="1"/>
    <col min="2" max="2" width="1.625" style="10" customWidth="1"/>
    <col min="3" max="3" width="8.375" style="10" customWidth="1"/>
    <col min="4" max="4" width="30.75" style="10" customWidth="1"/>
    <col min="5" max="5" width="8.625" style="10" customWidth="1"/>
    <col min="6" max="6" width="8.625" style="19" hidden="1" customWidth="1"/>
    <col min="7" max="7" width="9.125" style="10" bestFit="1" customWidth="1"/>
    <col min="8" max="8" width="11.125" style="7" customWidth="1"/>
    <col min="9" max="9" width="2.625" style="10" customWidth="1"/>
    <col min="10" max="253" width="9.625" style="10"/>
    <col min="254" max="254" width="7.75" style="10" bestFit="1" customWidth="1"/>
    <col min="255" max="255" width="1.625" style="10" customWidth="1"/>
    <col min="256" max="256" width="8.375" style="10" customWidth="1"/>
    <col min="257" max="257" width="30.75" style="10" customWidth="1"/>
    <col min="258" max="258" width="8.625" style="10" customWidth="1"/>
    <col min="259" max="259" width="0" style="10" hidden="1" customWidth="1"/>
    <col min="260" max="260" width="9.125" style="10" bestFit="1" customWidth="1"/>
    <col min="261" max="261" width="11.125" style="10" customWidth="1"/>
    <col min="262" max="262" width="2.625" style="10" customWidth="1"/>
    <col min="263" max="263" width="11" style="10" bestFit="1" customWidth="1"/>
    <col min="264" max="264" width="2.625" style="10" customWidth="1"/>
    <col min="265" max="265" width="10.5" style="10" bestFit="1" customWidth="1"/>
    <col min="266" max="509" width="9.625" style="10"/>
    <col min="510" max="510" width="7.75" style="10" bestFit="1" customWidth="1"/>
    <col min="511" max="511" width="1.625" style="10" customWidth="1"/>
    <col min="512" max="512" width="8.375" style="10" customWidth="1"/>
    <col min="513" max="513" width="30.75" style="10" customWidth="1"/>
    <col min="514" max="514" width="8.625" style="10" customWidth="1"/>
    <col min="515" max="515" width="0" style="10" hidden="1" customWidth="1"/>
    <col min="516" max="516" width="9.125" style="10" bestFit="1" customWidth="1"/>
    <col min="517" max="517" width="11.125" style="10" customWidth="1"/>
    <col min="518" max="518" width="2.625" style="10" customWidth="1"/>
    <col min="519" max="519" width="11" style="10" bestFit="1" customWidth="1"/>
    <col min="520" max="520" width="2.625" style="10" customWidth="1"/>
    <col min="521" max="521" width="10.5" style="10" bestFit="1" customWidth="1"/>
    <col min="522" max="765" width="9.625" style="10"/>
    <col min="766" max="766" width="7.75" style="10" bestFit="1" customWidth="1"/>
    <col min="767" max="767" width="1.625" style="10" customWidth="1"/>
    <col min="768" max="768" width="8.375" style="10" customWidth="1"/>
    <col min="769" max="769" width="30.75" style="10" customWidth="1"/>
    <col min="770" max="770" width="8.625" style="10" customWidth="1"/>
    <col min="771" max="771" width="0" style="10" hidden="1" customWidth="1"/>
    <col min="772" max="772" width="9.125" style="10" bestFit="1" customWidth="1"/>
    <col min="773" max="773" width="11.125" style="10" customWidth="1"/>
    <col min="774" max="774" width="2.625" style="10" customWidth="1"/>
    <col min="775" max="775" width="11" style="10" bestFit="1" customWidth="1"/>
    <col min="776" max="776" width="2.625" style="10" customWidth="1"/>
    <col min="777" max="777" width="10.5" style="10" bestFit="1" customWidth="1"/>
    <col min="778" max="1021" width="9.625" style="10"/>
    <col min="1022" max="1022" width="7.75" style="10" bestFit="1" customWidth="1"/>
    <col min="1023" max="1023" width="1.625" style="10" customWidth="1"/>
    <col min="1024" max="1024" width="8.375" style="10" customWidth="1"/>
    <col min="1025" max="1025" width="30.75" style="10" customWidth="1"/>
    <col min="1026" max="1026" width="8.625" style="10" customWidth="1"/>
    <col min="1027" max="1027" width="0" style="10" hidden="1" customWidth="1"/>
    <col min="1028" max="1028" width="9.125" style="10" bestFit="1" customWidth="1"/>
    <col min="1029" max="1029" width="11.125" style="10" customWidth="1"/>
    <col min="1030" max="1030" width="2.625" style="10" customWidth="1"/>
    <col min="1031" max="1031" width="11" style="10" bestFit="1" customWidth="1"/>
    <col min="1032" max="1032" width="2.625" style="10" customWidth="1"/>
    <col min="1033" max="1033" width="10.5" style="10" bestFit="1" customWidth="1"/>
    <col min="1034" max="1277" width="9.625" style="10"/>
    <col min="1278" max="1278" width="7.75" style="10" bestFit="1" customWidth="1"/>
    <col min="1279" max="1279" width="1.625" style="10" customWidth="1"/>
    <col min="1280" max="1280" width="8.375" style="10" customWidth="1"/>
    <col min="1281" max="1281" width="30.75" style="10" customWidth="1"/>
    <col min="1282" max="1282" width="8.625" style="10" customWidth="1"/>
    <col min="1283" max="1283" width="0" style="10" hidden="1" customWidth="1"/>
    <col min="1284" max="1284" width="9.125" style="10" bestFit="1" customWidth="1"/>
    <col min="1285" max="1285" width="11.125" style="10" customWidth="1"/>
    <col min="1286" max="1286" width="2.625" style="10" customWidth="1"/>
    <col min="1287" max="1287" width="11" style="10" bestFit="1" customWidth="1"/>
    <col min="1288" max="1288" width="2.625" style="10" customWidth="1"/>
    <col min="1289" max="1289" width="10.5" style="10" bestFit="1" customWidth="1"/>
    <col min="1290" max="1533" width="9.625" style="10"/>
    <col min="1534" max="1534" width="7.75" style="10" bestFit="1" customWidth="1"/>
    <col min="1535" max="1535" width="1.625" style="10" customWidth="1"/>
    <col min="1536" max="1536" width="8.375" style="10" customWidth="1"/>
    <col min="1537" max="1537" width="30.75" style="10" customWidth="1"/>
    <col min="1538" max="1538" width="8.625" style="10" customWidth="1"/>
    <col min="1539" max="1539" width="0" style="10" hidden="1" customWidth="1"/>
    <col min="1540" max="1540" width="9.125" style="10" bestFit="1" customWidth="1"/>
    <col min="1541" max="1541" width="11.125" style="10" customWidth="1"/>
    <col min="1542" max="1542" width="2.625" style="10" customWidth="1"/>
    <col min="1543" max="1543" width="11" style="10" bestFit="1" customWidth="1"/>
    <col min="1544" max="1544" width="2.625" style="10" customWidth="1"/>
    <col min="1545" max="1545" width="10.5" style="10" bestFit="1" customWidth="1"/>
    <col min="1546" max="1789" width="9.625" style="10"/>
    <col min="1790" max="1790" width="7.75" style="10" bestFit="1" customWidth="1"/>
    <col min="1791" max="1791" width="1.625" style="10" customWidth="1"/>
    <col min="1792" max="1792" width="8.375" style="10" customWidth="1"/>
    <col min="1793" max="1793" width="30.75" style="10" customWidth="1"/>
    <col min="1794" max="1794" width="8.625" style="10" customWidth="1"/>
    <col min="1795" max="1795" width="0" style="10" hidden="1" customWidth="1"/>
    <col min="1796" max="1796" width="9.125" style="10" bestFit="1" customWidth="1"/>
    <col min="1797" max="1797" width="11.125" style="10" customWidth="1"/>
    <col min="1798" max="1798" width="2.625" style="10" customWidth="1"/>
    <col min="1799" max="1799" width="11" style="10" bestFit="1" customWidth="1"/>
    <col min="1800" max="1800" width="2.625" style="10" customWidth="1"/>
    <col min="1801" max="1801" width="10.5" style="10" bestFit="1" customWidth="1"/>
    <col min="1802" max="2045" width="9.625" style="10"/>
    <col min="2046" max="2046" width="7.75" style="10" bestFit="1" customWidth="1"/>
    <col min="2047" max="2047" width="1.625" style="10" customWidth="1"/>
    <col min="2048" max="2048" width="8.375" style="10" customWidth="1"/>
    <col min="2049" max="2049" width="30.75" style="10" customWidth="1"/>
    <col min="2050" max="2050" width="8.625" style="10" customWidth="1"/>
    <col min="2051" max="2051" width="0" style="10" hidden="1" customWidth="1"/>
    <col min="2052" max="2052" width="9.125" style="10" bestFit="1" customWidth="1"/>
    <col min="2053" max="2053" width="11.125" style="10" customWidth="1"/>
    <col min="2054" max="2054" width="2.625" style="10" customWidth="1"/>
    <col min="2055" max="2055" width="11" style="10" bestFit="1" customWidth="1"/>
    <col min="2056" max="2056" width="2.625" style="10" customWidth="1"/>
    <col min="2057" max="2057" width="10.5" style="10" bestFit="1" customWidth="1"/>
    <col min="2058" max="2301" width="9.625" style="10"/>
    <col min="2302" max="2302" width="7.75" style="10" bestFit="1" customWidth="1"/>
    <col min="2303" max="2303" width="1.625" style="10" customWidth="1"/>
    <col min="2304" max="2304" width="8.375" style="10" customWidth="1"/>
    <col min="2305" max="2305" width="30.75" style="10" customWidth="1"/>
    <col min="2306" max="2306" width="8.625" style="10" customWidth="1"/>
    <col min="2307" max="2307" width="0" style="10" hidden="1" customWidth="1"/>
    <col min="2308" max="2308" width="9.125" style="10" bestFit="1" customWidth="1"/>
    <col min="2309" max="2309" width="11.125" style="10" customWidth="1"/>
    <col min="2310" max="2310" width="2.625" style="10" customWidth="1"/>
    <col min="2311" max="2311" width="11" style="10" bestFit="1" customWidth="1"/>
    <col min="2312" max="2312" width="2.625" style="10" customWidth="1"/>
    <col min="2313" max="2313" width="10.5" style="10" bestFit="1" customWidth="1"/>
    <col min="2314" max="2557" width="9.625" style="10"/>
    <col min="2558" max="2558" width="7.75" style="10" bestFit="1" customWidth="1"/>
    <col min="2559" max="2559" width="1.625" style="10" customWidth="1"/>
    <col min="2560" max="2560" width="8.375" style="10" customWidth="1"/>
    <col min="2561" max="2561" width="30.75" style="10" customWidth="1"/>
    <col min="2562" max="2562" width="8.625" style="10" customWidth="1"/>
    <col min="2563" max="2563" width="0" style="10" hidden="1" customWidth="1"/>
    <col min="2564" max="2564" width="9.125" style="10" bestFit="1" customWidth="1"/>
    <col min="2565" max="2565" width="11.125" style="10" customWidth="1"/>
    <col min="2566" max="2566" width="2.625" style="10" customWidth="1"/>
    <col min="2567" max="2567" width="11" style="10" bestFit="1" customWidth="1"/>
    <col min="2568" max="2568" width="2.625" style="10" customWidth="1"/>
    <col min="2569" max="2569" width="10.5" style="10" bestFit="1" customWidth="1"/>
    <col min="2570" max="2813" width="9.625" style="10"/>
    <col min="2814" max="2814" width="7.75" style="10" bestFit="1" customWidth="1"/>
    <col min="2815" max="2815" width="1.625" style="10" customWidth="1"/>
    <col min="2816" max="2816" width="8.375" style="10" customWidth="1"/>
    <col min="2817" max="2817" width="30.75" style="10" customWidth="1"/>
    <col min="2818" max="2818" width="8.625" style="10" customWidth="1"/>
    <col min="2819" max="2819" width="0" style="10" hidden="1" customWidth="1"/>
    <col min="2820" max="2820" width="9.125" style="10" bestFit="1" customWidth="1"/>
    <col min="2821" max="2821" width="11.125" style="10" customWidth="1"/>
    <col min="2822" max="2822" width="2.625" style="10" customWidth="1"/>
    <col min="2823" max="2823" width="11" style="10" bestFit="1" customWidth="1"/>
    <col min="2824" max="2824" width="2.625" style="10" customWidth="1"/>
    <col min="2825" max="2825" width="10.5" style="10" bestFit="1" customWidth="1"/>
    <col min="2826" max="3069" width="9.625" style="10"/>
    <col min="3070" max="3070" width="7.75" style="10" bestFit="1" customWidth="1"/>
    <col min="3071" max="3071" width="1.625" style="10" customWidth="1"/>
    <col min="3072" max="3072" width="8.375" style="10" customWidth="1"/>
    <col min="3073" max="3073" width="30.75" style="10" customWidth="1"/>
    <col min="3074" max="3074" width="8.625" style="10" customWidth="1"/>
    <col min="3075" max="3075" width="0" style="10" hidden="1" customWidth="1"/>
    <col min="3076" max="3076" width="9.125" style="10" bestFit="1" customWidth="1"/>
    <col min="3077" max="3077" width="11.125" style="10" customWidth="1"/>
    <col min="3078" max="3078" width="2.625" style="10" customWidth="1"/>
    <col min="3079" max="3079" width="11" style="10" bestFit="1" customWidth="1"/>
    <col min="3080" max="3080" width="2.625" style="10" customWidth="1"/>
    <col min="3081" max="3081" width="10.5" style="10" bestFit="1" customWidth="1"/>
    <col min="3082" max="3325" width="9.625" style="10"/>
    <col min="3326" max="3326" width="7.75" style="10" bestFit="1" customWidth="1"/>
    <col min="3327" max="3327" width="1.625" style="10" customWidth="1"/>
    <col min="3328" max="3328" width="8.375" style="10" customWidth="1"/>
    <col min="3329" max="3329" width="30.75" style="10" customWidth="1"/>
    <col min="3330" max="3330" width="8.625" style="10" customWidth="1"/>
    <col min="3331" max="3331" width="0" style="10" hidden="1" customWidth="1"/>
    <col min="3332" max="3332" width="9.125" style="10" bestFit="1" customWidth="1"/>
    <col min="3333" max="3333" width="11.125" style="10" customWidth="1"/>
    <col min="3334" max="3334" width="2.625" style="10" customWidth="1"/>
    <col min="3335" max="3335" width="11" style="10" bestFit="1" customWidth="1"/>
    <col min="3336" max="3336" width="2.625" style="10" customWidth="1"/>
    <col min="3337" max="3337" width="10.5" style="10" bestFit="1" customWidth="1"/>
    <col min="3338" max="3581" width="9.625" style="10"/>
    <col min="3582" max="3582" width="7.75" style="10" bestFit="1" customWidth="1"/>
    <col min="3583" max="3583" width="1.625" style="10" customWidth="1"/>
    <col min="3584" max="3584" width="8.375" style="10" customWidth="1"/>
    <col min="3585" max="3585" width="30.75" style="10" customWidth="1"/>
    <col min="3586" max="3586" width="8.625" style="10" customWidth="1"/>
    <col min="3587" max="3587" width="0" style="10" hidden="1" customWidth="1"/>
    <col min="3588" max="3588" width="9.125" style="10" bestFit="1" customWidth="1"/>
    <col min="3589" max="3589" width="11.125" style="10" customWidth="1"/>
    <col min="3590" max="3590" width="2.625" style="10" customWidth="1"/>
    <col min="3591" max="3591" width="11" style="10" bestFit="1" customWidth="1"/>
    <col min="3592" max="3592" width="2.625" style="10" customWidth="1"/>
    <col min="3593" max="3593" width="10.5" style="10" bestFit="1" customWidth="1"/>
    <col min="3594" max="3837" width="9.625" style="10"/>
    <col min="3838" max="3838" width="7.75" style="10" bestFit="1" customWidth="1"/>
    <col min="3839" max="3839" width="1.625" style="10" customWidth="1"/>
    <col min="3840" max="3840" width="8.375" style="10" customWidth="1"/>
    <col min="3841" max="3841" width="30.75" style="10" customWidth="1"/>
    <col min="3842" max="3842" width="8.625" style="10" customWidth="1"/>
    <col min="3843" max="3843" width="0" style="10" hidden="1" customWidth="1"/>
    <col min="3844" max="3844" width="9.125" style="10" bestFit="1" customWidth="1"/>
    <col min="3845" max="3845" width="11.125" style="10" customWidth="1"/>
    <col min="3846" max="3846" width="2.625" style="10" customWidth="1"/>
    <col min="3847" max="3847" width="11" style="10" bestFit="1" customWidth="1"/>
    <col min="3848" max="3848" width="2.625" style="10" customWidth="1"/>
    <col min="3849" max="3849" width="10.5" style="10" bestFit="1" customWidth="1"/>
    <col min="3850" max="4093" width="9.625" style="10"/>
    <col min="4094" max="4094" width="7.75" style="10" bestFit="1" customWidth="1"/>
    <col min="4095" max="4095" width="1.625" style="10" customWidth="1"/>
    <col min="4096" max="4096" width="8.375" style="10" customWidth="1"/>
    <col min="4097" max="4097" width="30.75" style="10" customWidth="1"/>
    <col min="4098" max="4098" width="8.625" style="10" customWidth="1"/>
    <col min="4099" max="4099" width="0" style="10" hidden="1" customWidth="1"/>
    <col min="4100" max="4100" width="9.125" style="10" bestFit="1" customWidth="1"/>
    <col min="4101" max="4101" width="11.125" style="10" customWidth="1"/>
    <col min="4102" max="4102" width="2.625" style="10" customWidth="1"/>
    <col min="4103" max="4103" width="11" style="10" bestFit="1" customWidth="1"/>
    <col min="4104" max="4104" width="2.625" style="10" customWidth="1"/>
    <col min="4105" max="4105" width="10.5" style="10" bestFit="1" customWidth="1"/>
    <col min="4106" max="4349" width="9.625" style="10"/>
    <col min="4350" max="4350" width="7.75" style="10" bestFit="1" customWidth="1"/>
    <col min="4351" max="4351" width="1.625" style="10" customWidth="1"/>
    <col min="4352" max="4352" width="8.375" style="10" customWidth="1"/>
    <col min="4353" max="4353" width="30.75" style="10" customWidth="1"/>
    <col min="4354" max="4354" width="8.625" style="10" customWidth="1"/>
    <col min="4355" max="4355" width="0" style="10" hidden="1" customWidth="1"/>
    <col min="4356" max="4356" width="9.125" style="10" bestFit="1" customWidth="1"/>
    <col min="4357" max="4357" width="11.125" style="10" customWidth="1"/>
    <col min="4358" max="4358" width="2.625" style="10" customWidth="1"/>
    <col min="4359" max="4359" width="11" style="10" bestFit="1" customWidth="1"/>
    <col min="4360" max="4360" width="2.625" style="10" customWidth="1"/>
    <col min="4361" max="4361" width="10.5" style="10" bestFit="1" customWidth="1"/>
    <col min="4362" max="4605" width="9.625" style="10"/>
    <col min="4606" max="4606" width="7.75" style="10" bestFit="1" customWidth="1"/>
    <col min="4607" max="4607" width="1.625" style="10" customWidth="1"/>
    <col min="4608" max="4608" width="8.375" style="10" customWidth="1"/>
    <col min="4609" max="4609" width="30.75" style="10" customWidth="1"/>
    <col min="4610" max="4610" width="8.625" style="10" customWidth="1"/>
    <col min="4611" max="4611" width="0" style="10" hidden="1" customWidth="1"/>
    <col min="4612" max="4612" width="9.125" style="10" bestFit="1" customWidth="1"/>
    <col min="4613" max="4613" width="11.125" style="10" customWidth="1"/>
    <col min="4614" max="4614" width="2.625" style="10" customWidth="1"/>
    <col min="4615" max="4615" width="11" style="10" bestFit="1" customWidth="1"/>
    <col min="4616" max="4616" width="2.625" style="10" customWidth="1"/>
    <col min="4617" max="4617" width="10.5" style="10" bestFit="1" customWidth="1"/>
    <col min="4618" max="4861" width="9.625" style="10"/>
    <col min="4862" max="4862" width="7.75" style="10" bestFit="1" customWidth="1"/>
    <col min="4863" max="4863" width="1.625" style="10" customWidth="1"/>
    <col min="4864" max="4864" width="8.375" style="10" customWidth="1"/>
    <col min="4865" max="4865" width="30.75" style="10" customWidth="1"/>
    <col min="4866" max="4866" width="8.625" style="10" customWidth="1"/>
    <col min="4867" max="4867" width="0" style="10" hidden="1" customWidth="1"/>
    <col min="4868" max="4868" width="9.125" style="10" bestFit="1" customWidth="1"/>
    <col min="4869" max="4869" width="11.125" style="10" customWidth="1"/>
    <col min="4870" max="4870" width="2.625" style="10" customWidth="1"/>
    <col min="4871" max="4871" width="11" style="10" bestFit="1" customWidth="1"/>
    <col min="4872" max="4872" width="2.625" style="10" customWidth="1"/>
    <col min="4873" max="4873" width="10.5" style="10" bestFit="1" customWidth="1"/>
    <col min="4874" max="5117" width="9.625" style="10"/>
    <col min="5118" max="5118" width="7.75" style="10" bestFit="1" customWidth="1"/>
    <col min="5119" max="5119" width="1.625" style="10" customWidth="1"/>
    <col min="5120" max="5120" width="8.375" style="10" customWidth="1"/>
    <col min="5121" max="5121" width="30.75" style="10" customWidth="1"/>
    <col min="5122" max="5122" width="8.625" style="10" customWidth="1"/>
    <col min="5123" max="5123" width="0" style="10" hidden="1" customWidth="1"/>
    <col min="5124" max="5124" width="9.125" style="10" bestFit="1" customWidth="1"/>
    <col min="5125" max="5125" width="11.125" style="10" customWidth="1"/>
    <col min="5126" max="5126" width="2.625" style="10" customWidth="1"/>
    <col min="5127" max="5127" width="11" style="10" bestFit="1" customWidth="1"/>
    <col min="5128" max="5128" width="2.625" style="10" customWidth="1"/>
    <col min="5129" max="5129" width="10.5" style="10" bestFit="1" customWidth="1"/>
    <col min="5130" max="5373" width="9.625" style="10"/>
    <col min="5374" max="5374" width="7.75" style="10" bestFit="1" customWidth="1"/>
    <col min="5375" max="5375" width="1.625" style="10" customWidth="1"/>
    <col min="5376" max="5376" width="8.375" style="10" customWidth="1"/>
    <col min="5377" max="5377" width="30.75" style="10" customWidth="1"/>
    <col min="5378" max="5378" width="8.625" style="10" customWidth="1"/>
    <col min="5379" max="5379" width="0" style="10" hidden="1" customWidth="1"/>
    <col min="5380" max="5380" width="9.125" style="10" bestFit="1" customWidth="1"/>
    <col min="5381" max="5381" width="11.125" style="10" customWidth="1"/>
    <col min="5382" max="5382" width="2.625" style="10" customWidth="1"/>
    <col min="5383" max="5383" width="11" style="10" bestFit="1" customWidth="1"/>
    <col min="5384" max="5384" width="2.625" style="10" customWidth="1"/>
    <col min="5385" max="5385" width="10.5" style="10" bestFit="1" customWidth="1"/>
    <col min="5386" max="5629" width="9.625" style="10"/>
    <col min="5630" max="5630" width="7.75" style="10" bestFit="1" customWidth="1"/>
    <col min="5631" max="5631" width="1.625" style="10" customWidth="1"/>
    <col min="5632" max="5632" width="8.375" style="10" customWidth="1"/>
    <col min="5633" max="5633" width="30.75" style="10" customWidth="1"/>
    <col min="5634" max="5634" width="8.625" style="10" customWidth="1"/>
    <col min="5635" max="5635" width="0" style="10" hidden="1" customWidth="1"/>
    <col min="5636" max="5636" width="9.125" style="10" bestFit="1" customWidth="1"/>
    <col min="5637" max="5637" width="11.125" style="10" customWidth="1"/>
    <col min="5638" max="5638" width="2.625" style="10" customWidth="1"/>
    <col min="5639" max="5639" width="11" style="10" bestFit="1" customWidth="1"/>
    <col min="5640" max="5640" width="2.625" style="10" customWidth="1"/>
    <col min="5641" max="5641" width="10.5" style="10" bestFit="1" customWidth="1"/>
    <col min="5642" max="5885" width="9.625" style="10"/>
    <col min="5886" max="5886" width="7.75" style="10" bestFit="1" customWidth="1"/>
    <col min="5887" max="5887" width="1.625" style="10" customWidth="1"/>
    <col min="5888" max="5888" width="8.375" style="10" customWidth="1"/>
    <col min="5889" max="5889" width="30.75" style="10" customWidth="1"/>
    <col min="5890" max="5890" width="8.625" style="10" customWidth="1"/>
    <col min="5891" max="5891" width="0" style="10" hidden="1" customWidth="1"/>
    <col min="5892" max="5892" width="9.125" style="10" bestFit="1" customWidth="1"/>
    <col min="5893" max="5893" width="11.125" style="10" customWidth="1"/>
    <col min="5894" max="5894" width="2.625" style="10" customWidth="1"/>
    <col min="5895" max="5895" width="11" style="10" bestFit="1" customWidth="1"/>
    <col min="5896" max="5896" width="2.625" style="10" customWidth="1"/>
    <col min="5897" max="5897" width="10.5" style="10" bestFit="1" customWidth="1"/>
    <col min="5898" max="6141" width="9.625" style="10"/>
    <col min="6142" max="6142" width="7.75" style="10" bestFit="1" customWidth="1"/>
    <col min="6143" max="6143" width="1.625" style="10" customWidth="1"/>
    <col min="6144" max="6144" width="8.375" style="10" customWidth="1"/>
    <col min="6145" max="6145" width="30.75" style="10" customWidth="1"/>
    <col min="6146" max="6146" width="8.625" style="10" customWidth="1"/>
    <col min="6147" max="6147" width="0" style="10" hidden="1" customWidth="1"/>
    <col min="6148" max="6148" width="9.125" style="10" bestFit="1" customWidth="1"/>
    <col min="6149" max="6149" width="11.125" style="10" customWidth="1"/>
    <col min="6150" max="6150" width="2.625" style="10" customWidth="1"/>
    <col min="6151" max="6151" width="11" style="10" bestFit="1" customWidth="1"/>
    <col min="6152" max="6152" width="2.625" style="10" customWidth="1"/>
    <col min="6153" max="6153" width="10.5" style="10" bestFit="1" customWidth="1"/>
    <col min="6154" max="6397" width="9.625" style="10"/>
    <col min="6398" max="6398" width="7.75" style="10" bestFit="1" customWidth="1"/>
    <col min="6399" max="6399" width="1.625" style="10" customWidth="1"/>
    <col min="6400" max="6400" width="8.375" style="10" customWidth="1"/>
    <col min="6401" max="6401" width="30.75" style="10" customWidth="1"/>
    <col min="6402" max="6402" width="8.625" style="10" customWidth="1"/>
    <col min="6403" max="6403" width="0" style="10" hidden="1" customWidth="1"/>
    <col min="6404" max="6404" width="9.125" style="10" bestFit="1" customWidth="1"/>
    <col min="6405" max="6405" width="11.125" style="10" customWidth="1"/>
    <col min="6406" max="6406" width="2.625" style="10" customWidth="1"/>
    <col min="6407" max="6407" width="11" style="10" bestFit="1" customWidth="1"/>
    <col min="6408" max="6408" width="2.625" style="10" customWidth="1"/>
    <col min="6409" max="6409" width="10.5" style="10" bestFit="1" customWidth="1"/>
    <col min="6410" max="6653" width="9.625" style="10"/>
    <col min="6654" max="6654" width="7.75" style="10" bestFit="1" customWidth="1"/>
    <col min="6655" max="6655" width="1.625" style="10" customWidth="1"/>
    <col min="6656" max="6656" width="8.375" style="10" customWidth="1"/>
    <col min="6657" max="6657" width="30.75" style="10" customWidth="1"/>
    <col min="6658" max="6658" width="8.625" style="10" customWidth="1"/>
    <col min="6659" max="6659" width="0" style="10" hidden="1" customWidth="1"/>
    <col min="6660" max="6660" width="9.125" style="10" bestFit="1" customWidth="1"/>
    <col min="6661" max="6661" width="11.125" style="10" customWidth="1"/>
    <col min="6662" max="6662" width="2.625" style="10" customWidth="1"/>
    <col min="6663" max="6663" width="11" style="10" bestFit="1" customWidth="1"/>
    <col min="6664" max="6664" width="2.625" style="10" customWidth="1"/>
    <col min="6665" max="6665" width="10.5" style="10" bestFit="1" customWidth="1"/>
    <col min="6666" max="6909" width="9.625" style="10"/>
    <col min="6910" max="6910" width="7.75" style="10" bestFit="1" customWidth="1"/>
    <col min="6911" max="6911" width="1.625" style="10" customWidth="1"/>
    <col min="6912" max="6912" width="8.375" style="10" customWidth="1"/>
    <col min="6913" max="6913" width="30.75" style="10" customWidth="1"/>
    <col min="6914" max="6914" width="8.625" style="10" customWidth="1"/>
    <col min="6915" max="6915" width="0" style="10" hidden="1" customWidth="1"/>
    <col min="6916" max="6916" width="9.125" style="10" bestFit="1" customWidth="1"/>
    <col min="6917" max="6917" width="11.125" style="10" customWidth="1"/>
    <col min="6918" max="6918" width="2.625" style="10" customWidth="1"/>
    <col min="6919" max="6919" width="11" style="10" bestFit="1" customWidth="1"/>
    <col min="6920" max="6920" width="2.625" style="10" customWidth="1"/>
    <col min="6921" max="6921" width="10.5" style="10" bestFit="1" customWidth="1"/>
    <col min="6922" max="7165" width="9.625" style="10"/>
    <col min="7166" max="7166" width="7.75" style="10" bestFit="1" customWidth="1"/>
    <col min="7167" max="7167" width="1.625" style="10" customWidth="1"/>
    <col min="7168" max="7168" width="8.375" style="10" customWidth="1"/>
    <col min="7169" max="7169" width="30.75" style="10" customWidth="1"/>
    <col min="7170" max="7170" width="8.625" style="10" customWidth="1"/>
    <col min="7171" max="7171" width="0" style="10" hidden="1" customWidth="1"/>
    <col min="7172" max="7172" width="9.125" style="10" bestFit="1" customWidth="1"/>
    <col min="7173" max="7173" width="11.125" style="10" customWidth="1"/>
    <col min="7174" max="7174" width="2.625" style="10" customWidth="1"/>
    <col min="7175" max="7175" width="11" style="10" bestFit="1" customWidth="1"/>
    <col min="7176" max="7176" width="2.625" style="10" customWidth="1"/>
    <col min="7177" max="7177" width="10.5" style="10" bestFit="1" customWidth="1"/>
    <col min="7178" max="7421" width="9.625" style="10"/>
    <col min="7422" max="7422" width="7.75" style="10" bestFit="1" customWidth="1"/>
    <col min="7423" max="7423" width="1.625" style="10" customWidth="1"/>
    <col min="7424" max="7424" width="8.375" style="10" customWidth="1"/>
    <col min="7425" max="7425" width="30.75" style="10" customWidth="1"/>
    <col min="7426" max="7426" width="8.625" style="10" customWidth="1"/>
    <col min="7427" max="7427" width="0" style="10" hidden="1" customWidth="1"/>
    <col min="7428" max="7428" width="9.125" style="10" bestFit="1" customWidth="1"/>
    <col min="7429" max="7429" width="11.125" style="10" customWidth="1"/>
    <col min="7430" max="7430" width="2.625" style="10" customWidth="1"/>
    <col min="7431" max="7431" width="11" style="10" bestFit="1" customWidth="1"/>
    <col min="7432" max="7432" width="2.625" style="10" customWidth="1"/>
    <col min="7433" max="7433" width="10.5" style="10" bestFit="1" customWidth="1"/>
    <col min="7434" max="7677" width="9.625" style="10"/>
    <col min="7678" max="7678" width="7.75" style="10" bestFit="1" customWidth="1"/>
    <col min="7679" max="7679" width="1.625" style="10" customWidth="1"/>
    <col min="7680" max="7680" width="8.375" style="10" customWidth="1"/>
    <col min="7681" max="7681" width="30.75" style="10" customWidth="1"/>
    <col min="7682" max="7682" width="8.625" style="10" customWidth="1"/>
    <col min="7683" max="7683" width="0" style="10" hidden="1" customWidth="1"/>
    <col min="7684" max="7684" width="9.125" style="10" bestFit="1" customWidth="1"/>
    <col min="7685" max="7685" width="11.125" style="10" customWidth="1"/>
    <col min="7686" max="7686" width="2.625" style="10" customWidth="1"/>
    <col min="7687" max="7687" width="11" style="10" bestFit="1" customWidth="1"/>
    <col min="7688" max="7688" width="2.625" style="10" customWidth="1"/>
    <col min="7689" max="7689" width="10.5" style="10" bestFit="1" customWidth="1"/>
    <col min="7690" max="7933" width="9.625" style="10"/>
    <col min="7934" max="7934" width="7.75" style="10" bestFit="1" customWidth="1"/>
    <col min="7935" max="7935" width="1.625" style="10" customWidth="1"/>
    <col min="7936" max="7936" width="8.375" style="10" customWidth="1"/>
    <col min="7937" max="7937" width="30.75" style="10" customWidth="1"/>
    <col min="7938" max="7938" width="8.625" style="10" customWidth="1"/>
    <col min="7939" max="7939" width="0" style="10" hidden="1" customWidth="1"/>
    <col min="7940" max="7940" width="9.125" style="10" bestFit="1" customWidth="1"/>
    <col min="7941" max="7941" width="11.125" style="10" customWidth="1"/>
    <col min="7942" max="7942" width="2.625" style="10" customWidth="1"/>
    <col min="7943" max="7943" width="11" style="10" bestFit="1" customWidth="1"/>
    <col min="7944" max="7944" width="2.625" style="10" customWidth="1"/>
    <col min="7945" max="7945" width="10.5" style="10" bestFit="1" customWidth="1"/>
    <col min="7946" max="8189" width="9.625" style="10"/>
    <col min="8190" max="8190" width="7.75" style="10" bestFit="1" customWidth="1"/>
    <col min="8191" max="8191" width="1.625" style="10" customWidth="1"/>
    <col min="8192" max="8192" width="8.375" style="10" customWidth="1"/>
    <col min="8193" max="8193" width="30.75" style="10" customWidth="1"/>
    <col min="8194" max="8194" width="8.625" style="10" customWidth="1"/>
    <col min="8195" max="8195" width="0" style="10" hidden="1" customWidth="1"/>
    <col min="8196" max="8196" width="9.125" style="10" bestFit="1" customWidth="1"/>
    <col min="8197" max="8197" width="11.125" style="10" customWidth="1"/>
    <col min="8198" max="8198" width="2.625" style="10" customWidth="1"/>
    <col min="8199" max="8199" width="11" style="10" bestFit="1" customWidth="1"/>
    <col min="8200" max="8200" width="2.625" style="10" customWidth="1"/>
    <col min="8201" max="8201" width="10.5" style="10" bestFit="1" customWidth="1"/>
    <col min="8202" max="8445" width="9.625" style="10"/>
    <col min="8446" max="8446" width="7.75" style="10" bestFit="1" customWidth="1"/>
    <col min="8447" max="8447" width="1.625" style="10" customWidth="1"/>
    <col min="8448" max="8448" width="8.375" style="10" customWidth="1"/>
    <col min="8449" max="8449" width="30.75" style="10" customWidth="1"/>
    <col min="8450" max="8450" width="8.625" style="10" customWidth="1"/>
    <col min="8451" max="8451" width="0" style="10" hidden="1" customWidth="1"/>
    <col min="8452" max="8452" width="9.125" style="10" bestFit="1" customWidth="1"/>
    <col min="8453" max="8453" width="11.125" style="10" customWidth="1"/>
    <col min="8454" max="8454" width="2.625" style="10" customWidth="1"/>
    <col min="8455" max="8455" width="11" style="10" bestFit="1" customWidth="1"/>
    <col min="8456" max="8456" width="2.625" style="10" customWidth="1"/>
    <col min="8457" max="8457" width="10.5" style="10" bestFit="1" customWidth="1"/>
    <col min="8458" max="8701" width="9.625" style="10"/>
    <col min="8702" max="8702" width="7.75" style="10" bestFit="1" customWidth="1"/>
    <col min="8703" max="8703" width="1.625" style="10" customWidth="1"/>
    <col min="8704" max="8704" width="8.375" style="10" customWidth="1"/>
    <col min="8705" max="8705" width="30.75" style="10" customWidth="1"/>
    <col min="8706" max="8706" width="8.625" style="10" customWidth="1"/>
    <col min="8707" max="8707" width="0" style="10" hidden="1" customWidth="1"/>
    <col min="8708" max="8708" width="9.125" style="10" bestFit="1" customWidth="1"/>
    <col min="8709" max="8709" width="11.125" style="10" customWidth="1"/>
    <col min="8710" max="8710" width="2.625" style="10" customWidth="1"/>
    <col min="8711" max="8711" width="11" style="10" bestFit="1" customWidth="1"/>
    <col min="8712" max="8712" width="2.625" style="10" customWidth="1"/>
    <col min="8713" max="8713" width="10.5" style="10" bestFit="1" customWidth="1"/>
    <col min="8714" max="8957" width="9.625" style="10"/>
    <col min="8958" max="8958" width="7.75" style="10" bestFit="1" customWidth="1"/>
    <col min="8959" max="8959" width="1.625" style="10" customWidth="1"/>
    <col min="8960" max="8960" width="8.375" style="10" customWidth="1"/>
    <col min="8961" max="8961" width="30.75" style="10" customWidth="1"/>
    <col min="8962" max="8962" width="8.625" style="10" customWidth="1"/>
    <col min="8963" max="8963" width="0" style="10" hidden="1" customWidth="1"/>
    <col min="8964" max="8964" width="9.125" style="10" bestFit="1" customWidth="1"/>
    <col min="8965" max="8965" width="11.125" style="10" customWidth="1"/>
    <col min="8966" max="8966" width="2.625" style="10" customWidth="1"/>
    <col min="8967" max="8967" width="11" style="10" bestFit="1" customWidth="1"/>
    <col min="8968" max="8968" width="2.625" style="10" customWidth="1"/>
    <col min="8969" max="8969" width="10.5" style="10" bestFit="1" customWidth="1"/>
    <col min="8970" max="9213" width="9.625" style="10"/>
    <col min="9214" max="9214" width="7.75" style="10" bestFit="1" customWidth="1"/>
    <col min="9215" max="9215" width="1.625" style="10" customWidth="1"/>
    <col min="9216" max="9216" width="8.375" style="10" customWidth="1"/>
    <col min="9217" max="9217" width="30.75" style="10" customWidth="1"/>
    <col min="9218" max="9218" width="8.625" style="10" customWidth="1"/>
    <col min="9219" max="9219" width="0" style="10" hidden="1" customWidth="1"/>
    <col min="9220" max="9220" width="9.125" style="10" bestFit="1" customWidth="1"/>
    <col min="9221" max="9221" width="11.125" style="10" customWidth="1"/>
    <col min="9222" max="9222" width="2.625" style="10" customWidth="1"/>
    <col min="9223" max="9223" width="11" style="10" bestFit="1" customWidth="1"/>
    <col min="9224" max="9224" width="2.625" style="10" customWidth="1"/>
    <col min="9225" max="9225" width="10.5" style="10" bestFit="1" customWidth="1"/>
    <col min="9226" max="9469" width="9.625" style="10"/>
    <col min="9470" max="9470" width="7.75" style="10" bestFit="1" customWidth="1"/>
    <col min="9471" max="9471" width="1.625" style="10" customWidth="1"/>
    <col min="9472" max="9472" width="8.375" style="10" customWidth="1"/>
    <col min="9473" max="9473" width="30.75" style="10" customWidth="1"/>
    <col min="9474" max="9474" width="8.625" style="10" customWidth="1"/>
    <col min="9475" max="9475" width="0" style="10" hidden="1" customWidth="1"/>
    <col min="9476" max="9476" width="9.125" style="10" bestFit="1" customWidth="1"/>
    <col min="9477" max="9477" width="11.125" style="10" customWidth="1"/>
    <col min="9478" max="9478" width="2.625" style="10" customWidth="1"/>
    <col min="9479" max="9479" width="11" style="10" bestFit="1" customWidth="1"/>
    <col min="9480" max="9480" width="2.625" style="10" customWidth="1"/>
    <col min="9481" max="9481" width="10.5" style="10" bestFit="1" customWidth="1"/>
    <col min="9482" max="9725" width="9.625" style="10"/>
    <col min="9726" max="9726" width="7.75" style="10" bestFit="1" customWidth="1"/>
    <col min="9727" max="9727" width="1.625" style="10" customWidth="1"/>
    <col min="9728" max="9728" width="8.375" style="10" customWidth="1"/>
    <col min="9729" max="9729" width="30.75" style="10" customWidth="1"/>
    <col min="9730" max="9730" width="8.625" style="10" customWidth="1"/>
    <col min="9731" max="9731" width="0" style="10" hidden="1" customWidth="1"/>
    <col min="9732" max="9732" width="9.125" style="10" bestFit="1" customWidth="1"/>
    <col min="9733" max="9733" width="11.125" style="10" customWidth="1"/>
    <col min="9734" max="9734" width="2.625" style="10" customWidth="1"/>
    <col min="9735" max="9735" width="11" style="10" bestFit="1" customWidth="1"/>
    <col min="9736" max="9736" width="2.625" style="10" customWidth="1"/>
    <col min="9737" max="9737" width="10.5" style="10" bestFit="1" customWidth="1"/>
    <col min="9738" max="9981" width="9.625" style="10"/>
    <col min="9982" max="9982" width="7.75" style="10" bestFit="1" customWidth="1"/>
    <col min="9983" max="9983" width="1.625" style="10" customWidth="1"/>
    <col min="9984" max="9984" width="8.375" style="10" customWidth="1"/>
    <col min="9985" max="9985" width="30.75" style="10" customWidth="1"/>
    <col min="9986" max="9986" width="8.625" style="10" customWidth="1"/>
    <col min="9987" max="9987" width="0" style="10" hidden="1" customWidth="1"/>
    <col min="9988" max="9988" width="9.125" style="10" bestFit="1" customWidth="1"/>
    <col min="9989" max="9989" width="11.125" style="10" customWidth="1"/>
    <col min="9990" max="9990" width="2.625" style="10" customWidth="1"/>
    <col min="9991" max="9991" width="11" style="10" bestFit="1" customWidth="1"/>
    <col min="9992" max="9992" width="2.625" style="10" customWidth="1"/>
    <col min="9993" max="9993" width="10.5" style="10" bestFit="1" customWidth="1"/>
    <col min="9994" max="10237" width="9.625" style="10"/>
    <col min="10238" max="10238" width="7.75" style="10" bestFit="1" customWidth="1"/>
    <col min="10239" max="10239" width="1.625" style="10" customWidth="1"/>
    <col min="10240" max="10240" width="8.375" style="10" customWidth="1"/>
    <col min="10241" max="10241" width="30.75" style="10" customWidth="1"/>
    <col min="10242" max="10242" width="8.625" style="10" customWidth="1"/>
    <col min="10243" max="10243" width="0" style="10" hidden="1" customWidth="1"/>
    <col min="10244" max="10244" width="9.125" style="10" bestFit="1" customWidth="1"/>
    <col min="10245" max="10245" width="11.125" style="10" customWidth="1"/>
    <col min="10246" max="10246" width="2.625" style="10" customWidth="1"/>
    <col min="10247" max="10247" width="11" style="10" bestFit="1" customWidth="1"/>
    <col min="10248" max="10248" width="2.625" style="10" customWidth="1"/>
    <col min="10249" max="10249" width="10.5" style="10" bestFit="1" customWidth="1"/>
    <col min="10250" max="10493" width="9.625" style="10"/>
    <col min="10494" max="10494" width="7.75" style="10" bestFit="1" customWidth="1"/>
    <col min="10495" max="10495" width="1.625" style="10" customWidth="1"/>
    <col min="10496" max="10496" width="8.375" style="10" customWidth="1"/>
    <col min="10497" max="10497" width="30.75" style="10" customWidth="1"/>
    <col min="10498" max="10498" width="8.625" style="10" customWidth="1"/>
    <col min="10499" max="10499" width="0" style="10" hidden="1" customWidth="1"/>
    <col min="10500" max="10500" width="9.125" style="10" bestFit="1" customWidth="1"/>
    <col min="10501" max="10501" width="11.125" style="10" customWidth="1"/>
    <col min="10502" max="10502" width="2.625" style="10" customWidth="1"/>
    <col min="10503" max="10503" width="11" style="10" bestFit="1" customWidth="1"/>
    <col min="10504" max="10504" width="2.625" style="10" customWidth="1"/>
    <col min="10505" max="10505" width="10.5" style="10" bestFit="1" customWidth="1"/>
    <col min="10506" max="10749" width="9.625" style="10"/>
    <col min="10750" max="10750" width="7.75" style="10" bestFit="1" customWidth="1"/>
    <col min="10751" max="10751" width="1.625" style="10" customWidth="1"/>
    <col min="10752" max="10752" width="8.375" style="10" customWidth="1"/>
    <col min="10753" max="10753" width="30.75" style="10" customWidth="1"/>
    <col min="10754" max="10754" width="8.625" style="10" customWidth="1"/>
    <col min="10755" max="10755" width="0" style="10" hidden="1" customWidth="1"/>
    <col min="10756" max="10756" width="9.125" style="10" bestFit="1" customWidth="1"/>
    <col min="10757" max="10757" width="11.125" style="10" customWidth="1"/>
    <col min="10758" max="10758" width="2.625" style="10" customWidth="1"/>
    <col min="10759" max="10759" width="11" style="10" bestFit="1" customWidth="1"/>
    <col min="10760" max="10760" width="2.625" style="10" customWidth="1"/>
    <col min="10761" max="10761" width="10.5" style="10" bestFit="1" customWidth="1"/>
    <col min="10762" max="11005" width="9.625" style="10"/>
    <col min="11006" max="11006" width="7.75" style="10" bestFit="1" customWidth="1"/>
    <col min="11007" max="11007" width="1.625" style="10" customWidth="1"/>
    <col min="11008" max="11008" width="8.375" style="10" customWidth="1"/>
    <col min="11009" max="11009" width="30.75" style="10" customWidth="1"/>
    <col min="11010" max="11010" width="8.625" style="10" customWidth="1"/>
    <col min="11011" max="11011" width="0" style="10" hidden="1" customWidth="1"/>
    <col min="11012" max="11012" width="9.125" style="10" bestFit="1" customWidth="1"/>
    <col min="11013" max="11013" width="11.125" style="10" customWidth="1"/>
    <col min="11014" max="11014" width="2.625" style="10" customWidth="1"/>
    <col min="11015" max="11015" width="11" style="10" bestFit="1" customWidth="1"/>
    <col min="11016" max="11016" width="2.625" style="10" customWidth="1"/>
    <col min="11017" max="11017" width="10.5" style="10" bestFit="1" customWidth="1"/>
    <col min="11018" max="11261" width="9.625" style="10"/>
    <col min="11262" max="11262" width="7.75" style="10" bestFit="1" customWidth="1"/>
    <col min="11263" max="11263" width="1.625" style="10" customWidth="1"/>
    <col min="11264" max="11264" width="8.375" style="10" customWidth="1"/>
    <col min="11265" max="11265" width="30.75" style="10" customWidth="1"/>
    <col min="11266" max="11266" width="8.625" style="10" customWidth="1"/>
    <col min="11267" max="11267" width="0" style="10" hidden="1" customWidth="1"/>
    <col min="11268" max="11268" width="9.125" style="10" bestFit="1" customWidth="1"/>
    <col min="11269" max="11269" width="11.125" style="10" customWidth="1"/>
    <col min="11270" max="11270" width="2.625" style="10" customWidth="1"/>
    <col min="11271" max="11271" width="11" style="10" bestFit="1" customWidth="1"/>
    <col min="11272" max="11272" width="2.625" style="10" customWidth="1"/>
    <col min="11273" max="11273" width="10.5" style="10" bestFit="1" customWidth="1"/>
    <col min="11274" max="11517" width="9.625" style="10"/>
    <col min="11518" max="11518" width="7.75" style="10" bestFit="1" customWidth="1"/>
    <col min="11519" max="11519" width="1.625" style="10" customWidth="1"/>
    <col min="11520" max="11520" width="8.375" style="10" customWidth="1"/>
    <col min="11521" max="11521" width="30.75" style="10" customWidth="1"/>
    <col min="11522" max="11522" width="8.625" style="10" customWidth="1"/>
    <col min="11523" max="11523" width="0" style="10" hidden="1" customWidth="1"/>
    <col min="11524" max="11524" width="9.125" style="10" bestFit="1" customWidth="1"/>
    <col min="11525" max="11525" width="11.125" style="10" customWidth="1"/>
    <col min="11526" max="11526" width="2.625" style="10" customWidth="1"/>
    <col min="11527" max="11527" width="11" style="10" bestFit="1" customWidth="1"/>
    <col min="11528" max="11528" width="2.625" style="10" customWidth="1"/>
    <col min="11529" max="11529" width="10.5" style="10" bestFit="1" customWidth="1"/>
    <col min="11530" max="11773" width="9.625" style="10"/>
    <col min="11774" max="11774" width="7.75" style="10" bestFit="1" customWidth="1"/>
    <col min="11775" max="11775" width="1.625" style="10" customWidth="1"/>
    <col min="11776" max="11776" width="8.375" style="10" customWidth="1"/>
    <col min="11777" max="11777" width="30.75" style="10" customWidth="1"/>
    <col min="11778" max="11778" width="8.625" style="10" customWidth="1"/>
    <col min="11779" max="11779" width="0" style="10" hidden="1" customWidth="1"/>
    <col min="11780" max="11780" width="9.125" style="10" bestFit="1" customWidth="1"/>
    <col min="11781" max="11781" width="11.125" style="10" customWidth="1"/>
    <col min="11782" max="11782" width="2.625" style="10" customWidth="1"/>
    <col min="11783" max="11783" width="11" style="10" bestFit="1" customWidth="1"/>
    <col min="11784" max="11784" width="2.625" style="10" customWidth="1"/>
    <col min="11785" max="11785" width="10.5" style="10" bestFit="1" customWidth="1"/>
    <col min="11786" max="12029" width="9.625" style="10"/>
    <col min="12030" max="12030" width="7.75" style="10" bestFit="1" customWidth="1"/>
    <col min="12031" max="12031" width="1.625" style="10" customWidth="1"/>
    <col min="12032" max="12032" width="8.375" style="10" customWidth="1"/>
    <col min="12033" max="12033" width="30.75" style="10" customWidth="1"/>
    <col min="12034" max="12034" width="8.625" style="10" customWidth="1"/>
    <col min="12035" max="12035" width="0" style="10" hidden="1" customWidth="1"/>
    <col min="12036" max="12036" width="9.125" style="10" bestFit="1" customWidth="1"/>
    <col min="12037" max="12037" width="11.125" style="10" customWidth="1"/>
    <col min="12038" max="12038" width="2.625" style="10" customWidth="1"/>
    <col min="12039" max="12039" width="11" style="10" bestFit="1" customWidth="1"/>
    <col min="12040" max="12040" width="2.625" style="10" customWidth="1"/>
    <col min="12041" max="12041" width="10.5" style="10" bestFit="1" customWidth="1"/>
    <col min="12042" max="12285" width="9.625" style="10"/>
    <col min="12286" max="12286" width="7.75" style="10" bestFit="1" customWidth="1"/>
    <col min="12287" max="12287" width="1.625" style="10" customWidth="1"/>
    <col min="12288" max="12288" width="8.375" style="10" customWidth="1"/>
    <col min="12289" max="12289" width="30.75" style="10" customWidth="1"/>
    <col min="12290" max="12290" width="8.625" style="10" customWidth="1"/>
    <col min="12291" max="12291" width="0" style="10" hidden="1" customWidth="1"/>
    <col min="12292" max="12292" width="9.125" style="10" bestFit="1" customWidth="1"/>
    <col min="12293" max="12293" width="11.125" style="10" customWidth="1"/>
    <col min="12294" max="12294" width="2.625" style="10" customWidth="1"/>
    <col min="12295" max="12295" width="11" style="10" bestFit="1" customWidth="1"/>
    <col min="12296" max="12296" width="2.625" style="10" customWidth="1"/>
    <col min="12297" max="12297" width="10.5" style="10" bestFit="1" customWidth="1"/>
    <col min="12298" max="12541" width="9.625" style="10"/>
    <col min="12542" max="12542" width="7.75" style="10" bestFit="1" customWidth="1"/>
    <col min="12543" max="12543" width="1.625" style="10" customWidth="1"/>
    <col min="12544" max="12544" width="8.375" style="10" customWidth="1"/>
    <col min="12545" max="12545" width="30.75" style="10" customWidth="1"/>
    <col min="12546" max="12546" width="8.625" style="10" customWidth="1"/>
    <col min="12547" max="12547" width="0" style="10" hidden="1" customWidth="1"/>
    <col min="12548" max="12548" width="9.125" style="10" bestFit="1" customWidth="1"/>
    <col min="12549" max="12549" width="11.125" style="10" customWidth="1"/>
    <col min="12550" max="12550" width="2.625" style="10" customWidth="1"/>
    <col min="12551" max="12551" width="11" style="10" bestFit="1" customWidth="1"/>
    <col min="12552" max="12552" width="2.625" style="10" customWidth="1"/>
    <col min="12553" max="12553" width="10.5" style="10" bestFit="1" customWidth="1"/>
    <col min="12554" max="12797" width="9.625" style="10"/>
    <col min="12798" max="12798" width="7.75" style="10" bestFit="1" customWidth="1"/>
    <col min="12799" max="12799" width="1.625" style="10" customWidth="1"/>
    <col min="12800" max="12800" width="8.375" style="10" customWidth="1"/>
    <col min="12801" max="12801" width="30.75" style="10" customWidth="1"/>
    <col min="12802" max="12802" width="8.625" style="10" customWidth="1"/>
    <col min="12803" max="12803" width="0" style="10" hidden="1" customWidth="1"/>
    <col min="12804" max="12804" width="9.125" style="10" bestFit="1" customWidth="1"/>
    <col min="12805" max="12805" width="11.125" style="10" customWidth="1"/>
    <col min="12806" max="12806" width="2.625" style="10" customWidth="1"/>
    <col min="12807" max="12807" width="11" style="10" bestFit="1" customWidth="1"/>
    <col min="12808" max="12808" width="2.625" style="10" customWidth="1"/>
    <col min="12809" max="12809" width="10.5" style="10" bestFit="1" customWidth="1"/>
    <col min="12810" max="13053" width="9.625" style="10"/>
    <col min="13054" max="13054" width="7.75" style="10" bestFit="1" customWidth="1"/>
    <col min="13055" max="13055" width="1.625" style="10" customWidth="1"/>
    <col min="13056" max="13056" width="8.375" style="10" customWidth="1"/>
    <col min="13057" max="13057" width="30.75" style="10" customWidth="1"/>
    <col min="13058" max="13058" width="8.625" style="10" customWidth="1"/>
    <col min="13059" max="13059" width="0" style="10" hidden="1" customWidth="1"/>
    <col min="13060" max="13060" width="9.125" style="10" bestFit="1" customWidth="1"/>
    <col min="13061" max="13061" width="11.125" style="10" customWidth="1"/>
    <col min="13062" max="13062" width="2.625" style="10" customWidth="1"/>
    <col min="13063" max="13063" width="11" style="10" bestFit="1" customWidth="1"/>
    <col min="13064" max="13064" width="2.625" style="10" customWidth="1"/>
    <col min="13065" max="13065" width="10.5" style="10" bestFit="1" customWidth="1"/>
    <col min="13066" max="13309" width="9.625" style="10"/>
    <col min="13310" max="13310" width="7.75" style="10" bestFit="1" customWidth="1"/>
    <col min="13311" max="13311" width="1.625" style="10" customWidth="1"/>
    <col min="13312" max="13312" width="8.375" style="10" customWidth="1"/>
    <col min="13313" max="13313" width="30.75" style="10" customWidth="1"/>
    <col min="13314" max="13314" width="8.625" style="10" customWidth="1"/>
    <col min="13315" max="13315" width="0" style="10" hidden="1" customWidth="1"/>
    <col min="13316" max="13316" width="9.125" style="10" bestFit="1" customWidth="1"/>
    <col min="13317" max="13317" width="11.125" style="10" customWidth="1"/>
    <col min="13318" max="13318" width="2.625" style="10" customWidth="1"/>
    <col min="13319" max="13319" width="11" style="10" bestFit="1" customWidth="1"/>
    <col min="13320" max="13320" width="2.625" style="10" customWidth="1"/>
    <col min="13321" max="13321" width="10.5" style="10" bestFit="1" customWidth="1"/>
    <col min="13322" max="13565" width="9.625" style="10"/>
    <col min="13566" max="13566" width="7.75" style="10" bestFit="1" customWidth="1"/>
    <col min="13567" max="13567" width="1.625" style="10" customWidth="1"/>
    <col min="13568" max="13568" width="8.375" style="10" customWidth="1"/>
    <col min="13569" max="13569" width="30.75" style="10" customWidth="1"/>
    <col min="13570" max="13570" width="8.625" style="10" customWidth="1"/>
    <col min="13571" max="13571" width="0" style="10" hidden="1" customWidth="1"/>
    <col min="13572" max="13572" width="9.125" style="10" bestFit="1" customWidth="1"/>
    <col min="13573" max="13573" width="11.125" style="10" customWidth="1"/>
    <col min="13574" max="13574" width="2.625" style="10" customWidth="1"/>
    <col min="13575" max="13575" width="11" style="10" bestFit="1" customWidth="1"/>
    <col min="13576" max="13576" width="2.625" style="10" customWidth="1"/>
    <col min="13577" max="13577" width="10.5" style="10" bestFit="1" customWidth="1"/>
    <col min="13578" max="13821" width="9.625" style="10"/>
    <col min="13822" max="13822" width="7.75" style="10" bestFit="1" customWidth="1"/>
    <col min="13823" max="13823" width="1.625" style="10" customWidth="1"/>
    <col min="13824" max="13824" width="8.375" style="10" customWidth="1"/>
    <col min="13825" max="13825" width="30.75" style="10" customWidth="1"/>
    <col min="13826" max="13826" width="8.625" style="10" customWidth="1"/>
    <col min="13827" max="13827" width="0" style="10" hidden="1" customWidth="1"/>
    <col min="13828" max="13828" width="9.125" style="10" bestFit="1" customWidth="1"/>
    <col min="13829" max="13829" width="11.125" style="10" customWidth="1"/>
    <col min="13830" max="13830" width="2.625" style="10" customWidth="1"/>
    <col min="13831" max="13831" width="11" style="10" bestFit="1" customWidth="1"/>
    <col min="13832" max="13832" width="2.625" style="10" customWidth="1"/>
    <col min="13833" max="13833" width="10.5" style="10" bestFit="1" customWidth="1"/>
    <col min="13834" max="14077" width="9.625" style="10"/>
    <col min="14078" max="14078" width="7.75" style="10" bestFit="1" customWidth="1"/>
    <col min="14079" max="14079" width="1.625" style="10" customWidth="1"/>
    <col min="14080" max="14080" width="8.375" style="10" customWidth="1"/>
    <col min="14081" max="14081" width="30.75" style="10" customWidth="1"/>
    <col min="14082" max="14082" width="8.625" style="10" customWidth="1"/>
    <col min="14083" max="14083" width="0" style="10" hidden="1" customWidth="1"/>
    <col min="14084" max="14084" width="9.125" style="10" bestFit="1" customWidth="1"/>
    <col min="14085" max="14085" width="11.125" style="10" customWidth="1"/>
    <col min="14086" max="14086" width="2.625" style="10" customWidth="1"/>
    <col min="14087" max="14087" width="11" style="10" bestFit="1" customWidth="1"/>
    <col min="14088" max="14088" width="2.625" style="10" customWidth="1"/>
    <col min="14089" max="14089" width="10.5" style="10" bestFit="1" customWidth="1"/>
    <col min="14090" max="14333" width="9.625" style="10"/>
    <col min="14334" max="14334" width="7.75" style="10" bestFit="1" customWidth="1"/>
    <col min="14335" max="14335" width="1.625" style="10" customWidth="1"/>
    <col min="14336" max="14336" width="8.375" style="10" customWidth="1"/>
    <col min="14337" max="14337" width="30.75" style="10" customWidth="1"/>
    <col min="14338" max="14338" width="8.625" style="10" customWidth="1"/>
    <col min="14339" max="14339" width="0" style="10" hidden="1" customWidth="1"/>
    <col min="14340" max="14340" width="9.125" style="10" bestFit="1" customWidth="1"/>
    <col min="14341" max="14341" width="11.125" style="10" customWidth="1"/>
    <col min="14342" max="14342" width="2.625" style="10" customWidth="1"/>
    <col min="14343" max="14343" width="11" style="10" bestFit="1" customWidth="1"/>
    <col min="14344" max="14344" width="2.625" style="10" customWidth="1"/>
    <col min="14345" max="14345" width="10.5" style="10" bestFit="1" customWidth="1"/>
    <col min="14346" max="14589" width="9.625" style="10"/>
    <col min="14590" max="14590" width="7.75" style="10" bestFit="1" customWidth="1"/>
    <col min="14591" max="14591" width="1.625" style="10" customWidth="1"/>
    <col min="14592" max="14592" width="8.375" style="10" customWidth="1"/>
    <col min="14593" max="14593" width="30.75" style="10" customWidth="1"/>
    <col min="14594" max="14594" width="8.625" style="10" customWidth="1"/>
    <col min="14595" max="14595" width="0" style="10" hidden="1" customWidth="1"/>
    <col min="14596" max="14596" width="9.125" style="10" bestFit="1" customWidth="1"/>
    <col min="14597" max="14597" width="11.125" style="10" customWidth="1"/>
    <col min="14598" max="14598" width="2.625" style="10" customWidth="1"/>
    <col min="14599" max="14599" width="11" style="10" bestFit="1" customWidth="1"/>
    <col min="14600" max="14600" width="2.625" style="10" customWidth="1"/>
    <col min="14601" max="14601" width="10.5" style="10" bestFit="1" customWidth="1"/>
    <col min="14602" max="14845" width="9.625" style="10"/>
    <col min="14846" max="14846" width="7.75" style="10" bestFit="1" customWidth="1"/>
    <col min="14847" max="14847" width="1.625" style="10" customWidth="1"/>
    <col min="14848" max="14848" width="8.375" style="10" customWidth="1"/>
    <col min="14849" max="14849" width="30.75" style="10" customWidth="1"/>
    <col min="14850" max="14850" width="8.625" style="10" customWidth="1"/>
    <col min="14851" max="14851" width="0" style="10" hidden="1" customWidth="1"/>
    <col min="14852" max="14852" width="9.125" style="10" bestFit="1" customWidth="1"/>
    <col min="14853" max="14853" width="11.125" style="10" customWidth="1"/>
    <col min="14854" max="14854" width="2.625" style="10" customWidth="1"/>
    <col min="14855" max="14855" width="11" style="10" bestFit="1" customWidth="1"/>
    <col min="14856" max="14856" width="2.625" style="10" customWidth="1"/>
    <col min="14857" max="14857" width="10.5" style="10" bestFit="1" customWidth="1"/>
    <col min="14858" max="15101" width="9.625" style="10"/>
    <col min="15102" max="15102" width="7.75" style="10" bestFit="1" customWidth="1"/>
    <col min="15103" max="15103" width="1.625" style="10" customWidth="1"/>
    <col min="15104" max="15104" width="8.375" style="10" customWidth="1"/>
    <col min="15105" max="15105" width="30.75" style="10" customWidth="1"/>
    <col min="15106" max="15106" width="8.625" style="10" customWidth="1"/>
    <col min="15107" max="15107" width="0" style="10" hidden="1" customWidth="1"/>
    <col min="15108" max="15108" width="9.125" style="10" bestFit="1" customWidth="1"/>
    <col min="15109" max="15109" width="11.125" style="10" customWidth="1"/>
    <col min="15110" max="15110" width="2.625" style="10" customWidth="1"/>
    <col min="15111" max="15111" width="11" style="10" bestFit="1" customWidth="1"/>
    <col min="15112" max="15112" width="2.625" style="10" customWidth="1"/>
    <col min="15113" max="15113" width="10.5" style="10" bestFit="1" customWidth="1"/>
    <col min="15114" max="15357" width="9.625" style="10"/>
    <col min="15358" max="15358" width="7.75" style="10" bestFit="1" customWidth="1"/>
    <col min="15359" max="15359" width="1.625" style="10" customWidth="1"/>
    <col min="15360" max="15360" width="8.375" style="10" customWidth="1"/>
    <col min="15361" max="15361" width="30.75" style="10" customWidth="1"/>
    <col min="15362" max="15362" width="8.625" style="10" customWidth="1"/>
    <col min="15363" max="15363" width="0" style="10" hidden="1" customWidth="1"/>
    <col min="15364" max="15364" width="9.125" style="10" bestFit="1" customWidth="1"/>
    <col min="15365" max="15365" width="11.125" style="10" customWidth="1"/>
    <col min="15366" max="15366" width="2.625" style="10" customWidth="1"/>
    <col min="15367" max="15367" width="11" style="10" bestFit="1" customWidth="1"/>
    <col min="15368" max="15368" width="2.625" style="10" customWidth="1"/>
    <col min="15369" max="15369" width="10.5" style="10" bestFit="1" customWidth="1"/>
    <col min="15370" max="15613" width="9.625" style="10"/>
    <col min="15614" max="15614" width="7.75" style="10" bestFit="1" customWidth="1"/>
    <col min="15615" max="15615" width="1.625" style="10" customWidth="1"/>
    <col min="15616" max="15616" width="8.375" style="10" customWidth="1"/>
    <col min="15617" max="15617" width="30.75" style="10" customWidth="1"/>
    <col min="15618" max="15618" width="8.625" style="10" customWidth="1"/>
    <col min="15619" max="15619" width="0" style="10" hidden="1" customWidth="1"/>
    <col min="15620" max="15620" width="9.125" style="10" bestFit="1" customWidth="1"/>
    <col min="15621" max="15621" width="11.125" style="10" customWidth="1"/>
    <col min="15622" max="15622" width="2.625" style="10" customWidth="1"/>
    <col min="15623" max="15623" width="11" style="10" bestFit="1" customWidth="1"/>
    <col min="15624" max="15624" width="2.625" style="10" customWidth="1"/>
    <col min="15625" max="15625" width="10.5" style="10" bestFit="1" customWidth="1"/>
    <col min="15626" max="15869" width="9.625" style="10"/>
    <col min="15870" max="15870" width="7.75" style="10" bestFit="1" customWidth="1"/>
    <col min="15871" max="15871" width="1.625" style="10" customWidth="1"/>
    <col min="15872" max="15872" width="8.375" style="10" customWidth="1"/>
    <col min="15873" max="15873" width="30.75" style="10" customWidth="1"/>
    <col min="15874" max="15874" width="8.625" style="10" customWidth="1"/>
    <col min="15875" max="15875" width="0" style="10" hidden="1" customWidth="1"/>
    <col min="15876" max="15876" width="9.125" style="10" bestFit="1" customWidth="1"/>
    <col min="15877" max="15877" width="11.125" style="10" customWidth="1"/>
    <col min="15878" max="15878" width="2.625" style="10" customWidth="1"/>
    <col min="15879" max="15879" width="11" style="10" bestFit="1" customWidth="1"/>
    <col min="15880" max="15880" width="2.625" style="10" customWidth="1"/>
    <col min="15881" max="15881" width="10.5" style="10" bestFit="1" customWidth="1"/>
    <col min="15882" max="16125" width="9.625" style="10"/>
    <col min="16126" max="16126" width="7.75" style="10" bestFit="1" customWidth="1"/>
    <col min="16127" max="16127" width="1.625" style="10" customWidth="1"/>
    <col min="16128" max="16128" width="8.375" style="10" customWidth="1"/>
    <col min="16129" max="16129" width="30.75" style="10" customWidth="1"/>
    <col min="16130" max="16130" width="8.625" style="10" customWidth="1"/>
    <col min="16131" max="16131" width="0" style="10" hidden="1" customWidth="1"/>
    <col min="16132" max="16132" width="9.125" style="10" bestFit="1" customWidth="1"/>
    <col min="16133" max="16133" width="11.125" style="10" customWidth="1"/>
    <col min="16134" max="16134" width="2.625" style="10" customWidth="1"/>
    <col min="16135" max="16135" width="11" style="10" bestFit="1" customWidth="1"/>
    <col min="16136" max="16136" width="2.625" style="10" customWidth="1"/>
    <col min="16137" max="16137" width="10.5" style="10" bestFit="1" customWidth="1"/>
    <col min="16138" max="16384" width="9.625" style="10"/>
  </cols>
  <sheetData>
    <row r="1" spans="1:15" ht="26.25" x14ac:dyDescent="0.4">
      <c r="D1" s="25" t="s">
        <v>0</v>
      </c>
    </row>
    <row r="2" spans="1:15" ht="40.9" customHeight="1" x14ac:dyDescent="0.3">
      <c r="D2" s="161" t="s">
        <v>236</v>
      </c>
      <c r="E2" s="161"/>
      <c r="F2" s="161"/>
      <c r="G2" s="161"/>
    </row>
    <row r="3" spans="1:15" ht="15.75" x14ac:dyDescent="0.25">
      <c r="D3" s="46" t="s">
        <v>234</v>
      </c>
    </row>
    <row r="4" spans="1:15" ht="15" x14ac:dyDescent="0.25">
      <c r="A4" s="20"/>
      <c r="B4" s="20"/>
      <c r="C4" s="20"/>
      <c r="D4" s="20"/>
      <c r="E4" s="20"/>
      <c r="F4" s="47"/>
      <c r="G4" s="20"/>
    </row>
    <row r="5" spans="1:15" ht="0.95" customHeight="1" x14ac:dyDescent="0.25">
      <c r="A5" s="20"/>
      <c r="B5" s="20"/>
      <c r="C5" s="26"/>
      <c r="D5" s="26"/>
      <c r="E5" s="26"/>
      <c r="F5" s="48"/>
      <c r="G5" s="26"/>
      <c r="H5" s="26"/>
    </row>
    <row r="6" spans="1:15" ht="15" x14ac:dyDescent="0.25">
      <c r="D6" s="21"/>
      <c r="E6" s="21"/>
      <c r="F6" s="49"/>
      <c r="G6" s="21"/>
      <c r="H6" s="22"/>
    </row>
    <row r="7" spans="1:15" s="23" customFormat="1" ht="33" customHeight="1" x14ac:dyDescent="0.25">
      <c r="A7" s="27" t="s">
        <v>2</v>
      </c>
      <c r="B7" s="28"/>
      <c r="C7" s="29" t="s">
        <v>3</v>
      </c>
      <c r="D7" s="29" t="s">
        <v>4</v>
      </c>
      <c r="E7" s="29" t="s">
        <v>5</v>
      </c>
      <c r="F7" s="50"/>
      <c r="G7" s="29" t="s">
        <v>6</v>
      </c>
      <c r="H7" s="30" t="s">
        <v>29</v>
      </c>
    </row>
    <row r="8" spans="1:15" ht="4.5" customHeight="1" x14ac:dyDescent="0.2">
      <c r="E8" s="6"/>
      <c r="F8" s="51"/>
      <c r="G8" s="7"/>
      <c r="H8" s="87"/>
      <c r="I8" s="7"/>
      <c r="K8" s="87"/>
      <c r="L8" s="87"/>
      <c r="N8" s="87"/>
      <c r="O8" s="87"/>
    </row>
    <row r="9" spans="1:15" ht="12.75" x14ac:dyDescent="0.2">
      <c r="A9" s="11">
        <v>2014</v>
      </c>
      <c r="B9" s="12"/>
      <c r="C9" s="13" t="s">
        <v>38</v>
      </c>
      <c r="D9" s="14" t="s">
        <v>39</v>
      </c>
      <c r="E9" s="5" t="s">
        <v>9</v>
      </c>
      <c r="F9" s="51" t="str">
        <f>+D9&amp;E9</f>
        <v>Matiz 5 ptas.A</v>
      </c>
      <c r="G9" s="5" t="s">
        <v>13</v>
      </c>
      <c r="H9" s="24">
        <v>98400</v>
      </c>
    </row>
    <row r="10" spans="1:15" ht="12.75" x14ac:dyDescent="0.2">
      <c r="A10" s="39">
        <v>2014</v>
      </c>
      <c r="B10" s="40"/>
      <c r="C10" s="41" t="s">
        <v>40</v>
      </c>
      <c r="D10" s="42" t="s">
        <v>39</v>
      </c>
      <c r="E10" s="43" t="s">
        <v>7</v>
      </c>
      <c r="F10" s="51" t="str">
        <f>+D10&amp;E10</f>
        <v>Matiz 5 ptas.B</v>
      </c>
      <c r="G10" s="38" t="s">
        <v>13</v>
      </c>
      <c r="H10" s="44">
        <v>112000</v>
      </c>
    </row>
    <row r="11" spans="1:15" ht="4.5" customHeight="1" x14ac:dyDescent="0.2">
      <c r="E11" s="6"/>
      <c r="F11" s="51"/>
      <c r="G11" s="7"/>
      <c r="H11" s="87"/>
      <c r="I11" s="7"/>
      <c r="K11" s="87"/>
      <c r="L11" s="87"/>
      <c r="N11" s="87"/>
      <c r="O11" s="87"/>
    </row>
    <row r="12" spans="1:15" ht="12.75" x14ac:dyDescent="0.2">
      <c r="A12" s="15">
        <v>2014</v>
      </c>
      <c r="B12" s="16"/>
      <c r="C12" s="17" t="s">
        <v>130</v>
      </c>
      <c r="D12" s="18" t="s">
        <v>131</v>
      </c>
      <c r="E12" s="8" t="s">
        <v>9</v>
      </c>
      <c r="F12" s="51" t="str">
        <f>+D12&amp;E12</f>
        <v>Spark 5 ptas.A</v>
      </c>
      <c r="G12" s="8" t="s">
        <v>13</v>
      </c>
      <c r="H12" s="9">
        <v>113700</v>
      </c>
    </row>
    <row r="13" spans="1:15" ht="12.75" x14ac:dyDescent="0.2">
      <c r="A13" s="15">
        <v>2014</v>
      </c>
      <c r="B13" s="16"/>
      <c r="C13" s="17" t="s">
        <v>132</v>
      </c>
      <c r="D13" s="18" t="s">
        <v>131</v>
      </c>
      <c r="E13" s="8" t="s">
        <v>7</v>
      </c>
      <c r="F13" s="51" t="str">
        <f>+D13&amp;E13</f>
        <v>Spark 5 ptas.B</v>
      </c>
      <c r="G13" s="8" t="s">
        <v>15</v>
      </c>
      <c r="H13" s="9">
        <v>124800</v>
      </c>
    </row>
    <row r="14" spans="1:15" ht="12.75" x14ac:dyDescent="0.2">
      <c r="A14" s="31">
        <v>2014</v>
      </c>
      <c r="B14" s="32"/>
      <c r="C14" s="33" t="s">
        <v>133</v>
      </c>
      <c r="D14" s="34" t="s">
        <v>131</v>
      </c>
      <c r="E14" s="35" t="s">
        <v>10</v>
      </c>
      <c r="F14" s="51" t="str">
        <f>+D14&amp;E14</f>
        <v>Spark 5 ptas.C</v>
      </c>
      <c r="G14" s="36" t="s">
        <v>19</v>
      </c>
      <c r="H14" s="37">
        <v>147400</v>
      </c>
    </row>
    <row r="15" spans="1:15" ht="4.5" customHeight="1" x14ac:dyDescent="0.2">
      <c r="E15" s="6"/>
      <c r="F15" s="51"/>
      <c r="G15" s="7"/>
      <c r="H15" s="87"/>
      <c r="I15" s="7"/>
      <c r="K15" s="87"/>
      <c r="L15" s="87"/>
      <c r="N15" s="87"/>
      <c r="O15" s="87"/>
    </row>
    <row r="16" spans="1:15" ht="12.75" x14ac:dyDescent="0.2">
      <c r="A16" s="11">
        <v>2014</v>
      </c>
      <c r="B16" s="12"/>
      <c r="C16" s="13" t="s">
        <v>11</v>
      </c>
      <c r="D16" s="14" t="s">
        <v>12</v>
      </c>
      <c r="E16" s="5" t="s">
        <v>9</v>
      </c>
      <c r="F16" s="51" t="str">
        <f t="shared" ref="F16:F58" si="0">+D16&amp;E16</f>
        <v>Aveo 4 ptas.A</v>
      </c>
      <c r="G16" s="5" t="s">
        <v>13</v>
      </c>
      <c r="H16" s="24">
        <v>137100</v>
      </c>
    </row>
    <row r="17" spans="1:15" ht="12.75" x14ac:dyDescent="0.2">
      <c r="A17" s="11">
        <v>2014</v>
      </c>
      <c r="B17" s="12"/>
      <c r="C17" s="13" t="s">
        <v>11</v>
      </c>
      <c r="D17" s="14" t="s">
        <v>12</v>
      </c>
      <c r="E17" s="5" t="s">
        <v>14</v>
      </c>
      <c r="F17" s="51" t="str">
        <f t="shared" si="0"/>
        <v>Aveo 4 ptas.M</v>
      </c>
      <c r="G17" s="5" t="s">
        <v>13</v>
      </c>
      <c r="H17" s="24">
        <v>138400</v>
      </c>
    </row>
    <row r="18" spans="1:15" ht="12.75" x14ac:dyDescent="0.2">
      <c r="A18" s="11">
        <v>2014</v>
      </c>
      <c r="B18" s="12"/>
      <c r="C18" s="13" t="s">
        <v>11</v>
      </c>
      <c r="D18" s="14" t="s">
        <v>12</v>
      </c>
      <c r="E18" s="5" t="s">
        <v>7</v>
      </c>
      <c r="F18" s="51" t="str">
        <f t="shared" si="0"/>
        <v>Aveo 4 ptas.B</v>
      </c>
      <c r="G18" s="5" t="s">
        <v>15</v>
      </c>
      <c r="H18" s="24">
        <v>153500</v>
      </c>
    </row>
    <row r="19" spans="1:15" ht="12.75" x14ac:dyDescent="0.2">
      <c r="A19" s="11">
        <v>2014</v>
      </c>
      <c r="B19" s="12"/>
      <c r="C19" s="13" t="s">
        <v>11</v>
      </c>
      <c r="D19" s="14" t="s">
        <v>12</v>
      </c>
      <c r="E19" s="5" t="s">
        <v>8</v>
      </c>
      <c r="F19" s="51" t="str">
        <f t="shared" si="0"/>
        <v>Aveo 4 ptas.J</v>
      </c>
      <c r="G19" s="5" t="s">
        <v>13</v>
      </c>
      <c r="H19" s="24">
        <v>156300</v>
      </c>
    </row>
    <row r="20" spans="1:15" ht="12.75" x14ac:dyDescent="0.2">
      <c r="A20" s="11">
        <v>2014</v>
      </c>
      <c r="B20" s="12"/>
      <c r="C20" s="13" t="s">
        <v>16</v>
      </c>
      <c r="D20" s="14" t="s">
        <v>12</v>
      </c>
      <c r="E20" s="5" t="s">
        <v>10</v>
      </c>
      <c r="F20" s="51" t="str">
        <f t="shared" si="0"/>
        <v>Aveo 4 ptas.C</v>
      </c>
      <c r="G20" s="5" t="s">
        <v>15</v>
      </c>
      <c r="H20" s="24">
        <v>168700</v>
      </c>
    </row>
    <row r="21" spans="1:15" ht="12.75" x14ac:dyDescent="0.2">
      <c r="A21" s="11">
        <v>2014</v>
      </c>
      <c r="B21" s="12"/>
      <c r="C21" s="13" t="s">
        <v>17</v>
      </c>
      <c r="D21" s="14" t="s">
        <v>12</v>
      </c>
      <c r="E21" s="5" t="s">
        <v>18</v>
      </c>
      <c r="F21" s="51" t="str">
        <f t="shared" si="0"/>
        <v>Aveo 4 ptas.D</v>
      </c>
      <c r="G21" s="5" t="s">
        <v>19</v>
      </c>
      <c r="H21" s="24">
        <v>179100</v>
      </c>
    </row>
    <row r="22" spans="1:15" ht="12.75" x14ac:dyDescent="0.2">
      <c r="A22" s="39">
        <v>2014</v>
      </c>
      <c r="B22" s="40"/>
      <c r="C22" s="41" t="s">
        <v>17</v>
      </c>
      <c r="D22" s="42" t="s">
        <v>12</v>
      </c>
      <c r="E22" s="43" t="s">
        <v>20</v>
      </c>
      <c r="F22" s="51" t="str">
        <f t="shared" si="0"/>
        <v>Aveo 4 ptas.E</v>
      </c>
      <c r="G22" s="38" t="s">
        <v>19</v>
      </c>
      <c r="H22" s="44">
        <v>192300</v>
      </c>
    </row>
    <row r="23" spans="1:15" ht="4.5" customHeight="1" x14ac:dyDescent="0.2">
      <c r="E23" s="6"/>
      <c r="F23" s="51"/>
      <c r="G23" s="7"/>
      <c r="H23" s="87"/>
      <c r="I23" s="7"/>
      <c r="K23" s="87"/>
      <c r="L23" s="87"/>
      <c r="N23" s="87"/>
      <c r="O23" s="87"/>
    </row>
    <row r="24" spans="1:15" ht="12.75" x14ac:dyDescent="0.2">
      <c r="A24" s="15">
        <v>2014</v>
      </c>
      <c r="B24" s="16"/>
      <c r="C24" s="17" t="s">
        <v>21</v>
      </c>
      <c r="D24" s="18" t="s">
        <v>28</v>
      </c>
      <c r="E24" s="8" t="s">
        <v>9</v>
      </c>
      <c r="F24" s="51" t="str">
        <f t="shared" si="0"/>
        <v>Sonic 4 ptas. A</v>
      </c>
      <c r="G24" s="8" t="s">
        <v>13</v>
      </c>
      <c r="H24" s="9">
        <v>170600</v>
      </c>
    </row>
    <row r="25" spans="1:15" ht="12.75" x14ac:dyDescent="0.2">
      <c r="A25" s="15">
        <v>2014</v>
      </c>
      <c r="B25" s="16"/>
      <c r="C25" s="17" t="s">
        <v>22</v>
      </c>
      <c r="D25" s="18" t="s">
        <v>28</v>
      </c>
      <c r="E25" s="8" t="s">
        <v>18</v>
      </c>
      <c r="F25" s="51" t="str">
        <f t="shared" si="0"/>
        <v>Sonic 4 ptas. D</v>
      </c>
      <c r="G25" s="8" t="s">
        <v>15</v>
      </c>
      <c r="H25" s="9">
        <v>190700</v>
      </c>
    </row>
    <row r="26" spans="1:15" ht="12.75" x14ac:dyDescent="0.2">
      <c r="A26" s="15">
        <v>2014</v>
      </c>
      <c r="B26" s="16"/>
      <c r="C26" s="17" t="s">
        <v>22</v>
      </c>
      <c r="D26" s="18" t="s">
        <v>28</v>
      </c>
      <c r="E26" s="8" t="s">
        <v>20</v>
      </c>
      <c r="F26" s="51" t="str">
        <f t="shared" si="0"/>
        <v>Sonic 4 ptas. E</v>
      </c>
      <c r="G26" s="8" t="s">
        <v>15</v>
      </c>
      <c r="H26" s="9">
        <v>204100</v>
      </c>
    </row>
    <row r="27" spans="1:15" ht="12.75" x14ac:dyDescent="0.2">
      <c r="A27" s="31">
        <v>2014</v>
      </c>
      <c r="B27" s="32"/>
      <c r="C27" s="33" t="s">
        <v>23</v>
      </c>
      <c r="D27" s="34" t="s">
        <v>28</v>
      </c>
      <c r="E27" s="35" t="s">
        <v>24</v>
      </c>
      <c r="F27" s="51" t="str">
        <f t="shared" si="0"/>
        <v>Sonic 4 ptas. F</v>
      </c>
      <c r="G27" s="36" t="s">
        <v>19</v>
      </c>
      <c r="H27" s="37">
        <v>220400</v>
      </c>
    </row>
    <row r="28" spans="1:15" ht="4.5" customHeight="1" x14ac:dyDescent="0.2">
      <c r="E28" s="6"/>
      <c r="F28" s="51"/>
      <c r="G28" s="7"/>
      <c r="H28" s="87"/>
      <c r="I28" s="7"/>
      <c r="K28" s="87"/>
      <c r="L28" s="87"/>
      <c r="N28" s="87"/>
      <c r="O28" s="87"/>
    </row>
    <row r="29" spans="1:15" ht="12.75" x14ac:dyDescent="0.2">
      <c r="A29" s="11">
        <v>2014</v>
      </c>
      <c r="B29" s="12"/>
      <c r="C29" s="13" t="s">
        <v>134</v>
      </c>
      <c r="D29" s="14" t="s">
        <v>135</v>
      </c>
      <c r="E29" s="5" t="s">
        <v>14</v>
      </c>
      <c r="F29" s="51" t="str">
        <f t="shared" si="0"/>
        <v>Cruze 4 ptas.M</v>
      </c>
      <c r="G29" s="5" t="s">
        <v>13</v>
      </c>
      <c r="H29" s="24">
        <v>215300</v>
      </c>
    </row>
    <row r="30" spans="1:15" ht="12.75" x14ac:dyDescent="0.2">
      <c r="A30" s="11">
        <v>2014</v>
      </c>
      <c r="B30" s="12"/>
      <c r="C30" s="13" t="s">
        <v>134</v>
      </c>
      <c r="D30" s="14" t="s">
        <v>135</v>
      </c>
      <c r="E30" s="5" t="s">
        <v>9</v>
      </c>
      <c r="F30" s="51" t="str">
        <f t="shared" si="0"/>
        <v>Cruze 4 ptas.A</v>
      </c>
      <c r="G30" s="5" t="s">
        <v>13</v>
      </c>
      <c r="H30" s="24">
        <v>227600</v>
      </c>
    </row>
    <row r="31" spans="1:15" ht="12.75" x14ac:dyDescent="0.2">
      <c r="A31" s="11">
        <v>2014</v>
      </c>
      <c r="B31" s="12"/>
      <c r="C31" s="13" t="s">
        <v>136</v>
      </c>
      <c r="D31" s="14" t="s">
        <v>135</v>
      </c>
      <c r="E31" s="5" t="s">
        <v>10</v>
      </c>
      <c r="F31" s="51" t="str">
        <f t="shared" si="0"/>
        <v>Cruze 4 ptas.C</v>
      </c>
      <c r="G31" s="5" t="s">
        <v>15</v>
      </c>
      <c r="H31" s="24">
        <v>250000</v>
      </c>
    </row>
    <row r="32" spans="1:15" ht="12.75" x14ac:dyDescent="0.2">
      <c r="A32" s="11">
        <v>2014</v>
      </c>
      <c r="B32" s="12"/>
      <c r="C32" s="13" t="s">
        <v>137</v>
      </c>
      <c r="D32" s="14" t="s">
        <v>135</v>
      </c>
      <c r="E32" s="5" t="s">
        <v>24</v>
      </c>
      <c r="F32" s="51" t="str">
        <f t="shared" ref="F32" si="1">+D32&amp;E32</f>
        <v>Cruze 4 ptas.F</v>
      </c>
      <c r="G32" s="5" t="s">
        <v>15</v>
      </c>
      <c r="H32" s="24">
        <v>279800</v>
      </c>
    </row>
    <row r="33" spans="1:15" ht="12.75" x14ac:dyDescent="0.2">
      <c r="A33" s="39">
        <v>2014</v>
      </c>
      <c r="B33" s="40"/>
      <c r="C33" s="41" t="s">
        <v>137</v>
      </c>
      <c r="D33" s="42" t="s">
        <v>135</v>
      </c>
      <c r="E33" s="43" t="s">
        <v>142</v>
      </c>
      <c r="F33" s="51" t="s">
        <v>163</v>
      </c>
      <c r="G33" s="38" t="s">
        <v>19</v>
      </c>
      <c r="H33" s="44">
        <v>321400</v>
      </c>
    </row>
    <row r="34" spans="1:15" ht="4.5" customHeight="1" x14ac:dyDescent="0.2">
      <c r="E34" s="6"/>
      <c r="F34" s="51"/>
      <c r="G34" s="7"/>
      <c r="H34" s="87"/>
      <c r="I34" s="7"/>
      <c r="K34" s="87"/>
      <c r="L34" s="87"/>
      <c r="N34" s="87"/>
      <c r="O34" s="87"/>
    </row>
    <row r="35" spans="1:15" ht="12.75" x14ac:dyDescent="0.2">
      <c r="A35" s="15">
        <v>2014</v>
      </c>
      <c r="B35" s="16"/>
      <c r="C35" s="17" t="s">
        <v>138</v>
      </c>
      <c r="D35" s="18" t="s">
        <v>139</v>
      </c>
      <c r="E35" s="8" t="s">
        <v>94</v>
      </c>
      <c r="F35" s="51" t="str">
        <f t="shared" si="0"/>
        <v>Malibu 4 ptas.L</v>
      </c>
      <c r="G35" s="8" t="s">
        <v>15</v>
      </c>
      <c r="H35" s="9">
        <v>317600</v>
      </c>
    </row>
    <row r="36" spans="1:15" ht="12.75" x14ac:dyDescent="0.2">
      <c r="A36" s="15">
        <v>2014</v>
      </c>
      <c r="B36" s="16"/>
      <c r="C36" s="17" t="s">
        <v>138</v>
      </c>
      <c r="D36" s="18" t="s">
        <v>139</v>
      </c>
      <c r="E36" s="8" t="s">
        <v>10</v>
      </c>
      <c r="F36" s="51" t="str">
        <f t="shared" si="0"/>
        <v>Malibu 4 ptas.C</v>
      </c>
      <c r="G36" s="8" t="s">
        <v>15</v>
      </c>
      <c r="H36" s="9">
        <v>355800</v>
      </c>
    </row>
    <row r="37" spans="1:15" ht="12.75" x14ac:dyDescent="0.2">
      <c r="A37" s="15">
        <v>2014</v>
      </c>
      <c r="B37" s="16"/>
      <c r="C37" s="17" t="s">
        <v>138</v>
      </c>
      <c r="D37" s="18" t="s">
        <v>139</v>
      </c>
      <c r="E37" s="8" t="s">
        <v>140</v>
      </c>
      <c r="F37" s="51" t="str">
        <f t="shared" si="0"/>
        <v>Malibu 4 ptas.N</v>
      </c>
      <c r="G37" s="8" t="s">
        <v>15</v>
      </c>
      <c r="H37" s="9">
        <v>370600</v>
      </c>
    </row>
    <row r="38" spans="1:15" ht="12.75" x14ac:dyDescent="0.2">
      <c r="A38" s="31">
        <v>2014</v>
      </c>
      <c r="B38" s="32"/>
      <c r="C38" s="33" t="s">
        <v>141</v>
      </c>
      <c r="D38" s="34" t="s">
        <v>139</v>
      </c>
      <c r="E38" s="35" t="s">
        <v>142</v>
      </c>
      <c r="F38" s="51" t="str">
        <f t="shared" si="0"/>
        <v>Malibu 4 ptas.G</v>
      </c>
      <c r="G38" s="36" t="s">
        <v>19</v>
      </c>
      <c r="H38" s="37">
        <v>407700</v>
      </c>
    </row>
    <row r="39" spans="1:15" ht="4.5" customHeight="1" x14ac:dyDescent="0.2">
      <c r="E39" s="6"/>
      <c r="F39" s="51"/>
      <c r="G39" s="7"/>
      <c r="H39" s="87"/>
      <c r="I39" s="7"/>
      <c r="K39" s="87"/>
      <c r="L39" s="87"/>
      <c r="N39" s="87"/>
      <c r="O39" s="87"/>
    </row>
    <row r="40" spans="1:15" ht="12.75" x14ac:dyDescent="0.2">
      <c r="A40" s="11">
        <v>2014</v>
      </c>
      <c r="B40" s="12"/>
      <c r="C40" s="13" t="s">
        <v>143</v>
      </c>
      <c r="D40" s="14" t="s">
        <v>144</v>
      </c>
      <c r="E40" s="5" t="s">
        <v>9</v>
      </c>
      <c r="F40" s="51" t="str">
        <f t="shared" si="0"/>
        <v>Camaro 2 ptas.A</v>
      </c>
      <c r="G40" s="5" t="s">
        <v>15</v>
      </c>
      <c r="H40" s="24">
        <v>396000</v>
      </c>
    </row>
    <row r="41" spans="1:15" ht="12.75" x14ac:dyDescent="0.2">
      <c r="A41" s="11">
        <v>2014</v>
      </c>
      <c r="B41" s="12"/>
      <c r="C41" s="13" t="s">
        <v>145</v>
      </c>
      <c r="D41" s="14" t="s">
        <v>144</v>
      </c>
      <c r="E41" s="5" t="s">
        <v>7</v>
      </c>
      <c r="F41" s="51" t="str">
        <f t="shared" si="0"/>
        <v>Camaro 2 ptas.B</v>
      </c>
      <c r="G41" s="5" t="s">
        <v>146</v>
      </c>
      <c r="H41" s="24">
        <v>503100</v>
      </c>
    </row>
    <row r="42" spans="1:15" ht="12.75" x14ac:dyDescent="0.2">
      <c r="A42" s="11">
        <v>2014</v>
      </c>
      <c r="B42" s="12"/>
      <c r="C42" s="13" t="s">
        <v>145</v>
      </c>
      <c r="D42" s="14" t="s">
        <v>144</v>
      </c>
      <c r="E42" s="5" t="s">
        <v>10</v>
      </c>
      <c r="F42" s="51" t="str">
        <f t="shared" si="0"/>
        <v>Camaro 2 ptas.C</v>
      </c>
      <c r="G42" s="5" t="s">
        <v>146</v>
      </c>
      <c r="H42" s="24">
        <v>521800</v>
      </c>
    </row>
    <row r="43" spans="1:15" ht="12.75" x14ac:dyDescent="0.2">
      <c r="A43" s="39">
        <v>2014</v>
      </c>
      <c r="B43" s="40"/>
      <c r="C43" s="41" t="s">
        <v>147</v>
      </c>
      <c r="D43" s="42" t="s">
        <v>144</v>
      </c>
      <c r="E43" s="43" t="s">
        <v>18</v>
      </c>
      <c r="F43" s="51" t="str">
        <f t="shared" si="0"/>
        <v>Camaro 2 ptas.D</v>
      </c>
      <c r="G43" s="38" t="s">
        <v>146</v>
      </c>
      <c r="H43" s="44">
        <v>580800</v>
      </c>
    </row>
    <row r="44" spans="1:15" ht="4.5" customHeight="1" x14ac:dyDescent="0.2">
      <c r="E44" s="6"/>
      <c r="F44" s="51"/>
      <c r="G44" s="7"/>
      <c r="H44" s="87"/>
      <c r="I44" s="7"/>
      <c r="K44" s="87"/>
      <c r="L44" s="87"/>
      <c r="N44" s="87"/>
      <c r="O44" s="87"/>
    </row>
    <row r="45" spans="1:15" ht="12.75" x14ac:dyDescent="0.2">
      <c r="A45" s="15">
        <v>2014</v>
      </c>
      <c r="B45" s="16"/>
      <c r="C45" s="17" t="s">
        <v>199</v>
      </c>
      <c r="D45" s="18" t="s">
        <v>200</v>
      </c>
      <c r="E45" s="8" t="s">
        <v>9</v>
      </c>
      <c r="F45" s="51" t="str">
        <f>+D45&amp;E45</f>
        <v>Tornado Pick UpA</v>
      </c>
      <c r="G45" s="8" t="s">
        <v>13</v>
      </c>
      <c r="H45" s="9">
        <v>177600</v>
      </c>
    </row>
    <row r="46" spans="1:15" ht="12.75" x14ac:dyDescent="0.2">
      <c r="A46" s="15">
        <v>2014</v>
      </c>
      <c r="B46" s="16"/>
      <c r="C46" s="17" t="s">
        <v>199</v>
      </c>
      <c r="D46" s="18" t="s">
        <v>200</v>
      </c>
      <c r="E46" s="8" t="s">
        <v>7</v>
      </c>
      <c r="F46" s="51" t="str">
        <f>+D46&amp;E46</f>
        <v>Tornado Pick UpB</v>
      </c>
      <c r="G46" s="8" t="s">
        <v>13</v>
      </c>
      <c r="H46" s="9">
        <v>189600</v>
      </c>
    </row>
    <row r="47" spans="1:15" ht="12.75" x14ac:dyDescent="0.2">
      <c r="A47" s="31">
        <v>2014</v>
      </c>
      <c r="B47" s="32"/>
      <c r="C47" s="33" t="s">
        <v>201</v>
      </c>
      <c r="D47" s="34" t="s">
        <v>200</v>
      </c>
      <c r="E47" s="35" t="s">
        <v>10</v>
      </c>
      <c r="F47" s="51" t="str">
        <f>+D47&amp;E47</f>
        <v>Tornado Pick UpC</v>
      </c>
      <c r="G47" s="36" t="s">
        <v>15</v>
      </c>
      <c r="H47" s="37">
        <v>212900</v>
      </c>
    </row>
    <row r="48" spans="1:15" ht="4.5" customHeight="1" x14ac:dyDescent="0.2">
      <c r="E48" s="6"/>
      <c r="F48" s="51"/>
      <c r="G48" s="7"/>
      <c r="H48" s="87"/>
      <c r="I48" s="7"/>
      <c r="K48" s="87"/>
      <c r="L48" s="87"/>
      <c r="N48" s="87"/>
      <c r="O48" s="87"/>
    </row>
    <row r="49" spans="1:15" ht="12.75" x14ac:dyDescent="0.2">
      <c r="A49" s="11">
        <v>2014</v>
      </c>
      <c r="B49" s="12"/>
      <c r="C49" s="13" t="s">
        <v>212</v>
      </c>
      <c r="D49" s="14" t="s">
        <v>213</v>
      </c>
      <c r="E49" s="5" t="s">
        <v>214</v>
      </c>
      <c r="F49" s="51" t="str">
        <f>+D49&amp;E49</f>
        <v>Colorado Doble CabinaQ</v>
      </c>
      <c r="G49" s="5" t="s">
        <v>15</v>
      </c>
      <c r="H49" s="24">
        <v>373400</v>
      </c>
    </row>
    <row r="50" spans="1:15" ht="12.75" x14ac:dyDescent="0.2">
      <c r="A50" s="11">
        <v>2014</v>
      </c>
      <c r="B50" s="12"/>
      <c r="C50" s="13" t="s">
        <v>212</v>
      </c>
      <c r="D50" s="14" t="s">
        <v>213</v>
      </c>
      <c r="E50" s="5" t="s">
        <v>215</v>
      </c>
      <c r="F50" s="51" t="str">
        <f>+D50&amp;E50</f>
        <v>Colorado Doble CabinaT</v>
      </c>
      <c r="G50" s="5" t="s">
        <v>15</v>
      </c>
      <c r="H50" s="24">
        <v>419800</v>
      </c>
    </row>
    <row r="51" spans="1:15" ht="12.75" x14ac:dyDescent="0.2">
      <c r="A51" s="39">
        <v>2014</v>
      </c>
      <c r="B51" s="40"/>
      <c r="C51" s="41" t="s">
        <v>212</v>
      </c>
      <c r="D51" s="42" t="s">
        <v>213</v>
      </c>
      <c r="E51" s="43" t="s">
        <v>216</v>
      </c>
      <c r="F51" s="51" t="str">
        <f>+D51&amp;E51</f>
        <v>Colorado Doble CabinaV</v>
      </c>
      <c r="G51" s="38" t="s">
        <v>19</v>
      </c>
      <c r="H51" s="44">
        <v>430700</v>
      </c>
    </row>
    <row r="52" spans="1:15" ht="4.5" customHeight="1" x14ac:dyDescent="0.2">
      <c r="E52" s="6"/>
      <c r="F52" s="51"/>
      <c r="G52" s="7"/>
      <c r="H52" s="87"/>
      <c r="I52" s="7"/>
      <c r="K52" s="87"/>
      <c r="L52" s="87"/>
      <c r="N52" s="87"/>
      <c r="O52" s="87"/>
    </row>
    <row r="53" spans="1:15" ht="12.75" x14ac:dyDescent="0.2">
      <c r="A53" s="15">
        <v>2014</v>
      </c>
      <c r="B53" s="16"/>
      <c r="C53" s="17" t="s">
        <v>148</v>
      </c>
      <c r="D53" s="18" t="s">
        <v>149</v>
      </c>
      <c r="E53" s="8" t="s">
        <v>18</v>
      </c>
      <c r="F53" s="51" t="str">
        <f t="shared" si="0"/>
        <v>Silverado 1500 Cabina RegularD</v>
      </c>
      <c r="G53" s="8" t="s">
        <v>13</v>
      </c>
      <c r="H53" s="9">
        <v>291400</v>
      </c>
    </row>
    <row r="54" spans="1:15" ht="12.75" x14ac:dyDescent="0.2">
      <c r="A54" s="15">
        <v>2014</v>
      </c>
      <c r="B54" s="16"/>
      <c r="C54" s="17" t="s">
        <v>148</v>
      </c>
      <c r="D54" s="18" t="s">
        <v>149</v>
      </c>
      <c r="E54" s="8" t="s">
        <v>20</v>
      </c>
      <c r="F54" s="51" t="str">
        <f t="shared" si="0"/>
        <v>Silverado 1500 Cabina RegularE</v>
      </c>
      <c r="G54" s="8" t="s">
        <v>13</v>
      </c>
      <c r="H54" s="9">
        <v>300800</v>
      </c>
    </row>
    <row r="55" spans="1:15" ht="12.75" x14ac:dyDescent="0.2">
      <c r="A55" s="31">
        <v>2014</v>
      </c>
      <c r="B55" s="32"/>
      <c r="C55" s="33" t="s">
        <v>148</v>
      </c>
      <c r="D55" s="34" t="s">
        <v>149</v>
      </c>
      <c r="E55" s="35" t="s">
        <v>142</v>
      </c>
      <c r="F55" s="51" t="str">
        <f t="shared" si="0"/>
        <v>Silverado 1500 Cabina RegularG</v>
      </c>
      <c r="G55" s="36" t="s">
        <v>13</v>
      </c>
      <c r="H55" s="37">
        <v>310500</v>
      </c>
    </row>
    <row r="56" spans="1:15" ht="4.5" customHeight="1" x14ac:dyDescent="0.2">
      <c r="E56" s="6"/>
      <c r="F56" s="51"/>
      <c r="G56" s="7"/>
      <c r="H56" s="87"/>
      <c r="I56" s="7"/>
      <c r="K56" s="87"/>
      <c r="L56" s="87"/>
      <c r="N56" s="87"/>
      <c r="O56" s="87"/>
    </row>
    <row r="57" spans="1:15" ht="12.75" x14ac:dyDescent="0.2">
      <c r="A57" s="11">
        <v>2014</v>
      </c>
      <c r="B57" s="12"/>
      <c r="C57" s="13" t="s">
        <v>150</v>
      </c>
      <c r="D57" s="14" t="s">
        <v>151</v>
      </c>
      <c r="E57" s="5" t="s">
        <v>152</v>
      </c>
      <c r="F57" s="51" t="str">
        <f t="shared" si="0"/>
        <v>Silverado 2500 Cabina Reg. 4X4K</v>
      </c>
      <c r="G57" s="5" t="s">
        <v>13</v>
      </c>
      <c r="H57" s="24">
        <v>374500</v>
      </c>
    </row>
    <row r="58" spans="1:15" ht="12.75" x14ac:dyDescent="0.2">
      <c r="A58" s="39">
        <v>2014</v>
      </c>
      <c r="B58" s="40"/>
      <c r="C58" s="41" t="s">
        <v>153</v>
      </c>
      <c r="D58" s="42" t="s">
        <v>154</v>
      </c>
      <c r="E58" s="43" t="s">
        <v>9</v>
      </c>
      <c r="F58" s="51" t="str">
        <f t="shared" si="0"/>
        <v>Silverado 2500 Cabina ExtendidaA</v>
      </c>
      <c r="G58" s="38" t="s">
        <v>13</v>
      </c>
      <c r="H58" s="44">
        <v>375500</v>
      </c>
    </row>
    <row r="59" spans="1:15" ht="4.5" customHeight="1" x14ac:dyDescent="0.2">
      <c r="E59" s="6"/>
      <c r="F59" s="51"/>
      <c r="G59" s="7"/>
      <c r="H59" s="87"/>
      <c r="I59" s="7"/>
      <c r="K59" s="87"/>
      <c r="L59" s="87"/>
      <c r="N59" s="87"/>
      <c r="O59" s="87"/>
    </row>
    <row r="60" spans="1:15" ht="12.75" x14ac:dyDescent="0.2">
      <c r="A60" s="15">
        <v>2014</v>
      </c>
      <c r="B60" s="16"/>
      <c r="C60" s="17" t="s">
        <v>35</v>
      </c>
      <c r="D60" s="18" t="s">
        <v>25</v>
      </c>
      <c r="E60" s="8" t="s">
        <v>20</v>
      </c>
      <c r="F60" s="51" t="str">
        <f t="shared" ref="F60:F96" si="2">+D60&amp;E60</f>
        <v>Silverado 2500 Doble Cabina 4x2E</v>
      </c>
      <c r="G60" s="8" t="s">
        <v>13</v>
      </c>
      <c r="H60" s="9">
        <v>435800</v>
      </c>
    </row>
    <row r="61" spans="1:15" ht="12.75" x14ac:dyDescent="0.2">
      <c r="A61" s="31">
        <v>2014</v>
      </c>
      <c r="B61" s="32"/>
      <c r="C61" s="33" t="s">
        <v>36</v>
      </c>
      <c r="D61" s="34" t="s">
        <v>26</v>
      </c>
      <c r="E61" s="35" t="s">
        <v>24</v>
      </c>
      <c r="F61" s="51" t="str">
        <f t="shared" si="2"/>
        <v>Silverado 2500 Doble Cabina 4x4F</v>
      </c>
      <c r="G61" s="36" t="s">
        <v>13</v>
      </c>
      <c r="H61" s="37">
        <v>460700</v>
      </c>
    </row>
    <row r="62" spans="1:15" ht="4.5" customHeight="1" x14ac:dyDescent="0.2">
      <c r="E62" s="6"/>
      <c r="F62" s="51"/>
      <c r="G62" s="7"/>
      <c r="H62" s="87"/>
      <c r="I62" s="7"/>
      <c r="K62" s="87"/>
      <c r="L62" s="87"/>
      <c r="N62" s="87"/>
      <c r="O62" s="87"/>
    </row>
    <row r="63" spans="1:15" ht="12.75" x14ac:dyDescent="0.2">
      <c r="A63" s="11">
        <v>2014</v>
      </c>
      <c r="B63" s="12"/>
      <c r="C63" s="13" t="s">
        <v>148</v>
      </c>
      <c r="D63" s="14" t="s">
        <v>155</v>
      </c>
      <c r="E63" s="5" t="s">
        <v>140</v>
      </c>
      <c r="F63" s="51" t="str">
        <f t="shared" si="2"/>
        <v>Cheyenne 2500 Cabina RegularN</v>
      </c>
      <c r="G63" s="5" t="s">
        <v>15</v>
      </c>
      <c r="H63" s="24">
        <v>441200</v>
      </c>
    </row>
    <row r="64" spans="1:15" ht="12.75" x14ac:dyDescent="0.2">
      <c r="A64" s="39">
        <v>2014</v>
      </c>
      <c r="B64" s="40"/>
      <c r="C64" s="41" t="s">
        <v>150</v>
      </c>
      <c r="D64" s="42" t="s">
        <v>156</v>
      </c>
      <c r="E64" s="43" t="s">
        <v>101</v>
      </c>
      <c r="F64" s="51" t="str">
        <f t="shared" si="2"/>
        <v>Cheyenne 2500 Cabina Reg. 4X4P</v>
      </c>
      <c r="G64" s="38" t="s">
        <v>15</v>
      </c>
      <c r="H64" s="44">
        <v>484300</v>
      </c>
    </row>
    <row r="65" spans="1:15" ht="4.5" customHeight="1" x14ac:dyDescent="0.2">
      <c r="E65" s="6"/>
      <c r="F65" s="51"/>
      <c r="G65" s="7"/>
      <c r="H65" s="87"/>
      <c r="I65" s="7"/>
      <c r="K65" s="87"/>
      <c r="L65" s="87"/>
      <c r="N65" s="87"/>
      <c r="O65" s="87"/>
    </row>
    <row r="66" spans="1:15" ht="12.75" x14ac:dyDescent="0.2">
      <c r="A66" s="15">
        <v>2014</v>
      </c>
      <c r="B66" s="16"/>
      <c r="C66" s="17" t="s">
        <v>36</v>
      </c>
      <c r="D66" s="18" t="s">
        <v>27</v>
      </c>
      <c r="E66" s="8" t="s">
        <v>7</v>
      </c>
      <c r="F66" s="51" t="str">
        <f t="shared" si="2"/>
        <v>Cheyenne 2500 Crew Cab 4X4B</v>
      </c>
      <c r="G66" s="8" t="s">
        <v>15</v>
      </c>
      <c r="H66" s="9">
        <v>574200</v>
      </c>
    </row>
    <row r="67" spans="1:15" ht="12.75" x14ac:dyDescent="0.2">
      <c r="A67" s="15">
        <v>2014</v>
      </c>
      <c r="B67" s="16"/>
      <c r="C67" s="17" t="s">
        <v>36</v>
      </c>
      <c r="D67" s="18" t="s">
        <v>27</v>
      </c>
      <c r="E67" s="8" t="s">
        <v>10</v>
      </c>
      <c r="F67" s="51" t="str">
        <f t="shared" si="2"/>
        <v>Cheyenne 2500 Crew Cab 4X4C</v>
      </c>
      <c r="G67" s="8" t="s">
        <v>19</v>
      </c>
      <c r="H67" s="9">
        <v>629400</v>
      </c>
    </row>
    <row r="68" spans="1:15" ht="12.75" x14ac:dyDescent="0.2">
      <c r="A68" s="31">
        <v>2014</v>
      </c>
      <c r="B68" s="32"/>
      <c r="C68" s="33" t="s">
        <v>36</v>
      </c>
      <c r="D68" s="34" t="s">
        <v>27</v>
      </c>
      <c r="E68" s="35" t="s">
        <v>18</v>
      </c>
      <c r="F68" s="51" t="str">
        <f t="shared" si="2"/>
        <v>Cheyenne 2500 Crew Cab 4X4D</v>
      </c>
      <c r="G68" s="36" t="s">
        <v>19</v>
      </c>
      <c r="H68" s="37">
        <v>659300</v>
      </c>
    </row>
    <row r="69" spans="1:15" ht="4.5" customHeight="1" x14ac:dyDescent="0.2">
      <c r="E69" s="6"/>
      <c r="F69" s="51"/>
      <c r="G69" s="7"/>
      <c r="H69" s="87"/>
      <c r="I69" s="7"/>
      <c r="K69" s="87"/>
      <c r="L69" s="87"/>
      <c r="N69" s="87"/>
      <c r="O69" s="87"/>
    </row>
    <row r="70" spans="1:15" ht="12.75" x14ac:dyDescent="0.2">
      <c r="A70" s="11">
        <v>2014</v>
      </c>
      <c r="B70" s="12"/>
      <c r="C70" s="13" t="s">
        <v>74</v>
      </c>
      <c r="D70" s="14" t="s">
        <v>75</v>
      </c>
      <c r="E70" s="5" t="s">
        <v>9</v>
      </c>
      <c r="F70" s="51" t="str">
        <f t="shared" si="2"/>
        <v>Trax SUVA</v>
      </c>
      <c r="G70" s="5" t="s">
        <v>13</v>
      </c>
      <c r="H70" s="24">
        <v>231000</v>
      </c>
    </row>
    <row r="71" spans="1:15" ht="12.75" x14ac:dyDescent="0.2">
      <c r="A71" s="11">
        <v>2014</v>
      </c>
      <c r="B71" s="12"/>
      <c r="C71" s="13" t="s">
        <v>77</v>
      </c>
      <c r="D71" s="14" t="s">
        <v>75</v>
      </c>
      <c r="E71" s="5" t="s">
        <v>7</v>
      </c>
      <c r="F71" s="51" t="str">
        <f t="shared" si="2"/>
        <v>Trax SUVB</v>
      </c>
      <c r="G71" s="5" t="s">
        <v>15</v>
      </c>
      <c r="H71" s="24">
        <v>260400</v>
      </c>
    </row>
    <row r="72" spans="1:15" ht="12.75" x14ac:dyDescent="0.2">
      <c r="A72" s="11">
        <v>2014</v>
      </c>
      <c r="B72" s="12"/>
      <c r="C72" s="13" t="s">
        <v>79</v>
      </c>
      <c r="D72" s="14" t="s">
        <v>75</v>
      </c>
      <c r="E72" s="5" t="s">
        <v>10</v>
      </c>
      <c r="F72" s="51" t="str">
        <f t="shared" si="2"/>
        <v>Trax SUVC</v>
      </c>
      <c r="G72" s="5" t="s">
        <v>19</v>
      </c>
      <c r="H72" s="24">
        <v>297700</v>
      </c>
    </row>
    <row r="73" spans="1:15" ht="12.75" x14ac:dyDescent="0.2">
      <c r="A73" s="39">
        <v>2014</v>
      </c>
      <c r="B73" s="40"/>
      <c r="C73" s="41" t="s">
        <v>79</v>
      </c>
      <c r="D73" s="42" t="s">
        <v>75</v>
      </c>
      <c r="E73" s="43" t="s">
        <v>18</v>
      </c>
      <c r="F73" s="51" t="str">
        <f t="shared" si="2"/>
        <v>Trax SUVD</v>
      </c>
      <c r="G73" s="38" t="s">
        <v>19</v>
      </c>
      <c r="H73" s="44">
        <v>323800</v>
      </c>
    </row>
    <row r="74" spans="1:15" ht="4.5" customHeight="1" x14ac:dyDescent="0.2">
      <c r="E74" s="6"/>
      <c r="F74" s="51"/>
      <c r="G74" s="7"/>
      <c r="H74" s="87"/>
      <c r="I74" s="7"/>
      <c r="K74" s="87"/>
      <c r="L74" s="87"/>
      <c r="N74" s="87"/>
      <c r="O74" s="87"/>
    </row>
    <row r="75" spans="1:15" ht="12.75" x14ac:dyDescent="0.2">
      <c r="A75" s="15">
        <v>2014</v>
      </c>
      <c r="B75" s="16"/>
      <c r="C75" s="17" t="s">
        <v>30</v>
      </c>
      <c r="D75" s="18" t="s">
        <v>31</v>
      </c>
      <c r="E75" s="8" t="s">
        <v>9</v>
      </c>
      <c r="F75" s="51" t="str">
        <f t="shared" si="2"/>
        <v>Captiva Sport SUVA</v>
      </c>
      <c r="G75" s="8" t="s">
        <v>13</v>
      </c>
      <c r="H75" s="9">
        <v>290900</v>
      </c>
    </row>
    <row r="76" spans="1:15" ht="12.75" x14ac:dyDescent="0.2">
      <c r="A76" s="15">
        <v>2014</v>
      </c>
      <c r="B76" s="16"/>
      <c r="C76" s="17" t="s">
        <v>30</v>
      </c>
      <c r="D76" s="18" t="s">
        <v>31</v>
      </c>
      <c r="E76" s="8" t="s">
        <v>7</v>
      </c>
      <c r="F76" s="51" t="str">
        <f t="shared" si="2"/>
        <v>Captiva Sport SUVB</v>
      </c>
      <c r="G76" s="8" t="s">
        <v>13</v>
      </c>
      <c r="H76" s="9">
        <v>350900</v>
      </c>
    </row>
    <row r="77" spans="1:15" ht="12.75" x14ac:dyDescent="0.2">
      <c r="A77" s="31">
        <v>2014</v>
      </c>
      <c r="B77" s="32"/>
      <c r="C77" s="33" t="s">
        <v>32</v>
      </c>
      <c r="D77" s="34" t="s">
        <v>31</v>
      </c>
      <c r="E77" s="35" t="s">
        <v>18</v>
      </c>
      <c r="F77" s="51" t="str">
        <f t="shared" si="2"/>
        <v>Captiva Sport SUVD</v>
      </c>
      <c r="G77" s="36" t="s">
        <v>15</v>
      </c>
      <c r="H77" s="37">
        <v>369700</v>
      </c>
    </row>
    <row r="78" spans="1:15" ht="4.5" customHeight="1" x14ac:dyDescent="0.2">
      <c r="E78" s="6"/>
      <c r="F78" s="51"/>
      <c r="G78" s="7"/>
      <c r="H78" s="87"/>
      <c r="I78" s="7"/>
      <c r="K78" s="87"/>
      <c r="L78" s="87"/>
      <c r="N78" s="87"/>
      <c r="O78" s="87"/>
    </row>
    <row r="79" spans="1:15" ht="12.75" x14ac:dyDescent="0.2">
      <c r="A79" s="39">
        <v>2014</v>
      </c>
      <c r="B79" s="40"/>
      <c r="C79" s="41" t="s">
        <v>33</v>
      </c>
      <c r="D79" s="42" t="s">
        <v>34</v>
      </c>
      <c r="E79" s="43" t="s">
        <v>7</v>
      </c>
      <c r="F79" s="51" t="str">
        <f t="shared" si="2"/>
        <v>Traverse SUVB</v>
      </c>
      <c r="G79" s="38" t="s">
        <v>15</v>
      </c>
      <c r="H79" s="44">
        <v>526900</v>
      </c>
    </row>
    <row r="80" spans="1:15" ht="4.5" customHeight="1" x14ac:dyDescent="0.2">
      <c r="E80" s="6"/>
      <c r="F80" s="51"/>
      <c r="G80" s="7"/>
      <c r="H80" s="87"/>
      <c r="I80" s="7"/>
      <c r="K80" s="87"/>
      <c r="L80" s="87"/>
      <c r="N80" s="87"/>
      <c r="O80" s="87"/>
    </row>
    <row r="81" spans="1:15" ht="12.75" x14ac:dyDescent="0.2">
      <c r="A81" s="15">
        <v>2014</v>
      </c>
      <c r="B81" s="16"/>
      <c r="C81" s="17" t="s">
        <v>41</v>
      </c>
      <c r="D81" s="18" t="s">
        <v>42</v>
      </c>
      <c r="E81" s="8" t="s">
        <v>9</v>
      </c>
      <c r="F81" s="51" t="str">
        <f t="shared" si="2"/>
        <v>Tahoe SUVA</v>
      </c>
      <c r="G81" s="8" t="s">
        <v>15</v>
      </c>
      <c r="H81" s="9">
        <v>549700</v>
      </c>
    </row>
    <row r="82" spans="1:15" ht="12.75" x14ac:dyDescent="0.2">
      <c r="A82" s="15">
        <v>2014</v>
      </c>
      <c r="B82" s="16"/>
      <c r="C82" s="17" t="s">
        <v>41</v>
      </c>
      <c r="D82" s="18" t="s">
        <v>42</v>
      </c>
      <c r="E82" s="8" t="s">
        <v>10</v>
      </c>
      <c r="F82" s="51" t="str">
        <f t="shared" si="2"/>
        <v>Tahoe SUVC</v>
      </c>
      <c r="G82" s="8" t="s">
        <v>15</v>
      </c>
      <c r="H82" s="9">
        <v>604000</v>
      </c>
    </row>
    <row r="83" spans="1:15" ht="12.75" x14ac:dyDescent="0.2">
      <c r="A83" s="15">
        <v>2014</v>
      </c>
      <c r="B83" s="16"/>
      <c r="C83" s="17" t="s">
        <v>41</v>
      </c>
      <c r="D83" s="18" t="s">
        <v>42</v>
      </c>
      <c r="E83" s="8" t="s">
        <v>18</v>
      </c>
      <c r="F83" s="51" t="str">
        <f t="shared" si="2"/>
        <v>Tahoe SUVD</v>
      </c>
      <c r="G83" s="8" t="s">
        <v>15</v>
      </c>
      <c r="H83" s="9">
        <v>622800</v>
      </c>
    </row>
    <row r="84" spans="1:15" ht="12.75" x14ac:dyDescent="0.2">
      <c r="A84" s="31">
        <v>2014</v>
      </c>
      <c r="B84" s="32"/>
      <c r="C84" s="33" t="s">
        <v>46</v>
      </c>
      <c r="D84" s="34" t="s">
        <v>47</v>
      </c>
      <c r="E84" s="35" t="s">
        <v>20</v>
      </c>
      <c r="F84" s="51" t="str">
        <f t="shared" si="2"/>
        <v>Tahoe SUV 4X4E</v>
      </c>
      <c r="G84" s="36" t="s">
        <v>15</v>
      </c>
      <c r="H84" s="37">
        <v>645200</v>
      </c>
    </row>
    <row r="85" spans="1:15" ht="4.5" customHeight="1" x14ac:dyDescent="0.2">
      <c r="E85" s="6"/>
      <c r="F85" s="51"/>
      <c r="G85" s="7"/>
      <c r="H85" s="87"/>
      <c r="I85" s="7"/>
      <c r="K85" s="87"/>
      <c r="L85" s="87"/>
      <c r="N85" s="87"/>
      <c r="O85" s="87"/>
    </row>
    <row r="86" spans="1:15" ht="12.75" x14ac:dyDescent="0.2">
      <c r="A86" s="11">
        <v>2014</v>
      </c>
      <c r="B86" s="12"/>
      <c r="C86" s="13" t="s">
        <v>49</v>
      </c>
      <c r="D86" s="14" t="s">
        <v>50</v>
      </c>
      <c r="E86" s="5" t="s">
        <v>9</v>
      </c>
      <c r="F86" s="51" t="str">
        <f t="shared" si="2"/>
        <v>Suburban SUVA</v>
      </c>
      <c r="G86" s="5" t="s">
        <v>15</v>
      </c>
      <c r="H86" s="24">
        <v>585600</v>
      </c>
    </row>
    <row r="87" spans="1:15" ht="12.75" x14ac:dyDescent="0.2">
      <c r="A87" s="11">
        <v>2014</v>
      </c>
      <c r="B87" s="12"/>
      <c r="C87" s="13" t="s">
        <v>49</v>
      </c>
      <c r="D87" s="14" t="s">
        <v>50</v>
      </c>
      <c r="E87" s="5" t="s">
        <v>7</v>
      </c>
      <c r="F87" s="51" t="str">
        <f t="shared" si="2"/>
        <v>Suburban SUVB</v>
      </c>
      <c r="G87" s="5" t="s">
        <v>15</v>
      </c>
      <c r="H87" s="24">
        <v>651100</v>
      </c>
    </row>
    <row r="88" spans="1:15" ht="12.75" x14ac:dyDescent="0.2">
      <c r="A88" s="11">
        <v>2014</v>
      </c>
      <c r="B88" s="12"/>
      <c r="C88" s="13" t="s">
        <v>49</v>
      </c>
      <c r="D88" s="14" t="s">
        <v>50</v>
      </c>
      <c r="E88" s="5" t="s">
        <v>10</v>
      </c>
      <c r="F88" s="51" t="str">
        <f t="shared" si="2"/>
        <v>Suburban SUVC</v>
      </c>
      <c r="G88" s="5" t="s">
        <v>15</v>
      </c>
      <c r="H88" s="24">
        <v>651100</v>
      </c>
    </row>
    <row r="89" spans="1:15" ht="12.75" x14ac:dyDescent="0.2">
      <c r="A89" s="39">
        <v>2014</v>
      </c>
      <c r="B89" s="40"/>
      <c r="C89" s="41" t="s">
        <v>54</v>
      </c>
      <c r="D89" s="42" t="s">
        <v>55</v>
      </c>
      <c r="E89" s="43" t="s">
        <v>18</v>
      </c>
      <c r="F89" s="51" t="str">
        <f t="shared" si="2"/>
        <v>Suburban SUV 4X4D</v>
      </c>
      <c r="G89" s="38" t="s">
        <v>15</v>
      </c>
      <c r="H89" s="44">
        <v>684800</v>
      </c>
    </row>
    <row r="90" spans="1:15" ht="4.5" customHeight="1" x14ac:dyDescent="0.2">
      <c r="E90" s="6"/>
      <c r="F90" s="51"/>
      <c r="G90" s="7"/>
      <c r="H90" s="87"/>
      <c r="I90" s="7"/>
      <c r="K90" s="87"/>
      <c r="L90" s="87"/>
      <c r="N90" s="87"/>
      <c r="O90" s="87"/>
    </row>
    <row r="91" spans="1:15" ht="12.75" x14ac:dyDescent="0.2">
      <c r="A91" s="15">
        <v>2014</v>
      </c>
      <c r="B91" s="16"/>
      <c r="C91" s="17" t="s">
        <v>86</v>
      </c>
      <c r="D91" s="18" t="s">
        <v>87</v>
      </c>
      <c r="E91" s="8" t="s">
        <v>10</v>
      </c>
      <c r="F91" s="51" t="str">
        <f t="shared" si="2"/>
        <v>Express Cargo VanC</v>
      </c>
      <c r="G91" s="8" t="s">
        <v>13</v>
      </c>
      <c r="H91" s="9">
        <v>350300</v>
      </c>
    </row>
    <row r="92" spans="1:15" ht="12.75" x14ac:dyDescent="0.2">
      <c r="A92" s="31">
        <v>2014</v>
      </c>
      <c r="B92" s="32"/>
      <c r="C92" s="33" t="s">
        <v>89</v>
      </c>
      <c r="D92" s="34" t="s">
        <v>87</v>
      </c>
      <c r="E92" s="35" t="s">
        <v>7</v>
      </c>
      <c r="F92" s="51" t="str">
        <f t="shared" si="2"/>
        <v>Express Cargo VanB</v>
      </c>
      <c r="G92" s="36" t="s">
        <v>13</v>
      </c>
      <c r="H92" s="37">
        <v>400100</v>
      </c>
    </row>
    <row r="93" spans="1:15" ht="4.5" customHeight="1" x14ac:dyDescent="0.2">
      <c r="E93" s="6"/>
      <c r="F93" s="51"/>
      <c r="G93" s="7"/>
      <c r="H93" s="87"/>
      <c r="I93" s="7"/>
      <c r="K93" s="87"/>
      <c r="L93" s="87"/>
      <c r="N93" s="87"/>
      <c r="O93" s="87"/>
    </row>
    <row r="94" spans="1:15" ht="12.75" x14ac:dyDescent="0.2">
      <c r="A94" s="11">
        <v>2014</v>
      </c>
      <c r="B94" s="12"/>
      <c r="C94" s="13" t="s">
        <v>91</v>
      </c>
      <c r="D94" s="14" t="s">
        <v>92</v>
      </c>
      <c r="E94" s="5" t="s">
        <v>18</v>
      </c>
      <c r="F94" s="51" t="str">
        <f t="shared" si="2"/>
        <v>Express Pas. VanD</v>
      </c>
      <c r="G94" s="5" t="s">
        <v>13</v>
      </c>
      <c r="H94" s="24">
        <v>424900</v>
      </c>
    </row>
    <row r="95" spans="1:15" ht="12.75" x14ac:dyDescent="0.2">
      <c r="A95" s="11">
        <v>2014</v>
      </c>
      <c r="B95" s="12"/>
      <c r="C95" s="13" t="s">
        <v>91</v>
      </c>
      <c r="D95" s="14" t="s">
        <v>92</v>
      </c>
      <c r="E95" s="5" t="s">
        <v>94</v>
      </c>
      <c r="F95" s="51" t="str">
        <f t="shared" si="2"/>
        <v>Express Pas. VanL</v>
      </c>
      <c r="G95" s="5" t="s">
        <v>13</v>
      </c>
      <c r="H95" s="24">
        <v>432100</v>
      </c>
    </row>
    <row r="96" spans="1:15" ht="12.75" x14ac:dyDescent="0.2">
      <c r="A96" s="39">
        <v>2014</v>
      </c>
      <c r="B96" s="40"/>
      <c r="C96" s="41" t="s">
        <v>96</v>
      </c>
      <c r="D96" s="42" t="s">
        <v>92</v>
      </c>
      <c r="E96" s="43" t="s">
        <v>10</v>
      </c>
      <c r="F96" s="51" t="str">
        <f t="shared" si="2"/>
        <v>Express Pas. VanC</v>
      </c>
      <c r="G96" s="38" t="s">
        <v>13</v>
      </c>
      <c r="H96" s="44">
        <v>520900</v>
      </c>
    </row>
  </sheetData>
  <sheetProtection password="C907" sheet="1" objects="1" scenarios="1"/>
  <mergeCells count="1">
    <mergeCell ref="D2:G2"/>
  </mergeCells>
  <printOptions horizontalCentered="1" gridLinesSet="0"/>
  <pageMargins left="0.17" right="0.17" top="0.17" bottom="0.16" header="0" footer="0"/>
  <pageSetup scale="75" orientation="portrait" r:id="rId1"/>
  <headerFooter alignWithMargins="0">
    <oddFooter>&amp;L&amp;"GM Sans Regular Italic,Regular"&amp;8General Motors de México, S. de R.L. de C.V.&amp;R&amp;7&amp;Pof&amp;N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K28"/>
  <sheetViews>
    <sheetView showGridLines="0" zoomScale="69" zoomScaleNormal="69" workbookViewId="0">
      <selection activeCell="L6" sqref="L6"/>
    </sheetView>
  </sheetViews>
  <sheetFormatPr defaultColWidth="9.625" defaultRowHeight="12" x14ac:dyDescent="0.2"/>
  <cols>
    <col min="1" max="1" width="6.75" style="10" bestFit="1" customWidth="1"/>
    <col min="2" max="2" width="1.625" style="10" customWidth="1"/>
    <col min="3" max="3" width="9.625" style="53" bestFit="1" customWidth="1"/>
    <col min="4" max="4" width="45.625" style="77" bestFit="1" customWidth="1"/>
    <col min="5" max="5" width="6.625" style="10" customWidth="1"/>
    <col min="6" max="6" width="27.375" style="55" hidden="1" customWidth="1"/>
    <col min="7" max="7" width="24.25" style="53" bestFit="1" customWidth="1"/>
    <col min="8" max="8" width="9.75" style="53" bestFit="1" customWidth="1"/>
    <col min="9" max="9" width="3" style="53" customWidth="1"/>
    <col min="10" max="10" width="11.75" style="53" bestFit="1" customWidth="1"/>
    <col min="11" max="11" width="2.25" style="10" customWidth="1"/>
    <col min="12" max="12" width="9.125" style="10" bestFit="1" customWidth="1"/>
    <col min="13" max="255" width="9.625" style="10"/>
    <col min="256" max="256" width="6.75" style="10" bestFit="1" customWidth="1"/>
    <col min="257" max="257" width="1.625" style="10" customWidth="1"/>
    <col min="258" max="258" width="8.375" style="10" customWidth="1"/>
    <col min="259" max="259" width="45.625" style="10" bestFit="1" customWidth="1"/>
    <col min="260" max="260" width="6.625" style="10" customWidth="1"/>
    <col min="261" max="261" width="0" style="10" hidden="1" customWidth="1"/>
    <col min="262" max="262" width="24.25" style="10" bestFit="1" customWidth="1"/>
    <col min="263" max="263" width="11.75" style="10" bestFit="1" customWidth="1"/>
    <col min="264" max="264" width="2.25" style="10" customWidth="1"/>
    <col min="265" max="265" width="12.375" style="10" bestFit="1" customWidth="1"/>
    <col min="266" max="266" width="2.25" style="10" customWidth="1"/>
    <col min="267" max="268" width="9.125" style="10" bestFit="1" customWidth="1"/>
    <col min="269" max="511" width="9.625" style="10"/>
    <col min="512" max="512" width="6.75" style="10" bestFit="1" customWidth="1"/>
    <col min="513" max="513" width="1.625" style="10" customWidth="1"/>
    <col min="514" max="514" width="8.375" style="10" customWidth="1"/>
    <col min="515" max="515" width="45.625" style="10" bestFit="1" customWidth="1"/>
    <col min="516" max="516" width="6.625" style="10" customWidth="1"/>
    <col min="517" max="517" width="0" style="10" hidden="1" customWidth="1"/>
    <col min="518" max="518" width="24.25" style="10" bestFit="1" customWidth="1"/>
    <col min="519" max="519" width="11.75" style="10" bestFit="1" customWidth="1"/>
    <col min="520" max="520" width="2.25" style="10" customWidth="1"/>
    <col min="521" max="521" width="12.375" style="10" bestFit="1" customWidth="1"/>
    <col min="522" max="522" width="2.25" style="10" customWidth="1"/>
    <col min="523" max="524" width="9.125" style="10" bestFit="1" customWidth="1"/>
    <col min="525" max="767" width="9.625" style="10"/>
    <col min="768" max="768" width="6.75" style="10" bestFit="1" customWidth="1"/>
    <col min="769" max="769" width="1.625" style="10" customWidth="1"/>
    <col min="770" max="770" width="8.375" style="10" customWidth="1"/>
    <col min="771" max="771" width="45.625" style="10" bestFit="1" customWidth="1"/>
    <col min="772" max="772" width="6.625" style="10" customWidth="1"/>
    <col min="773" max="773" width="0" style="10" hidden="1" customWidth="1"/>
    <col min="774" max="774" width="24.25" style="10" bestFit="1" customWidth="1"/>
    <col min="775" max="775" width="11.75" style="10" bestFit="1" customWidth="1"/>
    <col min="776" max="776" width="2.25" style="10" customWidth="1"/>
    <col min="777" max="777" width="12.375" style="10" bestFit="1" customWidth="1"/>
    <col min="778" max="778" width="2.25" style="10" customWidth="1"/>
    <col min="779" max="780" width="9.125" style="10" bestFit="1" customWidth="1"/>
    <col min="781" max="1023" width="9.625" style="10"/>
    <col min="1024" max="1024" width="6.75" style="10" bestFit="1" customWidth="1"/>
    <col min="1025" max="1025" width="1.625" style="10" customWidth="1"/>
    <col min="1026" max="1026" width="8.375" style="10" customWidth="1"/>
    <col min="1027" max="1027" width="45.625" style="10" bestFit="1" customWidth="1"/>
    <col min="1028" max="1028" width="6.625" style="10" customWidth="1"/>
    <col min="1029" max="1029" width="0" style="10" hidden="1" customWidth="1"/>
    <col min="1030" max="1030" width="24.25" style="10" bestFit="1" customWidth="1"/>
    <col min="1031" max="1031" width="11.75" style="10" bestFit="1" customWidth="1"/>
    <col min="1032" max="1032" width="2.25" style="10" customWidth="1"/>
    <col min="1033" max="1033" width="12.375" style="10" bestFit="1" customWidth="1"/>
    <col min="1034" max="1034" width="2.25" style="10" customWidth="1"/>
    <col min="1035" max="1036" width="9.125" style="10" bestFit="1" customWidth="1"/>
    <col min="1037" max="1279" width="9.625" style="10"/>
    <col min="1280" max="1280" width="6.75" style="10" bestFit="1" customWidth="1"/>
    <col min="1281" max="1281" width="1.625" style="10" customWidth="1"/>
    <col min="1282" max="1282" width="8.375" style="10" customWidth="1"/>
    <col min="1283" max="1283" width="45.625" style="10" bestFit="1" customWidth="1"/>
    <col min="1284" max="1284" width="6.625" style="10" customWidth="1"/>
    <col min="1285" max="1285" width="0" style="10" hidden="1" customWidth="1"/>
    <col min="1286" max="1286" width="24.25" style="10" bestFit="1" customWidth="1"/>
    <col min="1287" max="1287" width="11.75" style="10" bestFit="1" customWidth="1"/>
    <col min="1288" max="1288" width="2.25" style="10" customWidth="1"/>
    <col min="1289" max="1289" width="12.375" style="10" bestFit="1" customWidth="1"/>
    <col min="1290" max="1290" width="2.25" style="10" customWidth="1"/>
    <col min="1291" max="1292" width="9.125" style="10" bestFit="1" customWidth="1"/>
    <col min="1293" max="1535" width="9.625" style="10"/>
    <col min="1536" max="1536" width="6.75" style="10" bestFit="1" customWidth="1"/>
    <col min="1537" max="1537" width="1.625" style="10" customWidth="1"/>
    <col min="1538" max="1538" width="8.375" style="10" customWidth="1"/>
    <col min="1539" max="1539" width="45.625" style="10" bestFit="1" customWidth="1"/>
    <col min="1540" max="1540" width="6.625" style="10" customWidth="1"/>
    <col min="1541" max="1541" width="0" style="10" hidden="1" customWidth="1"/>
    <col min="1542" max="1542" width="24.25" style="10" bestFit="1" customWidth="1"/>
    <col min="1543" max="1543" width="11.75" style="10" bestFit="1" customWidth="1"/>
    <col min="1544" max="1544" width="2.25" style="10" customWidth="1"/>
    <col min="1545" max="1545" width="12.375" style="10" bestFit="1" customWidth="1"/>
    <col min="1546" max="1546" width="2.25" style="10" customWidth="1"/>
    <col min="1547" max="1548" width="9.125" style="10" bestFit="1" customWidth="1"/>
    <col min="1549" max="1791" width="9.625" style="10"/>
    <col min="1792" max="1792" width="6.75" style="10" bestFit="1" customWidth="1"/>
    <col min="1793" max="1793" width="1.625" style="10" customWidth="1"/>
    <col min="1794" max="1794" width="8.375" style="10" customWidth="1"/>
    <col min="1795" max="1795" width="45.625" style="10" bestFit="1" customWidth="1"/>
    <col min="1796" max="1796" width="6.625" style="10" customWidth="1"/>
    <col min="1797" max="1797" width="0" style="10" hidden="1" customWidth="1"/>
    <col min="1798" max="1798" width="24.25" style="10" bestFit="1" customWidth="1"/>
    <col min="1799" max="1799" width="11.75" style="10" bestFit="1" customWidth="1"/>
    <col min="1800" max="1800" width="2.25" style="10" customWidth="1"/>
    <col min="1801" max="1801" width="12.375" style="10" bestFit="1" customWidth="1"/>
    <col min="1802" max="1802" width="2.25" style="10" customWidth="1"/>
    <col min="1803" max="1804" width="9.125" style="10" bestFit="1" customWidth="1"/>
    <col min="1805" max="2047" width="9.625" style="10"/>
    <col min="2048" max="2048" width="6.75" style="10" bestFit="1" customWidth="1"/>
    <col min="2049" max="2049" width="1.625" style="10" customWidth="1"/>
    <col min="2050" max="2050" width="8.375" style="10" customWidth="1"/>
    <col min="2051" max="2051" width="45.625" style="10" bestFit="1" customWidth="1"/>
    <col min="2052" max="2052" width="6.625" style="10" customWidth="1"/>
    <col min="2053" max="2053" width="0" style="10" hidden="1" customWidth="1"/>
    <col min="2054" max="2054" width="24.25" style="10" bestFit="1" customWidth="1"/>
    <col min="2055" max="2055" width="11.75" style="10" bestFit="1" customWidth="1"/>
    <col min="2056" max="2056" width="2.25" style="10" customWidth="1"/>
    <col min="2057" max="2057" width="12.375" style="10" bestFit="1" customWidth="1"/>
    <col min="2058" max="2058" width="2.25" style="10" customWidth="1"/>
    <col min="2059" max="2060" width="9.125" style="10" bestFit="1" customWidth="1"/>
    <col min="2061" max="2303" width="9.625" style="10"/>
    <col min="2304" max="2304" width="6.75" style="10" bestFit="1" customWidth="1"/>
    <col min="2305" max="2305" width="1.625" style="10" customWidth="1"/>
    <col min="2306" max="2306" width="8.375" style="10" customWidth="1"/>
    <col min="2307" max="2307" width="45.625" style="10" bestFit="1" customWidth="1"/>
    <col min="2308" max="2308" width="6.625" style="10" customWidth="1"/>
    <col min="2309" max="2309" width="0" style="10" hidden="1" customWidth="1"/>
    <col min="2310" max="2310" width="24.25" style="10" bestFit="1" customWidth="1"/>
    <col min="2311" max="2311" width="11.75" style="10" bestFit="1" customWidth="1"/>
    <col min="2312" max="2312" width="2.25" style="10" customWidth="1"/>
    <col min="2313" max="2313" width="12.375" style="10" bestFit="1" customWidth="1"/>
    <col min="2314" max="2314" width="2.25" style="10" customWidth="1"/>
    <col min="2315" max="2316" width="9.125" style="10" bestFit="1" customWidth="1"/>
    <col min="2317" max="2559" width="9.625" style="10"/>
    <col min="2560" max="2560" width="6.75" style="10" bestFit="1" customWidth="1"/>
    <col min="2561" max="2561" width="1.625" style="10" customWidth="1"/>
    <col min="2562" max="2562" width="8.375" style="10" customWidth="1"/>
    <col min="2563" max="2563" width="45.625" style="10" bestFit="1" customWidth="1"/>
    <col min="2564" max="2564" width="6.625" style="10" customWidth="1"/>
    <col min="2565" max="2565" width="0" style="10" hidden="1" customWidth="1"/>
    <col min="2566" max="2566" width="24.25" style="10" bestFit="1" customWidth="1"/>
    <col min="2567" max="2567" width="11.75" style="10" bestFit="1" customWidth="1"/>
    <col min="2568" max="2568" width="2.25" style="10" customWidth="1"/>
    <col min="2569" max="2569" width="12.375" style="10" bestFit="1" customWidth="1"/>
    <col min="2570" max="2570" width="2.25" style="10" customWidth="1"/>
    <col min="2571" max="2572" width="9.125" style="10" bestFit="1" customWidth="1"/>
    <col min="2573" max="2815" width="9.625" style="10"/>
    <col min="2816" max="2816" width="6.75" style="10" bestFit="1" customWidth="1"/>
    <col min="2817" max="2817" width="1.625" style="10" customWidth="1"/>
    <col min="2818" max="2818" width="8.375" style="10" customWidth="1"/>
    <col min="2819" max="2819" width="45.625" style="10" bestFit="1" customWidth="1"/>
    <col min="2820" max="2820" width="6.625" style="10" customWidth="1"/>
    <col min="2821" max="2821" width="0" style="10" hidden="1" customWidth="1"/>
    <col min="2822" max="2822" width="24.25" style="10" bestFit="1" customWidth="1"/>
    <col min="2823" max="2823" width="11.75" style="10" bestFit="1" customWidth="1"/>
    <col min="2824" max="2824" width="2.25" style="10" customWidth="1"/>
    <col min="2825" max="2825" width="12.375" style="10" bestFit="1" customWidth="1"/>
    <col min="2826" max="2826" width="2.25" style="10" customWidth="1"/>
    <col min="2827" max="2828" width="9.125" style="10" bestFit="1" customWidth="1"/>
    <col min="2829" max="3071" width="9.625" style="10"/>
    <col min="3072" max="3072" width="6.75" style="10" bestFit="1" customWidth="1"/>
    <col min="3073" max="3073" width="1.625" style="10" customWidth="1"/>
    <col min="3074" max="3074" width="8.375" style="10" customWidth="1"/>
    <col min="3075" max="3075" width="45.625" style="10" bestFit="1" customWidth="1"/>
    <col min="3076" max="3076" width="6.625" style="10" customWidth="1"/>
    <col min="3077" max="3077" width="0" style="10" hidden="1" customWidth="1"/>
    <col min="3078" max="3078" width="24.25" style="10" bestFit="1" customWidth="1"/>
    <col min="3079" max="3079" width="11.75" style="10" bestFit="1" customWidth="1"/>
    <col min="3080" max="3080" width="2.25" style="10" customWidth="1"/>
    <col min="3081" max="3081" width="12.375" style="10" bestFit="1" customWidth="1"/>
    <col min="3082" max="3082" width="2.25" style="10" customWidth="1"/>
    <col min="3083" max="3084" width="9.125" style="10" bestFit="1" customWidth="1"/>
    <col min="3085" max="3327" width="9.625" style="10"/>
    <col min="3328" max="3328" width="6.75" style="10" bestFit="1" customWidth="1"/>
    <col min="3329" max="3329" width="1.625" style="10" customWidth="1"/>
    <col min="3330" max="3330" width="8.375" style="10" customWidth="1"/>
    <col min="3331" max="3331" width="45.625" style="10" bestFit="1" customWidth="1"/>
    <col min="3332" max="3332" width="6.625" style="10" customWidth="1"/>
    <col min="3333" max="3333" width="0" style="10" hidden="1" customWidth="1"/>
    <col min="3334" max="3334" width="24.25" style="10" bestFit="1" customWidth="1"/>
    <col min="3335" max="3335" width="11.75" style="10" bestFit="1" customWidth="1"/>
    <col min="3336" max="3336" width="2.25" style="10" customWidth="1"/>
    <col min="3337" max="3337" width="12.375" style="10" bestFit="1" customWidth="1"/>
    <col min="3338" max="3338" width="2.25" style="10" customWidth="1"/>
    <col min="3339" max="3340" width="9.125" style="10" bestFit="1" customWidth="1"/>
    <col min="3341" max="3583" width="9.625" style="10"/>
    <col min="3584" max="3584" width="6.75" style="10" bestFit="1" customWidth="1"/>
    <col min="3585" max="3585" width="1.625" style="10" customWidth="1"/>
    <col min="3586" max="3586" width="8.375" style="10" customWidth="1"/>
    <col min="3587" max="3587" width="45.625" style="10" bestFit="1" customWidth="1"/>
    <col min="3588" max="3588" width="6.625" style="10" customWidth="1"/>
    <col min="3589" max="3589" width="0" style="10" hidden="1" customWidth="1"/>
    <col min="3590" max="3590" width="24.25" style="10" bestFit="1" customWidth="1"/>
    <col min="3591" max="3591" width="11.75" style="10" bestFit="1" customWidth="1"/>
    <col min="3592" max="3592" width="2.25" style="10" customWidth="1"/>
    <col min="3593" max="3593" width="12.375" style="10" bestFit="1" customWidth="1"/>
    <col min="3594" max="3594" width="2.25" style="10" customWidth="1"/>
    <col min="3595" max="3596" width="9.125" style="10" bestFit="1" customWidth="1"/>
    <col min="3597" max="3839" width="9.625" style="10"/>
    <col min="3840" max="3840" width="6.75" style="10" bestFit="1" customWidth="1"/>
    <col min="3841" max="3841" width="1.625" style="10" customWidth="1"/>
    <col min="3842" max="3842" width="8.375" style="10" customWidth="1"/>
    <col min="3843" max="3843" width="45.625" style="10" bestFit="1" customWidth="1"/>
    <col min="3844" max="3844" width="6.625" style="10" customWidth="1"/>
    <col min="3845" max="3845" width="0" style="10" hidden="1" customWidth="1"/>
    <col min="3846" max="3846" width="24.25" style="10" bestFit="1" customWidth="1"/>
    <col min="3847" max="3847" width="11.75" style="10" bestFit="1" customWidth="1"/>
    <col min="3848" max="3848" width="2.25" style="10" customWidth="1"/>
    <col min="3849" max="3849" width="12.375" style="10" bestFit="1" customWidth="1"/>
    <col min="3850" max="3850" width="2.25" style="10" customWidth="1"/>
    <col min="3851" max="3852" width="9.125" style="10" bestFit="1" customWidth="1"/>
    <col min="3853" max="4095" width="9.625" style="10"/>
    <col min="4096" max="4096" width="6.75" style="10" bestFit="1" customWidth="1"/>
    <col min="4097" max="4097" width="1.625" style="10" customWidth="1"/>
    <col min="4098" max="4098" width="8.375" style="10" customWidth="1"/>
    <col min="4099" max="4099" width="45.625" style="10" bestFit="1" customWidth="1"/>
    <col min="4100" max="4100" width="6.625" style="10" customWidth="1"/>
    <col min="4101" max="4101" width="0" style="10" hidden="1" customWidth="1"/>
    <col min="4102" max="4102" width="24.25" style="10" bestFit="1" customWidth="1"/>
    <col min="4103" max="4103" width="11.75" style="10" bestFit="1" customWidth="1"/>
    <col min="4104" max="4104" width="2.25" style="10" customWidth="1"/>
    <col min="4105" max="4105" width="12.375" style="10" bestFit="1" customWidth="1"/>
    <col min="4106" max="4106" width="2.25" style="10" customWidth="1"/>
    <col min="4107" max="4108" width="9.125" style="10" bestFit="1" customWidth="1"/>
    <col min="4109" max="4351" width="9.625" style="10"/>
    <col min="4352" max="4352" width="6.75" style="10" bestFit="1" customWidth="1"/>
    <col min="4353" max="4353" width="1.625" style="10" customWidth="1"/>
    <col min="4354" max="4354" width="8.375" style="10" customWidth="1"/>
    <col min="4355" max="4355" width="45.625" style="10" bestFit="1" customWidth="1"/>
    <col min="4356" max="4356" width="6.625" style="10" customWidth="1"/>
    <col min="4357" max="4357" width="0" style="10" hidden="1" customWidth="1"/>
    <col min="4358" max="4358" width="24.25" style="10" bestFit="1" customWidth="1"/>
    <col min="4359" max="4359" width="11.75" style="10" bestFit="1" customWidth="1"/>
    <col min="4360" max="4360" width="2.25" style="10" customWidth="1"/>
    <col min="4361" max="4361" width="12.375" style="10" bestFit="1" customWidth="1"/>
    <col min="4362" max="4362" width="2.25" style="10" customWidth="1"/>
    <col min="4363" max="4364" width="9.125" style="10" bestFit="1" customWidth="1"/>
    <col min="4365" max="4607" width="9.625" style="10"/>
    <col min="4608" max="4608" width="6.75" style="10" bestFit="1" customWidth="1"/>
    <col min="4609" max="4609" width="1.625" style="10" customWidth="1"/>
    <col min="4610" max="4610" width="8.375" style="10" customWidth="1"/>
    <col min="4611" max="4611" width="45.625" style="10" bestFit="1" customWidth="1"/>
    <col min="4612" max="4612" width="6.625" style="10" customWidth="1"/>
    <col min="4613" max="4613" width="0" style="10" hidden="1" customWidth="1"/>
    <col min="4614" max="4614" width="24.25" style="10" bestFit="1" customWidth="1"/>
    <col min="4615" max="4615" width="11.75" style="10" bestFit="1" customWidth="1"/>
    <col min="4616" max="4616" width="2.25" style="10" customWidth="1"/>
    <col min="4617" max="4617" width="12.375" style="10" bestFit="1" customWidth="1"/>
    <col min="4618" max="4618" width="2.25" style="10" customWidth="1"/>
    <col min="4619" max="4620" width="9.125" style="10" bestFit="1" customWidth="1"/>
    <col min="4621" max="4863" width="9.625" style="10"/>
    <col min="4864" max="4864" width="6.75" style="10" bestFit="1" customWidth="1"/>
    <col min="4865" max="4865" width="1.625" style="10" customWidth="1"/>
    <col min="4866" max="4866" width="8.375" style="10" customWidth="1"/>
    <col min="4867" max="4867" width="45.625" style="10" bestFit="1" customWidth="1"/>
    <col min="4868" max="4868" width="6.625" style="10" customWidth="1"/>
    <col min="4869" max="4869" width="0" style="10" hidden="1" customWidth="1"/>
    <col min="4870" max="4870" width="24.25" style="10" bestFit="1" customWidth="1"/>
    <col min="4871" max="4871" width="11.75" style="10" bestFit="1" customWidth="1"/>
    <col min="4872" max="4872" width="2.25" style="10" customWidth="1"/>
    <col min="4873" max="4873" width="12.375" style="10" bestFit="1" customWidth="1"/>
    <col min="4874" max="4874" width="2.25" style="10" customWidth="1"/>
    <col min="4875" max="4876" width="9.125" style="10" bestFit="1" customWidth="1"/>
    <col min="4877" max="5119" width="9.625" style="10"/>
    <col min="5120" max="5120" width="6.75" style="10" bestFit="1" customWidth="1"/>
    <col min="5121" max="5121" width="1.625" style="10" customWidth="1"/>
    <col min="5122" max="5122" width="8.375" style="10" customWidth="1"/>
    <col min="5123" max="5123" width="45.625" style="10" bestFit="1" customWidth="1"/>
    <col min="5124" max="5124" width="6.625" style="10" customWidth="1"/>
    <col min="5125" max="5125" width="0" style="10" hidden="1" customWidth="1"/>
    <col min="5126" max="5126" width="24.25" style="10" bestFit="1" customWidth="1"/>
    <col min="5127" max="5127" width="11.75" style="10" bestFit="1" customWidth="1"/>
    <col min="5128" max="5128" width="2.25" style="10" customWidth="1"/>
    <col min="5129" max="5129" width="12.375" style="10" bestFit="1" customWidth="1"/>
    <col min="5130" max="5130" width="2.25" style="10" customWidth="1"/>
    <col min="5131" max="5132" width="9.125" style="10" bestFit="1" customWidth="1"/>
    <col min="5133" max="5375" width="9.625" style="10"/>
    <col min="5376" max="5376" width="6.75" style="10" bestFit="1" customWidth="1"/>
    <col min="5377" max="5377" width="1.625" style="10" customWidth="1"/>
    <col min="5378" max="5378" width="8.375" style="10" customWidth="1"/>
    <col min="5379" max="5379" width="45.625" style="10" bestFit="1" customWidth="1"/>
    <col min="5380" max="5380" width="6.625" style="10" customWidth="1"/>
    <col min="5381" max="5381" width="0" style="10" hidden="1" customWidth="1"/>
    <col min="5382" max="5382" width="24.25" style="10" bestFit="1" customWidth="1"/>
    <col min="5383" max="5383" width="11.75" style="10" bestFit="1" customWidth="1"/>
    <col min="5384" max="5384" width="2.25" style="10" customWidth="1"/>
    <col min="5385" max="5385" width="12.375" style="10" bestFit="1" customWidth="1"/>
    <col min="5386" max="5386" width="2.25" style="10" customWidth="1"/>
    <col min="5387" max="5388" width="9.125" style="10" bestFit="1" customWidth="1"/>
    <col min="5389" max="5631" width="9.625" style="10"/>
    <col min="5632" max="5632" width="6.75" style="10" bestFit="1" customWidth="1"/>
    <col min="5633" max="5633" width="1.625" style="10" customWidth="1"/>
    <col min="5634" max="5634" width="8.375" style="10" customWidth="1"/>
    <col min="5635" max="5635" width="45.625" style="10" bestFit="1" customWidth="1"/>
    <col min="5636" max="5636" width="6.625" style="10" customWidth="1"/>
    <col min="5637" max="5637" width="0" style="10" hidden="1" customWidth="1"/>
    <col min="5638" max="5638" width="24.25" style="10" bestFit="1" customWidth="1"/>
    <col min="5639" max="5639" width="11.75" style="10" bestFit="1" customWidth="1"/>
    <col min="5640" max="5640" width="2.25" style="10" customWidth="1"/>
    <col min="5641" max="5641" width="12.375" style="10" bestFit="1" customWidth="1"/>
    <col min="5642" max="5642" width="2.25" style="10" customWidth="1"/>
    <col min="5643" max="5644" width="9.125" style="10" bestFit="1" customWidth="1"/>
    <col min="5645" max="5887" width="9.625" style="10"/>
    <col min="5888" max="5888" width="6.75" style="10" bestFit="1" customWidth="1"/>
    <col min="5889" max="5889" width="1.625" style="10" customWidth="1"/>
    <col min="5890" max="5890" width="8.375" style="10" customWidth="1"/>
    <col min="5891" max="5891" width="45.625" style="10" bestFit="1" customWidth="1"/>
    <col min="5892" max="5892" width="6.625" style="10" customWidth="1"/>
    <col min="5893" max="5893" width="0" style="10" hidden="1" customWidth="1"/>
    <col min="5894" max="5894" width="24.25" style="10" bestFit="1" customWidth="1"/>
    <col min="5895" max="5895" width="11.75" style="10" bestFit="1" customWidth="1"/>
    <col min="5896" max="5896" width="2.25" style="10" customWidth="1"/>
    <col min="5897" max="5897" width="12.375" style="10" bestFit="1" customWidth="1"/>
    <col min="5898" max="5898" width="2.25" style="10" customWidth="1"/>
    <col min="5899" max="5900" width="9.125" style="10" bestFit="1" customWidth="1"/>
    <col min="5901" max="6143" width="9.625" style="10"/>
    <col min="6144" max="6144" width="6.75" style="10" bestFit="1" customWidth="1"/>
    <col min="6145" max="6145" width="1.625" style="10" customWidth="1"/>
    <col min="6146" max="6146" width="8.375" style="10" customWidth="1"/>
    <col min="6147" max="6147" width="45.625" style="10" bestFit="1" customWidth="1"/>
    <col min="6148" max="6148" width="6.625" style="10" customWidth="1"/>
    <col min="6149" max="6149" width="0" style="10" hidden="1" customWidth="1"/>
    <col min="6150" max="6150" width="24.25" style="10" bestFit="1" customWidth="1"/>
    <col min="6151" max="6151" width="11.75" style="10" bestFit="1" customWidth="1"/>
    <col min="6152" max="6152" width="2.25" style="10" customWidth="1"/>
    <col min="6153" max="6153" width="12.375" style="10" bestFit="1" customWidth="1"/>
    <col min="6154" max="6154" width="2.25" style="10" customWidth="1"/>
    <col min="6155" max="6156" width="9.125" style="10" bestFit="1" customWidth="1"/>
    <col min="6157" max="6399" width="9.625" style="10"/>
    <col min="6400" max="6400" width="6.75" style="10" bestFit="1" customWidth="1"/>
    <col min="6401" max="6401" width="1.625" style="10" customWidth="1"/>
    <col min="6402" max="6402" width="8.375" style="10" customWidth="1"/>
    <col min="6403" max="6403" width="45.625" style="10" bestFit="1" customWidth="1"/>
    <col min="6404" max="6404" width="6.625" style="10" customWidth="1"/>
    <col min="6405" max="6405" width="0" style="10" hidden="1" customWidth="1"/>
    <col min="6406" max="6406" width="24.25" style="10" bestFit="1" customWidth="1"/>
    <col min="6407" max="6407" width="11.75" style="10" bestFit="1" customWidth="1"/>
    <col min="6408" max="6408" width="2.25" style="10" customWidth="1"/>
    <col min="6409" max="6409" width="12.375" style="10" bestFit="1" customWidth="1"/>
    <col min="6410" max="6410" width="2.25" style="10" customWidth="1"/>
    <col min="6411" max="6412" width="9.125" style="10" bestFit="1" customWidth="1"/>
    <col min="6413" max="6655" width="9.625" style="10"/>
    <col min="6656" max="6656" width="6.75" style="10" bestFit="1" customWidth="1"/>
    <col min="6657" max="6657" width="1.625" style="10" customWidth="1"/>
    <col min="6658" max="6658" width="8.375" style="10" customWidth="1"/>
    <col min="6659" max="6659" width="45.625" style="10" bestFit="1" customWidth="1"/>
    <col min="6660" max="6660" width="6.625" style="10" customWidth="1"/>
    <col min="6661" max="6661" width="0" style="10" hidden="1" customWidth="1"/>
    <col min="6662" max="6662" width="24.25" style="10" bestFit="1" customWidth="1"/>
    <col min="6663" max="6663" width="11.75" style="10" bestFit="1" customWidth="1"/>
    <col min="6664" max="6664" width="2.25" style="10" customWidth="1"/>
    <col min="6665" max="6665" width="12.375" style="10" bestFit="1" customWidth="1"/>
    <col min="6666" max="6666" width="2.25" style="10" customWidth="1"/>
    <col min="6667" max="6668" width="9.125" style="10" bestFit="1" customWidth="1"/>
    <col min="6669" max="6911" width="9.625" style="10"/>
    <col min="6912" max="6912" width="6.75" style="10" bestFit="1" customWidth="1"/>
    <col min="6913" max="6913" width="1.625" style="10" customWidth="1"/>
    <col min="6914" max="6914" width="8.375" style="10" customWidth="1"/>
    <col min="6915" max="6915" width="45.625" style="10" bestFit="1" customWidth="1"/>
    <col min="6916" max="6916" width="6.625" style="10" customWidth="1"/>
    <col min="6917" max="6917" width="0" style="10" hidden="1" customWidth="1"/>
    <col min="6918" max="6918" width="24.25" style="10" bestFit="1" customWidth="1"/>
    <col min="6919" max="6919" width="11.75" style="10" bestFit="1" customWidth="1"/>
    <col min="6920" max="6920" width="2.25" style="10" customWidth="1"/>
    <col min="6921" max="6921" width="12.375" style="10" bestFit="1" customWidth="1"/>
    <col min="6922" max="6922" width="2.25" style="10" customWidth="1"/>
    <col min="6923" max="6924" width="9.125" style="10" bestFit="1" customWidth="1"/>
    <col min="6925" max="7167" width="9.625" style="10"/>
    <col min="7168" max="7168" width="6.75" style="10" bestFit="1" customWidth="1"/>
    <col min="7169" max="7169" width="1.625" style="10" customWidth="1"/>
    <col min="7170" max="7170" width="8.375" style="10" customWidth="1"/>
    <col min="7171" max="7171" width="45.625" style="10" bestFit="1" customWidth="1"/>
    <col min="7172" max="7172" width="6.625" style="10" customWidth="1"/>
    <col min="7173" max="7173" width="0" style="10" hidden="1" customWidth="1"/>
    <col min="7174" max="7174" width="24.25" style="10" bestFit="1" customWidth="1"/>
    <col min="7175" max="7175" width="11.75" style="10" bestFit="1" customWidth="1"/>
    <col min="7176" max="7176" width="2.25" style="10" customWidth="1"/>
    <col min="7177" max="7177" width="12.375" style="10" bestFit="1" customWidth="1"/>
    <col min="7178" max="7178" width="2.25" style="10" customWidth="1"/>
    <col min="7179" max="7180" width="9.125" style="10" bestFit="1" customWidth="1"/>
    <col min="7181" max="7423" width="9.625" style="10"/>
    <col min="7424" max="7424" width="6.75" style="10" bestFit="1" customWidth="1"/>
    <col min="7425" max="7425" width="1.625" style="10" customWidth="1"/>
    <col min="7426" max="7426" width="8.375" style="10" customWidth="1"/>
    <col min="7427" max="7427" width="45.625" style="10" bestFit="1" customWidth="1"/>
    <col min="7428" max="7428" width="6.625" style="10" customWidth="1"/>
    <col min="7429" max="7429" width="0" style="10" hidden="1" customWidth="1"/>
    <col min="7430" max="7430" width="24.25" style="10" bestFit="1" customWidth="1"/>
    <col min="7431" max="7431" width="11.75" style="10" bestFit="1" customWidth="1"/>
    <col min="7432" max="7432" width="2.25" style="10" customWidth="1"/>
    <col min="7433" max="7433" width="12.375" style="10" bestFit="1" customWidth="1"/>
    <col min="7434" max="7434" width="2.25" style="10" customWidth="1"/>
    <col min="7435" max="7436" width="9.125" style="10" bestFit="1" customWidth="1"/>
    <col min="7437" max="7679" width="9.625" style="10"/>
    <col min="7680" max="7680" width="6.75" style="10" bestFit="1" customWidth="1"/>
    <col min="7681" max="7681" width="1.625" style="10" customWidth="1"/>
    <col min="7682" max="7682" width="8.375" style="10" customWidth="1"/>
    <col min="7683" max="7683" width="45.625" style="10" bestFit="1" customWidth="1"/>
    <col min="7684" max="7684" width="6.625" style="10" customWidth="1"/>
    <col min="7685" max="7685" width="0" style="10" hidden="1" customWidth="1"/>
    <col min="7686" max="7686" width="24.25" style="10" bestFit="1" customWidth="1"/>
    <col min="7687" max="7687" width="11.75" style="10" bestFit="1" customWidth="1"/>
    <col min="7688" max="7688" width="2.25" style="10" customWidth="1"/>
    <col min="7689" max="7689" width="12.375" style="10" bestFit="1" customWidth="1"/>
    <col min="7690" max="7690" width="2.25" style="10" customWidth="1"/>
    <col min="7691" max="7692" width="9.125" style="10" bestFit="1" customWidth="1"/>
    <col min="7693" max="7935" width="9.625" style="10"/>
    <col min="7936" max="7936" width="6.75" style="10" bestFit="1" customWidth="1"/>
    <col min="7937" max="7937" width="1.625" style="10" customWidth="1"/>
    <col min="7938" max="7938" width="8.375" style="10" customWidth="1"/>
    <col min="7939" max="7939" width="45.625" style="10" bestFit="1" customWidth="1"/>
    <col min="7940" max="7940" width="6.625" style="10" customWidth="1"/>
    <col min="7941" max="7941" width="0" style="10" hidden="1" customWidth="1"/>
    <col min="7942" max="7942" width="24.25" style="10" bestFit="1" customWidth="1"/>
    <col min="7943" max="7943" width="11.75" style="10" bestFit="1" customWidth="1"/>
    <col min="7944" max="7944" width="2.25" style="10" customWidth="1"/>
    <col min="7945" max="7945" width="12.375" style="10" bestFit="1" customWidth="1"/>
    <col min="7946" max="7946" width="2.25" style="10" customWidth="1"/>
    <col min="7947" max="7948" width="9.125" style="10" bestFit="1" customWidth="1"/>
    <col min="7949" max="8191" width="9.625" style="10"/>
    <col min="8192" max="8192" width="6.75" style="10" bestFit="1" customWidth="1"/>
    <col min="8193" max="8193" width="1.625" style="10" customWidth="1"/>
    <col min="8194" max="8194" width="8.375" style="10" customWidth="1"/>
    <col min="8195" max="8195" width="45.625" style="10" bestFit="1" customWidth="1"/>
    <col min="8196" max="8196" width="6.625" style="10" customWidth="1"/>
    <col min="8197" max="8197" width="0" style="10" hidden="1" customWidth="1"/>
    <col min="8198" max="8198" width="24.25" style="10" bestFit="1" customWidth="1"/>
    <col min="8199" max="8199" width="11.75" style="10" bestFit="1" customWidth="1"/>
    <col min="8200" max="8200" width="2.25" style="10" customWidth="1"/>
    <col min="8201" max="8201" width="12.375" style="10" bestFit="1" customWidth="1"/>
    <col min="8202" max="8202" width="2.25" style="10" customWidth="1"/>
    <col min="8203" max="8204" width="9.125" style="10" bestFit="1" customWidth="1"/>
    <col min="8205" max="8447" width="9.625" style="10"/>
    <col min="8448" max="8448" width="6.75" style="10" bestFit="1" customWidth="1"/>
    <col min="8449" max="8449" width="1.625" style="10" customWidth="1"/>
    <col min="8450" max="8450" width="8.375" style="10" customWidth="1"/>
    <col min="8451" max="8451" width="45.625" style="10" bestFit="1" customWidth="1"/>
    <col min="8452" max="8452" width="6.625" style="10" customWidth="1"/>
    <col min="8453" max="8453" width="0" style="10" hidden="1" customWidth="1"/>
    <col min="8454" max="8454" width="24.25" style="10" bestFit="1" customWidth="1"/>
    <col min="8455" max="8455" width="11.75" style="10" bestFit="1" customWidth="1"/>
    <col min="8456" max="8456" width="2.25" style="10" customWidth="1"/>
    <col min="8457" max="8457" width="12.375" style="10" bestFit="1" customWidth="1"/>
    <col min="8458" max="8458" width="2.25" style="10" customWidth="1"/>
    <col min="8459" max="8460" width="9.125" style="10" bestFit="1" customWidth="1"/>
    <col min="8461" max="8703" width="9.625" style="10"/>
    <col min="8704" max="8704" width="6.75" style="10" bestFit="1" customWidth="1"/>
    <col min="8705" max="8705" width="1.625" style="10" customWidth="1"/>
    <col min="8706" max="8706" width="8.375" style="10" customWidth="1"/>
    <col min="8707" max="8707" width="45.625" style="10" bestFit="1" customWidth="1"/>
    <col min="8708" max="8708" width="6.625" style="10" customWidth="1"/>
    <col min="8709" max="8709" width="0" style="10" hidden="1" customWidth="1"/>
    <col min="8710" max="8710" width="24.25" style="10" bestFit="1" customWidth="1"/>
    <col min="8711" max="8711" width="11.75" style="10" bestFit="1" customWidth="1"/>
    <col min="8712" max="8712" width="2.25" style="10" customWidth="1"/>
    <col min="8713" max="8713" width="12.375" style="10" bestFit="1" customWidth="1"/>
    <col min="8714" max="8714" width="2.25" style="10" customWidth="1"/>
    <col min="8715" max="8716" width="9.125" style="10" bestFit="1" customWidth="1"/>
    <col min="8717" max="8959" width="9.625" style="10"/>
    <col min="8960" max="8960" width="6.75" style="10" bestFit="1" customWidth="1"/>
    <col min="8961" max="8961" width="1.625" style="10" customWidth="1"/>
    <col min="8962" max="8962" width="8.375" style="10" customWidth="1"/>
    <col min="8963" max="8963" width="45.625" style="10" bestFit="1" customWidth="1"/>
    <col min="8964" max="8964" width="6.625" style="10" customWidth="1"/>
    <col min="8965" max="8965" width="0" style="10" hidden="1" customWidth="1"/>
    <col min="8966" max="8966" width="24.25" style="10" bestFit="1" customWidth="1"/>
    <col min="8967" max="8967" width="11.75" style="10" bestFit="1" customWidth="1"/>
    <col min="8968" max="8968" width="2.25" style="10" customWidth="1"/>
    <col min="8969" max="8969" width="12.375" style="10" bestFit="1" customWidth="1"/>
    <col min="8970" max="8970" width="2.25" style="10" customWidth="1"/>
    <col min="8971" max="8972" width="9.125" style="10" bestFit="1" customWidth="1"/>
    <col min="8973" max="9215" width="9.625" style="10"/>
    <col min="9216" max="9216" width="6.75" style="10" bestFit="1" customWidth="1"/>
    <col min="9217" max="9217" width="1.625" style="10" customWidth="1"/>
    <col min="9218" max="9218" width="8.375" style="10" customWidth="1"/>
    <col min="9219" max="9219" width="45.625" style="10" bestFit="1" customWidth="1"/>
    <col min="9220" max="9220" width="6.625" style="10" customWidth="1"/>
    <col min="9221" max="9221" width="0" style="10" hidden="1" customWidth="1"/>
    <col min="9222" max="9222" width="24.25" style="10" bestFit="1" customWidth="1"/>
    <col min="9223" max="9223" width="11.75" style="10" bestFit="1" customWidth="1"/>
    <col min="9224" max="9224" width="2.25" style="10" customWidth="1"/>
    <col min="9225" max="9225" width="12.375" style="10" bestFit="1" customWidth="1"/>
    <col min="9226" max="9226" width="2.25" style="10" customWidth="1"/>
    <col min="9227" max="9228" width="9.125" style="10" bestFit="1" customWidth="1"/>
    <col min="9229" max="9471" width="9.625" style="10"/>
    <col min="9472" max="9472" width="6.75" style="10" bestFit="1" customWidth="1"/>
    <col min="9473" max="9473" width="1.625" style="10" customWidth="1"/>
    <col min="9474" max="9474" width="8.375" style="10" customWidth="1"/>
    <col min="9475" max="9475" width="45.625" style="10" bestFit="1" customWidth="1"/>
    <col min="9476" max="9476" width="6.625" style="10" customWidth="1"/>
    <col min="9477" max="9477" width="0" style="10" hidden="1" customWidth="1"/>
    <col min="9478" max="9478" width="24.25" style="10" bestFit="1" customWidth="1"/>
    <col min="9479" max="9479" width="11.75" style="10" bestFit="1" customWidth="1"/>
    <col min="9480" max="9480" width="2.25" style="10" customWidth="1"/>
    <col min="9481" max="9481" width="12.375" style="10" bestFit="1" customWidth="1"/>
    <col min="9482" max="9482" width="2.25" style="10" customWidth="1"/>
    <col min="9483" max="9484" width="9.125" style="10" bestFit="1" customWidth="1"/>
    <col min="9485" max="9727" width="9.625" style="10"/>
    <col min="9728" max="9728" width="6.75" style="10" bestFit="1" customWidth="1"/>
    <col min="9729" max="9729" width="1.625" style="10" customWidth="1"/>
    <col min="9730" max="9730" width="8.375" style="10" customWidth="1"/>
    <col min="9731" max="9731" width="45.625" style="10" bestFit="1" customWidth="1"/>
    <col min="9732" max="9732" width="6.625" style="10" customWidth="1"/>
    <col min="9733" max="9733" width="0" style="10" hidden="1" customWidth="1"/>
    <col min="9734" max="9734" width="24.25" style="10" bestFit="1" customWidth="1"/>
    <col min="9735" max="9735" width="11.75" style="10" bestFit="1" customWidth="1"/>
    <col min="9736" max="9736" width="2.25" style="10" customWidth="1"/>
    <col min="9737" max="9737" width="12.375" style="10" bestFit="1" customWidth="1"/>
    <col min="9738" max="9738" width="2.25" style="10" customWidth="1"/>
    <col min="9739" max="9740" width="9.125" style="10" bestFit="1" customWidth="1"/>
    <col min="9741" max="9983" width="9.625" style="10"/>
    <col min="9984" max="9984" width="6.75" style="10" bestFit="1" customWidth="1"/>
    <col min="9985" max="9985" width="1.625" style="10" customWidth="1"/>
    <col min="9986" max="9986" width="8.375" style="10" customWidth="1"/>
    <col min="9987" max="9987" width="45.625" style="10" bestFit="1" customWidth="1"/>
    <col min="9988" max="9988" width="6.625" style="10" customWidth="1"/>
    <col min="9989" max="9989" width="0" style="10" hidden="1" customWidth="1"/>
    <col min="9990" max="9990" width="24.25" style="10" bestFit="1" customWidth="1"/>
    <col min="9991" max="9991" width="11.75" style="10" bestFit="1" customWidth="1"/>
    <col min="9992" max="9992" width="2.25" style="10" customWidth="1"/>
    <col min="9993" max="9993" width="12.375" style="10" bestFit="1" customWidth="1"/>
    <col min="9994" max="9994" width="2.25" style="10" customWidth="1"/>
    <col min="9995" max="9996" width="9.125" style="10" bestFit="1" customWidth="1"/>
    <col min="9997" max="10239" width="9.625" style="10"/>
    <col min="10240" max="10240" width="6.75" style="10" bestFit="1" customWidth="1"/>
    <col min="10241" max="10241" width="1.625" style="10" customWidth="1"/>
    <col min="10242" max="10242" width="8.375" style="10" customWidth="1"/>
    <col min="10243" max="10243" width="45.625" style="10" bestFit="1" customWidth="1"/>
    <col min="10244" max="10244" width="6.625" style="10" customWidth="1"/>
    <col min="10245" max="10245" width="0" style="10" hidden="1" customWidth="1"/>
    <col min="10246" max="10246" width="24.25" style="10" bestFit="1" customWidth="1"/>
    <col min="10247" max="10247" width="11.75" style="10" bestFit="1" customWidth="1"/>
    <col min="10248" max="10248" width="2.25" style="10" customWidth="1"/>
    <col min="10249" max="10249" width="12.375" style="10" bestFit="1" customWidth="1"/>
    <col min="10250" max="10250" width="2.25" style="10" customWidth="1"/>
    <col min="10251" max="10252" width="9.125" style="10" bestFit="1" customWidth="1"/>
    <col min="10253" max="10495" width="9.625" style="10"/>
    <col min="10496" max="10496" width="6.75" style="10" bestFit="1" customWidth="1"/>
    <col min="10497" max="10497" width="1.625" style="10" customWidth="1"/>
    <col min="10498" max="10498" width="8.375" style="10" customWidth="1"/>
    <col min="10499" max="10499" width="45.625" style="10" bestFit="1" customWidth="1"/>
    <col min="10500" max="10500" width="6.625" style="10" customWidth="1"/>
    <col min="10501" max="10501" width="0" style="10" hidden="1" customWidth="1"/>
    <col min="10502" max="10502" width="24.25" style="10" bestFit="1" customWidth="1"/>
    <col min="10503" max="10503" width="11.75" style="10" bestFit="1" customWidth="1"/>
    <col min="10504" max="10504" width="2.25" style="10" customWidth="1"/>
    <col min="10505" max="10505" width="12.375" style="10" bestFit="1" customWidth="1"/>
    <col min="10506" max="10506" width="2.25" style="10" customWidth="1"/>
    <col min="10507" max="10508" width="9.125" style="10" bestFit="1" customWidth="1"/>
    <col min="10509" max="10751" width="9.625" style="10"/>
    <col min="10752" max="10752" width="6.75" style="10" bestFit="1" customWidth="1"/>
    <col min="10753" max="10753" width="1.625" style="10" customWidth="1"/>
    <col min="10754" max="10754" width="8.375" style="10" customWidth="1"/>
    <col min="10755" max="10755" width="45.625" style="10" bestFit="1" customWidth="1"/>
    <col min="10756" max="10756" width="6.625" style="10" customWidth="1"/>
    <col min="10757" max="10757" width="0" style="10" hidden="1" customWidth="1"/>
    <col min="10758" max="10758" width="24.25" style="10" bestFit="1" customWidth="1"/>
    <col min="10759" max="10759" width="11.75" style="10" bestFit="1" customWidth="1"/>
    <col min="10760" max="10760" width="2.25" style="10" customWidth="1"/>
    <col min="10761" max="10761" width="12.375" style="10" bestFit="1" customWidth="1"/>
    <col min="10762" max="10762" width="2.25" style="10" customWidth="1"/>
    <col min="10763" max="10764" width="9.125" style="10" bestFit="1" customWidth="1"/>
    <col min="10765" max="11007" width="9.625" style="10"/>
    <col min="11008" max="11008" width="6.75" style="10" bestFit="1" customWidth="1"/>
    <col min="11009" max="11009" width="1.625" style="10" customWidth="1"/>
    <col min="11010" max="11010" width="8.375" style="10" customWidth="1"/>
    <col min="11011" max="11011" width="45.625" style="10" bestFit="1" customWidth="1"/>
    <col min="11012" max="11012" width="6.625" style="10" customWidth="1"/>
    <col min="11013" max="11013" width="0" style="10" hidden="1" customWidth="1"/>
    <col min="11014" max="11014" width="24.25" style="10" bestFit="1" customWidth="1"/>
    <col min="11015" max="11015" width="11.75" style="10" bestFit="1" customWidth="1"/>
    <col min="11016" max="11016" width="2.25" style="10" customWidth="1"/>
    <col min="11017" max="11017" width="12.375" style="10" bestFit="1" customWidth="1"/>
    <col min="11018" max="11018" width="2.25" style="10" customWidth="1"/>
    <col min="11019" max="11020" width="9.125" style="10" bestFit="1" customWidth="1"/>
    <col min="11021" max="11263" width="9.625" style="10"/>
    <col min="11264" max="11264" width="6.75" style="10" bestFit="1" customWidth="1"/>
    <col min="11265" max="11265" width="1.625" style="10" customWidth="1"/>
    <col min="11266" max="11266" width="8.375" style="10" customWidth="1"/>
    <col min="11267" max="11267" width="45.625" style="10" bestFit="1" customWidth="1"/>
    <col min="11268" max="11268" width="6.625" style="10" customWidth="1"/>
    <col min="11269" max="11269" width="0" style="10" hidden="1" customWidth="1"/>
    <col min="11270" max="11270" width="24.25" style="10" bestFit="1" customWidth="1"/>
    <col min="11271" max="11271" width="11.75" style="10" bestFit="1" customWidth="1"/>
    <col min="11272" max="11272" width="2.25" style="10" customWidth="1"/>
    <col min="11273" max="11273" width="12.375" style="10" bestFit="1" customWidth="1"/>
    <col min="11274" max="11274" width="2.25" style="10" customWidth="1"/>
    <col min="11275" max="11276" width="9.125" style="10" bestFit="1" customWidth="1"/>
    <col min="11277" max="11519" width="9.625" style="10"/>
    <col min="11520" max="11520" width="6.75" style="10" bestFit="1" customWidth="1"/>
    <col min="11521" max="11521" width="1.625" style="10" customWidth="1"/>
    <col min="11522" max="11522" width="8.375" style="10" customWidth="1"/>
    <col min="11523" max="11523" width="45.625" style="10" bestFit="1" customWidth="1"/>
    <col min="11524" max="11524" width="6.625" style="10" customWidth="1"/>
    <col min="11525" max="11525" width="0" style="10" hidden="1" customWidth="1"/>
    <col min="11526" max="11526" width="24.25" style="10" bestFit="1" customWidth="1"/>
    <col min="11527" max="11527" width="11.75" style="10" bestFit="1" customWidth="1"/>
    <col min="11528" max="11528" width="2.25" style="10" customWidth="1"/>
    <col min="11529" max="11529" width="12.375" style="10" bestFit="1" customWidth="1"/>
    <col min="11530" max="11530" width="2.25" style="10" customWidth="1"/>
    <col min="11531" max="11532" width="9.125" style="10" bestFit="1" customWidth="1"/>
    <col min="11533" max="11775" width="9.625" style="10"/>
    <col min="11776" max="11776" width="6.75" style="10" bestFit="1" customWidth="1"/>
    <col min="11777" max="11777" width="1.625" style="10" customWidth="1"/>
    <col min="11778" max="11778" width="8.375" style="10" customWidth="1"/>
    <col min="11779" max="11779" width="45.625" style="10" bestFit="1" customWidth="1"/>
    <col min="11780" max="11780" width="6.625" style="10" customWidth="1"/>
    <col min="11781" max="11781" width="0" style="10" hidden="1" customWidth="1"/>
    <col min="11782" max="11782" width="24.25" style="10" bestFit="1" customWidth="1"/>
    <col min="11783" max="11783" width="11.75" style="10" bestFit="1" customWidth="1"/>
    <col min="11784" max="11784" width="2.25" style="10" customWidth="1"/>
    <col min="11785" max="11785" width="12.375" style="10" bestFit="1" customWidth="1"/>
    <col min="11786" max="11786" width="2.25" style="10" customWidth="1"/>
    <col min="11787" max="11788" width="9.125" style="10" bestFit="1" customWidth="1"/>
    <col min="11789" max="12031" width="9.625" style="10"/>
    <col min="12032" max="12032" width="6.75" style="10" bestFit="1" customWidth="1"/>
    <col min="12033" max="12033" width="1.625" style="10" customWidth="1"/>
    <col min="12034" max="12034" width="8.375" style="10" customWidth="1"/>
    <col min="12035" max="12035" width="45.625" style="10" bestFit="1" customWidth="1"/>
    <col min="12036" max="12036" width="6.625" style="10" customWidth="1"/>
    <col min="12037" max="12037" width="0" style="10" hidden="1" customWidth="1"/>
    <col min="12038" max="12038" width="24.25" style="10" bestFit="1" customWidth="1"/>
    <col min="12039" max="12039" width="11.75" style="10" bestFit="1" customWidth="1"/>
    <col min="12040" max="12040" width="2.25" style="10" customWidth="1"/>
    <col min="12041" max="12041" width="12.375" style="10" bestFit="1" customWidth="1"/>
    <col min="12042" max="12042" width="2.25" style="10" customWidth="1"/>
    <col min="12043" max="12044" width="9.125" style="10" bestFit="1" customWidth="1"/>
    <col min="12045" max="12287" width="9.625" style="10"/>
    <col min="12288" max="12288" width="6.75" style="10" bestFit="1" customWidth="1"/>
    <col min="12289" max="12289" width="1.625" style="10" customWidth="1"/>
    <col min="12290" max="12290" width="8.375" style="10" customWidth="1"/>
    <col min="12291" max="12291" width="45.625" style="10" bestFit="1" customWidth="1"/>
    <col min="12292" max="12292" width="6.625" style="10" customWidth="1"/>
    <col min="12293" max="12293" width="0" style="10" hidden="1" customWidth="1"/>
    <col min="12294" max="12294" width="24.25" style="10" bestFit="1" customWidth="1"/>
    <col min="12295" max="12295" width="11.75" style="10" bestFit="1" customWidth="1"/>
    <col min="12296" max="12296" width="2.25" style="10" customWidth="1"/>
    <col min="12297" max="12297" width="12.375" style="10" bestFit="1" customWidth="1"/>
    <col min="12298" max="12298" width="2.25" style="10" customWidth="1"/>
    <col min="12299" max="12300" width="9.125" style="10" bestFit="1" customWidth="1"/>
    <col min="12301" max="12543" width="9.625" style="10"/>
    <col min="12544" max="12544" width="6.75" style="10" bestFit="1" customWidth="1"/>
    <col min="12545" max="12545" width="1.625" style="10" customWidth="1"/>
    <col min="12546" max="12546" width="8.375" style="10" customWidth="1"/>
    <col min="12547" max="12547" width="45.625" style="10" bestFit="1" customWidth="1"/>
    <col min="12548" max="12548" width="6.625" style="10" customWidth="1"/>
    <col min="12549" max="12549" width="0" style="10" hidden="1" customWidth="1"/>
    <col min="12550" max="12550" width="24.25" style="10" bestFit="1" customWidth="1"/>
    <col min="12551" max="12551" width="11.75" style="10" bestFit="1" customWidth="1"/>
    <col min="12552" max="12552" width="2.25" style="10" customWidth="1"/>
    <col min="12553" max="12553" width="12.375" style="10" bestFit="1" customWidth="1"/>
    <col min="12554" max="12554" width="2.25" style="10" customWidth="1"/>
    <col min="12555" max="12556" width="9.125" style="10" bestFit="1" customWidth="1"/>
    <col min="12557" max="12799" width="9.625" style="10"/>
    <col min="12800" max="12800" width="6.75" style="10" bestFit="1" customWidth="1"/>
    <col min="12801" max="12801" width="1.625" style="10" customWidth="1"/>
    <col min="12802" max="12802" width="8.375" style="10" customWidth="1"/>
    <col min="12803" max="12803" width="45.625" style="10" bestFit="1" customWidth="1"/>
    <col min="12804" max="12804" width="6.625" style="10" customWidth="1"/>
    <col min="12805" max="12805" width="0" style="10" hidden="1" customWidth="1"/>
    <col min="12806" max="12806" width="24.25" style="10" bestFit="1" customWidth="1"/>
    <col min="12807" max="12807" width="11.75" style="10" bestFit="1" customWidth="1"/>
    <col min="12808" max="12808" width="2.25" style="10" customWidth="1"/>
    <col min="12809" max="12809" width="12.375" style="10" bestFit="1" customWidth="1"/>
    <col min="12810" max="12810" width="2.25" style="10" customWidth="1"/>
    <col min="12811" max="12812" width="9.125" style="10" bestFit="1" customWidth="1"/>
    <col min="12813" max="13055" width="9.625" style="10"/>
    <col min="13056" max="13056" width="6.75" style="10" bestFit="1" customWidth="1"/>
    <col min="13057" max="13057" width="1.625" style="10" customWidth="1"/>
    <col min="13058" max="13058" width="8.375" style="10" customWidth="1"/>
    <col min="13059" max="13059" width="45.625" style="10" bestFit="1" customWidth="1"/>
    <col min="13060" max="13060" width="6.625" style="10" customWidth="1"/>
    <col min="13061" max="13061" width="0" style="10" hidden="1" customWidth="1"/>
    <col min="13062" max="13062" width="24.25" style="10" bestFit="1" customWidth="1"/>
    <col min="13063" max="13063" width="11.75" style="10" bestFit="1" customWidth="1"/>
    <col min="13064" max="13064" width="2.25" style="10" customWidth="1"/>
    <col min="13065" max="13065" width="12.375" style="10" bestFit="1" customWidth="1"/>
    <col min="13066" max="13066" width="2.25" style="10" customWidth="1"/>
    <col min="13067" max="13068" width="9.125" style="10" bestFit="1" customWidth="1"/>
    <col min="13069" max="13311" width="9.625" style="10"/>
    <col min="13312" max="13312" width="6.75" style="10" bestFit="1" customWidth="1"/>
    <col min="13313" max="13313" width="1.625" style="10" customWidth="1"/>
    <col min="13314" max="13314" width="8.375" style="10" customWidth="1"/>
    <col min="13315" max="13315" width="45.625" style="10" bestFit="1" customWidth="1"/>
    <col min="13316" max="13316" width="6.625" style="10" customWidth="1"/>
    <col min="13317" max="13317" width="0" style="10" hidden="1" customWidth="1"/>
    <col min="13318" max="13318" width="24.25" style="10" bestFit="1" customWidth="1"/>
    <col min="13319" max="13319" width="11.75" style="10" bestFit="1" customWidth="1"/>
    <col min="13320" max="13320" width="2.25" style="10" customWidth="1"/>
    <col min="13321" max="13321" width="12.375" style="10" bestFit="1" customWidth="1"/>
    <col min="13322" max="13322" width="2.25" style="10" customWidth="1"/>
    <col min="13323" max="13324" width="9.125" style="10" bestFit="1" customWidth="1"/>
    <col min="13325" max="13567" width="9.625" style="10"/>
    <col min="13568" max="13568" width="6.75" style="10" bestFit="1" customWidth="1"/>
    <col min="13569" max="13569" width="1.625" style="10" customWidth="1"/>
    <col min="13570" max="13570" width="8.375" style="10" customWidth="1"/>
    <col min="13571" max="13571" width="45.625" style="10" bestFit="1" customWidth="1"/>
    <col min="13572" max="13572" width="6.625" style="10" customWidth="1"/>
    <col min="13573" max="13573" width="0" style="10" hidden="1" customWidth="1"/>
    <col min="13574" max="13574" width="24.25" style="10" bestFit="1" customWidth="1"/>
    <col min="13575" max="13575" width="11.75" style="10" bestFit="1" customWidth="1"/>
    <col min="13576" max="13576" width="2.25" style="10" customWidth="1"/>
    <col min="13577" max="13577" width="12.375" style="10" bestFit="1" customWidth="1"/>
    <col min="13578" max="13578" width="2.25" style="10" customWidth="1"/>
    <col min="13579" max="13580" width="9.125" style="10" bestFit="1" customWidth="1"/>
    <col min="13581" max="13823" width="9.625" style="10"/>
    <col min="13824" max="13824" width="6.75" style="10" bestFit="1" customWidth="1"/>
    <col min="13825" max="13825" width="1.625" style="10" customWidth="1"/>
    <col min="13826" max="13826" width="8.375" style="10" customWidth="1"/>
    <col min="13827" max="13827" width="45.625" style="10" bestFit="1" customWidth="1"/>
    <col min="13828" max="13828" width="6.625" style="10" customWidth="1"/>
    <col min="13829" max="13829" width="0" style="10" hidden="1" customWidth="1"/>
    <col min="13830" max="13830" width="24.25" style="10" bestFit="1" customWidth="1"/>
    <col min="13831" max="13831" width="11.75" style="10" bestFit="1" customWidth="1"/>
    <col min="13832" max="13832" width="2.25" style="10" customWidth="1"/>
    <col min="13833" max="13833" width="12.375" style="10" bestFit="1" customWidth="1"/>
    <col min="13834" max="13834" width="2.25" style="10" customWidth="1"/>
    <col min="13835" max="13836" width="9.125" style="10" bestFit="1" customWidth="1"/>
    <col min="13837" max="14079" width="9.625" style="10"/>
    <col min="14080" max="14080" width="6.75" style="10" bestFit="1" customWidth="1"/>
    <col min="14081" max="14081" width="1.625" style="10" customWidth="1"/>
    <col min="14082" max="14082" width="8.375" style="10" customWidth="1"/>
    <col min="14083" max="14083" width="45.625" style="10" bestFit="1" customWidth="1"/>
    <col min="14084" max="14084" width="6.625" style="10" customWidth="1"/>
    <col min="14085" max="14085" width="0" style="10" hidden="1" customWidth="1"/>
    <col min="14086" max="14086" width="24.25" style="10" bestFit="1" customWidth="1"/>
    <col min="14087" max="14087" width="11.75" style="10" bestFit="1" customWidth="1"/>
    <col min="14088" max="14088" width="2.25" style="10" customWidth="1"/>
    <col min="14089" max="14089" width="12.375" style="10" bestFit="1" customWidth="1"/>
    <col min="14090" max="14090" width="2.25" style="10" customWidth="1"/>
    <col min="14091" max="14092" width="9.125" style="10" bestFit="1" customWidth="1"/>
    <col min="14093" max="14335" width="9.625" style="10"/>
    <col min="14336" max="14336" width="6.75" style="10" bestFit="1" customWidth="1"/>
    <col min="14337" max="14337" width="1.625" style="10" customWidth="1"/>
    <col min="14338" max="14338" width="8.375" style="10" customWidth="1"/>
    <col min="14339" max="14339" width="45.625" style="10" bestFit="1" customWidth="1"/>
    <col min="14340" max="14340" width="6.625" style="10" customWidth="1"/>
    <col min="14341" max="14341" width="0" style="10" hidden="1" customWidth="1"/>
    <col min="14342" max="14342" width="24.25" style="10" bestFit="1" customWidth="1"/>
    <col min="14343" max="14343" width="11.75" style="10" bestFit="1" customWidth="1"/>
    <col min="14344" max="14344" width="2.25" style="10" customWidth="1"/>
    <col min="14345" max="14345" width="12.375" style="10" bestFit="1" customWidth="1"/>
    <col min="14346" max="14346" width="2.25" style="10" customWidth="1"/>
    <col min="14347" max="14348" width="9.125" style="10" bestFit="1" customWidth="1"/>
    <col min="14349" max="14591" width="9.625" style="10"/>
    <col min="14592" max="14592" width="6.75" style="10" bestFit="1" customWidth="1"/>
    <col min="14593" max="14593" width="1.625" style="10" customWidth="1"/>
    <col min="14594" max="14594" width="8.375" style="10" customWidth="1"/>
    <col min="14595" max="14595" width="45.625" style="10" bestFit="1" customWidth="1"/>
    <col min="14596" max="14596" width="6.625" style="10" customWidth="1"/>
    <col min="14597" max="14597" width="0" style="10" hidden="1" customWidth="1"/>
    <col min="14598" max="14598" width="24.25" style="10" bestFit="1" customWidth="1"/>
    <col min="14599" max="14599" width="11.75" style="10" bestFit="1" customWidth="1"/>
    <col min="14600" max="14600" width="2.25" style="10" customWidth="1"/>
    <col min="14601" max="14601" width="12.375" style="10" bestFit="1" customWidth="1"/>
    <col min="14602" max="14602" width="2.25" style="10" customWidth="1"/>
    <col min="14603" max="14604" width="9.125" style="10" bestFit="1" customWidth="1"/>
    <col min="14605" max="14847" width="9.625" style="10"/>
    <col min="14848" max="14848" width="6.75" style="10" bestFit="1" customWidth="1"/>
    <col min="14849" max="14849" width="1.625" style="10" customWidth="1"/>
    <col min="14850" max="14850" width="8.375" style="10" customWidth="1"/>
    <col min="14851" max="14851" width="45.625" style="10" bestFit="1" customWidth="1"/>
    <col min="14852" max="14852" width="6.625" style="10" customWidth="1"/>
    <col min="14853" max="14853" width="0" style="10" hidden="1" customWidth="1"/>
    <col min="14854" max="14854" width="24.25" style="10" bestFit="1" customWidth="1"/>
    <col min="14855" max="14855" width="11.75" style="10" bestFit="1" customWidth="1"/>
    <col min="14856" max="14856" width="2.25" style="10" customWidth="1"/>
    <col min="14857" max="14857" width="12.375" style="10" bestFit="1" customWidth="1"/>
    <col min="14858" max="14858" width="2.25" style="10" customWidth="1"/>
    <col min="14859" max="14860" width="9.125" style="10" bestFit="1" customWidth="1"/>
    <col min="14861" max="15103" width="9.625" style="10"/>
    <col min="15104" max="15104" width="6.75" style="10" bestFit="1" customWidth="1"/>
    <col min="15105" max="15105" width="1.625" style="10" customWidth="1"/>
    <col min="15106" max="15106" width="8.375" style="10" customWidth="1"/>
    <col min="15107" max="15107" width="45.625" style="10" bestFit="1" customWidth="1"/>
    <col min="15108" max="15108" width="6.625" style="10" customWidth="1"/>
    <col min="15109" max="15109" width="0" style="10" hidden="1" customWidth="1"/>
    <col min="15110" max="15110" width="24.25" style="10" bestFit="1" customWidth="1"/>
    <col min="15111" max="15111" width="11.75" style="10" bestFit="1" customWidth="1"/>
    <col min="15112" max="15112" width="2.25" style="10" customWidth="1"/>
    <col min="15113" max="15113" width="12.375" style="10" bestFit="1" customWidth="1"/>
    <col min="15114" max="15114" width="2.25" style="10" customWidth="1"/>
    <col min="15115" max="15116" width="9.125" style="10" bestFit="1" customWidth="1"/>
    <col min="15117" max="15359" width="9.625" style="10"/>
    <col min="15360" max="15360" width="6.75" style="10" bestFit="1" customWidth="1"/>
    <col min="15361" max="15361" width="1.625" style="10" customWidth="1"/>
    <col min="15362" max="15362" width="8.375" style="10" customWidth="1"/>
    <col min="15363" max="15363" width="45.625" style="10" bestFit="1" customWidth="1"/>
    <col min="15364" max="15364" width="6.625" style="10" customWidth="1"/>
    <col min="15365" max="15365" width="0" style="10" hidden="1" customWidth="1"/>
    <col min="15366" max="15366" width="24.25" style="10" bestFit="1" customWidth="1"/>
    <col min="15367" max="15367" width="11.75" style="10" bestFit="1" customWidth="1"/>
    <col min="15368" max="15368" width="2.25" style="10" customWidth="1"/>
    <col min="15369" max="15369" width="12.375" style="10" bestFit="1" customWidth="1"/>
    <col min="15370" max="15370" width="2.25" style="10" customWidth="1"/>
    <col min="15371" max="15372" width="9.125" style="10" bestFit="1" customWidth="1"/>
    <col min="15373" max="15615" width="9.625" style="10"/>
    <col min="15616" max="15616" width="6.75" style="10" bestFit="1" customWidth="1"/>
    <col min="15617" max="15617" width="1.625" style="10" customWidth="1"/>
    <col min="15618" max="15618" width="8.375" style="10" customWidth="1"/>
    <col min="15619" max="15619" width="45.625" style="10" bestFit="1" customWidth="1"/>
    <col min="15620" max="15620" width="6.625" style="10" customWidth="1"/>
    <col min="15621" max="15621" width="0" style="10" hidden="1" customWidth="1"/>
    <col min="15622" max="15622" width="24.25" style="10" bestFit="1" customWidth="1"/>
    <col min="15623" max="15623" width="11.75" style="10" bestFit="1" customWidth="1"/>
    <col min="15624" max="15624" width="2.25" style="10" customWidth="1"/>
    <col min="15625" max="15625" width="12.375" style="10" bestFit="1" customWidth="1"/>
    <col min="15626" max="15626" width="2.25" style="10" customWidth="1"/>
    <col min="15627" max="15628" width="9.125" style="10" bestFit="1" customWidth="1"/>
    <col min="15629" max="15871" width="9.625" style="10"/>
    <col min="15872" max="15872" width="6.75" style="10" bestFit="1" customWidth="1"/>
    <col min="15873" max="15873" width="1.625" style="10" customWidth="1"/>
    <col min="15874" max="15874" width="8.375" style="10" customWidth="1"/>
    <col min="15875" max="15875" width="45.625" style="10" bestFit="1" customWidth="1"/>
    <col min="15876" max="15876" width="6.625" style="10" customWidth="1"/>
    <col min="15877" max="15877" width="0" style="10" hidden="1" customWidth="1"/>
    <col min="15878" max="15878" width="24.25" style="10" bestFit="1" customWidth="1"/>
    <col min="15879" max="15879" width="11.75" style="10" bestFit="1" customWidth="1"/>
    <col min="15880" max="15880" width="2.25" style="10" customWidth="1"/>
    <col min="15881" max="15881" width="12.375" style="10" bestFit="1" customWidth="1"/>
    <col min="15882" max="15882" width="2.25" style="10" customWidth="1"/>
    <col min="15883" max="15884" width="9.125" style="10" bestFit="1" customWidth="1"/>
    <col min="15885" max="16127" width="9.625" style="10"/>
    <col min="16128" max="16128" width="6.75" style="10" bestFit="1" customWidth="1"/>
    <col min="16129" max="16129" width="1.625" style="10" customWidth="1"/>
    <col min="16130" max="16130" width="8.375" style="10" customWidth="1"/>
    <col min="16131" max="16131" width="45.625" style="10" bestFit="1" customWidth="1"/>
    <col min="16132" max="16132" width="6.625" style="10" customWidth="1"/>
    <col min="16133" max="16133" width="0" style="10" hidden="1" customWidth="1"/>
    <col min="16134" max="16134" width="24.25" style="10" bestFit="1" customWidth="1"/>
    <col min="16135" max="16135" width="11.75" style="10" bestFit="1" customWidth="1"/>
    <col min="16136" max="16136" width="2.25" style="10" customWidth="1"/>
    <col min="16137" max="16137" width="12.375" style="10" bestFit="1" customWidth="1"/>
    <col min="16138" max="16138" width="2.25" style="10" customWidth="1"/>
    <col min="16139" max="16140" width="9.125" style="10" bestFit="1" customWidth="1"/>
    <col min="16141" max="16384" width="9.625" style="10"/>
  </cols>
  <sheetData>
    <row r="1" spans="1:11" ht="26.25" x14ac:dyDescent="0.4">
      <c r="D1" s="54" t="s">
        <v>0</v>
      </c>
    </row>
    <row r="2" spans="1:11" ht="18.75" x14ac:dyDescent="0.3">
      <c r="D2" s="52" t="s">
        <v>1</v>
      </c>
      <c r="E2" s="52"/>
      <c r="F2" s="52"/>
      <c r="G2" s="52"/>
      <c r="H2" s="52"/>
      <c r="I2" s="52"/>
    </row>
    <row r="3" spans="1:11" ht="15.75" x14ac:dyDescent="0.25">
      <c r="D3" s="56" t="str">
        <f>'BUICK- GMC'!D3</f>
        <v>Vigentes a partir del 05 de Febrero de 2014</v>
      </c>
    </row>
    <row r="4" spans="1:11" ht="15" x14ac:dyDescent="0.25">
      <c r="A4" s="20"/>
      <c r="B4" s="20"/>
      <c r="C4" s="20"/>
      <c r="D4" s="20"/>
      <c r="E4" s="20"/>
      <c r="F4" s="57"/>
      <c r="G4" s="20"/>
      <c r="H4" s="20"/>
      <c r="I4" s="20"/>
      <c r="J4" s="20"/>
    </row>
    <row r="5" spans="1:11" ht="0.95" customHeight="1" x14ac:dyDescent="0.25">
      <c r="A5" s="20"/>
      <c r="B5" s="20"/>
      <c r="C5" s="58"/>
      <c r="D5" s="58"/>
      <c r="E5" s="58"/>
      <c r="F5" s="57"/>
      <c r="G5" s="58"/>
      <c r="H5" s="58"/>
      <c r="I5" s="20"/>
      <c r="J5" s="58"/>
      <c r="K5" s="20"/>
    </row>
    <row r="6" spans="1:11" ht="15" x14ac:dyDescent="0.25">
      <c r="D6" s="21"/>
      <c r="E6" s="21"/>
      <c r="F6" s="59"/>
      <c r="G6" s="21"/>
      <c r="H6" s="21"/>
      <c r="I6" s="21"/>
      <c r="J6" s="21"/>
    </row>
    <row r="7" spans="1:11" ht="62.25" customHeight="1" x14ac:dyDescent="0.2">
      <c r="A7" s="83" t="s">
        <v>2</v>
      </c>
      <c r="B7" s="83"/>
      <c r="C7" s="83" t="s">
        <v>3</v>
      </c>
      <c r="D7" s="83" t="s">
        <v>4</v>
      </c>
      <c r="E7" s="83" t="s">
        <v>5</v>
      </c>
      <c r="F7" s="84"/>
      <c r="G7" s="83" t="s">
        <v>6</v>
      </c>
      <c r="H7" s="85" t="s">
        <v>3</v>
      </c>
      <c r="I7" s="84"/>
      <c r="J7" s="86" t="str">
        <f>Incentivos!J7</f>
        <v>Feb 01</v>
      </c>
    </row>
    <row r="8" spans="1:11" s="64" customFormat="1" ht="6" customHeight="1" x14ac:dyDescent="0.2">
      <c r="A8" s="10"/>
      <c r="B8" s="10"/>
      <c r="C8" s="10"/>
      <c r="D8" s="10"/>
      <c r="E8" s="6"/>
      <c r="F8" s="45"/>
      <c r="G8" s="6"/>
      <c r="H8" s="6"/>
      <c r="I8" s="6"/>
      <c r="J8" s="63"/>
    </row>
    <row r="9" spans="1:11" ht="12.75" x14ac:dyDescent="0.2">
      <c r="A9" s="91">
        <v>2014</v>
      </c>
      <c r="B9" s="12"/>
      <c r="C9" s="14" t="s">
        <v>222</v>
      </c>
      <c r="D9" s="92" t="s">
        <v>223</v>
      </c>
      <c r="E9" s="93" t="s">
        <v>9</v>
      </c>
      <c r="F9" s="95" t="s">
        <v>224</v>
      </c>
      <c r="G9" s="93" t="s">
        <v>225</v>
      </c>
      <c r="H9" s="148"/>
      <c r="J9" s="114">
        <v>0</v>
      </c>
    </row>
    <row r="10" spans="1:11" ht="12.75" x14ac:dyDescent="0.2">
      <c r="A10" s="91">
        <v>2014</v>
      </c>
      <c r="B10" s="12"/>
      <c r="C10" s="14" t="s">
        <v>109</v>
      </c>
      <c r="D10" s="92" t="s">
        <v>110</v>
      </c>
      <c r="E10" s="93" t="s">
        <v>7</v>
      </c>
      <c r="F10" s="95" t="s">
        <v>111</v>
      </c>
      <c r="G10" s="93" t="s">
        <v>112</v>
      </c>
      <c r="H10" s="148"/>
      <c r="J10" s="114">
        <v>0</v>
      </c>
    </row>
    <row r="11" spans="1:11" ht="12.75" x14ac:dyDescent="0.2">
      <c r="A11" s="91">
        <v>2014</v>
      </c>
      <c r="B11" s="12"/>
      <c r="C11" s="14" t="s">
        <v>109</v>
      </c>
      <c r="D11" s="92" t="s">
        <v>113</v>
      </c>
      <c r="E11" s="93" t="s">
        <v>18</v>
      </c>
      <c r="F11" s="95" t="s">
        <v>114</v>
      </c>
      <c r="G11" s="93" t="s">
        <v>115</v>
      </c>
      <c r="H11" s="148"/>
      <c r="J11" s="114">
        <v>0</v>
      </c>
    </row>
    <row r="12" spans="1:11" x14ac:dyDescent="0.2">
      <c r="C12" s="10"/>
      <c r="D12" s="10"/>
      <c r="E12" s="6"/>
      <c r="F12" s="45"/>
      <c r="G12" s="6"/>
      <c r="H12" s="149"/>
      <c r="J12" s="146"/>
    </row>
    <row r="13" spans="1:11" ht="12.75" x14ac:dyDescent="0.2">
      <c r="A13" s="91">
        <v>2014</v>
      </c>
      <c r="B13" s="12"/>
      <c r="C13" s="14" t="s">
        <v>188</v>
      </c>
      <c r="D13" s="92" t="s">
        <v>189</v>
      </c>
      <c r="E13" s="93" t="s">
        <v>7</v>
      </c>
      <c r="F13" s="95" t="s">
        <v>190</v>
      </c>
      <c r="G13" s="94" t="s">
        <v>112</v>
      </c>
      <c r="H13" s="148"/>
      <c r="J13" s="114">
        <v>0</v>
      </c>
    </row>
    <row r="14" spans="1:11" ht="12.75" x14ac:dyDescent="0.2">
      <c r="A14" s="91">
        <v>2014</v>
      </c>
      <c r="B14" s="12"/>
      <c r="C14" s="14" t="s">
        <v>188</v>
      </c>
      <c r="D14" s="92" t="s">
        <v>189</v>
      </c>
      <c r="E14" s="93" t="s">
        <v>18</v>
      </c>
      <c r="F14" s="95" t="s">
        <v>191</v>
      </c>
      <c r="G14" s="94" t="s">
        <v>122</v>
      </c>
      <c r="H14" s="148"/>
      <c r="J14" s="114">
        <v>0</v>
      </c>
    </row>
    <row r="15" spans="1:11" x14ac:dyDescent="0.2">
      <c r="C15" s="10"/>
      <c r="D15" s="10"/>
      <c r="E15" s="6"/>
      <c r="F15" s="45"/>
      <c r="G15" s="6"/>
      <c r="H15" s="149"/>
      <c r="J15" s="146"/>
    </row>
    <row r="16" spans="1:11" ht="12.75" x14ac:dyDescent="0.2">
      <c r="A16" s="91">
        <v>2014</v>
      </c>
      <c r="B16" s="12"/>
      <c r="C16" s="14" t="s">
        <v>116</v>
      </c>
      <c r="D16" s="92" t="s">
        <v>117</v>
      </c>
      <c r="E16" s="93" t="s">
        <v>7</v>
      </c>
      <c r="F16" s="95" t="s">
        <v>192</v>
      </c>
      <c r="G16" s="94" t="s">
        <v>118</v>
      </c>
      <c r="H16" s="148"/>
      <c r="J16" s="114">
        <v>-18806</v>
      </c>
    </row>
    <row r="17" spans="1:10" ht="12.75" x14ac:dyDescent="0.2">
      <c r="A17" s="91">
        <v>2014</v>
      </c>
      <c r="B17" s="12"/>
      <c r="C17" s="14" t="s">
        <v>119</v>
      </c>
      <c r="D17" s="92" t="s">
        <v>117</v>
      </c>
      <c r="E17" s="93" t="s">
        <v>18</v>
      </c>
      <c r="F17" s="95" t="s">
        <v>193</v>
      </c>
      <c r="G17" s="94" t="s">
        <v>120</v>
      </c>
      <c r="H17" s="148"/>
      <c r="J17" s="114">
        <v>-18806</v>
      </c>
    </row>
    <row r="18" spans="1:10" ht="12.75" x14ac:dyDescent="0.2">
      <c r="A18" s="91">
        <v>2014</v>
      </c>
      <c r="B18" s="12"/>
      <c r="C18" s="14" t="s">
        <v>119</v>
      </c>
      <c r="D18" s="92" t="s">
        <v>121</v>
      </c>
      <c r="E18" s="93" t="s">
        <v>20</v>
      </c>
      <c r="F18" s="95" t="s">
        <v>194</v>
      </c>
      <c r="G18" s="94" t="s">
        <v>122</v>
      </c>
      <c r="H18" s="148"/>
      <c r="J18" s="114">
        <v>-19882</v>
      </c>
    </row>
    <row r="19" spans="1:10" x14ac:dyDescent="0.2">
      <c r="C19" s="10"/>
      <c r="D19" s="10"/>
      <c r="E19" s="6"/>
      <c r="F19" s="45"/>
      <c r="G19" s="6"/>
      <c r="H19" s="149"/>
      <c r="J19" s="146"/>
    </row>
    <row r="20" spans="1:10" ht="12.75" x14ac:dyDescent="0.2">
      <c r="A20" s="91">
        <v>2014</v>
      </c>
      <c r="B20" s="12"/>
      <c r="C20" s="14" t="s">
        <v>123</v>
      </c>
      <c r="D20" s="92" t="s">
        <v>124</v>
      </c>
      <c r="E20" s="93" t="s">
        <v>10</v>
      </c>
      <c r="F20" s="95" t="s">
        <v>125</v>
      </c>
      <c r="G20" s="94" t="s">
        <v>126</v>
      </c>
      <c r="H20" s="148"/>
      <c r="J20" s="114">
        <v>-29821</v>
      </c>
    </row>
    <row r="21" spans="1:10" x14ac:dyDescent="0.2">
      <c r="C21" s="10"/>
      <c r="D21" s="10"/>
      <c r="E21" s="6"/>
      <c r="F21" s="45"/>
      <c r="G21" s="6"/>
      <c r="H21" s="149"/>
      <c r="J21" s="146"/>
    </row>
    <row r="22" spans="1:10" ht="12.75" x14ac:dyDescent="0.2">
      <c r="A22" s="91">
        <v>2014</v>
      </c>
      <c r="B22" s="12"/>
      <c r="C22" s="14" t="s">
        <v>195</v>
      </c>
      <c r="D22" s="92" t="s">
        <v>196</v>
      </c>
      <c r="E22" s="93" t="s">
        <v>10</v>
      </c>
      <c r="F22" s="95" t="s">
        <v>197</v>
      </c>
      <c r="G22" s="93" t="s">
        <v>129</v>
      </c>
      <c r="H22" s="148"/>
      <c r="J22" s="114">
        <v>0</v>
      </c>
    </row>
    <row r="23" spans="1:10" x14ac:dyDescent="0.2">
      <c r="C23" s="10"/>
      <c r="D23" s="10"/>
      <c r="E23" s="6"/>
      <c r="F23" s="45"/>
      <c r="G23" s="6"/>
      <c r="H23" s="149"/>
      <c r="J23" s="146"/>
    </row>
    <row r="24" spans="1:10" ht="12.75" x14ac:dyDescent="0.2">
      <c r="A24" s="91">
        <v>2014</v>
      </c>
      <c r="B24" s="12"/>
      <c r="C24" s="14" t="s">
        <v>127</v>
      </c>
      <c r="D24" s="92" t="s">
        <v>128</v>
      </c>
      <c r="E24" s="93" t="s">
        <v>18</v>
      </c>
      <c r="F24" s="95" t="s">
        <v>198</v>
      </c>
      <c r="G24" s="94" t="s">
        <v>129</v>
      </c>
      <c r="H24" s="148"/>
      <c r="J24" s="114">
        <v>0</v>
      </c>
    </row>
    <row r="25" spans="1:10" x14ac:dyDescent="0.2">
      <c r="H25" s="149"/>
      <c r="J25" s="147"/>
    </row>
    <row r="26" spans="1:10" ht="12.75" x14ac:dyDescent="0.2">
      <c r="A26" s="91">
        <v>2014</v>
      </c>
      <c r="B26" s="12"/>
      <c r="C26" s="14" t="s">
        <v>205</v>
      </c>
      <c r="D26" s="92" t="s">
        <v>206</v>
      </c>
      <c r="E26" s="93" t="s">
        <v>10</v>
      </c>
      <c r="F26" s="95"/>
      <c r="G26" s="94" t="s">
        <v>208</v>
      </c>
      <c r="H26" s="148"/>
      <c r="J26" s="114">
        <v>0</v>
      </c>
    </row>
    <row r="27" spans="1:10" x14ac:dyDescent="0.2">
      <c r="H27" s="149"/>
      <c r="J27" s="147"/>
    </row>
    <row r="28" spans="1:10" ht="12.75" x14ac:dyDescent="0.2">
      <c r="A28" s="91">
        <v>2014</v>
      </c>
      <c r="B28" s="12"/>
      <c r="C28" s="14" t="s">
        <v>209</v>
      </c>
      <c r="D28" s="92" t="s">
        <v>210</v>
      </c>
      <c r="E28" s="93" t="s">
        <v>10</v>
      </c>
      <c r="F28" s="95"/>
      <c r="G28" s="97" t="s">
        <v>208</v>
      </c>
      <c r="H28" s="148"/>
      <c r="J28" s="114">
        <v>-13570</v>
      </c>
    </row>
  </sheetData>
  <printOptions horizontalCentered="1" gridLinesSet="0"/>
  <pageMargins left="0.7" right="0.7" top="0.75" bottom="0.75" header="0.3" footer="0.3"/>
  <pageSetup scale="65" fitToWidth="0" fitToHeight="0" orientation="landscape" r:id="rId1"/>
  <headerFooter alignWithMargins="0">
    <oddHeader>&amp;C
&amp;G</oddHeader>
    <oddFooter>&amp;L&amp;"GM Sans Regular Italic,Regular"&amp;7General Motors de México, S. de R.L. de C.V.&amp;R&amp;7&amp;Pof&amp;N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I28"/>
  <sheetViews>
    <sheetView showGridLines="0" zoomScale="69" zoomScaleNormal="69" workbookViewId="0">
      <selection activeCell="H7" sqref="H7"/>
    </sheetView>
  </sheetViews>
  <sheetFormatPr defaultColWidth="9.625" defaultRowHeight="12" x14ac:dyDescent="0.2"/>
  <cols>
    <col min="1" max="1" width="6.75" style="10" bestFit="1" customWidth="1"/>
    <col min="2" max="2" width="1.625" style="10" customWidth="1"/>
    <col min="3" max="3" width="9.625" style="53" bestFit="1" customWidth="1"/>
    <col min="4" max="4" width="45.625" style="77" bestFit="1" customWidth="1"/>
    <col min="5" max="5" width="6.625" style="10" customWidth="1"/>
    <col min="6" max="6" width="27.375" style="55" hidden="1" customWidth="1"/>
    <col min="7" max="7" width="24.25" style="53" bestFit="1" customWidth="1"/>
    <col min="8" max="8" width="11.75" style="53" bestFit="1" customWidth="1"/>
    <col min="9" max="9" width="2.25" style="10" customWidth="1"/>
    <col min="10" max="10" width="9.125" style="10" bestFit="1" customWidth="1"/>
    <col min="11" max="253" width="9.625" style="10"/>
    <col min="254" max="254" width="6.75" style="10" bestFit="1" customWidth="1"/>
    <col min="255" max="255" width="1.625" style="10" customWidth="1"/>
    <col min="256" max="256" width="8.375" style="10" customWidth="1"/>
    <col min="257" max="257" width="45.625" style="10" bestFit="1" customWidth="1"/>
    <col min="258" max="258" width="6.625" style="10" customWidth="1"/>
    <col min="259" max="259" width="0" style="10" hidden="1" customWidth="1"/>
    <col min="260" max="260" width="24.25" style="10" bestFit="1" customWidth="1"/>
    <col min="261" max="261" width="11.75" style="10" bestFit="1" customWidth="1"/>
    <col min="262" max="262" width="2.25" style="10" customWidth="1"/>
    <col min="263" max="263" width="12.375" style="10" bestFit="1" customWidth="1"/>
    <col min="264" max="264" width="2.25" style="10" customWidth="1"/>
    <col min="265" max="266" width="9.125" style="10" bestFit="1" customWidth="1"/>
    <col min="267" max="509" width="9.625" style="10"/>
    <col min="510" max="510" width="6.75" style="10" bestFit="1" customWidth="1"/>
    <col min="511" max="511" width="1.625" style="10" customWidth="1"/>
    <col min="512" max="512" width="8.375" style="10" customWidth="1"/>
    <col min="513" max="513" width="45.625" style="10" bestFit="1" customWidth="1"/>
    <col min="514" max="514" width="6.625" style="10" customWidth="1"/>
    <col min="515" max="515" width="0" style="10" hidden="1" customWidth="1"/>
    <col min="516" max="516" width="24.25" style="10" bestFit="1" customWidth="1"/>
    <col min="517" max="517" width="11.75" style="10" bestFit="1" customWidth="1"/>
    <col min="518" max="518" width="2.25" style="10" customWidth="1"/>
    <col min="519" max="519" width="12.375" style="10" bestFit="1" customWidth="1"/>
    <col min="520" max="520" width="2.25" style="10" customWidth="1"/>
    <col min="521" max="522" width="9.125" style="10" bestFit="1" customWidth="1"/>
    <col min="523" max="765" width="9.625" style="10"/>
    <col min="766" max="766" width="6.75" style="10" bestFit="1" customWidth="1"/>
    <col min="767" max="767" width="1.625" style="10" customWidth="1"/>
    <col min="768" max="768" width="8.375" style="10" customWidth="1"/>
    <col min="769" max="769" width="45.625" style="10" bestFit="1" customWidth="1"/>
    <col min="770" max="770" width="6.625" style="10" customWidth="1"/>
    <col min="771" max="771" width="0" style="10" hidden="1" customWidth="1"/>
    <col min="772" max="772" width="24.25" style="10" bestFit="1" customWidth="1"/>
    <col min="773" max="773" width="11.75" style="10" bestFit="1" customWidth="1"/>
    <col min="774" max="774" width="2.25" style="10" customWidth="1"/>
    <col min="775" max="775" width="12.375" style="10" bestFit="1" customWidth="1"/>
    <col min="776" max="776" width="2.25" style="10" customWidth="1"/>
    <col min="777" max="778" width="9.125" style="10" bestFit="1" customWidth="1"/>
    <col min="779" max="1021" width="9.625" style="10"/>
    <col min="1022" max="1022" width="6.75" style="10" bestFit="1" customWidth="1"/>
    <col min="1023" max="1023" width="1.625" style="10" customWidth="1"/>
    <col min="1024" max="1024" width="8.375" style="10" customWidth="1"/>
    <col min="1025" max="1025" width="45.625" style="10" bestFit="1" customWidth="1"/>
    <col min="1026" max="1026" width="6.625" style="10" customWidth="1"/>
    <col min="1027" max="1027" width="0" style="10" hidden="1" customWidth="1"/>
    <col min="1028" max="1028" width="24.25" style="10" bestFit="1" customWidth="1"/>
    <col min="1029" max="1029" width="11.75" style="10" bestFit="1" customWidth="1"/>
    <col min="1030" max="1030" width="2.25" style="10" customWidth="1"/>
    <col min="1031" max="1031" width="12.375" style="10" bestFit="1" customWidth="1"/>
    <col min="1032" max="1032" width="2.25" style="10" customWidth="1"/>
    <col min="1033" max="1034" width="9.125" style="10" bestFit="1" customWidth="1"/>
    <col min="1035" max="1277" width="9.625" style="10"/>
    <col min="1278" max="1278" width="6.75" style="10" bestFit="1" customWidth="1"/>
    <col min="1279" max="1279" width="1.625" style="10" customWidth="1"/>
    <col min="1280" max="1280" width="8.375" style="10" customWidth="1"/>
    <col min="1281" max="1281" width="45.625" style="10" bestFit="1" customWidth="1"/>
    <col min="1282" max="1282" width="6.625" style="10" customWidth="1"/>
    <col min="1283" max="1283" width="0" style="10" hidden="1" customWidth="1"/>
    <col min="1284" max="1284" width="24.25" style="10" bestFit="1" customWidth="1"/>
    <col min="1285" max="1285" width="11.75" style="10" bestFit="1" customWidth="1"/>
    <col min="1286" max="1286" width="2.25" style="10" customWidth="1"/>
    <col min="1287" max="1287" width="12.375" style="10" bestFit="1" customWidth="1"/>
    <col min="1288" max="1288" width="2.25" style="10" customWidth="1"/>
    <col min="1289" max="1290" width="9.125" style="10" bestFit="1" customWidth="1"/>
    <col min="1291" max="1533" width="9.625" style="10"/>
    <col min="1534" max="1534" width="6.75" style="10" bestFit="1" customWidth="1"/>
    <col min="1535" max="1535" width="1.625" style="10" customWidth="1"/>
    <col min="1536" max="1536" width="8.375" style="10" customWidth="1"/>
    <col min="1537" max="1537" width="45.625" style="10" bestFit="1" customWidth="1"/>
    <col min="1538" max="1538" width="6.625" style="10" customWidth="1"/>
    <col min="1539" max="1539" width="0" style="10" hidden="1" customWidth="1"/>
    <col min="1540" max="1540" width="24.25" style="10" bestFit="1" customWidth="1"/>
    <col min="1541" max="1541" width="11.75" style="10" bestFit="1" customWidth="1"/>
    <col min="1542" max="1542" width="2.25" style="10" customWidth="1"/>
    <col min="1543" max="1543" width="12.375" style="10" bestFit="1" customWidth="1"/>
    <col min="1544" max="1544" width="2.25" style="10" customWidth="1"/>
    <col min="1545" max="1546" width="9.125" style="10" bestFit="1" customWidth="1"/>
    <col min="1547" max="1789" width="9.625" style="10"/>
    <col min="1790" max="1790" width="6.75" style="10" bestFit="1" customWidth="1"/>
    <col min="1791" max="1791" width="1.625" style="10" customWidth="1"/>
    <col min="1792" max="1792" width="8.375" style="10" customWidth="1"/>
    <col min="1793" max="1793" width="45.625" style="10" bestFit="1" customWidth="1"/>
    <col min="1794" max="1794" width="6.625" style="10" customWidth="1"/>
    <col min="1795" max="1795" width="0" style="10" hidden="1" customWidth="1"/>
    <col min="1796" max="1796" width="24.25" style="10" bestFit="1" customWidth="1"/>
    <col min="1797" max="1797" width="11.75" style="10" bestFit="1" customWidth="1"/>
    <col min="1798" max="1798" width="2.25" style="10" customWidth="1"/>
    <col min="1799" max="1799" width="12.375" style="10" bestFit="1" customWidth="1"/>
    <col min="1800" max="1800" width="2.25" style="10" customWidth="1"/>
    <col min="1801" max="1802" width="9.125" style="10" bestFit="1" customWidth="1"/>
    <col min="1803" max="2045" width="9.625" style="10"/>
    <col min="2046" max="2046" width="6.75" style="10" bestFit="1" customWidth="1"/>
    <col min="2047" max="2047" width="1.625" style="10" customWidth="1"/>
    <col min="2048" max="2048" width="8.375" style="10" customWidth="1"/>
    <col min="2049" max="2049" width="45.625" style="10" bestFit="1" customWidth="1"/>
    <col min="2050" max="2050" width="6.625" style="10" customWidth="1"/>
    <col min="2051" max="2051" width="0" style="10" hidden="1" customWidth="1"/>
    <col min="2052" max="2052" width="24.25" style="10" bestFit="1" customWidth="1"/>
    <col min="2053" max="2053" width="11.75" style="10" bestFit="1" customWidth="1"/>
    <col min="2054" max="2054" width="2.25" style="10" customWidth="1"/>
    <col min="2055" max="2055" width="12.375" style="10" bestFit="1" customWidth="1"/>
    <col min="2056" max="2056" width="2.25" style="10" customWidth="1"/>
    <col min="2057" max="2058" width="9.125" style="10" bestFit="1" customWidth="1"/>
    <col min="2059" max="2301" width="9.625" style="10"/>
    <col min="2302" max="2302" width="6.75" style="10" bestFit="1" customWidth="1"/>
    <col min="2303" max="2303" width="1.625" style="10" customWidth="1"/>
    <col min="2304" max="2304" width="8.375" style="10" customWidth="1"/>
    <col min="2305" max="2305" width="45.625" style="10" bestFit="1" customWidth="1"/>
    <col min="2306" max="2306" width="6.625" style="10" customWidth="1"/>
    <col min="2307" max="2307" width="0" style="10" hidden="1" customWidth="1"/>
    <col min="2308" max="2308" width="24.25" style="10" bestFit="1" customWidth="1"/>
    <col min="2309" max="2309" width="11.75" style="10" bestFit="1" customWidth="1"/>
    <col min="2310" max="2310" width="2.25" style="10" customWidth="1"/>
    <col min="2311" max="2311" width="12.375" style="10" bestFit="1" customWidth="1"/>
    <col min="2312" max="2312" width="2.25" style="10" customWidth="1"/>
    <col min="2313" max="2314" width="9.125" style="10" bestFit="1" customWidth="1"/>
    <col min="2315" max="2557" width="9.625" style="10"/>
    <col min="2558" max="2558" width="6.75" style="10" bestFit="1" customWidth="1"/>
    <col min="2559" max="2559" width="1.625" style="10" customWidth="1"/>
    <col min="2560" max="2560" width="8.375" style="10" customWidth="1"/>
    <col min="2561" max="2561" width="45.625" style="10" bestFit="1" customWidth="1"/>
    <col min="2562" max="2562" width="6.625" style="10" customWidth="1"/>
    <col min="2563" max="2563" width="0" style="10" hidden="1" customWidth="1"/>
    <col min="2564" max="2564" width="24.25" style="10" bestFit="1" customWidth="1"/>
    <col min="2565" max="2565" width="11.75" style="10" bestFit="1" customWidth="1"/>
    <col min="2566" max="2566" width="2.25" style="10" customWidth="1"/>
    <col min="2567" max="2567" width="12.375" style="10" bestFit="1" customWidth="1"/>
    <col min="2568" max="2568" width="2.25" style="10" customWidth="1"/>
    <col min="2569" max="2570" width="9.125" style="10" bestFit="1" customWidth="1"/>
    <col min="2571" max="2813" width="9.625" style="10"/>
    <col min="2814" max="2814" width="6.75" style="10" bestFit="1" customWidth="1"/>
    <col min="2815" max="2815" width="1.625" style="10" customWidth="1"/>
    <col min="2816" max="2816" width="8.375" style="10" customWidth="1"/>
    <col min="2817" max="2817" width="45.625" style="10" bestFit="1" customWidth="1"/>
    <col min="2818" max="2818" width="6.625" style="10" customWidth="1"/>
    <col min="2819" max="2819" width="0" style="10" hidden="1" customWidth="1"/>
    <col min="2820" max="2820" width="24.25" style="10" bestFit="1" customWidth="1"/>
    <col min="2821" max="2821" width="11.75" style="10" bestFit="1" customWidth="1"/>
    <col min="2822" max="2822" width="2.25" style="10" customWidth="1"/>
    <col min="2823" max="2823" width="12.375" style="10" bestFit="1" customWidth="1"/>
    <col min="2824" max="2824" width="2.25" style="10" customWidth="1"/>
    <col min="2825" max="2826" width="9.125" style="10" bestFit="1" customWidth="1"/>
    <col min="2827" max="3069" width="9.625" style="10"/>
    <col min="3070" max="3070" width="6.75" style="10" bestFit="1" customWidth="1"/>
    <col min="3071" max="3071" width="1.625" style="10" customWidth="1"/>
    <col min="3072" max="3072" width="8.375" style="10" customWidth="1"/>
    <col min="3073" max="3073" width="45.625" style="10" bestFit="1" customWidth="1"/>
    <col min="3074" max="3074" width="6.625" style="10" customWidth="1"/>
    <col min="3075" max="3075" width="0" style="10" hidden="1" customWidth="1"/>
    <col min="3076" max="3076" width="24.25" style="10" bestFit="1" customWidth="1"/>
    <col min="3077" max="3077" width="11.75" style="10" bestFit="1" customWidth="1"/>
    <col min="3078" max="3078" width="2.25" style="10" customWidth="1"/>
    <col min="3079" max="3079" width="12.375" style="10" bestFit="1" customWidth="1"/>
    <col min="3080" max="3080" width="2.25" style="10" customWidth="1"/>
    <col min="3081" max="3082" width="9.125" style="10" bestFit="1" customWidth="1"/>
    <col min="3083" max="3325" width="9.625" style="10"/>
    <col min="3326" max="3326" width="6.75" style="10" bestFit="1" customWidth="1"/>
    <col min="3327" max="3327" width="1.625" style="10" customWidth="1"/>
    <col min="3328" max="3328" width="8.375" style="10" customWidth="1"/>
    <col min="3329" max="3329" width="45.625" style="10" bestFit="1" customWidth="1"/>
    <col min="3330" max="3330" width="6.625" style="10" customWidth="1"/>
    <col min="3331" max="3331" width="0" style="10" hidden="1" customWidth="1"/>
    <col min="3332" max="3332" width="24.25" style="10" bestFit="1" customWidth="1"/>
    <col min="3333" max="3333" width="11.75" style="10" bestFit="1" customWidth="1"/>
    <col min="3334" max="3334" width="2.25" style="10" customWidth="1"/>
    <col min="3335" max="3335" width="12.375" style="10" bestFit="1" customWidth="1"/>
    <col min="3336" max="3336" width="2.25" style="10" customWidth="1"/>
    <col min="3337" max="3338" width="9.125" style="10" bestFit="1" customWidth="1"/>
    <col min="3339" max="3581" width="9.625" style="10"/>
    <col min="3582" max="3582" width="6.75" style="10" bestFit="1" customWidth="1"/>
    <col min="3583" max="3583" width="1.625" style="10" customWidth="1"/>
    <col min="3584" max="3584" width="8.375" style="10" customWidth="1"/>
    <col min="3585" max="3585" width="45.625" style="10" bestFit="1" customWidth="1"/>
    <col min="3586" max="3586" width="6.625" style="10" customWidth="1"/>
    <col min="3587" max="3587" width="0" style="10" hidden="1" customWidth="1"/>
    <col min="3588" max="3588" width="24.25" style="10" bestFit="1" customWidth="1"/>
    <col min="3589" max="3589" width="11.75" style="10" bestFit="1" customWidth="1"/>
    <col min="3590" max="3590" width="2.25" style="10" customWidth="1"/>
    <col min="3591" max="3591" width="12.375" style="10" bestFit="1" customWidth="1"/>
    <col min="3592" max="3592" width="2.25" style="10" customWidth="1"/>
    <col min="3593" max="3594" width="9.125" style="10" bestFit="1" customWidth="1"/>
    <col min="3595" max="3837" width="9.625" style="10"/>
    <col min="3838" max="3838" width="6.75" style="10" bestFit="1" customWidth="1"/>
    <col min="3839" max="3839" width="1.625" style="10" customWidth="1"/>
    <col min="3840" max="3840" width="8.375" style="10" customWidth="1"/>
    <col min="3841" max="3841" width="45.625" style="10" bestFit="1" customWidth="1"/>
    <col min="3842" max="3842" width="6.625" style="10" customWidth="1"/>
    <col min="3843" max="3843" width="0" style="10" hidden="1" customWidth="1"/>
    <col min="3844" max="3844" width="24.25" style="10" bestFit="1" customWidth="1"/>
    <col min="3845" max="3845" width="11.75" style="10" bestFit="1" customWidth="1"/>
    <col min="3846" max="3846" width="2.25" style="10" customWidth="1"/>
    <col min="3847" max="3847" width="12.375" style="10" bestFit="1" customWidth="1"/>
    <col min="3848" max="3848" width="2.25" style="10" customWidth="1"/>
    <col min="3849" max="3850" width="9.125" style="10" bestFit="1" customWidth="1"/>
    <col min="3851" max="4093" width="9.625" style="10"/>
    <col min="4094" max="4094" width="6.75" style="10" bestFit="1" customWidth="1"/>
    <col min="4095" max="4095" width="1.625" style="10" customWidth="1"/>
    <col min="4096" max="4096" width="8.375" style="10" customWidth="1"/>
    <col min="4097" max="4097" width="45.625" style="10" bestFit="1" customWidth="1"/>
    <col min="4098" max="4098" width="6.625" style="10" customWidth="1"/>
    <col min="4099" max="4099" width="0" style="10" hidden="1" customWidth="1"/>
    <col min="4100" max="4100" width="24.25" style="10" bestFit="1" customWidth="1"/>
    <col min="4101" max="4101" width="11.75" style="10" bestFit="1" customWidth="1"/>
    <col min="4102" max="4102" width="2.25" style="10" customWidth="1"/>
    <col min="4103" max="4103" width="12.375" style="10" bestFit="1" customWidth="1"/>
    <col min="4104" max="4104" width="2.25" style="10" customWidth="1"/>
    <col min="4105" max="4106" width="9.125" style="10" bestFit="1" customWidth="1"/>
    <col min="4107" max="4349" width="9.625" style="10"/>
    <col min="4350" max="4350" width="6.75" style="10" bestFit="1" customWidth="1"/>
    <col min="4351" max="4351" width="1.625" style="10" customWidth="1"/>
    <col min="4352" max="4352" width="8.375" style="10" customWidth="1"/>
    <col min="4353" max="4353" width="45.625" style="10" bestFit="1" customWidth="1"/>
    <col min="4354" max="4354" width="6.625" style="10" customWidth="1"/>
    <col min="4355" max="4355" width="0" style="10" hidden="1" customWidth="1"/>
    <col min="4356" max="4356" width="24.25" style="10" bestFit="1" customWidth="1"/>
    <col min="4357" max="4357" width="11.75" style="10" bestFit="1" customWidth="1"/>
    <col min="4358" max="4358" width="2.25" style="10" customWidth="1"/>
    <col min="4359" max="4359" width="12.375" style="10" bestFit="1" customWidth="1"/>
    <col min="4360" max="4360" width="2.25" style="10" customWidth="1"/>
    <col min="4361" max="4362" width="9.125" style="10" bestFit="1" customWidth="1"/>
    <col min="4363" max="4605" width="9.625" style="10"/>
    <col min="4606" max="4606" width="6.75" style="10" bestFit="1" customWidth="1"/>
    <col min="4607" max="4607" width="1.625" style="10" customWidth="1"/>
    <col min="4608" max="4608" width="8.375" style="10" customWidth="1"/>
    <col min="4609" max="4609" width="45.625" style="10" bestFit="1" customWidth="1"/>
    <col min="4610" max="4610" width="6.625" style="10" customWidth="1"/>
    <col min="4611" max="4611" width="0" style="10" hidden="1" customWidth="1"/>
    <col min="4612" max="4612" width="24.25" style="10" bestFit="1" customWidth="1"/>
    <col min="4613" max="4613" width="11.75" style="10" bestFit="1" customWidth="1"/>
    <col min="4614" max="4614" width="2.25" style="10" customWidth="1"/>
    <col min="4615" max="4615" width="12.375" style="10" bestFit="1" customWidth="1"/>
    <col min="4616" max="4616" width="2.25" style="10" customWidth="1"/>
    <col min="4617" max="4618" width="9.125" style="10" bestFit="1" customWidth="1"/>
    <col min="4619" max="4861" width="9.625" style="10"/>
    <col min="4862" max="4862" width="6.75" style="10" bestFit="1" customWidth="1"/>
    <col min="4863" max="4863" width="1.625" style="10" customWidth="1"/>
    <col min="4864" max="4864" width="8.375" style="10" customWidth="1"/>
    <col min="4865" max="4865" width="45.625" style="10" bestFit="1" customWidth="1"/>
    <col min="4866" max="4866" width="6.625" style="10" customWidth="1"/>
    <col min="4867" max="4867" width="0" style="10" hidden="1" customWidth="1"/>
    <col min="4868" max="4868" width="24.25" style="10" bestFit="1" customWidth="1"/>
    <col min="4869" max="4869" width="11.75" style="10" bestFit="1" customWidth="1"/>
    <col min="4870" max="4870" width="2.25" style="10" customWidth="1"/>
    <col min="4871" max="4871" width="12.375" style="10" bestFit="1" customWidth="1"/>
    <col min="4872" max="4872" width="2.25" style="10" customWidth="1"/>
    <col min="4873" max="4874" width="9.125" style="10" bestFit="1" customWidth="1"/>
    <col min="4875" max="5117" width="9.625" style="10"/>
    <col min="5118" max="5118" width="6.75" style="10" bestFit="1" customWidth="1"/>
    <col min="5119" max="5119" width="1.625" style="10" customWidth="1"/>
    <col min="5120" max="5120" width="8.375" style="10" customWidth="1"/>
    <col min="5121" max="5121" width="45.625" style="10" bestFit="1" customWidth="1"/>
    <col min="5122" max="5122" width="6.625" style="10" customWidth="1"/>
    <col min="5123" max="5123" width="0" style="10" hidden="1" customWidth="1"/>
    <col min="5124" max="5124" width="24.25" style="10" bestFit="1" customWidth="1"/>
    <col min="5125" max="5125" width="11.75" style="10" bestFit="1" customWidth="1"/>
    <col min="5126" max="5126" width="2.25" style="10" customWidth="1"/>
    <col min="5127" max="5127" width="12.375" style="10" bestFit="1" customWidth="1"/>
    <col min="5128" max="5128" width="2.25" style="10" customWidth="1"/>
    <col min="5129" max="5130" width="9.125" style="10" bestFit="1" customWidth="1"/>
    <col min="5131" max="5373" width="9.625" style="10"/>
    <col min="5374" max="5374" width="6.75" style="10" bestFit="1" customWidth="1"/>
    <col min="5375" max="5375" width="1.625" style="10" customWidth="1"/>
    <col min="5376" max="5376" width="8.375" style="10" customWidth="1"/>
    <col min="5377" max="5377" width="45.625" style="10" bestFit="1" customWidth="1"/>
    <col min="5378" max="5378" width="6.625" style="10" customWidth="1"/>
    <col min="5379" max="5379" width="0" style="10" hidden="1" customWidth="1"/>
    <col min="5380" max="5380" width="24.25" style="10" bestFit="1" customWidth="1"/>
    <col min="5381" max="5381" width="11.75" style="10" bestFit="1" customWidth="1"/>
    <col min="5382" max="5382" width="2.25" style="10" customWidth="1"/>
    <col min="5383" max="5383" width="12.375" style="10" bestFit="1" customWidth="1"/>
    <col min="5384" max="5384" width="2.25" style="10" customWidth="1"/>
    <col min="5385" max="5386" width="9.125" style="10" bestFit="1" customWidth="1"/>
    <col min="5387" max="5629" width="9.625" style="10"/>
    <col min="5630" max="5630" width="6.75" style="10" bestFit="1" customWidth="1"/>
    <col min="5631" max="5631" width="1.625" style="10" customWidth="1"/>
    <col min="5632" max="5632" width="8.375" style="10" customWidth="1"/>
    <col min="5633" max="5633" width="45.625" style="10" bestFit="1" customWidth="1"/>
    <col min="5634" max="5634" width="6.625" style="10" customWidth="1"/>
    <col min="5635" max="5635" width="0" style="10" hidden="1" customWidth="1"/>
    <col min="5636" max="5636" width="24.25" style="10" bestFit="1" customWidth="1"/>
    <col min="5637" max="5637" width="11.75" style="10" bestFit="1" customWidth="1"/>
    <col min="5638" max="5638" width="2.25" style="10" customWidth="1"/>
    <col min="5639" max="5639" width="12.375" style="10" bestFit="1" customWidth="1"/>
    <col min="5640" max="5640" width="2.25" style="10" customWidth="1"/>
    <col min="5641" max="5642" width="9.125" style="10" bestFit="1" customWidth="1"/>
    <col min="5643" max="5885" width="9.625" style="10"/>
    <col min="5886" max="5886" width="6.75" style="10" bestFit="1" customWidth="1"/>
    <col min="5887" max="5887" width="1.625" style="10" customWidth="1"/>
    <col min="5888" max="5888" width="8.375" style="10" customWidth="1"/>
    <col min="5889" max="5889" width="45.625" style="10" bestFit="1" customWidth="1"/>
    <col min="5890" max="5890" width="6.625" style="10" customWidth="1"/>
    <col min="5891" max="5891" width="0" style="10" hidden="1" customWidth="1"/>
    <col min="5892" max="5892" width="24.25" style="10" bestFit="1" customWidth="1"/>
    <col min="5893" max="5893" width="11.75" style="10" bestFit="1" customWidth="1"/>
    <col min="5894" max="5894" width="2.25" style="10" customWidth="1"/>
    <col min="5895" max="5895" width="12.375" style="10" bestFit="1" customWidth="1"/>
    <col min="5896" max="5896" width="2.25" style="10" customWidth="1"/>
    <col min="5897" max="5898" width="9.125" style="10" bestFit="1" customWidth="1"/>
    <col min="5899" max="6141" width="9.625" style="10"/>
    <col min="6142" max="6142" width="6.75" style="10" bestFit="1" customWidth="1"/>
    <col min="6143" max="6143" width="1.625" style="10" customWidth="1"/>
    <col min="6144" max="6144" width="8.375" style="10" customWidth="1"/>
    <col min="6145" max="6145" width="45.625" style="10" bestFit="1" customWidth="1"/>
    <col min="6146" max="6146" width="6.625" style="10" customWidth="1"/>
    <col min="6147" max="6147" width="0" style="10" hidden="1" customWidth="1"/>
    <col min="6148" max="6148" width="24.25" style="10" bestFit="1" customWidth="1"/>
    <col min="6149" max="6149" width="11.75" style="10" bestFit="1" customWidth="1"/>
    <col min="6150" max="6150" width="2.25" style="10" customWidth="1"/>
    <col min="6151" max="6151" width="12.375" style="10" bestFit="1" customWidth="1"/>
    <col min="6152" max="6152" width="2.25" style="10" customWidth="1"/>
    <col min="6153" max="6154" width="9.125" style="10" bestFit="1" customWidth="1"/>
    <col min="6155" max="6397" width="9.625" style="10"/>
    <col min="6398" max="6398" width="6.75" style="10" bestFit="1" customWidth="1"/>
    <col min="6399" max="6399" width="1.625" style="10" customWidth="1"/>
    <col min="6400" max="6400" width="8.375" style="10" customWidth="1"/>
    <col min="6401" max="6401" width="45.625" style="10" bestFit="1" customWidth="1"/>
    <col min="6402" max="6402" width="6.625" style="10" customWidth="1"/>
    <col min="6403" max="6403" width="0" style="10" hidden="1" customWidth="1"/>
    <col min="6404" max="6404" width="24.25" style="10" bestFit="1" customWidth="1"/>
    <col min="6405" max="6405" width="11.75" style="10" bestFit="1" customWidth="1"/>
    <col min="6406" max="6406" width="2.25" style="10" customWidth="1"/>
    <col min="6407" max="6407" width="12.375" style="10" bestFit="1" customWidth="1"/>
    <col min="6408" max="6408" width="2.25" style="10" customWidth="1"/>
    <col min="6409" max="6410" width="9.125" style="10" bestFit="1" customWidth="1"/>
    <col min="6411" max="6653" width="9.625" style="10"/>
    <col min="6654" max="6654" width="6.75" style="10" bestFit="1" customWidth="1"/>
    <col min="6655" max="6655" width="1.625" style="10" customWidth="1"/>
    <col min="6656" max="6656" width="8.375" style="10" customWidth="1"/>
    <col min="6657" max="6657" width="45.625" style="10" bestFit="1" customWidth="1"/>
    <col min="6658" max="6658" width="6.625" style="10" customWidth="1"/>
    <col min="6659" max="6659" width="0" style="10" hidden="1" customWidth="1"/>
    <col min="6660" max="6660" width="24.25" style="10" bestFit="1" customWidth="1"/>
    <col min="6661" max="6661" width="11.75" style="10" bestFit="1" customWidth="1"/>
    <col min="6662" max="6662" width="2.25" style="10" customWidth="1"/>
    <col min="6663" max="6663" width="12.375" style="10" bestFit="1" customWidth="1"/>
    <col min="6664" max="6664" width="2.25" style="10" customWidth="1"/>
    <col min="6665" max="6666" width="9.125" style="10" bestFit="1" customWidth="1"/>
    <col min="6667" max="6909" width="9.625" style="10"/>
    <col min="6910" max="6910" width="6.75" style="10" bestFit="1" customWidth="1"/>
    <col min="6911" max="6911" width="1.625" style="10" customWidth="1"/>
    <col min="6912" max="6912" width="8.375" style="10" customWidth="1"/>
    <col min="6913" max="6913" width="45.625" style="10" bestFit="1" customWidth="1"/>
    <col min="6914" max="6914" width="6.625" style="10" customWidth="1"/>
    <col min="6915" max="6915" width="0" style="10" hidden="1" customWidth="1"/>
    <col min="6916" max="6916" width="24.25" style="10" bestFit="1" customWidth="1"/>
    <col min="6917" max="6917" width="11.75" style="10" bestFit="1" customWidth="1"/>
    <col min="6918" max="6918" width="2.25" style="10" customWidth="1"/>
    <col min="6919" max="6919" width="12.375" style="10" bestFit="1" customWidth="1"/>
    <col min="6920" max="6920" width="2.25" style="10" customWidth="1"/>
    <col min="6921" max="6922" width="9.125" style="10" bestFit="1" customWidth="1"/>
    <col min="6923" max="7165" width="9.625" style="10"/>
    <col min="7166" max="7166" width="6.75" style="10" bestFit="1" customWidth="1"/>
    <col min="7167" max="7167" width="1.625" style="10" customWidth="1"/>
    <col min="7168" max="7168" width="8.375" style="10" customWidth="1"/>
    <col min="7169" max="7169" width="45.625" style="10" bestFit="1" customWidth="1"/>
    <col min="7170" max="7170" width="6.625" style="10" customWidth="1"/>
    <col min="7171" max="7171" width="0" style="10" hidden="1" customWidth="1"/>
    <col min="7172" max="7172" width="24.25" style="10" bestFit="1" customWidth="1"/>
    <col min="7173" max="7173" width="11.75" style="10" bestFit="1" customWidth="1"/>
    <col min="7174" max="7174" width="2.25" style="10" customWidth="1"/>
    <col min="7175" max="7175" width="12.375" style="10" bestFit="1" customWidth="1"/>
    <col min="7176" max="7176" width="2.25" style="10" customWidth="1"/>
    <col min="7177" max="7178" width="9.125" style="10" bestFit="1" customWidth="1"/>
    <col min="7179" max="7421" width="9.625" style="10"/>
    <col min="7422" max="7422" width="6.75" style="10" bestFit="1" customWidth="1"/>
    <col min="7423" max="7423" width="1.625" style="10" customWidth="1"/>
    <col min="7424" max="7424" width="8.375" style="10" customWidth="1"/>
    <col min="7425" max="7425" width="45.625" style="10" bestFit="1" customWidth="1"/>
    <col min="7426" max="7426" width="6.625" style="10" customWidth="1"/>
    <col min="7427" max="7427" width="0" style="10" hidden="1" customWidth="1"/>
    <col min="7428" max="7428" width="24.25" style="10" bestFit="1" customWidth="1"/>
    <col min="7429" max="7429" width="11.75" style="10" bestFit="1" customWidth="1"/>
    <col min="7430" max="7430" width="2.25" style="10" customWidth="1"/>
    <col min="7431" max="7431" width="12.375" style="10" bestFit="1" customWidth="1"/>
    <col min="7432" max="7432" width="2.25" style="10" customWidth="1"/>
    <col min="7433" max="7434" width="9.125" style="10" bestFit="1" customWidth="1"/>
    <col min="7435" max="7677" width="9.625" style="10"/>
    <col min="7678" max="7678" width="6.75" style="10" bestFit="1" customWidth="1"/>
    <col min="7679" max="7679" width="1.625" style="10" customWidth="1"/>
    <col min="7680" max="7680" width="8.375" style="10" customWidth="1"/>
    <col min="7681" max="7681" width="45.625" style="10" bestFit="1" customWidth="1"/>
    <col min="7682" max="7682" width="6.625" style="10" customWidth="1"/>
    <col min="7683" max="7683" width="0" style="10" hidden="1" customWidth="1"/>
    <col min="7684" max="7684" width="24.25" style="10" bestFit="1" customWidth="1"/>
    <col min="7685" max="7685" width="11.75" style="10" bestFit="1" customWidth="1"/>
    <col min="7686" max="7686" width="2.25" style="10" customWidth="1"/>
    <col min="7687" max="7687" width="12.375" style="10" bestFit="1" customWidth="1"/>
    <col min="7688" max="7688" width="2.25" style="10" customWidth="1"/>
    <col min="7689" max="7690" width="9.125" style="10" bestFit="1" customWidth="1"/>
    <col min="7691" max="7933" width="9.625" style="10"/>
    <col min="7934" max="7934" width="6.75" style="10" bestFit="1" customWidth="1"/>
    <col min="7935" max="7935" width="1.625" style="10" customWidth="1"/>
    <col min="7936" max="7936" width="8.375" style="10" customWidth="1"/>
    <col min="7937" max="7937" width="45.625" style="10" bestFit="1" customWidth="1"/>
    <col min="7938" max="7938" width="6.625" style="10" customWidth="1"/>
    <col min="7939" max="7939" width="0" style="10" hidden="1" customWidth="1"/>
    <col min="7940" max="7940" width="24.25" style="10" bestFit="1" customWidth="1"/>
    <col min="7941" max="7941" width="11.75" style="10" bestFit="1" customWidth="1"/>
    <col min="7942" max="7942" width="2.25" style="10" customWidth="1"/>
    <col min="7943" max="7943" width="12.375" style="10" bestFit="1" customWidth="1"/>
    <col min="7944" max="7944" width="2.25" style="10" customWidth="1"/>
    <col min="7945" max="7946" width="9.125" style="10" bestFit="1" customWidth="1"/>
    <col min="7947" max="8189" width="9.625" style="10"/>
    <col min="8190" max="8190" width="6.75" style="10" bestFit="1" customWidth="1"/>
    <col min="8191" max="8191" width="1.625" style="10" customWidth="1"/>
    <col min="8192" max="8192" width="8.375" style="10" customWidth="1"/>
    <col min="8193" max="8193" width="45.625" style="10" bestFit="1" customWidth="1"/>
    <col min="8194" max="8194" width="6.625" style="10" customWidth="1"/>
    <col min="8195" max="8195" width="0" style="10" hidden="1" customWidth="1"/>
    <col min="8196" max="8196" width="24.25" style="10" bestFit="1" customWidth="1"/>
    <col min="8197" max="8197" width="11.75" style="10" bestFit="1" customWidth="1"/>
    <col min="8198" max="8198" width="2.25" style="10" customWidth="1"/>
    <col min="8199" max="8199" width="12.375" style="10" bestFit="1" customWidth="1"/>
    <col min="8200" max="8200" width="2.25" style="10" customWidth="1"/>
    <col min="8201" max="8202" width="9.125" style="10" bestFit="1" customWidth="1"/>
    <col min="8203" max="8445" width="9.625" style="10"/>
    <col min="8446" max="8446" width="6.75" style="10" bestFit="1" customWidth="1"/>
    <col min="8447" max="8447" width="1.625" style="10" customWidth="1"/>
    <col min="8448" max="8448" width="8.375" style="10" customWidth="1"/>
    <col min="8449" max="8449" width="45.625" style="10" bestFit="1" customWidth="1"/>
    <col min="8450" max="8450" width="6.625" style="10" customWidth="1"/>
    <col min="8451" max="8451" width="0" style="10" hidden="1" customWidth="1"/>
    <col min="8452" max="8452" width="24.25" style="10" bestFit="1" customWidth="1"/>
    <col min="8453" max="8453" width="11.75" style="10" bestFit="1" customWidth="1"/>
    <col min="8454" max="8454" width="2.25" style="10" customWidth="1"/>
    <col min="8455" max="8455" width="12.375" style="10" bestFit="1" customWidth="1"/>
    <col min="8456" max="8456" width="2.25" style="10" customWidth="1"/>
    <col min="8457" max="8458" width="9.125" style="10" bestFit="1" customWidth="1"/>
    <col min="8459" max="8701" width="9.625" style="10"/>
    <col min="8702" max="8702" width="6.75" style="10" bestFit="1" customWidth="1"/>
    <col min="8703" max="8703" width="1.625" style="10" customWidth="1"/>
    <col min="8704" max="8704" width="8.375" style="10" customWidth="1"/>
    <col min="8705" max="8705" width="45.625" style="10" bestFit="1" customWidth="1"/>
    <col min="8706" max="8706" width="6.625" style="10" customWidth="1"/>
    <col min="8707" max="8707" width="0" style="10" hidden="1" customWidth="1"/>
    <col min="8708" max="8708" width="24.25" style="10" bestFit="1" customWidth="1"/>
    <col min="8709" max="8709" width="11.75" style="10" bestFit="1" customWidth="1"/>
    <col min="8710" max="8710" width="2.25" style="10" customWidth="1"/>
    <col min="8711" max="8711" width="12.375" style="10" bestFit="1" customWidth="1"/>
    <col min="8712" max="8712" width="2.25" style="10" customWidth="1"/>
    <col min="8713" max="8714" width="9.125" style="10" bestFit="1" customWidth="1"/>
    <col min="8715" max="8957" width="9.625" style="10"/>
    <col min="8958" max="8958" width="6.75" style="10" bestFit="1" customWidth="1"/>
    <col min="8959" max="8959" width="1.625" style="10" customWidth="1"/>
    <col min="8960" max="8960" width="8.375" style="10" customWidth="1"/>
    <col min="8961" max="8961" width="45.625" style="10" bestFit="1" customWidth="1"/>
    <col min="8962" max="8962" width="6.625" style="10" customWidth="1"/>
    <col min="8963" max="8963" width="0" style="10" hidden="1" customWidth="1"/>
    <col min="8964" max="8964" width="24.25" style="10" bestFit="1" customWidth="1"/>
    <col min="8965" max="8965" width="11.75" style="10" bestFit="1" customWidth="1"/>
    <col min="8966" max="8966" width="2.25" style="10" customWidth="1"/>
    <col min="8967" max="8967" width="12.375" style="10" bestFit="1" customWidth="1"/>
    <col min="8968" max="8968" width="2.25" style="10" customWidth="1"/>
    <col min="8969" max="8970" width="9.125" style="10" bestFit="1" customWidth="1"/>
    <col min="8971" max="9213" width="9.625" style="10"/>
    <col min="9214" max="9214" width="6.75" style="10" bestFit="1" customWidth="1"/>
    <col min="9215" max="9215" width="1.625" style="10" customWidth="1"/>
    <col min="9216" max="9216" width="8.375" style="10" customWidth="1"/>
    <col min="9217" max="9217" width="45.625" style="10" bestFit="1" customWidth="1"/>
    <col min="9218" max="9218" width="6.625" style="10" customWidth="1"/>
    <col min="9219" max="9219" width="0" style="10" hidden="1" customWidth="1"/>
    <col min="9220" max="9220" width="24.25" style="10" bestFit="1" customWidth="1"/>
    <col min="9221" max="9221" width="11.75" style="10" bestFit="1" customWidth="1"/>
    <col min="9222" max="9222" width="2.25" style="10" customWidth="1"/>
    <col min="9223" max="9223" width="12.375" style="10" bestFit="1" customWidth="1"/>
    <col min="9224" max="9224" width="2.25" style="10" customWidth="1"/>
    <col min="9225" max="9226" width="9.125" style="10" bestFit="1" customWidth="1"/>
    <col min="9227" max="9469" width="9.625" style="10"/>
    <col min="9470" max="9470" width="6.75" style="10" bestFit="1" customWidth="1"/>
    <col min="9471" max="9471" width="1.625" style="10" customWidth="1"/>
    <col min="9472" max="9472" width="8.375" style="10" customWidth="1"/>
    <col min="9473" max="9473" width="45.625" style="10" bestFit="1" customWidth="1"/>
    <col min="9474" max="9474" width="6.625" style="10" customWidth="1"/>
    <col min="9475" max="9475" width="0" style="10" hidden="1" customWidth="1"/>
    <col min="9476" max="9476" width="24.25" style="10" bestFit="1" customWidth="1"/>
    <col min="9477" max="9477" width="11.75" style="10" bestFit="1" customWidth="1"/>
    <col min="9478" max="9478" width="2.25" style="10" customWidth="1"/>
    <col min="9479" max="9479" width="12.375" style="10" bestFit="1" customWidth="1"/>
    <col min="9480" max="9480" width="2.25" style="10" customWidth="1"/>
    <col min="9481" max="9482" width="9.125" style="10" bestFit="1" customWidth="1"/>
    <col min="9483" max="9725" width="9.625" style="10"/>
    <col min="9726" max="9726" width="6.75" style="10" bestFit="1" customWidth="1"/>
    <col min="9727" max="9727" width="1.625" style="10" customWidth="1"/>
    <col min="9728" max="9728" width="8.375" style="10" customWidth="1"/>
    <col min="9729" max="9729" width="45.625" style="10" bestFit="1" customWidth="1"/>
    <col min="9730" max="9730" width="6.625" style="10" customWidth="1"/>
    <col min="9731" max="9731" width="0" style="10" hidden="1" customWidth="1"/>
    <col min="9732" max="9732" width="24.25" style="10" bestFit="1" customWidth="1"/>
    <col min="9733" max="9733" width="11.75" style="10" bestFit="1" customWidth="1"/>
    <col min="9734" max="9734" width="2.25" style="10" customWidth="1"/>
    <col min="9735" max="9735" width="12.375" style="10" bestFit="1" customWidth="1"/>
    <col min="9736" max="9736" width="2.25" style="10" customWidth="1"/>
    <col min="9737" max="9738" width="9.125" style="10" bestFit="1" customWidth="1"/>
    <col min="9739" max="9981" width="9.625" style="10"/>
    <col min="9982" max="9982" width="6.75" style="10" bestFit="1" customWidth="1"/>
    <col min="9983" max="9983" width="1.625" style="10" customWidth="1"/>
    <col min="9984" max="9984" width="8.375" style="10" customWidth="1"/>
    <col min="9985" max="9985" width="45.625" style="10" bestFit="1" customWidth="1"/>
    <col min="9986" max="9986" width="6.625" style="10" customWidth="1"/>
    <col min="9987" max="9987" width="0" style="10" hidden="1" customWidth="1"/>
    <col min="9988" max="9988" width="24.25" style="10" bestFit="1" customWidth="1"/>
    <col min="9989" max="9989" width="11.75" style="10" bestFit="1" customWidth="1"/>
    <col min="9990" max="9990" width="2.25" style="10" customWidth="1"/>
    <col min="9991" max="9991" width="12.375" style="10" bestFit="1" customWidth="1"/>
    <col min="9992" max="9992" width="2.25" style="10" customWidth="1"/>
    <col min="9993" max="9994" width="9.125" style="10" bestFit="1" customWidth="1"/>
    <col min="9995" max="10237" width="9.625" style="10"/>
    <col min="10238" max="10238" width="6.75" style="10" bestFit="1" customWidth="1"/>
    <col min="10239" max="10239" width="1.625" style="10" customWidth="1"/>
    <col min="10240" max="10240" width="8.375" style="10" customWidth="1"/>
    <col min="10241" max="10241" width="45.625" style="10" bestFit="1" customWidth="1"/>
    <col min="10242" max="10242" width="6.625" style="10" customWidth="1"/>
    <col min="10243" max="10243" width="0" style="10" hidden="1" customWidth="1"/>
    <col min="10244" max="10244" width="24.25" style="10" bestFit="1" customWidth="1"/>
    <col min="10245" max="10245" width="11.75" style="10" bestFit="1" customWidth="1"/>
    <col min="10246" max="10246" width="2.25" style="10" customWidth="1"/>
    <col min="10247" max="10247" width="12.375" style="10" bestFit="1" customWidth="1"/>
    <col min="10248" max="10248" width="2.25" style="10" customWidth="1"/>
    <col min="10249" max="10250" width="9.125" style="10" bestFit="1" customWidth="1"/>
    <col min="10251" max="10493" width="9.625" style="10"/>
    <col min="10494" max="10494" width="6.75" style="10" bestFit="1" customWidth="1"/>
    <col min="10495" max="10495" width="1.625" style="10" customWidth="1"/>
    <col min="10496" max="10496" width="8.375" style="10" customWidth="1"/>
    <col min="10497" max="10497" width="45.625" style="10" bestFit="1" customWidth="1"/>
    <col min="10498" max="10498" width="6.625" style="10" customWidth="1"/>
    <col min="10499" max="10499" width="0" style="10" hidden="1" customWidth="1"/>
    <col min="10500" max="10500" width="24.25" style="10" bestFit="1" customWidth="1"/>
    <col min="10501" max="10501" width="11.75" style="10" bestFit="1" customWidth="1"/>
    <col min="10502" max="10502" width="2.25" style="10" customWidth="1"/>
    <col min="10503" max="10503" width="12.375" style="10" bestFit="1" customWidth="1"/>
    <col min="10504" max="10504" width="2.25" style="10" customWidth="1"/>
    <col min="10505" max="10506" width="9.125" style="10" bestFit="1" customWidth="1"/>
    <col min="10507" max="10749" width="9.625" style="10"/>
    <col min="10750" max="10750" width="6.75" style="10" bestFit="1" customWidth="1"/>
    <col min="10751" max="10751" width="1.625" style="10" customWidth="1"/>
    <col min="10752" max="10752" width="8.375" style="10" customWidth="1"/>
    <col min="10753" max="10753" width="45.625" style="10" bestFit="1" customWidth="1"/>
    <col min="10754" max="10754" width="6.625" style="10" customWidth="1"/>
    <col min="10755" max="10755" width="0" style="10" hidden="1" customWidth="1"/>
    <col min="10756" max="10756" width="24.25" style="10" bestFit="1" customWidth="1"/>
    <col min="10757" max="10757" width="11.75" style="10" bestFit="1" customWidth="1"/>
    <col min="10758" max="10758" width="2.25" style="10" customWidth="1"/>
    <col min="10759" max="10759" width="12.375" style="10" bestFit="1" customWidth="1"/>
    <col min="10760" max="10760" width="2.25" style="10" customWidth="1"/>
    <col min="10761" max="10762" width="9.125" style="10" bestFit="1" customWidth="1"/>
    <col min="10763" max="11005" width="9.625" style="10"/>
    <col min="11006" max="11006" width="6.75" style="10" bestFit="1" customWidth="1"/>
    <col min="11007" max="11007" width="1.625" style="10" customWidth="1"/>
    <col min="11008" max="11008" width="8.375" style="10" customWidth="1"/>
    <col min="11009" max="11009" width="45.625" style="10" bestFit="1" customWidth="1"/>
    <col min="11010" max="11010" width="6.625" style="10" customWidth="1"/>
    <col min="11011" max="11011" width="0" style="10" hidden="1" customWidth="1"/>
    <col min="11012" max="11012" width="24.25" style="10" bestFit="1" customWidth="1"/>
    <col min="11013" max="11013" width="11.75" style="10" bestFit="1" customWidth="1"/>
    <col min="11014" max="11014" width="2.25" style="10" customWidth="1"/>
    <col min="11015" max="11015" width="12.375" style="10" bestFit="1" customWidth="1"/>
    <col min="11016" max="11016" width="2.25" style="10" customWidth="1"/>
    <col min="11017" max="11018" width="9.125" style="10" bestFit="1" customWidth="1"/>
    <col min="11019" max="11261" width="9.625" style="10"/>
    <col min="11262" max="11262" width="6.75" style="10" bestFit="1" customWidth="1"/>
    <col min="11263" max="11263" width="1.625" style="10" customWidth="1"/>
    <col min="11264" max="11264" width="8.375" style="10" customWidth="1"/>
    <col min="11265" max="11265" width="45.625" style="10" bestFit="1" customWidth="1"/>
    <col min="11266" max="11266" width="6.625" style="10" customWidth="1"/>
    <col min="11267" max="11267" width="0" style="10" hidden="1" customWidth="1"/>
    <col min="11268" max="11268" width="24.25" style="10" bestFit="1" customWidth="1"/>
    <col min="11269" max="11269" width="11.75" style="10" bestFit="1" customWidth="1"/>
    <col min="11270" max="11270" width="2.25" style="10" customWidth="1"/>
    <col min="11271" max="11271" width="12.375" style="10" bestFit="1" customWidth="1"/>
    <col min="11272" max="11272" width="2.25" style="10" customWidth="1"/>
    <col min="11273" max="11274" width="9.125" style="10" bestFit="1" customWidth="1"/>
    <col min="11275" max="11517" width="9.625" style="10"/>
    <col min="11518" max="11518" width="6.75" style="10" bestFit="1" customWidth="1"/>
    <col min="11519" max="11519" width="1.625" style="10" customWidth="1"/>
    <col min="11520" max="11520" width="8.375" style="10" customWidth="1"/>
    <col min="11521" max="11521" width="45.625" style="10" bestFit="1" customWidth="1"/>
    <col min="11522" max="11522" width="6.625" style="10" customWidth="1"/>
    <col min="11523" max="11523" width="0" style="10" hidden="1" customWidth="1"/>
    <col min="11524" max="11524" width="24.25" style="10" bestFit="1" customWidth="1"/>
    <col min="11525" max="11525" width="11.75" style="10" bestFit="1" customWidth="1"/>
    <col min="11526" max="11526" width="2.25" style="10" customWidth="1"/>
    <col min="11527" max="11527" width="12.375" style="10" bestFit="1" customWidth="1"/>
    <col min="11528" max="11528" width="2.25" style="10" customWidth="1"/>
    <col min="11529" max="11530" width="9.125" style="10" bestFit="1" customWidth="1"/>
    <col min="11531" max="11773" width="9.625" style="10"/>
    <col min="11774" max="11774" width="6.75" style="10" bestFit="1" customWidth="1"/>
    <col min="11775" max="11775" width="1.625" style="10" customWidth="1"/>
    <col min="11776" max="11776" width="8.375" style="10" customWidth="1"/>
    <col min="11777" max="11777" width="45.625" style="10" bestFit="1" customWidth="1"/>
    <col min="11778" max="11778" width="6.625" style="10" customWidth="1"/>
    <col min="11779" max="11779" width="0" style="10" hidden="1" customWidth="1"/>
    <col min="11780" max="11780" width="24.25" style="10" bestFit="1" customWidth="1"/>
    <col min="11781" max="11781" width="11.75" style="10" bestFit="1" customWidth="1"/>
    <col min="11782" max="11782" width="2.25" style="10" customWidth="1"/>
    <col min="11783" max="11783" width="12.375" style="10" bestFit="1" customWidth="1"/>
    <col min="11784" max="11784" width="2.25" style="10" customWidth="1"/>
    <col min="11785" max="11786" width="9.125" style="10" bestFit="1" customWidth="1"/>
    <col min="11787" max="12029" width="9.625" style="10"/>
    <col min="12030" max="12030" width="6.75" style="10" bestFit="1" customWidth="1"/>
    <col min="12031" max="12031" width="1.625" style="10" customWidth="1"/>
    <col min="12032" max="12032" width="8.375" style="10" customWidth="1"/>
    <col min="12033" max="12033" width="45.625" style="10" bestFit="1" customWidth="1"/>
    <col min="12034" max="12034" width="6.625" style="10" customWidth="1"/>
    <col min="12035" max="12035" width="0" style="10" hidden="1" customWidth="1"/>
    <col min="12036" max="12036" width="24.25" style="10" bestFit="1" customWidth="1"/>
    <col min="12037" max="12037" width="11.75" style="10" bestFit="1" customWidth="1"/>
    <col min="12038" max="12038" width="2.25" style="10" customWidth="1"/>
    <col min="12039" max="12039" width="12.375" style="10" bestFit="1" customWidth="1"/>
    <col min="12040" max="12040" width="2.25" style="10" customWidth="1"/>
    <col min="12041" max="12042" width="9.125" style="10" bestFit="1" customWidth="1"/>
    <col min="12043" max="12285" width="9.625" style="10"/>
    <col min="12286" max="12286" width="6.75" style="10" bestFit="1" customWidth="1"/>
    <col min="12287" max="12287" width="1.625" style="10" customWidth="1"/>
    <col min="12288" max="12288" width="8.375" style="10" customWidth="1"/>
    <col min="12289" max="12289" width="45.625" style="10" bestFit="1" customWidth="1"/>
    <col min="12290" max="12290" width="6.625" style="10" customWidth="1"/>
    <col min="12291" max="12291" width="0" style="10" hidden="1" customWidth="1"/>
    <col min="12292" max="12292" width="24.25" style="10" bestFit="1" customWidth="1"/>
    <col min="12293" max="12293" width="11.75" style="10" bestFit="1" customWidth="1"/>
    <col min="12294" max="12294" width="2.25" style="10" customWidth="1"/>
    <col min="12295" max="12295" width="12.375" style="10" bestFit="1" customWidth="1"/>
    <col min="12296" max="12296" width="2.25" style="10" customWidth="1"/>
    <col min="12297" max="12298" width="9.125" style="10" bestFit="1" customWidth="1"/>
    <col min="12299" max="12541" width="9.625" style="10"/>
    <col min="12542" max="12542" width="6.75" style="10" bestFit="1" customWidth="1"/>
    <col min="12543" max="12543" width="1.625" style="10" customWidth="1"/>
    <col min="12544" max="12544" width="8.375" style="10" customWidth="1"/>
    <col min="12545" max="12545" width="45.625" style="10" bestFit="1" customWidth="1"/>
    <col min="12546" max="12546" width="6.625" style="10" customWidth="1"/>
    <col min="12547" max="12547" width="0" style="10" hidden="1" customWidth="1"/>
    <col min="12548" max="12548" width="24.25" style="10" bestFit="1" customWidth="1"/>
    <col min="12549" max="12549" width="11.75" style="10" bestFit="1" customWidth="1"/>
    <col min="12550" max="12550" width="2.25" style="10" customWidth="1"/>
    <col min="12551" max="12551" width="12.375" style="10" bestFit="1" customWidth="1"/>
    <col min="12552" max="12552" width="2.25" style="10" customWidth="1"/>
    <col min="12553" max="12554" width="9.125" style="10" bestFit="1" customWidth="1"/>
    <col min="12555" max="12797" width="9.625" style="10"/>
    <col min="12798" max="12798" width="6.75" style="10" bestFit="1" customWidth="1"/>
    <col min="12799" max="12799" width="1.625" style="10" customWidth="1"/>
    <col min="12800" max="12800" width="8.375" style="10" customWidth="1"/>
    <col min="12801" max="12801" width="45.625" style="10" bestFit="1" customWidth="1"/>
    <col min="12802" max="12802" width="6.625" style="10" customWidth="1"/>
    <col min="12803" max="12803" width="0" style="10" hidden="1" customWidth="1"/>
    <col min="12804" max="12804" width="24.25" style="10" bestFit="1" customWidth="1"/>
    <col min="12805" max="12805" width="11.75" style="10" bestFit="1" customWidth="1"/>
    <col min="12806" max="12806" width="2.25" style="10" customWidth="1"/>
    <col min="12807" max="12807" width="12.375" style="10" bestFit="1" customWidth="1"/>
    <col min="12808" max="12808" width="2.25" style="10" customWidth="1"/>
    <col min="12809" max="12810" width="9.125" style="10" bestFit="1" customWidth="1"/>
    <col min="12811" max="13053" width="9.625" style="10"/>
    <col min="13054" max="13054" width="6.75" style="10" bestFit="1" customWidth="1"/>
    <col min="13055" max="13055" width="1.625" style="10" customWidth="1"/>
    <col min="13056" max="13056" width="8.375" style="10" customWidth="1"/>
    <col min="13057" max="13057" width="45.625" style="10" bestFit="1" customWidth="1"/>
    <col min="13058" max="13058" width="6.625" style="10" customWidth="1"/>
    <col min="13059" max="13059" width="0" style="10" hidden="1" customWidth="1"/>
    <col min="13060" max="13060" width="24.25" style="10" bestFit="1" customWidth="1"/>
    <col min="13061" max="13061" width="11.75" style="10" bestFit="1" customWidth="1"/>
    <col min="13062" max="13062" width="2.25" style="10" customWidth="1"/>
    <col min="13063" max="13063" width="12.375" style="10" bestFit="1" customWidth="1"/>
    <col min="13064" max="13064" width="2.25" style="10" customWidth="1"/>
    <col min="13065" max="13066" width="9.125" style="10" bestFit="1" customWidth="1"/>
    <col min="13067" max="13309" width="9.625" style="10"/>
    <col min="13310" max="13310" width="6.75" style="10" bestFit="1" customWidth="1"/>
    <col min="13311" max="13311" width="1.625" style="10" customWidth="1"/>
    <col min="13312" max="13312" width="8.375" style="10" customWidth="1"/>
    <col min="13313" max="13313" width="45.625" style="10" bestFit="1" customWidth="1"/>
    <col min="13314" max="13314" width="6.625" style="10" customWidth="1"/>
    <col min="13315" max="13315" width="0" style="10" hidden="1" customWidth="1"/>
    <col min="13316" max="13316" width="24.25" style="10" bestFit="1" customWidth="1"/>
    <col min="13317" max="13317" width="11.75" style="10" bestFit="1" customWidth="1"/>
    <col min="13318" max="13318" width="2.25" style="10" customWidth="1"/>
    <col min="13319" max="13319" width="12.375" style="10" bestFit="1" customWidth="1"/>
    <col min="13320" max="13320" width="2.25" style="10" customWidth="1"/>
    <col min="13321" max="13322" width="9.125" style="10" bestFit="1" customWidth="1"/>
    <col min="13323" max="13565" width="9.625" style="10"/>
    <col min="13566" max="13566" width="6.75" style="10" bestFit="1" customWidth="1"/>
    <col min="13567" max="13567" width="1.625" style="10" customWidth="1"/>
    <col min="13568" max="13568" width="8.375" style="10" customWidth="1"/>
    <col min="13569" max="13569" width="45.625" style="10" bestFit="1" customWidth="1"/>
    <col min="13570" max="13570" width="6.625" style="10" customWidth="1"/>
    <col min="13571" max="13571" width="0" style="10" hidden="1" customWidth="1"/>
    <col min="13572" max="13572" width="24.25" style="10" bestFit="1" customWidth="1"/>
    <col min="13573" max="13573" width="11.75" style="10" bestFit="1" customWidth="1"/>
    <col min="13574" max="13574" width="2.25" style="10" customWidth="1"/>
    <col min="13575" max="13575" width="12.375" style="10" bestFit="1" customWidth="1"/>
    <col min="13576" max="13576" width="2.25" style="10" customWidth="1"/>
    <col min="13577" max="13578" width="9.125" style="10" bestFit="1" customWidth="1"/>
    <col min="13579" max="13821" width="9.625" style="10"/>
    <col min="13822" max="13822" width="6.75" style="10" bestFit="1" customWidth="1"/>
    <col min="13823" max="13823" width="1.625" style="10" customWidth="1"/>
    <col min="13824" max="13824" width="8.375" style="10" customWidth="1"/>
    <col min="13825" max="13825" width="45.625" style="10" bestFit="1" customWidth="1"/>
    <col min="13826" max="13826" width="6.625" style="10" customWidth="1"/>
    <col min="13827" max="13827" width="0" style="10" hidden="1" customWidth="1"/>
    <col min="13828" max="13828" width="24.25" style="10" bestFit="1" customWidth="1"/>
    <col min="13829" max="13829" width="11.75" style="10" bestFit="1" customWidth="1"/>
    <col min="13830" max="13830" width="2.25" style="10" customWidth="1"/>
    <col min="13831" max="13831" width="12.375" style="10" bestFit="1" customWidth="1"/>
    <col min="13832" max="13832" width="2.25" style="10" customWidth="1"/>
    <col min="13833" max="13834" width="9.125" style="10" bestFit="1" customWidth="1"/>
    <col min="13835" max="14077" width="9.625" style="10"/>
    <col min="14078" max="14078" width="6.75" style="10" bestFit="1" customWidth="1"/>
    <col min="14079" max="14079" width="1.625" style="10" customWidth="1"/>
    <col min="14080" max="14080" width="8.375" style="10" customWidth="1"/>
    <col min="14081" max="14081" width="45.625" style="10" bestFit="1" customWidth="1"/>
    <col min="14082" max="14082" width="6.625" style="10" customWidth="1"/>
    <col min="14083" max="14083" width="0" style="10" hidden="1" customWidth="1"/>
    <col min="14084" max="14084" width="24.25" style="10" bestFit="1" customWidth="1"/>
    <col min="14085" max="14085" width="11.75" style="10" bestFit="1" customWidth="1"/>
    <col min="14086" max="14086" width="2.25" style="10" customWidth="1"/>
    <col min="14087" max="14087" width="12.375" style="10" bestFit="1" customWidth="1"/>
    <col min="14088" max="14088" width="2.25" style="10" customWidth="1"/>
    <col min="14089" max="14090" width="9.125" style="10" bestFit="1" customWidth="1"/>
    <col min="14091" max="14333" width="9.625" style="10"/>
    <col min="14334" max="14334" width="6.75" style="10" bestFit="1" customWidth="1"/>
    <col min="14335" max="14335" width="1.625" style="10" customWidth="1"/>
    <col min="14336" max="14336" width="8.375" style="10" customWidth="1"/>
    <col min="14337" max="14337" width="45.625" style="10" bestFit="1" customWidth="1"/>
    <col min="14338" max="14338" width="6.625" style="10" customWidth="1"/>
    <col min="14339" max="14339" width="0" style="10" hidden="1" customWidth="1"/>
    <col min="14340" max="14340" width="24.25" style="10" bestFit="1" customWidth="1"/>
    <col min="14341" max="14341" width="11.75" style="10" bestFit="1" customWidth="1"/>
    <col min="14342" max="14342" width="2.25" style="10" customWidth="1"/>
    <col min="14343" max="14343" width="12.375" style="10" bestFit="1" customWidth="1"/>
    <col min="14344" max="14344" width="2.25" style="10" customWidth="1"/>
    <col min="14345" max="14346" width="9.125" style="10" bestFit="1" customWidth="1"/>
    <col min="14347" max="14589" width="9.625" style="10"/>
    <col min="14590" max="14590" width="6.75" style="10" bestFit="1" customWidth="1"/>
    <col min="14591" max="14591" width="1.625" style="10" customWidth="1"/>
    <col min="14592" max="14592" width="8.375" style="10" customWidth="1"/>
    <col min="14593" max="14593" width="45.625" style="10" bestFit="1" customWidth="1"/>
    <col min="14594" max="14594" width="6.625" style="10" customWidth="1"/>
    <col min="14595" max="14595" width="0" style="10" hidden="1" customWidth="1"/>
    <col min="14596" max="14596" width="24.25" style="10" bestFit="1" customWidth="1"/>
    <col min="14597" max="14597" width="11.75" style="10" bestFit="1" customWidth="1"/>
    <col min="14598" max="14598" width="2.25" style="10" customWidth="1"/>
    <col min="14599" max="14599" width="12.375" style="10" bestFit="1" customWidth="1"/>
    <col min="14600" max="14600" width="2.25" style="10" customWidth="1"/>
    <col min="14601" max="14602" width="9.125" style="10" bestFit="1" customWidth="1"/>
    <col min="14603" max="14845" width="9.625" style="10"/>
    <col min="14846" max="14846" width="6.75" style="10" bestFit="1" customWidth="1"/>
    <col min="14847" max="14847" width="1.625" style="10" customWidth="1"/>
    <col min="14848" max="14848" width="8.375" style="10" customWidth="1"/>
    <col min="14849" max="14849" width="45.625" style="10" bestFit="1" customWidth="1"/>
    <col min="14850" max="14850" width="6.625" style="10" customWidth="1"/>
    <col min="14851" max="14851" width="0" style="10" hidden="1" customWidth="1"/>
    <col min="14852" max="14852" width="24.25" style="10" bestFit="1" customWidth="1"/>
    <col min="14853" max="14853" width="11.75" style="10" bestFit="1" customWidth="1"/>
    <col min="14854" max="14854" width="2.25" style="10" customWidth="1"/>
    <col min="14855" max="14855" width="12.375" style="10" bestFit="1" customWidth="1"/>
    <col min="14856" max="14856" width="2.25" style="10" customWidth="1"/>
    <col min="14857" max="14858" width="9.125" style="10" bestFit="1" customWidth="1"/>
    <col min="14859" max="15101" width="9.625" style="10"/>
    <col min="15102" max="15102" width="6.75" style="10" bestFit="1" customWidth="1"/>
    <col min="15103" max="15103" width="1.625" style="10" customWidth="1"/>
    <col min="15104" max="15104" width="8.375" style="10" customWidth="1"/>
    <col min="15105" max="15105" width="45.625" style="10" bestFit="1" customWidth="1"/>
    <col min="15106" max="15106" width="6.625" style="10" customWidth="1"/>
    <col min="15107" max="15107" width="0" style="10" hidden="1" customWidth="1"/>
    <col min="15108" max="15108" width="24.25" style="10" bestFit="1" customWidth="1"/>
    <col min="15109" max="15109" width="11.75" style="10" bestFit="1" customWidth="1"/>
    <col min="15110" max="15110" width="2.25" style="10" customWidth="1"/>
    <col min="15111" max="15111" width="12.375" style="10" bestFit="1" customWidth="1"/>
    <col min="15112" max="15112" width="2.25" style="10" customWidth="1"/>
    <col min="15113" max="15114" width="9.125" style="10" bestFit="1" customWidth="1"/>
    <col min="15115" max="15357" width="9.625" style="10"/>
    <col min="15358" max="15358" width="6.75" style="10" bestFit="1" customWidth="1"/>
    <col min="15359" max="15359" width="1.625" style="10" customWidth="1"/>
    <col min="15360" max="15360" width="8.375" style="10" customWidth="1"/>
    <col min="15361" max="15361" width="45.625" style="10" bestFit="1" customWidth="1"/>
    <col min="15362" max="15362" width="6.625" style="10" customWidth="1"/>
    <col min="15363" max="15363" width="0" style="10" hidden="1" customWidth="1"/>
    <col min="15364" max="15364" width="24.25" style="10" bestFit="1" customWidth="1"/>
    <col min="15365" max="15365" width="11.75" style="10" bestFit="1" customWidth="1"/>
    <col min="15366" max="15366" width="2.25" style="10" customWidth="1"/>
    <col min="15367" max="15367" width="12.375" style="10" bestFit="1" customWidth="1"/>
    <col min="15368" max="15368" width="2.25" style="10" customWidth="1"/>
    <col min="15369" max="15370" width="9.125" style="10" bestFit="1" customWidth="1"/>
    <col min="15371" max="15613" width="9.625" style="10"/>
    <col min="15614" max="15614" width="6.75" style="10" bestFit="1" customWidth="1"/>
    <col min="15615" max="15615" width="1.625" style="10" customWidth="1"/>
    <col min="15616" max="15616" width="8.375" style="10" customWidth="1"/>
    <col min="15617" max="15617" width="45.625" style="10" bestFit="1" customWidth="1"/>
    <col min="15618" max="15618" width="6.625" style="10" customWidth="1"/>
    <col min="15619" max="15619" width="0" style="10" hidden="1" customWidth="1"/>
    <col min="15620" max="15620" width="24.25" style="10" bestFit="1" customWidth="1"/>
    <col min="15621" max="15621" width="11.75" style="10" bestFit="1" customWidth="1"/>
    <col min="15622" max="15622" width="2.25" style="10" customWidth="1"/>
    <col min="15623" max="15623" width="12.375" style="10" bestFit="1" customWidth="1"/>
    <col min="15624" max="15624" width="2.25" style="10" customWidth="1"/>
    <col min="15625" max="15626" width="9.125" style="10" bestFit="1" customWidth="1"/>
    <col min="15627" max="15869" width="9.625" style="10"/>
    <col min="15870" max="15870" width="6.75" style="10" bestFit="1" customWidth="1"/>
    <col min="15871" max="15871" width="1.625" style="10" customWidth="1"/>
    <col min="15872" max="15872" width="8.375" style="10" customWidth="1"/>
    <col min="15873" max="15873" width="45.625" style="10" bestFit="1" customWidth="1"/>
    <col min="15874" max="15874" width="6.625" style="10" customWidth="1"/>
    <col min="15875" max="15875" width="0" style="10" hidden="1" customWidth="1"/>
    <col min="15876" max="15876" width="24.25" style="10" bestFit="1" customWidth="1"/>
    <col min="15877" max="15877" width="11.75" style="10" bestFit="1" customWidth="1"/>
    <col min="15878" max="15878" width="2.25" style="10" customWidth="1"/>
    <col min="15879" max="15879" width="12.375" style="10" bestFit="1" customWidth="1"/>
    <col min="15880" max="15880" width="2.25" style="10" customWidth="1"/>
    <col min="15881" max="15882" width="9.125" style="10" bestFit="1" customWidth="1"/>
    <col min="15883" max="16125" width="9.625" style="10"/>
    <col min="16126" max="16126" width="6.75" style="10" bestFit="1" customWidth="1"/>
    <col min="16127" max="16127" width="1.625" style="10" customWidth="1"/>
    <col min="16128" max="16128" width="8.375" style="10" customWidth="1"/>
    <col min="16129" max="16129" width="45.625" style="10" bestFit="1" customWidth="1"/>
    <col min="16130" max="16130" width="6.625" style="10" customWidth="1"/>
    <col min="16131" max="16131" width="0" style="10" hidden="1" customWidth="1"/>
    <col min="16132" max="16132" width="24.25" style="10" bestFit="1" customWidth="1"/>
    <col min="16133" max="16133" width="11.75" style="10" bestFit="1" customWidth="1"/>
    <col min="16134" max="16134" width="2.25" style="10" customWidth="1"/>
    <col min="16135" max="16135" width="12.375" style="10" bestFit="1" customWidth="1"/>
    <col min="16136" max="16136" width="2.25" style="10" customWidth="1"/>
    <col min="16137" max="16138" width="9.125" style="10" bestFit="1" customWidth="1"/>
    <col min="16139" max="16384" width="9.625" style="10"/>
  </cols>
  <sheetData>
    <row r="1" spans="1:9" ht="26.25" x14ac:dyDescent="0.4">
      <c r="D1" s="54" t="s">
        <v>0</v>
      </c>
    </row>
    <row r="2" spans="1:9" ht="43.15" customHeight="1" x14ac:dyDescent="0.3">
      <c r="D2" s="52" t="s">
        <v>37</v>
      </c>
      <c r="E2" s="52"/>
      <c r="F2" s="52"/>
      <c r="G2" s="52"/>
    </row>
    <row r="3" spans="1:9" ht="15.75" x14ac:dyDescent="0.25">
      <c r="D3" s="56" t="str">
        <f>CHEVROLET!D3</f>
        <v>Vigentes a partir del 05 de Febrero de 2014</v>
      </c>
    </row>
    <row r="4" spans="1:9" ht="15" x14ac:dyDescent="0.25">
      <c r="A4" s="20"/>
      <c r="B4" s="20"/>
      <c r="C4" s="20"/>
      <c r="D4" s="20"/>
      <c r="E4" s="20"/>
      <c r="F4" s="57"/>
      <c r="G4" s="20"/>
      <c r="H4" s="20"/>
    </row>
    <row r="5" spans="1:9" ht="0.95" customHeight="1" x14ac:dyDescent="0.25">
      <c r="A5" s="20"/>
      <c r="B5" s="20"/>
      <c r="C5" s="58"/>
      <c r="D5" s="58"/>
      <c r="E5" s="58"/>
      <c r="F5" s="57"/>
      <c r="G5" s="58"/>
      <c r="H5" s="58"/>
      <c r="I5" s="20"/>
    </row>
    <row r="6" spans="1:9" ht="15" x14ac:dyDescent="0.25">
      <c r="D6" s="21"/>
      <c r="E6" s="21"/>
      <c r="F6" s="59"/>
      <c r="G6" s="21"/>
      <c r="H6" s="21"/>
    </row>
    <row r="7" spans="1:9" ht="62.25" customHeight="1" x14ac:dyDescent="0.2">
      <c r="A7" s="83" t="s">
        <v>2</v>
      </c>
      <c r="B7" s="83"/>
      <c r="C7" s="83" t="s">
        <v>3</v>
      </c>
      <c r="D7" s="83" t="s">
        <v>4</v>
      </c>
      <c r="E7" s="83" t="s">
        <v>5</v>
      </c>
      <c r="F7" s="84"/>
      <c r="G7" s="83" t="s">
        <v>6</v>
      </c>
      <c r="H7" s="85" t="s">
        <v>98</v>
      </c>
    </row>
    <row r="8" spans="1:9" s="64" customFormat="1" ht="6" customHeight="1" x14ac:dyDescent="0.2">
      <c r="A8" s="10"/>
      <c r="B8" s="10"/>
      <c r="C8" s="10"/>
      <c r="D8" s="10"/>
      <c r="E8" s="6"/>
      <c r="F8" s="45"/>
      <c r="G8" s="6"/>
      <c r="H8" s="63"/>
    </row>
    <row r="9" spans="1:9" ht="12.75" x14ac:dyDescent="0.2">
      <c r="A9" s="91">
        <v>2014</v>
      </c>
      <c r="B9" s="12"/>
      <c r="C9" s="14" t="s">
        <v>222</v>
      </c>
      <c r="D9" s="92" t="s">
        <v>223</v>
      </c>
      <c r="E9" s="93" t="s">
        <v>9</v>
      </c>
      <c r="F9" s="93" t="s">
        <v>224</v>
      </c>
      <c r="G9" s="93" t="s">
        <v>225</v>
      </c>
      <c r="H9" s="115">
        <v>480400</v>
      </c>
    </row>
    <row r="10" spans="1:9" ht="12.75" x14ac:dyDescent="0.2">
      <c r="A10" s="91">
        <v>2014</v>
      </c>
      <c r="B10" s="12"/>
      <c r="C10" s="14" t="s">
        <v>109</v>
      </c>
      <c r="D10" s="92" t="s">
        <v>110</v>
      </c>
      <c r="E10" s="93" t="s">
        <v>7</v>
      </c>
      <c r="F10" s="116" t="s">
        <v>111</v>
      </c>
      <c r="G10" s="93" t="s">
        <v>112</v>
      </c>
      <c r="H10" s="115">
        <v>651600</v>
      </c>
    </row>
    <row r="11" spans="1:9" ht="12.75" x14ac:dyDescent="0.2">
      <c r="A11" s="117">
        <v>2014</v>
      </c>
      <c r="B11" s="118"/>
      <c r="C11" s="119" t="s">
        <v>109</v>
      </c>
      <c r="D11" s="120" t="s">
        <v>113</v>
      </c>
      <c r="E11" s="121" t="s">
        <v>18</v>
      </c>
      <c r="F11" s="116" t="s">
        <v>114</v>
      </c>
      <c r="G11" s="121" t="s">
        <v>115</v>
      </c>
      <c r="H11" s="122">
        <v>669700</v>
      </c>
    </row>
    <row r="12" spans="1:9" x14ac:dyDescent="0.2">
      <c r="C12" s="10"/>
      <c r="D12" s="10"/>
      <c r="E12" s="6"/>
      <c r="F12" s="123"/>
      <c r="G12" s="6"/>
      <c r="H12" s="10"/>
    </row>
    <row r="13" spans="1:9" ht="12.75" x14ac:dyDescent="0.2">
      <c r="A13" s="124">
        <v>2014</v>
      </c>
      <c r="B13" s="16"/>
      <c r="C13" s="18" t="s">
        <v>188</v>
      </c>
      <c r="D13" s="125" t="s">
        <v>189</v>
      </c>
      <c r="E13" s="126" t="s">
        <v>7</v>
      </c>
      <c r="F13" s="116" t="s">
        <v>190</v>
      </c>
      <c r="G13" s="127" t="s">
        <v>112</v>
      </c>
      <c r="H13" s="128">
        <v>446100</v>
      </c>
    </row>
    <row r="14" spans="1:9" ht="12.75" x14ac:dyDescent="0.2">
      <c r="A14" s="129">
        <v>2014</v>
      </c>
      <c r="B14" s="130"/>
      <c r="C14" s="131" t="s">
        <v>188</v>
      </c>
      <c r="D14" s="132" t="s">
        <v>189</v>
      </c>
      <c r="E14" s="133" t="s">
        <v>18</v>
      </c>
      <c r="F14" s="116" t="s">
        <v>191</v>
      </c>
      <c r="G14" s="134" t="s">
        <v>122</v>
      </c>
      <c r="H14" s="135">
        <v>484300</v>
      </c>
    </row>
    <row r="15" spans="1:9" x14ac:dyDescent="0.2">
      <c r="C15" s="10"/>
      <c r="D15" s="10"/>
      <c r="E15" s="6"/>
      <c r="F15" s="123"/>
      <c r="G15" s="6"/>
      <c r="H15" s="10"/>
    </row>
    <row r="16" spans="1:9" ht="12.75" x14ac:dyDescent="0.2">
      <c r="A16" s="91">
        <v>2014</v>
      </c>
      <c r="B16" s="12"/>
      <c r="C16" s="14" t="s">
        <v>116</v>
      </c>
      <c r="D16" s="92" t="s">
        <v>117</v>
      </c>
      <c r="E16" s="93" t="s">
        <v>7</v>
      </c>
      <c r="F16" s="116" t="s">
        <v>192</v>
      </c>
      <c r="G16" s="94" t="s">
        <v>118</v>
      </c>
      <c r="H16" s="136">
        <v>572600</v>
      </c>
    </row>
    <row r="17" spans="1:8" ht="12.75" x14ac:dyDescent="0.2">
      <c r="A17" s="91">
        <v>2014</v>
      </c>
      <c r="B17" s="12"/>
      <c r="C17" s="14" t="s">
        <v>119</v>
      </c>
      <c r="D17" s="92" t="s">
        <v>117</v>
      </c>
      <c r="E17" s="93" t="s">
        <v>18</v>
      </c>
      <c r="F17" s="116" t="s">
        <v>193</v>
      </c>
      <c r="G17" s="94" t="s">
        <v>120</v>
      </c>
      <c r="H17" s="136">
        <v>624800</v>
      </c>
    </row>
    <row r="18" spans="1:8" ht="12.75" x14ac:dyDescent="0.2">
      <c r="A18" s="137">
        <v>2014</v>
      </c>
      <c r="B18" s="138"/>
      <c r="C18" s="139" t="s">
        <v>119</v>
      </c>
      <c r="D18" s="140" t="s">
        <v>121</v>
      </c>
      <c r="E18" s="141" t="s">
        <v>20</v>
      </c>
      <c r="F18" s="116" t="s">
        <v>194</v>
      </c>
      <c r="G18" s="142" t="s">
        <v>122</v>
      </c>
      <c r="H18" s="143">
        <v>639800</v>
      </c>
    </row>
    <row r="19" spans="1:8" x14ac:dyDescent="0.2">
      <c r="C19" s="10"/>
      <c r="D19" s="10"/>
      <c r="E19" s="6"/>
      <c r="F19" s="123"/>
      <c r="G19" s="6"/>
      <c r="H19" s="10"/>
    </row>
    <row r="20" spans="1:8" ht="12.75" x14ac:dyDescent="0.2">
      <c r="A20" s="129">
        <v>2014</v>
      </c>
      <c r="B20" s="130"/>
      <c r="C20" s="131" t="s">
        <v>123</v>
      </c>
      <c r="D20" s="132" t="s">
        <v>124</v>
      </c>
      <c r="E20" s="133" t="s">
        <v>10</v>
      </c>
      <c r="F20" s="116" t="s">
        <v>125</v>
      </c>
      <c r="G20" s="134" t="s">
        <v>126</v>
      </c>
      <c r="H20" s="135">
        <v>687400</v>
      </c>
    </row>
    <row r="21" spans="1:8" x14ac:dyDescent="0.2">
      <c r="C21" s="10"/>
      <c r="D21" s="10"/>
      <c r="E21" s="6"/>
      <c r="F21" s="123"/>
      <c r="G21" s="6"/>
      <c r="H21" s="10"/>
    </row>
    <row r="22" spans="1:8" ht="12.75" x14ac:dyDescent="0.2">
      <c r="A22" s="117">
        <v>2014</v>
      </c>
      <c r="B22" s="118"/>
      <c r="C22" s="119" t="s">
        <v>195</v>
      </c>
      <c r="D22" s="120" t="s">
        <v>196</v>
      </c>
      <c r="E22" s="121" t="s">
        <v>10</v>
      </c>
      <c r="F22" s="116" t="s">
        <v>197</v>
      </c>
      <c r="G22" s="121" t="s">
        <v>129</v>
      </c>
      <c r="H22" s="122">
        <v>597600</v>
      </c>
    </row>
    <row r="23" spans="1:8" x14ac:dyDescent="0.2">
      <c r="C23" s="10"/>
      <c r="D23" s="10"/>
      <c r="E23" s="6"/>
      <c r="F23" s="123"/>
      <c r="G23" s="6"/>
      <c r="H23" s="10"/>
    </row>
    <row r="24" spans="1:8" ht="12.75" x14ac:dyDescent="0.2">
      <c r="A24" s="129">
        <v>2014</v>
      </c>
      <c r="B24" s="130"/>
      <c r="C24" s="131" t="s">
        <v>127</v>
      </c>
      <c r="D24" s="132" t="s">
        <v>128</v>
      </c>
      <c r="E24" s="133" t="s">
        <v>18</v>
      </c>
      <c r="F24" s="116" t="s">
        <v>198</v>
      </c>
      <c r="G24" s="134" t="s">
        <v>129</v>
      </c>
      <c r="H24" s="135">
        <v>698500</v>
      </c>
    </row>
    <row r="25" spans="1:8" x14ac:dyDescent="0.2">
      <c r="F25" s="144"/>
      <c r="G25" s="10"/>
      <c r="H25" s="145"/>
    </row>
    <row r="26" spans="1:8" ht="12.75" x14ac:dyDescent="0.2">
      <c r="A26" s="98">
        <v>2014</v>
      </c>
      <c r="B26" s="99"/>
      <c r="C26" s="100" t="s">
        <v>205</v>
      </c>
      <c r="D26" s="101" t="s">
        <v>206</v>
      </c>
      <c r="E26" s="102" t="s">
        <v>10</v>
      </c>
      <c r="F26" s="116" t="s">
        <v>207</v>
      </c>
      <c r="G26" s="102" t="s">
        <v>208</v>
      </c>
      <c r="H26" s="122">
        <v>515300</v>
      </c>
    </row>
    <row r="27" spans="1:8" x14ac:dyDescent="0.2">
      <c r="F27" s="144"/>
      <c r="G27" s="10"/>
      <c r="H27" s="145"/>
    </row>
    <row r="28" spans="1:8" ht="12.75" x14ac:dyDescent="0.2">
      <c r="A28" s="103">
        <v>2014</v>
      </c>
      <c r="B28" s="104"/>
      <c r="C28" s="105" t="s">
        <v>209</v>
      </c>
      <c r="D28" s="106" t="s">
        <v>210</v>
      </c>
      <c r="E28" s="107" t="s">
        <v>10</v>
      </c>
      <c r="F28" s="116" t="s">
        <v>211</v>
      </c>
      <c r="G28" s="134" t="s">
        <v>208</v>
      </c>
      <c r="H28" s="135">
        <v>400900</v>
      </c>
    </row>
  </sheetData>
  <printOptions horizontalCentered="1" gridLinesSet="0"/>
  <pageMargins left="0.7" right="0.7" top="0.75" bottom="0.75" header="0.3" footer="0.3"/>
  <pageSetup scale="65" fitToWidth="0" fitToHeight="0" orientation="landscape" r:id="rId1"/>
  <headerFooter alignWithMargins="0">
    <oddHeader>&amp;C
&amp;G</oddHeader>
    <oddFooter>&amp;L&amp;"GM Sans Regular Italic,Regular"&amp;7General Motors de México, S. de R.L. de C.V.&amp;R&amp;7&amp;Pof&amp;N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J27"/>
  <sheetViews>
    <sheetView showGridLines="0" zoomScale="69" zoomScaleNormal="69" workbookViewId="0">
      <selection activeCell="L8" sqref="L8"/>
    </sheetView>
  </sheetViews>
  <sheetFormatPr defaultColWidth="9.625" defaultRowHeight="12" x14ac:dyDescent="0.2"/>
  <cols>
    <col min="1" max="1" width="6.75" style="10" bestFit="1" customWidth="1"/>
    <col min="2" max="2" width="1.625" style="10" customWidth="1"/>
    <col min="3" max="3" width="8.375" style="53" customWidth="1"/>
    <col min="4" max="4" width="40.5" style="77" customWidth="1"/>
    <col min="5" max="5" width="6.625" style="10" customWidth="1"/>
    <col min="6" max="6" width="27.375" style="55" hidden="1" customWidth="1"/>
    <col min="7" max="7" width="24.25" style="53" bestFit="1" customWidth="1"/>
    <col min="8" max="8" width="11.75" style="53" bestFit="1" customWidth="1"/>
    <col min="9" max="9" width="2.25" style="10" customWidth="1"/>
    <col min="10" max="10" width="9.75" style="10" bestFit="1" customWidth="1"/>
    <col min="11" max="253" width="9.625" style="10"/>
    <col min="254" max="254" width="6.75" style="10" bestFit="1" customWidth="1"/>
    <col min="255" max="255" width="1.625" style="10" customWidth="1"/>
    <col min="256" max="256" width="8.375" style="10" customWidth="1"/>
    <col min="257" max="257" width="45.625" style="10" bestFit="1" customWidth="1"/>
    <col min="258" max="258" width="6.625" style="10" customWidth="1"/>
    <col min="259" max="259" width="0" style="10" hidden="1" customWidth="1"/>
    <col min="260" max="260" width="24.25" style="10" bestFit="1" customWidth="1"/>
    <col min="261" max="261" width="11.75" style="10" bestFit="1" customWidth="1"/>
    <col min="262" max="262" width="2.25" style="10" customWidth="1"/>
    <col min="263" max="263" width="12.375" style="10" bestFit="1" customWidth="1"/>
    <col min="264" max="264" width="2.25" style="10" customWidth="1"/>
    <col min="265" max="266" width="9.125" style="10" bestFit="1" customWidth="1"/>
    <col min="267" max="509" width="9.625" style="10"/>
    <col min="510" max="510" width="6.75" style="10" bestFit="1" customWidth="1"/>
    <col min="511" max="511" width="1.625" style="10" customWidth="1"/>
    <col min="512" max="512" width="8.375" style="10" customWidth="1"/>
    <col min="513" max="513" width="45.625" style="10" bestFit="1" customWidth="1"/>
    <col min="514" max="514" width="6.625" style="10" customWidth="1"/>
    <col min="515" max="515" width="0" style="10" hidden="1" customWidth="1"/>
    <col min="516" max="516" width="24.25" style="10" bestFit="1" customWidth="1"/>
    <col min="517" max="517" width="11.75" style="10" bestFit="1" customWidth="1"/>
    <col min="518" max="518" width="2.25" style="10" customWidth="1"/>
    <col min="519" max="519" width="12.375" style="10" bestFit="1" customWidth="1"/>
    <col min="520" max="520" width="2.25" style="10" customWidth="1"/>
    <col min="521" max="522" width="9.125" style="10" bestFit="1" customWidth="1"/>
    <col min="523" max="765" width="9.625" style="10"/>
    <col min="766" max="766" width="6.75" style="10" bestFit="1" customWidth="1"/>
    <col min="767" max="767" width="1.625" style="10" customWidth="1"/>
    <col min="768" max="768" width="8.375" style="10" customWidth="1"/>
    <col min="769" max="769" width="45.625" style="10" bestFit="1" customWidth="1"/>
    <col min="770" max="770" width="6.625" style="10" customWidth="1"/>
    <col min="771" max="771" width="0" style="10" hidden="1" customWidth="1"/>
    <col min="772" max="772" width="24.25" style="10" bestFit="1" customWidth="1"/>
    <col min="773" max="773" width="11.75" style="10" bestFit="1" customWidth="1"/>
    <col min="774" max="774" width="2.25" style="10" customWidth="1"/>
    <col min="775" max="775" width="12.375" style="10" bestFit="1" customWidth="1"/>
    <col min="776" max="776" width="2.25" style="10" customWidth="1"/>
    <col min="777" max="778" width="9.125" style="10" bestFit="1" customWidth="1"/>
    <col min="779" max="1021" width="9.625" style="10"/>
    <col min="1022" max="1022" width="6.75" style="10" bestFit="1" customWidth="1"/>
    <col min="1023" max="1023" width="1.625" style="10" customWidth="1"/>
    <col min="1024" max="1024" width="8.375" style="10" customWidth="1"/>
    <col min="1025" max="1025" width="45.625" style="10" bestFit="1" customWidth="1"/>
    <col min="1026" max="1026" width="6.625" style="10" customWidth="1"/>
    <col min="1027" max="1027" width="0" style="10" hidden="1" customWidth="1"/>
    <col min="1028" max="1028" width="24.25" style="10" bestFit="1" customWidth="1"/>
    <col min="1029" max="1029" width="11.75" style="10" bestFit="1" customWidth="1"/>
    <col min="1030" max="1030" width="2.25" style="10" customWidth="1"/>
    <col min="1031" max="1031" width="12.375" style="10" bestFit="1" customWidth="1"/>
    <col min="1032" max="1032" width="2.25" style="10" customWidth="1"/>
    <col min="1033" max="1034" width="9.125" style="10" bestFit="1" customWidth="1"/>
    <col min="1035" max="1277" width="9.625" style="10"/>
    <col min="1278" max="1278" width="6.75" style="10" bestFit="1" customWidth="1"/>
    <col min="1279" max="1279" width="1.625" style="10" customWidth="1"/>
    <col min="1280" max="1280" width="8.375" style="10" customWidth="1"/>
    <col min="1281" max="1281" width="45.625" style="10" bestFit="1" customWidth="1"/>
    <col min="1282" max="1282" width="6.625" style="10" customWidth="1"/>
    <col min="1283" max="1283" width="0" style="10" hidden="1" customWidth="1"/>
    <col min="1284" max="1284" width="24.25" style="10" bestFit="1" customWidth="1"/>
    <col min="1285" max="1285" width="11.75" style="10" bestFit="1" customWidth="1"/>
    <col min="1286" max="1286" width="2.25" style="10" customWidth="1"/>
    <col min="1287" max="1287" width="12.375" style="10" bestFit="1" customWidth="1"/>
    <col min="1288" max="1288" width="2.25" style="10" customWidth="1"/>
    <col min="1289" max="1290" width="9.125" style="10" bestFit="1" customWidth="1"/>
    <col min="1291" max="1533" width="9.625" style="10"/>
    <col min="1534" max="1534" width="6.75" style="10" bestFit="1" customWidth="1"/>
    <col min="1535" max="1535" width="1.625" style="10" customWidth="1"/>
    <col min="1536" max="1536" width="8.375" style="10" customWidth="1"/>
    <col min="1537" max="1537" width="45.625" style="10" bestFit="1" customWidth="1"/>
    <col min="1538" max="1538" width="6.625" style="10" customWidth="1"/>
    <col min="1539" max="1539" width="0" style="10" hidden="1" customWidth="1"/>
    <col min="1540" max="1540" width="24.25" style="10" bestFit="1" customWidth="1"/>
    <col min="1541" max="1541" width="11.75" style="10" bestFit="1" customWidth="1"/>
    <col min="1542" max="1542" width="2.25" style="10" customWidth="1"/>
    <col min="1543" max="1543" width="12.375" style="10" bestFit="1" customWidth="1"/>
    <col min="1544" max="1544" width="2.25" style="10" customWidth="1"/>
    <col min="1545" max="1546" width="9.125" style="10" bestFit="1" customWidth="1"/>
    <col min="1547" max="1789" width="9.625" style="10"/>
    <col min="1790" max="1790" width="6.75" style="10" bestFit="1" customWidth="1"/>
    <col min="1791" max="1791" width="1.625" style="10" customWidth="1"/>
    <col min="1792" max="1792" width="8.375" style="10" customWidth="1"/>
    <col min="1793" max="1793" width="45.625" style="10" bestFit="1" customWidth="1"/>
    <col min="1794" max="1794" width="6.625" style="10" customWidth="1"/>
    <col min="1795" max="1795" width="0" style="10" hidden="1" customWidth="1"/>
    <col min="1796" max="1796" width="24.25" style="10" bestFit="1" customWidth="1"/>
    <col min="1797" max="1797" width="11.75" style="10" bestFit="1" customWidth="1"/>
    <col min="1798" max="1798" width="2.25" style="10" customWidth="1"/>
    <col min="1799" max="1799" width="12.375" style="10" bestFit="1" customWidth="1"/>
    <col min="1800" max="1800" width="2.25" style="10" customWidth="1"/>
    <col min="1801" max="1802" width="9.125" style="10" bestFit="1" customWidth="1"/>
    <col min="1803" max="2045" width="9.625" style="10"/>
    <col min="2046" max="2046" width="6.75" style="10" bestFit="1" customWidth="1"/>
    <col min="2047" max="2047" width="1.625" style="10" customWidth="1"/>
    <col min="2048" max="2048" width="8.375" style="10" customWidth="1"/>
    <col min="2049" max="2049" width="45.625" style="10" bestFit="1" customWidth="1"/>
    <col min="2050" max="2050" width="6.625" style="10" customWidth="1"/>
    <col min="2051" max="2051" width="0" style="10" hidden="1" customWidth="1"/>
    <col min="2052" max="2052" width="24.25" style="10" bestFit="1" customWidth="1"/>
    <col min="2053" max="2053" width="11.75" style="10" bestFit="1" customWidth="1"/>
    <col min="2054" max="2054" width="2.25" style="10" customWidth="1"/>
    <col min="2055" max="2055" width="12.375" style="10" bestFit="1" customWidth="1"/>
    <col min="2056" max="2056" width="2.25" style="10" customWidth="1"/>
    <col min="2057" max="2058" width="9.125" style="10" bestFit="1" customWidth="1"/>
    <col min="2059" max="2301" width="9.625" style="10"/>
    <col min="2302" max="2302" width="6.75" style="10" bestFit="1" customWidth="1"/>
    <col min="2303" max="2303" width="1.625" style="10" customWidth="1"/>
    <col min="2304" max="2304" width="8.375" style="10" customWidth="1"/>
    <col min="2305" max="2305" width="45.625" style="10" bestFit="1" customWidth="1"/>
    <col min="2306" max="2306" width="6.625" style="10" customWidth="1"/>
    <col min="2307" max="2307" width="0" style="10" hidden="1" customWidth="1"/>
    <col min="2308" max="2308" width="24.25" style="10" bestFit="1" customWidth="1"/>
    <col min="2309" max="2309" width="11.75" style="10" bestFit="1" customWidth="1"/>
    <col min="2310" max="2310" width="2.25" style="10" customWidth="1"/>
    <col min="2311" max="2311" width="12.375" style="10" bestFit="1" customWidth="1"/>
    <col min="2312" max="2312" width="2.25" style="10" customWidth="1"/>
    <col min="2313" max="2314" width="9.125" style="10" bestFit="1" customWidth="1"/>
    <col min="2315" max="2557" width="9.625" style="10"/>
    <col min="2558" max="2558" width="6.75" style="10" bestFit="1" customWidth="1"/>
    <col min="2559" max="2559" width="1.625" style="10" customWidth="1"/>
    <col min="2560" max="2560" width="8.375" style="10" customWidth="1"/>
    <col min="2561" max="2561" width="45.625" style="10" bestFit="1" customWidth="1"/>
    <col min="2562" max="2562" width="6.625" style="10" customWidth="1"/>
    <col min="2563" max="2563" width="0" style="10" hidden="1" customWidth="1"/>
    <col min="2564" max="2564" width="24.25" style="10" bestFit="1" customWidth="1"/>
    <col min="2565" max="2565" width="11.75" style="10" bestFit="1" customWidth="1"/>
    <col min="2566" max="2566" width="2.25" style="10" customWidth="1"/>
    <col min="2567" max="2567" width="12.375" style="10" bestFit="1" customWidth="1"/>
    <col min="2568" max="2568" width="2.25" style="10" customWidth="1"/>
    <col min="2569" max="2570" width="9.125" style="10" bestFit="1" customWidth="1"/>
    <col min="2571" max="2813" width="9.625" style="10"/>
    <col min="2814" max="2814" width="6.75" style="10" bestFit="1" customWidth="1"/>
    <col min="2815" max="2815" width="1.625" style="10" customWidth="1"/>
    <col min="2816" max="2816" width="8.375" style="10" customWidth="1"/>
    <col min="2817" max="2817" width="45.625" style="10" bestFit="1" customWidth="1"/>
    <col min="2818" max="2818" width="6.625" style="10" customWidth="1"/>
    <col min="2819" max="2819" width="0" style="10" hidden="1" customWidth="1"/>
    <col min="2820" max="2820" width="24.25" style="10" bestFit="1" customWidth="1"/>
    <col min="2821" max="2821" width="11.75" style="10" bestFit="1" customWidth="1"/>
    <col min="2822" max="2822" width="2.25" style="10" customWidth="1"/>
    <col min="2823" max="2823" width="12.375" style="10" bestFit="1" customWidth="1"/>
    <col min="2824" max="2824" width="2.25" style="10" customWidth="1"/>
    <col min="2825" max="2826" width="9.125" style="10" bestFit="1" customWidth="1"/>
    <col min="2827" max="3069" width="9.625" style="10"/>
    <col min="3070" max="3070" width="6.75" style="10" bestFit="1" customWidth="1"/>
    <col min="3071" max="3071" width="1.625" style="10" customWidth="1"/>
    <col min="3072" max="3072" width="8.375" style="10" customWidth="1"/>
    <col min="3073" max="3073" width="45.625" style="10" bestFit="1" customWidth="1"/>
    <col min="3074" max="3074" width="6.625" style="10" customWidth="1"/>
    <col min="3075" max="3075" width="0" style="10" hidden="1" customWidth="1"/>
    <col min="3076" max="3076" width="24.25" style="10" bestFit="1" customWidth="1"/>
    <col min="3077" max="3077" width="11.75" style="10" bestFit="1" customWidth="1"/>
    <col min="3078" max="3078" width="2.25" style="10" customWidth="1"/>
    <col min="3079" max="3079" width="12.375" style="10" bestFit="1" customWidth="1"/>
    <col min="3080" max="3080" width="2.25" style="10" customWidth="1"/>
    <col min="3081" max="3082" width="9.125" style="10" bestFit="1" customWidth="1"/>
    <col min="3083" max="3325" width="9.625" style="10"/>
    <col min="3326" max="3326" width="6.75" style="10" bestFit="1" customWidth="1"/>
    <col min="3327" max="3327" width="1.625" style="10" customWidth="1"/>
    <col min="3328" max="3328" width="8.375" style="10" customWidth="1"/>
    <col min="3329" max="3329" width="45.625" style="10" bestFit="1" customWidth="1"/>
    <col min="3330" max="3330" width="6.625" style="10" customWidth="1"/>
    <col min="3331" max="3331" width="0" style="10" hidden="1" customWidth="1"/>
    <col min="3332" max="3332" width="24.25" style="10" bestFit="1" customWidth="1"/>
    <col min="3333" max="3333" width="11.75" style="10" bestFit="1" customWidth="1"/>
    <col min="3334" max="3334" width="2.25" style="10" customWidth="1"/>
    <col min="3335" max="3335" width="12.375" style="10" bestFit="1" customWidth="1"/>
    <col min="3336" max="3336" width="2.25" style="10" customWidth="1"/>
    <col min="3337" max="3338" width="9.125" style="10" bestFit="1" customWidth="1"/>
    <col min="3339" max="3581" width="9.625" style="10"/>
    <col min="3582" max="3582" width="6.75" style="10" bestFit="1" customWidth="1"/>
    <col min="3583" max="3583" width="1.625" style="10" customWidth="1"/>
    <col min="3584" max="3584" width="8.375" style="10" customWidth="1"/>
    <col min="3585" max="3585" width="45.625" style="10" bestFit="1" customWidth="1"/>
    <col min="3586" max="3586" width="6.625" style="10" customWidth="1"/>
    <col min="3587" max="3587" width="0" style="10" hidden="1" customWidth="1"/>
    <col min="3588" max="3588" width="24.25" style="10" bestFit="1" customWidth="1"/>
    <col min="3589" max="3589" width="11.75" style="10" bestFit="1" customWidth="1"/>
    <col min="3590" max="3590" width="2.25" style="10" customWidth="1"/>
    <col min="3591" max="3591" width="12.375" style="10" bestFit="1" customWidth="1"/>
    <col min="3592" max="3592" width="2.25" style="10" customWidth="1"/>
    <col min="3593" max="3594" width="9.125" style="10" bestFit="1" customWidth="1"/>
    <col min="3595" max="3837" width="9.625" style="10"/>
    <col min="3838" max="3838" width="6.75" style="10" bestFit="1" customWidth="1"/>
    <col min="3839" max="3839" width="1.625" style="10" customWidth="1"/>
    <col min="3840" max="3840" width="8.375" style="10" customWidth="1"/>
    <col min="3841" max="3841" width="45.625" style="10" bestFit="1" customWidth="1"/>
    <col min="3842" max="3842" width="6.625" style="10" customWidth="1"/>
    <col min="3843" max="3843" width="0" style="10" hidden="1" customWidth="1"/>
    <col min="3844" max="3844" width="24.25" style="10" bestFit="1" customWidth="1"/>
    <col min="3845" max="3845" width="11.75" style="10" bestFit="1" customWidth="1"/>
    <col min="3846" max="3846" width="2.25" style="10" customWidth="1"/>
    <col min="3847" max="3847" width="12.375" style="10" bestFit="1" customWidth="1"/>
    <col min="3848" max="3848" width="2.25" style="10" customWidth="1"/>
    <col min="3849" max="3850" width="9.125" style="10" bestFit="1" customWidth="1"/>
    <col min="3851" max="4093" width="9.625" style="10"/>
    <col min="4094" max="4094" width="6.75" style="10" bestFit="1" customWidth="1"/>
    <col min="4095" max="4095" width="1.625" style="10" customWidth="1"/>
    <col min="4096" max="4096" width="8.375" style="10" customWidth="1"/>
    <col min="4097" max="4097" width="45.625" style="10" bestFit="1" customWidth="1"/>
    <col min="4098" max="4098" width="6.625" style="10" customWidth="1"/>
    <col min="4099" max="4099" width="0" style="10" hidden="1" customWidth="1"/>
    <col min="4100" max="4100" width="24.25" style="10" bestFit="1" customWidth="1"/>
    <col min="4101" max="4101" width="11.75" style="10" bestFit="1" customWidth="1"/>
    <col min="4102" max="4102" width="2.25" style="10" customWidth="1"/>
    <col min="4103" max="4103" width="12.375" style="10" bestFit="1" customWidth="1"/>
    <col min="4104" max="4104" width="2.25" style="10" customWidth="1"/>
    <col min="4105" max="4106" width="9.125" style="10" bestFit="1" customWidth="1"/>
    <col min="4107" max="4349" width="9.625" style="10"/>
    <col min="4350" max="4350" width="6.75" style="10" bestFit="1" customWidth="1"/>
    <col min="4351" max="4351" width="1.625" style="10" customWidth="1"/>
    <col min="4352" max="4352" width="8.375" style="10" customWidth="1"/>
    <col min="4353" max="4353" width="45.625" style="10" bestFit="1" customWidth="1"/>
    <col min="4354" max="4354" width="6.625" style="10" customWidth="1"/>
    <col min="4355" max="4355" width="0" style="10" hidden="1" customWidth="1"/>
    <col min="4356" max="4356" width="24.25" style="10" bestFit="1" customWidth="1"/>
    <col min="4357" max="4357" width="11.75" style="10" bestFit="1" customWidth="1"/>
    <col min="4358" max="4358" width="2.25" style="10" customWidth="1"/>
    <col min="4359" max="4359" width="12.375" style="10" bestFit="1" customWidth="1"/>
    <col min="4360" max="4360" width="2.25" style="10" customWidth="1"/>
    <col min="4361" max="4362" width="9.125" style="10" bestFit="1" customWidth="1"/>
    <col min="4363" max="4605" width="9.625" style="10"/>
    <col min="4606" max="4606" width="6.75" style="10" bestFit="1" customWidth="1"/>
    <col min="4607" max="4607" width="1.625" style="10" customWidth="1"/>
    <col min="4608" max="4608" width="8.375" style="10" customWidth="1"/>
    <col min="4609" max="4609" width="45.625" style="10" bestFit="1" customWidth="1"/>
    <col min="4610" max="4610" width="6.625" style="10" customWidth="1"/>
    <col min="4611" max="4611" width="0" style="10" hidden="1" customWidth="1"/>
    <col min="4612" max="4612" width="24.25" style="10" bestFit="1" customWidth="1"/>
    <col min="4613" max="4613" width="11.75" style="10" bestFit="1" customWidth="1"/>
    <col min="4614" max="4614" width="2.25" style="10" customWidth="1"/>
    <col min="4615" max="4615" width="12.375" style="10" bestFit="1" customWidth="1"/>
    <col min="4616" max="4616" width="2.25" style="10" customWidth="1"/>
    <col min="4617" max="4618" width="9.125" style="10" bestFit="1" customWidth="1"/>
    <col min="4619" max="4861" width="9.625" style="10"/>
    <col min="4862" max="4862" width="6.75" style="10" bestFit="1" customWidth="1"/>
    <col min="4863" max="4863" width="1.625" style="10" customWidth="1"/>
    <col min="4864" max="4864" width="8.375" style="10" customWidth="1"/>
    <col min="4865" max="4865" width="45.625" style="10" bestFit="1" customWidth="1"/>
    <col min="4866" max="4866" width="6.625" style="10" customWidth="1"/>
    <col min="4867" max="4867" width="0" style="10" hidden="1" customWidth="1"/>
    <col min="4868" max="4868" width="24.25" style="10" bestFit="1" customWidth="1"/>
    <col min="4869" max="4869" width="11.75" style="10" bestFit="1" customWidth="1"/>
    <col min="4870" max="4870" width="2.25" style="10" customWidth="1"/>
    <col min="4871" max="4871" width="12.375" style="10" bestFit="1" customWidth="1"/>
    <col min="4872" max="4872" width="2.25" style="10" customWidth="1"/>
    <col min="4873" max="4874" width="9.125" style="10" bestFit="1" customWidth="1"/>
    <col min="4875" max="5117" width="9.625" style="10"/>
    <col min="5118" max="5118" width="6.75" style="10" bestFit="1" customWidth="1"/>
    <col min="5119" max="5119" width="1.625" style="10" customWidth="1"/>
    <col min="5120" max="5120" width="8.375" style="10" customWidth="1"/>
    <col min="5121" max="5121" width="45.625" style="10" bestFit="1" customWidth="1"/>
    <col min="5122" max="5122" width="6.625" style="10" customWidth="1"/>
    <col min="5123" max="5123" width="0" style="10" hidden="1" customWidth="1"/>
    <col min="5124" max="5124" width="24.25" style="10" bestFit="1" customWidth="1"/>
    <col min="5125" max="5125" width="11.75" style="10" bestFit="1" customWidth="1"/>
    <col min="5126" max="5126" width="2.25" style="10" customWidth="1"/>
    <col min="5127" max="5127" width="12.375" style="10" bestFit="1" customWidth="1"/>
    <col min="5128" max="5128" width="2.25" style="10" customWidth="1"/>
    <col min="5129" max="5130" width="9.125" style="10" bestFit="1" customWidth="1"/>
    <col min="5131" max="5373" width="9.625" style="10"/>
    <col min="5374" max="5374" width="6.75" style="10" bestFit="1" customWidth="1"/>
    <col min="5375" max="5375" width="1.625" style="10" customWidth="1"/>
    <col min="5376" max="5376" width="8.375" style="10" customWidth="1"/>
    <col min="5377" max="5377" width="45.625" style="10" bestFit="1" customWidth="1"/>
    <col min="5378" max="5378" width="6.625" style="10" customWidth="1"/>
    <col min="5379" max="5379" width="0" style="10" hidden="1" customWidth="1"/>
    <col min="5380" max="5380" width="24.25" style="10" bestFit="1" customWidth="1"/>
    <col min="5381" max="5381" width="11.75" style="10" bestFit="1" customWidth="1"/>
    <col min="5382" max="5382" width="2.25" style="10" customWidth="1"/>
    <col min="5383" max="5383" width="12.375" style="10" bestFit="1" customWidth="1"/>
    <col min="5384" max="5384" width="2.25" style="10" customWidth="1"/>
    <col min="5385" max="5386" width="9.125" style="10" bestFit="1" customWidth="1"/>
    <col min="5387" max="5629" width="9.625" style="10"/>
    <col min="5630" max="5630" width="6.75" style="10" bestFit="1" customWidth="1"/>
    <col min="5631" max="5631" width="1.625" style="10" customWidth="1"/>
    <col min="5632" max="5632" width="8.375" style="10" customWidth="1"/>
    <col min="5633" max="5633" width="45.625" style="10" bestFit="1" customWidth="1"/>
    <col min="5634" max="5634" width="6.625" style="10" customWidth="1"/>
    <col min="5635" max="5635" width="0" style="10" hidden="1" customWidth="1"/>
    <col min="5636" max="5636" width="24.25" style="10" bestFit="1" customWidth="1"/>
    <col min="5637" max="5637" width="11.75" style="10" bestFit="1" customWidth="1"/>
    <col min="5638" max="5638" width="2.25" style="10" customWidth="1"/>
    <col min="5639" max="5639" width="12.375" style="10" bestFit="1" customWidth="1"/>
    <col min="5640" max="5640" width="2.25" style="10" customWidth="1"/>
    <col min="5641" max="5642" width="9.125" style="10" bestFit="1" customWidth="1"/>
    <col min="5643" max="5885" width="9.625" style="10"/>
    <col min="5886" max="5886" width="6.75" style="10" bestFit="1" customWidth="1"/>
    <col min="5887" max="5887" width="1.625" style="10" customWidth="1"/>
    <col min="5888" max="5888" width="8.375" style="10" customWidth="1"/>
    <col min="5889" max="5889" width="45.625" style="10" bestFit="1" customWidth="1"/>
    <col min="5890" max="5890" width="6.625" style="10" customWidth="1"/>
    <col min="5891" max="5891" width="0" style="10" hidden="1" customWidth="1"/>
    <col min="5892" max="5892" width="24.25" style="10" bestFit="1" customWidth="1"/>
    <col min="5893" max="5893" width="11.75" style="10" bestFit="1" customWidth="1"/>
    <col min="5894" max="5894" width="2.25" style="10" customWidth="1"/>
    <col min="5895" max="5895" width="12.375" style="10" bestFit="1" customWidth="1"/>
    <col min="5896" max="5896" width="2.25" style="10" customWidth="1"/>
    <col min="5897" max="5898" width="9.125" style="10" bestFit="1" customWidth="1"/>
    <col min="5899" max="6141" width="9.625" style="10"/>
    <col min="6142" max="6142" width="6.75" style="10" bestFit="1" customWidth="1"/>
    <col min="6143" max="6143" width="1.625" style="10" customWidth="1"/>
    <col min="6144" max="6144" width="8.375" style="10" customWidth="1"/>
    <col min="6145" max="6145" width="45.625" style="10" bestFit="1" customWidth="1"/>
    <col min="6146" max="6146" width="6.625" style="10" customWidth="1"/>
    <col min="6147" max="6147" width="0" style="10" hidden="1" customWidth="1"/>
    <col min="6148" max="6148" width="24.25" style="10" bestFit="1" customWidth="1"/>
    <col min="6149" max="6149" width="11.75" style="10" bestFit="1" customWidth="1"/>
    <col min="6150" max="6150" width="2.25" style="10" customWidth="1"/>
    <col min="6151" max="6151" width="12.375" style="10" bestFit="1" customWidth="1"/>
    <col min="6152" max="6152" width="2.25" style="10" customWidth="1"/>
    <col min="6153" max="6154" width="9.125" style="10" bestFit="1" customWidth="1"/>
    <col min="6155" max="6397" width="9.625" style="10"/>
    <col min="6398" max="6398" width="6.75" style="10" bestFit="1" customWidth="1"/>
    <col min="6399" max="6399" width="1.625" style="10" customWidth="1"/>
    <col min="6400" max="6400" width="8.375" style="10" customWidth="1"/>
    <col min="6401" max="6401" width="45.625" style="10" bestFit="1" customWidth="1"/>
    <col min="6402" max="6402" width="6.625" style="10" customWidth="1"/>
    <col min="6403" max="6403" width="0" style="10" hidden="1" customWidth="1"/>
    <col min="6404" max="6404" width="24.25" style="10" bestFit="1" customWidth="1"/>
    <col min="6405" max="6405" width="11.75" style="10" bestFit="1" customWidth="1"/>
    <col min="6406" max="6406" width="2.25" style="10" customWidth="1"/>
    <col min="6407" max="6407" width="12.375" style="10" bestFit="1" customWidth="1"/>
    <col min="6408" max="6408" width="2.25" style="10" customWidth="1"/>
    <col min="6409" max="6410" width="9.125" style="10" bestFit="1" customWidth="1"/>
    <col min="6411" max="6653" width="9.625" style="10"/>
    <col min="6654" max="6654" width="6.75" style="10" bestFit="1" customWidth="1"/>
    <col min="6655" max="6655" width="1.625" style="10" customWidth="1"/>
    <col min="6656" max="6656" width="8.375" style="10" customWidth="1"/>
    <col min="6657" max="6657" width="45.625" style="10" bestFit="1" customWidth="1"/>
    <col min="6658" max="6658" width="6.625" style="10" customWidth="1"/>
    <col min="6659" max="6659" width="0" style="10" hidden="1" customWidth="1"/>
    <col min="6660" max="6660" width="24.25" style="10" bestFit="1" customWidth="1"/>
    <col min="6661" max="6661" width="11.75" style="10" bestFit="1" customWidth="1"/>
    <col min="6662" max="6662" width="2.25" style="10" customWidth="1"/>
    <col min="6663" max="6663" width="12.375" style="10" bestFit="1" customWidth="1"/>
    <col min="6664" max="6664" width="2.25" style="10" customWidth="1"/>
    <col min="6665" max="6666" width="9.125" style="10" bestFit="1" customWidth="1"/>
    <col min="6667" max="6909" width="9.625" style="10"/>
    <col min="6910" max="6910" width="6.75" style="10" bestFit="1" customWidth="1"/>
    <col min="6911" max="6911" width="1.625" style="10" customWidth="1"/>
    <col min="6912" max="6912" width="8.375" style="10" customWidth="1"/>
    <col min="6913" max="6913" width="45.625" style="10" bestFit="1" customWidth="1"/>
    <col min="6914" max="6914" width="6.625" style="10" customWidth="1"/>
    <col min="6915" max="6915" width="0" style="10" hidden="1" customWidth="1"/>
    <col min="6916" max="6916" width="24.25" style="10" bestFit="1" customWidth="1"/>
    <col min="6917" max="6917" width="11.75" style="10" bestFit="1" customWidth="1"/>
    <col min="6918" max="6918" width="2.25" style="10" customWidth="1"/>
    <col min="6919" max="6919" width="12.375" style="10" bestFit="1" customWidth="1"/>
    <col min="6920" max="6920" width="2.25" style="10" customWidth="1"/>
    <col min="6921" max="6922" width="9.125" style="10" bestFit="1" customWidth="1"/>
    <col min="6923" max="7165" width="9.625" style="10"/>
    <col min="7166" max="7166" width="6.75" style="10" bestFit="1" customWidth="1"/>
    <col min="7167" max="7167" width="1.625" style="10" customWidth="1"/>
    <col min="7168" max="7168" width="8.375" style="10" customWidth="1"/>
    <col min="7169" max="7169" width="45.625" style="10" bestFit="1" customWidth="1"/>
    <col min="7170" max="7170" width="6.625" style="10" customWidth="1"/>
    <col min="7171" max="7171" width="0" style="10" hidden="1" customWidth="1"/>
    <col min="7172" max="7172" width="24.25" style="10" bestFit="1" customWidth="1"/>
    <col min="7173" max="7173" width="11.75" style="10" bestFit="1" customWidth="1"/>
    <col min="7174" max="7174" width="2.25" style="10" customWidth="1"/>
    <col min="7175" max="7175" width="12.375" style="10" bestFit="1" customWidth="1"/>
    <col min="7176" max="7176" width="2.25" style="10" customWidth="1"/>
    <col min="7177" max="7178" width="9.125" style="10" bestFit="1" customWidth="1"/>
    <col min="7179" max="7421" width="9.625" style="10"/>
    <col min="7422" max="7422" width="6.75" style="10" bestFit="1" customWidth="1"/>
    <col min="7423" max="7423" width="1.625" style="10" customWidth="1"/>
    <col min="7424" max="7424" width="8.375" style="10" customWidth="1"/>
    <col min="7425" max="7425" width="45.625" style="10" bestFit="1" customWidth="1"/>
    <col min="7426" max="7426" width="6.625" style="10" customWidth="1"/>
    <col min="7427" max="7427" width="0" style="10" hidden="1" customWidth="1"/>
    <col min="7428" max="7428" width="24.25" style="10" bestFit="1" customWidth="1"/>
    <col min="7429" max="7429" width="11.75" style="10" bestFit="1" customWidth="1"/>
    <col min="7430" max="7430" width="2.25" style="10" customWidth="1"/>
    <col min="7431" max="7431" width="12.375" style="10" bestFit="1" customWidth="1"/>
    <col min="7432" max="7432" width="2.25" style="10" customWidth="1"/>
    <col min="7433" max="7434" width="9.125" style="10" bestFit="1" customWidth="1"/>
    <col min="7435" max="7677" width="9.625" style="10"/>
    <col min="7678" max="7678" width="6.75" style="10" bestFit="1" customWidth="1"/>
    <col min="7679" max="7679" width="1.625" style="10" customWidth="1"/>
    <col min="7680" max="7680" width="8.375" style="10" customWidth="1"/>
    <col min="7681" max="7681" width="45.625" style="10" bestFit="1" customWidth="1"/>
    <col min="7682" max="7682" width="6.625" style="10" customWidth="1"/>
    <col min="7683" max="7683" width="0" style="10" hidden="1" customWidth="1"/>
    <col min="7684" max="7684" width="24.25" style="10" bestFit="1" customWidth="1"/>
    <col min="7685" max="7685" width="11.75" style="10" bestFit="1" customWidth="1"/>
    <col min="7686" max="7686" width="2.25" style="10" customWidth="1"/>
    <col min="7687" max="7687" width="12.375" style="10" bestFit="1" customWidth="1"/>
    <col min="7688" max="7688" width="2.25" style="10" customWidth="1"/>
    <col min="7689" max="7690" width="9.125" style="10" bestFit="1" customWidth="1"/>
    <col min="7691" max="7933" width="9.625" style="10"/>
    <col min="7934" max="7934" width="6.75" style="10" bestFit="1" customWidth="1"/>
    <col min="7935" max="7935" width="1.625" style="10" customWidth="1"/>
    <col min="7936" max="7936" width="8.375" style="10" customWidth="1"/>
    <col min="7937" max="7937" width="45.625" style="10" bestFit="1" customWidth="1"/>
    <col min="7938" max="7938" width="6.625" style="10" customWidth="1"/>
    <col min="7939" max="7939" width="0" style="10" hidden="1" customWidth="1"/>
    <col min="7940" max="7940" width="24.25" style="10" bestFit="1" customWidth="1"/>
    <col min="7941" max="7941" width="11.75" style="10" bestFit="1" customWidth="1"/>
    <col min="7942" max="7942" width="2.25" style="10" customWidth="1"/>
    <col min="7943" max="7943" width="12.375" style="10" bestFit="1" customWidth="1"/>
    <col min="7944" max="7944" width="2.25" style="10" customWidth="1"/>
    <col min="7945" max="7946" width="9.125" style="10" bestFit="1" customWidth="1"/>
    <col min="7947" max="8189" width="9.625" style="10"/>
    <col min="8190" max="8190" width="6.75" style="10" bestFit="1" customWidth="1"/>
    <col min="8191" max="8191" width="1.625" style="10" customWidth="1"/>
    <col min="8192" max="8192" width="8.375" style="10" customWidth="1"/>
    <col min="8193" max="8193" width="45.625" style="10" bestFit="1" customWidth="1"/>
    <col min="8194" max="8194" width="6.625" style="10" customWidth="1"/>
    <col min="8195" max="8195" width="0" style="10" hidden="1" customWidth="1"/>
    <col min="8196" max="8196" width="24.25" style="10" bestFit="1" customWidth="1"/>
    <col min="8197" max="8197" width="11.75" style="10" bestFit="1" customWidth="1"/>
    <col min="8198" max="8198" width="2.25" style="10" customWidth="1"/>
    <col min="8199" max="8199" width="12.375" style="10" bestFit="1" customWidth="1"/>
    <col min="8200" max="8200" width="2.25" style="10" customWidth="1"/>
    <col min="8201" max="8202" width="9.125" style="10" bestFit="1" customWidth="1"/>
    <col min="8203" max="8445" width="9.625" style="10"/>
    <col min="8446" max="8446" width="6.75" style="10" bestFit="1" customWidth="1"/>
    <col min="8447" max="8447" width="1.625" style="10" customWidth="1"/>
    <col min="8448" max="8448" width="8.375" style="10" customWidth="1"/>
    <col min="8449" max="8449" width="45.625" style="10" bestFit="1" customWidth="1"/>
    <col min="8450" max="8450" width="6.625" style="10" customWidth="1"/>
    <col min="8451" max="8451" width="0" style="10" hidden="1" customWidth="1"/>
    <col min="8452" max="8452" width="24.25" style="10" bestFit="1" customWidth="1"/>
    <col min="8453" max="8453" width="11.75" style="10" bestFit="1" customWidth="1"/>
    <col min="8454" max="8454" width="2.25" style="10" customWidth="1"/>
    <col min="8455" max="8455" width="12.375" style="10" bestFit="1" customWidth="1"/>
    <col min="8456" max="8456" width="2.25" style="10" customWidth="1"/>
    <col min="8457" max="8458" width="9.125" style="10" bestFit="1" customWidth="1"/>
    <col min="8459" max="8701" width="9.625" style="10"/>
    <col min="8702" max="8702" width="6.75" style="10" bestFit="1" customWidth="1"/>
    <col min="8703" max="8703" width="1.625" style="10" customWidth="1"/>
    <col min="8704" max="8704" width="8.375" style="10" customWidth="1"/>
    <col min="8705" max="8705" width="45.625" style="10" bestFit="1" customWidth="1"/>
    <col min="8706" max="8706" width="6.625" style="10" customWidth="1"/>
    <col min="8707" max="8707" width="0" style="10" hidden="1" customWidth="1"/>
    <col min="8708" max="8708" width="24.25" style="10" bestFit="1" customWidth="1"/>
    <col min="8709" max="8709" width="11.75" style="10" bestFit="1" customWidth="1"/>
    <col min="8710" max="8710" width="2.25" style="10" customWidth="1"/>
    <col min="8711" max="8711" width="12.375" style="10" bestFit="1" customWidth="1"/>
    <col min="8712" max="8712" width="2.25" style="10" customWidth="1"/>
    <col min="8713" max="8714" width="9.125" style="10" bestFit="1" customWidth="1"/>
    <col min="8715" max="8957" width="9.625" style="10"/>
    <col min="8958" max="8958" width="6.75" style="10" bestFit="1" customWidth="1"/>
    <col min="8959" max="8959" width="1.625" style="10" customWidth="1"/>
    <col min="8960" max="8960" width="8.375" style="10" customWidth="1"/>
    <col min="8961" max="8961" width="45.625" style="10" bestFit="1" customWidth="1"/>
    <col min="8962" max="8962" width="6.625" style="10" customWidth="1"/>
    <col min="8963" max="8963" width="0" style="10" hidden="1" customWidth="1"/>
    <col min="8964" max="8964" width="24.25" style="10" bestFit="1" customWidth="1"/>
    <col min="8965" max="8965" width="11.75" style="10" bestFit="1" customWidth="1"/>
    <col min="8966" max="8966" width="2.25" style="10" customWidth="1"/>
    <col min="8967" max="8967" width="12.375" style="10" bestFit="1" customWidth="1"/>
    <col min="8968" max="8968" width="2.25" style="10" customWidth="1"/>
    <col min="8969" max="8970" width="9.125" style="10" bestFit="1" customWidth="1"/>
    <col min="8971" max="9213" width="9.625" style="10"/>
    <col min="9214" max="9214" width="6.75" style="10" bestFit="1" customWidth="1"/>
    <col min="9215" max="9215" width="1.625" style="10" customWidth="1"/>
    <col min="9216" max="9216" width="8.375" style="10" customWidth="1"/>
    <col min="9217" max="9217" width="45.625" style="10" bestFit="1" customWidth="1"/>
    <col min="9218" max="9218" width="6.625" style="10" customWidth="1"/>
    <col min="9219" max="9219" width="0" style="10" hidden="1" customWidth="1"/>
    <col min="9220" max="9220" width="24.25" style="10" bestFit="1" customWidth="1"/>
    <col min="9221" max="9221" width="11.75" style="10" bestFit="1" customWidth="1"/>
    <col min="9222" max="9222" width="2.25" style="10" customWidth="1"/>
    <col min="9223" max="9223" width="12.375" style="10" bestFit="1" customWidth="1"/>
    <col min="9224" max="9224" width="2.25" style="10" customWidth="1"/>
    <col min="9225" max="9226" width="9.125" style="10" bestFit="1" customWidth="1"/>
    <col min="9227" max="9469" width="9.625" style="10"/>
    <col min="9470" max="9470" width="6.75" style="10" bestFit="1" customWidth="1"/>
    <col min="9471" max="9471" width="1.625" style="10" customWidth="1"/>
    <col min="9472" max="9472" width="8.375" style="10" customWidth="1"/>
    <col min="9473" max="9473" width="45.625" style="10" bestFit="1" customWidth="1"/>
    <col min="9474" max="9474" width="6.625" style="10" customWidth="1"/>
    <col min="9475" max="9475" width="0" style="10" hidden="1" customWidth="1"/>
    <col min="9476" max="9476" width="24.25" style="10" bestFit="1" customWidth="1"/>
    <col min="9477" max="9477" width="11.75" style="10" bestFit="1" customWidth="1"/>
    <col min="9478" max="9478" width="2.25" style="10" customWidth="1"/>
    <col min="9479" max="9479" width="12.375" style="10" bestFit="1" customWidth="1"/>
    <col min="9480" max="9480" width="2.25" style="10" customWidth="1"/>
    <col min="9481" max="9482" width="9.125" style="10" bestFit="1" customWidth="1"/>
    <col min="9483" max="9725" width="9.625" style="10"/>
    <col min="9726" max="9726" width="6.75" style="10" bestFit="1" customWidth="1"/>
    <col min="9727" max="9727" width="1.625" style="10" customWidth="1"/>
    <col min="9728" max="9728" width="8.375" style="10" customWidth="1"/>
    <col min="9729" max="9729" width="45.625" style="10" bestFit="1" customWidth="1"/>
    <col min="9730" max="9730" width="6.625" style="10" customWidth="1"/>
    <col min="9731" max="9731" width="0" style="10" hidden="1" customWidth="1"/>
    <col min="9732" max="9732" width="24.25" style="10" bestFit="1" customWidth="1"/>
    <col min="9733" max="9733" width="11.75" style="10" bestFit="1" customWidth="1"/>
    <col min="9734" max="9734" width="2.25" style="10" customWidth="1"/>
    <col min="9735" max="9735" width="12.375" style="10" bestFit="1" customWidth="1"/>
    <col min="9736" max="9736" width="2.25" style="10" customWidth="1"/>
    <col min="9737" max="9738" width="9.125" style="10" bestFit="1" customWidth="1"/>
    <col min="9739" max="9981" width="9.625" style="10"/>
    <col min="9982" max="9982" width="6.75" style="10" bestFit="1" customWidth="1"/>
    <col min="9983" max="9983" width="1.625" style="10" customWidth="1"/>
    <col min="9984" max="9984" width="8.375" style="10" customWidth="1"/>
    <col min="9985" max="9985" width="45.625" style="10" bestFit="1" customWidth="1"/>
    <col min="9986" max="9986" width="6.625" style="10" customWidth="1"/>
    <col min="9987" max="9987" width="0" style="10" hidden="1" customWidth="1"/>
    <col min="9988" max="9988" width="24.25" style="10" bestFit="1" customWidth="1"/>
    <col min="9989" max="9989" width="11.75" style="10" bestFit="1" customWidth="1"/>
    <col min="9990" max="9990" width="2.25" style="10" customWidth="1"/>
    <col min="9991" max="9991" width="12.375" style="10" bestFit="1" customWidth="1"/>
    <col min="9992" max="9992" width="2.25" style="10" customWidth="1"/>
    <col min="9993" max="9994" width="9.125" style="10" bestFit="1" customWidth="1"/>
    <col min="9995" max="10237" width="9.625" style="10"/>
    <col min="10238" max="10238" width="6.75" style="10" bestFit="1" customWidth="1"/>
    <col min="10239" max="10239" width="1.625" style="10" customWidth="1"/>
    <col min="10240" max="10240" width="8.375" style="10" customWidth="1"/>
    <col min="10241" max="10241" width="45.625" style="10" bestFit="1" customWidth="1"/>
    <col min="10242" max="10242" width="6.625" style="10" customWidth="1"/>
    <col min="10243" max="10243" width="0" style="10" hidden="1" customWidth="1"/>
    <col min="10244" max="10244" width="24.25" style="10" bestFit="1" customWidth="1"/>
    <col min="10245" max="10245" width="11.75" style="10" bestFit="1" customWidth="1"/>
    <col min="10246" max="10246" width="2.25" style="10" customWidth="1"/>
    <col min="10247" max="10247" width="12.375" style="10" bestFit="1" customWidth="1"/>
    <col min="10248" max="10248" width="2.25" style="10" customWidth="1"/>
    <col min="10249" max="10250" width="9.125" style="10" bestFit="1" customWidth="1"/>
    <col min="10251" max="10493" width="9.625" style="10"/>
    <col min="10494" max="10494" width="6.75" style="10" bestFit="1" customWidth="1"/>
    <col min="10495" max="10495" width="1.625" style="10" customWidth="1"/>
    <col min="10496" max="10496" width="8.375" style="10" customWidth="1"/>
    <col min="10497" max="10497" width="45.625" style="10" bestFit="1" customWidth="1"/>
    <col min="10498" max="10498" width="6.625" style="10" customWidth="1"/>
    <col min="10499" max="10499" width="0" style="10" hidden="1" customWidth="1"/>
    <col min="10500" max="10500" width="24.25" style="10" bestFit="1" customWidth="1"/>
    <col min="10501" max="10501" width="11.75" style="10" bestFit="1" customWidth="1"/>
    <col min="10502" max="10502" width="2.25" style="10" customWidth="1"/>
    <col min="10503" max="10503" width="12.375" style="10" bestFit="1" customWidth="1"/>
    <col min="10504" max="10504" width="2.25" style="10" customWidth="1"/>
    <col min="10505" max="10506" width="9.125" style="10" bestFit="1" customWidth="1"/>
    <col min="10507" max="10749" width="9.625" style="10"/>
    <col min="10750" max="10750" width="6.75" style="10" bestFit="1" customWidth="1"/>
    <col min="10751" max="10751" width="1.625" style="10" customWidth="1"/>
    <col min="10752" max="10752" width="8.375" style="10" customWidth="1"/>
    <col min="10753" max="10753" width="45.625" style="10" bestFit="1" customWidth="1"/>
    <col min="10754" max="10754" width="6.625" style="10" customWidth="1"/>
    <col min="10755" max="10755" width="0" style="10" hidden="1" customWidth="1"/>
    <col min="10756" max="10756" width="24.25" style="10" bestFit="1" customWidth="1"/>
    <col min="10757" max="10757" width="11.75" style="10" bestFit="1" customWidth="1"/>
    <col min="10758" max="10758" width="2.25" style="10" customWidth="1"/>
    <col min="10759" max="10759" width="12.375" style="10" bestFit="1" customWidth="1"/>
    <col min="10760" max="10760" width="2.25" style="10" customWidth="1"/>
    <col min="10761" max="10762" width="9.125" style="10" bestFit="1" customWidth="1"/>
    <col min="10763" max="11005" width="9.625" style="10"/>
    <col min="11006" max="11006" width="6.75" style="10" bestFit="1" customWidth="1"/>
    <col min="11007" max="11007" width="1.625" style="10" customWidth="1"/>
    <col min="11008" max="11008" width="8.375" style="10" customWidth="1"/>
    <col min="11009" max="11009" width="45.625" style="10" bestFit="1" customWidth="1"/>
    <col min="11010" max="11010" width="6.625" style="10" customWidth="1"/>
    <col min="11011" max="11011" width="0" style="10" hidden="1" customWidth="1"/>
    <col min="11012" max="11012" width="24.25" style="10" bestFit="1" customWidth="1"/>
    <col min="11013" max="11013" width="11.75" style="10" bestFit="1" customWidth="1"/>
    <col min="11014" max="11014" width="2.25" style="10" customWidth="1"/>
    <col min="11015" max="11015" width="12.375" style="10" bestFit="1" customWidth="1"/>
    <col min="11016" max="11016" width="2.25" style="10" customWidth="1"/>
    <col min="11017" max="11018" width="9.125" style="10" bestFit="1" customWidth="1"/>
    <col min="11019" max="11261" width="9.625" style="10"/>
    <col min="11262" max="11262" width="6.75" style="10" bestFit="1" customWidth="1"/>
    <col min="11263" max="11263" width="1.625" style="10" customWidth="1"/>
    <col min="11264" max="11264" width="8.375" style="10" customWidth="1"/>
    <col min="11265" max="11265" width="45.625" style="10" bestFit="1" customWidth="1"/>
    <col min="11266" max="11266" width="6.625" style="10" customWidth="1"/>
    <col min="11267" max="11267" width="0" style="10" hidden="1" customWidth="1"/>
    <col min="11268" max="11268" width="24.25" style="10" bestFit="1" customWidth="1"/>
    <col min="11269" max="11269" width="11.75" style="10" bestFit="1" customWidth="1"/>
    <col min="11270" max="11270" width="2.25" style="10" customWidth="1"/>
    <col min="11271" max="11271" width="12.375" style="10" bestFit="1" customWidth="1"/>
    <col min="11272" max="11272" width="2.25" style="10" customWidth="1"/>
    <col min="11273" max="11274" width="9.125" style="10" bestFit="1" customWidth="1"/>
    <col min="11275" max="11517" width="9.625" style="10"/>
    <col min="11518" max="11518" width="6.75" style="10" bestFit="1" customWidth="1"/>
    <col min="11519" max="11519" width="1.625" style="10" customWidth="1"/>
    <col min="11520" max="11520" width="8.375" style="10" customWidth="1"/>
    <col min="11521" max="11521" width="45.625" style="10" bestFit="1" customWidth="1"/>
    <col min="11522" max="11522" width="6.625" style="10" customWidth="1"/>
    <col min="11523" max="11523" width="0" style="10" hidden="1" customWidth="1"/>
    <col min="11524" max="11524" width="24.25" style="10" bestFit="1" customWidth="1"/>
    <col min="11525" max="11525" width="11.75" style="10" bestFit="1" customWidth="1"/>
    <col min="11526" max="11526" width="2.25" style="10" customWidth="1"/>
    <col min="11527" max="11527" width="12.375" style="10" bestFit="1" customWidth="1"/>
    <col min="11528" max="11528" width="2.25" style="10" customWidth="1"/>
    <col min="11529" max="11530" width="9.125" style="10" bestFit="1" customWidth="1"/>
    <col min="11531" max="11773" width="9.625" style="10"/>
    <col min="11774" max="11774" width="6.75" style="10" bestFit="1" customWidth="1"/>
    <col min="11775" max="11775" width="1.625" style="10" customWidth="1"/>
    <col min="11776" max="11776" width="8.375" style="10" customWidth="1"/>
    <col min="11777" max="11777" width="45.625" style="10" bestFit="1" customWidth="1"/>
    <col min="11778" max="11778" width="6.625" style="10" customWidth="1"/>
    <col min="11779" max="11779" width="0" style="10" hidden="1" customWidth="1"/>
    <col min="11780" max="11780" width="24.25" style="10" bestFit="1" customWidth="1"/>
    <col min="11781" max="11781" width="11.75" style="10" bestFit="1" customWidth="1"/>
    <col min="11782" max="11782" width="2.25" style="10" customWidth="1"/>
    <col min="11783" max="11783" width="12.375" style="10" bestFit="1" customWidth="1"/>
    <col min="11784" max="11784" width="2.25" style="10" customWidth="1"/>
    <col min="11785" max="11786" width="9.125" style="10" bestFit="1" customWidth="1"/>
    <col min="11787" max="12029" width="9.625" style="10"/>
    <col min="12030" max="12030" width="6.75" style="10" bestFit="1" customWidth="1"/>
    <col min="12031" max="12031" width="1.625" style="10" customWidth="1"/>
    <col min="12032" max="12032" width="8.375" style="10" customWidth="1"/>
    <col min="12033" max="12033" width="45.625" style="10" bestFit="1" customWidth="1"/>
    <col min="12034" max="12034" width="6.625" style="10" customWidth="1"/>
    <col min="12035" max="12035" width="0" style="10" hidden="1" customWidth="1"/>
    <col min="12036" max="12036" width="24.25" style="10" bestFit="1" customWidth="1"/>
    <col min="12037" max="12037" width="11.75" style="10" bestFit="1" customWidth="1"/>
    <col min="12038" max="12038" width="2.25" style="10" customWidth="1"/>
    <col min="12039" max="12039" width="12.375" style="10" bestFit="1" customWidth="1"/>
    <col min="12040" max="12040" width="2.25" style="10" customWidth="1"/>
    <col min="12041" max="12042" width="9.125" style="10" bestFit="1" customWidth="1"/>
    <col min="12043" max="12285" width="9.625" style="10"/>
    <col min="12286" max="12286" width="6.75" style="10" bestFit="1" customWidth="1"/>
    <col min="12287" max="12287" width="1.625" style="10" customWidth="1"/>
    <col min="12288" max="12288" width="8.375" style="10" customWidth="1"/>
    <col min="12289" max="12289" width="45.625" style="10" bestFit="1" customWidth="1"/>
    <col min="12290" max="12290" width="6.625" style="10" customWidth="1"/>
    <col min="12291" max="12291" width="0" style="10" hidden="1" customWidth="1"/>
    <col min="12292" max="12292" width="24.25" style="10" bestFit="1" customWidth="1"/>
    <col min="12293" max="12293" width="11.75" style="10" bestFit="1" customWidth="1"/>
    <col min="12294" max="12294" width="2.25" style="10" customWidth="1"/>
    <col min="12295" max="12295" width="12.375" style="10" bestFit="1" customWidth="1"/>
    <col min="12296" max="12296" width="2.25" style="10" customWidth="1"/>
    <col min="12297" max="12298" width="9.125" style="10" bestFit="1" customWidth="1"/>
    <col min="12299" max="12541" width="9.625" style="10"/>
    <col min="12542" max="12542" width="6.75" style="10" bestFit="1" customWidth="1"/>
    <col min="12543" max="12543" width="1.625" style="10" customWidth="1"/>
    <col min="12544" max="12544" width="8.375" style="10" customWidth="1"/>
    <col min="12545" max="12545" width="45.625" style="10" bestFit="1" customWidth="1"/>
    <col min="12546" max="12546" width="6.625" style="10" customWidth="1"/>
    <col min="12547" max="12547" width="0" style="10" hidden="1" customWidth="1"/>
    <col min="12548" max="12548" width="24.25" style="10" bestFit="1" customWidth="1"/>
    <col min="12549" max="12549" width="11.75" style="10" bestFit="1" customWidth="1"/>
    <col min="12550" max="12550" width="2.25" style="10" customWidth="1"/>
    <col min="12551" max="12551" width="12.375" style="10" bestFit="1" customWidth="1"/>
    <col min="12552" max="12552" width="2.25" style="10" customWidth="1"/>
    <col min="12553" max="12554" width="9.125" style="10" bestFit="1" customWidth="1"/>
    <col min="12555" max="12797" width="9.625" style="10"/>
    <col min="12798" max="12798" width="6.75" style="10" bestFit="1" customWidth="1"/>
    <col min="12799" max="12799" width="1.625" style="10" customWidth="1"/>
    <col min="12800" max="12800" width="8.375" style="10" customWidth="1"/>
    <col min="12801" max="12801" width="45.625" style="10" bestFit="1" customWidth="1"/>
    <col min="12802" max="12802" width="6.625" style="10" customWidth="1"/>
    <col min="12803" max="12803" width="0" style="10" hidden="1" customWidth="1"/>
    <col min="12804" max="12804" width="24.25" style="10" bestFit="1" customWidth="1"/>
    <col min="12805" max="12805" width="11.75" style="10" bestFit="1" customWidth="1"/>
    <col min="12806" max="12806" width="2.25" style="10" customWidth="1"/>
    <col min="12807" max="12807" width="12.375" style="10" bestFit="1" customWidth="1"/>
    <col min="12808" max="12808" width="2.25" style="10" customWidth="1"/>
    <col min="12809" max="12810" width="9.125" style="10" bestFit="1" customWidth="1"/>
    <col min="12811" max="13053" width="9.625" style="10"/>
    <col min="13054" max="13054" width="6.75" style="10" bestFit="1" customWidth="1"/>
    <col min="13055" max="13055" width="1.625" style="10" customWidth="1"/>
    <col min="13056" max="13056" width="8.375" style="10" customWidth="1"/>
    <col min="13057" max="13057" width="45.625" style="10" bestFit="1" customWidth="1"/>
    <col min="13058" max="13058" width="6.625" style="10" customWidth="1"/>
    <col min="13059" max="13059" width="0" style="10" hidden="1" customWidth="1"/>
    <col min="13060" max="13060" width="24.25" style="10" bestFit="1" customWidth="1"/>
    <col min="13061" max="13061" width="11.75" style="10" bestFit="1" customWidth="1"/>
    <col min="13062" max="13062" width="2.25" style="10" customWidth="1"/>
    <col min="13063" max="13063" width="12.375" style="10" bestFit="1" customWidth="1"/>
    <col min="13064" max="13064" width="2.25" style="10" customWidth="1"/>
    <col min="13065" max="13066" width="9.125" style="10" bestFit="1" customWidth="1"/>
    <col min="13067" max="13309" width="9.625" style="10"/>
    <col min="13310" max="13310" width="6.75" style="10" bestFit="1" customWidth="1"/>
    <col min="13311" max="13311" width="1.625" style="10" customWidth="1"/>
    <col min="13312" max="13312" width="8.375" style="10" customWidth="1"/>
    <col min="13313" max="13313" width="45.625" style="10" bestFit="1" customWidth="1"/>
    <col min="13314" max="13314" width="6.625" style="10" customWidth="1"/>
    <col min="13315" max="13315" width="0" style="10" hidden="1" customWidth="1"/>
    <col min="13316" max="13316" width="24.25" style="10" bestFit="1" customWidth="1"/>
    <col min="13317" max="13317" width="11.75" style="10" bestFit="1" customWidth="1"/>
    <col min="13318" max="13318" width="2.25" style="10" customWidth="1"/>
    <col min="13319" max="13319" width="12.375" style="10" bestFit="1" customWidth="1"/>
    <col min="13320" max="13320" width="2.25" style="10" customWidth="1"/>
    <col min="13321" max="13322" width="9.125" style="10" bestFit="1" customWidth="1"/>
    <col min="13323" max="13565" width="9.625" style="10"/>
    <col min="13566" max="13566" width="6.75" style="10" bestFit="1" customWidth="1"/>
    <col min="13567" max="13567" width="1.625" style="10" customWidth="1"/>
    <col min="13568" max="13568" width="8.375" style="10" customWidth="1"/>
    <col min="13569" max="13569" width="45.625" style="10" bestFit="1" customWidth="1"/>
    <col min="13570" max="13570" width="6.625" style="10" customWidth="1"/>
    <col min="13571" max="13571" width="0" style="10" hidden="1" customWidth="1"/>
    <col min="13572" max="13572" width="24.25" style="10" bestFit="1" customWidth="1"/>
    <col min="13573" max="13573" width="11.75" style="10" bestFit="1" customWidth="1"/>
    <col min="13574" max="13574" width="2.25" style="10" customWidth="1"/>
    <col min="13575" max="13575" width="12.375" style="10" bestFit="1" customWidth="1"/>
    <col min="13576" max="13576" width="2.25" style="10" customWidth="1"/>
    <col min="13577" max="13578" width="9.125" style="10" bestFit="1" customWidth="1"/>
    <col min="13579" max="13821" width="9.625" style="10"/>
    <col min="13822" max="13822" width="6.75" style="10" bestFit="1" customWidth="1"/>
    <col min="13823" max="13823" width="1.625" style="10" customWidth="1"/>
    <col min="13824" max="13824" width="8.375" style="10" customWidth="1"/>
    <col min="13825" max="13825" width="45.625" style="10" bestFit="1" customWidth="1"/>
    <col min="13826" max="13826" width="6.625" style="10" customWidth="1"/>
    <col min="13827" max="13827" width="0" style="10" hidden="1" customWidth="1"/>
    <col min="13828" max="13828" width="24.25" style="10" bestFit="1" customWidth="1"/>
    <col min="13829" max="13829" width="11.75" style="10" bestFit="1" customWidth="1"/>
    <col min="13830" max="13830" width="2.25" style="10" customWidth="1"/>
    <col min="13831" max="13831" width="12.375" style="10" bestFit="1" customWidth="1"/>
    <col min="13832" max="13832" width="2.25" style="10" customWidth="1"/>
    <col min="13833" max="13834" width="9.125" style="10" bestFit="1" customWidth="1"/>
    <col min="13835" max="14077" width="9.625" style="10"/>
    <col min="14078" max="14078" width="6.75" style="10" bestFit="1" customWidth="1"/>
    <col min="14079" max="14079" width="1.625" style="10" customWidth="1"/>
    <col min="14080" max="14080" width="8.375" style="10" customWidth="1"/>
    <col min="14081" max="14081" width="45.625" style="10" bestFit="1" customWidth="1"/>
    <col min="14082" max="14082" width="6.625" style="10" customWidth="1"/>
    <col min="14083" max="14083" width="0" style="10" hidden="1" customWidth="1"/>
    <col min="14084" max="14084" width="24.25" style="10" bestFit="1" customWidth="1"/>
    <col min="14085" max="14085" width="11.75" style="10" bestFit="1" customWidth="1"/>
    <col min="14086" max="14086" width="2.25" style="10" customWidth="1"/>
    <col min="14087" max="14087" width="12.375" style="10" bestFit="1" customWidth="1"/>
    <col min="14088" max="14088" width="2.25" style="10" customWidth="1"/>
    <col min="14089" max="14090" width="9.125" style="10" bestFit="1" customWidth="1"/>
    <col min="14091" max="14333" width="9.625" style="10"/>
    <col min="14334" max="14334" width="6.75" style="10" bestFit="1" customWidth="1"/>
    <col min="14335" max="14335" width="1.625" style="10" customWidth="1"/>
    <col min="14336" max="14336" width="8.375" style="10" customWidth="1"/>
    <col min="14337" max="14337" width="45.625" style="10" bestFit="1" customWidth="1"/>
    <col min="14338" max="14338" width="6.625" style="10" customWidth="1"/>
    <col min="14339" max="14339" width="0" style="10" hidden="1" customWidth="1"/>
    <col min="14340" max="14340" width="24.25" style="10" bestFit="1" customWidth="1"/>
    <col min="14341" max="14341" width="11.75" style="10" bestFit="1" customWidth="1"/>
    <col min="14342" max="14342" width="2.25" style="10" customWidth="1"/>
    <col min="14343" max="14343" width="12.375" style="10" bestFit="1" customWidth="1"/>
    <col min="14344" max="14344" width="2.25" style="10" customWidth="1"/>
    <col min="14345" max="14346" width="9.125" style="10" bestFit="1" customWidth="1"/>
    <col min="14347" max="14589" width="9.625" style="10"/>
    <col min="14590" max="14590" width="6.75" style="10" bestFit="1" customWidth="1"/>
    <col min="14591" max="14591" width="1.625" style="10" customWidth="1"/>
    <col min="14592" max="14592" width="8.375" style="10" customWidth="1"/>
    <col min="14593" max="14593" width="45.625" style="10" bestFit="1" customWidth="1"/>
    <col min="14594" max="14594" width="6.625" style="10" customWidth="1"/>
    <col min="14595" max="14595" width="0" style="10" hidden="1" customWidth="1"/>
    <col min="14596" max="14596" width="24.25" style="10" bestFit="1" customWidth="1"/>
    <col min="14597" max="14597" width="11.75" style="10" bestFit="1" customWidth="1"/>
    <col min="14598" max="14598" width="2.25" style="10" customWidth="1"/>
    <col min="14599" max="14599" width="12.375" style="10" bestFit="1" customWidth="1"/>
    <col min="14600" max="14600" width="2.25" style="10" customWidth="1"/>
    <col min="14601" max="14602" width="9.125" style="10" bestFit="1" customWidth="1"/>
    <col min="14603" max="14845" width="9.625" style="10"/>
    <col min="14846" max="14846" width="6.75" style="10" bestFit="1" customWidth="1"/>
    <col min="14847" max="14847" width="1.625" style="10" customWidth="1"/>
    <col min="14848" max="14848" width="8.375" style="10" customWidth="1"/>
    <col min="14849" max="14849" width="45.625" style="10" bestFit="1" customWidth="1"/>
    <col min="14850" max="14850" width="6.625" style="10" customWidth="1"/>
    <col min="14851" max="14851" width="0" style="10" hidden="1" customWidth="1"/>
    <col min="14852" max="14852" width="24.25" style="10" bestFit="1" customWidth="1"/>
    <col min="14853" max="14853" width="11.75" style="10" bestFit="1" customWidth="1"/>
    <col min="14854" max="14854" width="2.25" style="10" customWidth="1"/>
    <col min="14855" max="14855" width="12.375" style="10" bestFit="1" customWidth="1"/>
    <col min="14856" max="14856" width="2.25" style="10" customWidth="1"/>
    <col min="14857" max="14858" width="9.125" style="10" bestFit="1" customWidth="1"/>
    <col min="14859" max="15101" width="9.625" style="10"/>
    <col min="15102" max="15102" width="6.75" style="10" bestFit="1" customWidth="1"/>
    <col min="15103" max="15103" width="1.625" style="10" customWidth="1"/>
    <col min="15104" max="15104" width="8.375" style="10" customWidth="1"/>
    <col min="15105" max="15105" width="45.625" style="10" bestFit="1" customWidth="1"/>
    <col min="15106" max="15106" width="6.625" style="10" customWidth="1"/>
    <col min="15107" max="15107" width="0" style="10" hidden="1" customWidth="1"/>
    <col min="15108" max="15108" width="24.25" style="10" bestFit="1" customWidth="1"/>
    <col min="15109" max="15109" width="11.75" style="10" bestFit="1" customWidth="1"/>
    <col min="15110" max="15110" width="2.25" style="10" customWidth="1"/>
    <col min="15111" max="15111" width="12.375" style="10" bestFit="1" customWidth="1"/>
    <col min="15112" max="15112" width="2.25" style="10" customWidth="1"/>
    <col min="15113" max="15114" width="9.125" style="10" bestFit="1" customWidth="1"/>
    <col min="15115" max="15357" width="9.625" style="10"/>
    <col min="15358" max="15358" width="6.75" style="10" bestFit="1" customWidth="1"/>
    <col min="15359" max="15359" width="1.625" style="10" customWidth="1"/>
    <col min="15360" max="15360" width="8.375" style="10" customWidth="1"/>
    <col min="15361" max="15361" width="45.625" style="10" bestFit="1" customWidth="1"/>
    <col min="15362" max="15362" width="6.625" style="10" customWidth="1"/>
    <col min="15363" max="15363" width="0" style="10" hidden="1" customWidth="1"/>
    <col min="15364" max="15364" width="24.25" style="10" bestFit="1" customWidth="1"/>
    <col min="15365" max="15365" width="11.75" style="10" bestFit="1" customWidth="1"/>
    <col min="15366" max="15366" width="2.25" style="10" customWidth="1"/>
    <col min="15367" max="15367" width="12.375" style="10" bestFit="1" customWidth="1"/>
    <col min="15368" max="15368" width="2.25" style="10" customWidth="1"/>
    <col min="15369" max="15370" width="9.125" style="10" bestFit="1" customWidth="1"/>
    <col min="15371" max="15613" width="9.625" style="10"/>
    <col min="15614" max="15614" width="6.75" style="10" bestFit="1" customWidth="1"/>
    <col min="15615" max="15615" width="1.625" style="10" customWidth="1"/>
    <col min="15616" max="15616" width="8.375" style="10" customWidth="1"/>
    <col min="15617" max="15617" width="45.625" style="10" bestFit="1" customWidth="1"/>
    <col min="15618" max="15618" width="6.625" style="10" customWidth="1"/>
    <col min="15619" max="15619" width="0" style="10" hidden="1" customWidth="1"/>
    <col min="15620" max="15620" width="24.25" style="10" bestFit="1" customWidth="1"/>
    <col min="15621" max="15621" width="11.75" style="10" bestFit="1" customWidth="1"/>
    <col min="15622" max="15622" width="2.25" style="10" customWidth="1"/>
    <col min="15623" max="15623" width="12.375" style="10" bestFit="1" customWidth="1"/>
    <col min="15624" max="15624" width="2.25" style="10" customWidth="1"/>
    <col min="15625" max="15626" width="9.125" style="10" bestFit="1" customWidth="1"/>
    <col min="15627" max="15869" width="9.625" style="10"/>
    <col min="15870" max="15870" width="6.75" style="10" bestFit="1" customWidth="1"/>
    <col min="15871" max="15871" width="1.625" style="10" customWidth="1"/>
    <col min="15872" max="15872" width="8.375" style="10" customWidth="1"/>
    <col min="15873" max="15873" width="45.625" style="10" bestFit="1" customWidth="1"/>
    <col min="15874" max="15874" width="6.625" style="10" customWidth="1"/>
    <col min="15875" max="15875" width="0" style="10" hidden="1" customWidth="1"/>
    <col min="15876" max="15876" width="24.25" style="10" bestFit="1" customWidth="1"/>
    <col min="15877" max="15877" width="11.75" style="10" bestFit="1" customWidth="1"/>
    <col min="15878" max="15878" width="2.25" style="10" customWidth="1"/>
    <col min="15879" max="15879" width="12.375" style="10" bestFit="1" customWidth="1"/>
    <col min="15880" max="15880" width="2.25" style="10" customWidth="1"/>
    <col min="15881" max="15882" width="9.125" style="10" bestFit="1" customWidth="1"/>
    <col min="15883" max="16125" width="9.625" style="10"/>
    <col min="16126" max="16126" width="6.75" style="10" bestFit="1" customWidth="1"/>
    <col min="16127" max="16127" width="1.625" style="10" customWidth="1"/>
    <col min="16128" max="16128" width="8.375" style="10" customWidth="1"/>
    <col min="16129" max="16129" width="45.625" style="10" bestFit="1" customWidth="1"/>
    <col min="16130" max="16130" width="6.625" style="10" customWidth="1"/>
    <col min="16131" max="16131" width="0" style="10" hidden="1" customWidth="1"/>
    <col min="16132" max="16132" width="24.25" style="10" bestFit="1" customWidth="1"/>
    <col min="16133" max="16133" width="11.75" style="10" bestFit="1" customWidth="1"/>
    <col min="16134" max="16134" width="2.25" style="10" customWidth="1"/>
    <col min="16135" max="16135" width="12.375" style="10" bestFit="1" customWidth="1"/>
    <col min="16136" max="16136" width="2.25" style="10" customWidth="1"/>
    <col min="16137" max="16138" width="9.125" style="10" bestFit="1" customWidth="1"/>
    <col min="16139" max="16384" width="9.625" style="10"/>
  </cols>
  <sheetData>
    <row r="1" spans="1:10" ht="26.25" x14ac:dyDescent="0.4">
      <c r="D1" s="54" t="s">
        <v>0</v>
      </c>
    </row>
    <row r="2" spans="1:10" ht="18.75" x14ac:dyDescent="0.3">
      <c r="D2" s="1" t="s">
        <v>1</v>
      </c>
      <c r="E2" s="52"/>
      <c r="F2" s="52"/>
      <c r="G2" s="52"/>
    </row>
    <row r="3" spans="1:10" ht="15.75" x14ac:dyDescent="0.25">
      <c r="D3" s="56" t="str">
        <f>CADILLAC!D3</f>
        <v>Vigentes a partir del 05 de Febrero de 2014</v>
      </c>
    </row>
    <row r="4" spans="1:10" ht="15" x14ac:dyDescent="0.25">
      <c r="A4" s="20"/>
      <c r="B4" s="20"/>
      <c r="C4" s="20"/>
      <c r="D4" s="20"/>
      <c r="E4" s="20"/>
      <c r="F4" s="57"/>
      <c r="G4" s="20"/>
      <c r="H4" s="20"/>
      <c r="I4" s="20"/>
      <c r="J4" s="20"/>
    </row>
    <row r="5" spans="1:10" ht="0.95" customHeight="1" x14ac:dyDescent="0.25">
      <c r="A5" s="20"/>
      <c r="B5" s="20"/>
      <c r="C5" s="58"/>
      <c r="D5" s="58"/>
      <c r="E5" s="58"/>
      <c r="F5" s="57"/>
      <c r="G5" s="58"/>
      <c r="H5" s="58"/>
      <c r="I5" s="58"/>
      <c r="J5" s="58"/>
    </row>
    <row r="6" spans="1:10" ht="15" x14ac:dyDescent="0.25">
      <c r="D6" s="21"/>
      <c r="E6" s="21"/>
      <c r="F6" s="59"/>
      <c r="G6" s="21"/>
      <c r="H6" s="21"/>
      <c r="I6" s="21"/>
      <c r="J6" s="21"/>
    </row>
    <row r="7" spans="1:10" ht="62.25" customHeight="1" x14ac:dyDescent="0.25">
      <c r="A7" s="60" t="s">
        <v>2</v>
      </c>
      <c r="B7" s="61"/>
      <c r="C7" s="61" t="s">
        <v>3</v>
      </c>
      <c r="D7" s="61" t="s">
        <v>4</v>
      </c>
      <c r="E7" s="61" t="s">
        <v>5</v>
      </c>
      <c r="F7" s="62"/>
      <c r="G7" s="61" t="s">
        <v>6</v>
      </c>
      <c r="H7" s="61" t="s">
        <v>3</v>
      </c>
      <c r="I7" s="3"/>
      <c r="J7" s="61" t="str">
        <f>Incentivos!J7</f>
        <v>Feb 01</v>
      </c>
    </row>
    <row r="8" spans="1:10" s="64" customFormat="1" ht="6" customHeight="1" x14ac:dyDescent="0.2">
      <c r="A8" s="10"/>
      <c r="B8" s="10"/>
      <c r="C8" s="10"/>
      <c r="D8" s="10"/>
      <c r="E8" s="6"/>
      <c r="F8" s="45"/>
      <c r="G8" s="6"/>
      <c r="H8" s="63"/>
    </row>
    <row r="9" spans="1:10" ht="12.75" x14ac:dyDescent="0.2">
      <c r="A9" s="81">
        <v>2014</v>
      </c>
      <c r="B9" s="78"/>
      <c r="C9" s="78" t="s">
        <v>226</v>
      </c>
      <c r="D9" s="79" t="s">
        <v>227</v>
      </c>
      <c r="E9" s="80" t="s">
        <v>10</v>
      </c>
      <c r="F9" s="69" t="s">
        <v>228</v>
      </c>
      <c r="G9" s="89" t="s">
        <v>129</v>
      </c>
      <c r="H9" s="82"/>
      <c r="J9" s="82">
        <v>0</v>
      </c>
    </row>
    <row r="10" spans="1:10" x14ac:dyDescent="0.2">
      <c r="C10" s="10"/>
      <c r="D10" s="10"/>
      <c r="E10" s="6"/>
      <c r="F10" s="45"/>
      <c r="G10" s="6"/>
      <c r="H10" s="63"/>
      <c r="J10" s="63"/>
    </row>
    <row r="11" spans="1:10" ht="12.75" x14ac:dyDescent="0.2">
      <c r="A11" s="81">
        <v>2014</v>
      </c>
      <c r="B11" s="78"/>
      <c r="C11" s="78" t="s">
        <v>179</v>
      </c>
      <c r="D11" s="79" t="s">
        <v>180</v>
      </c>
      <c r="E11" s="80" t="s">
        <v>10</v>
      </c>
      <c r="F11" s="69" t="s">
        <v>229</v>
      </c>
      <c r="G11" s="89" t="s">
        <v>181</v>
      </c>
      <c r="H11" s="82"/>
      <c r="J11" s="82">
        <v>0</v>
      </c>
    </row>
    <row r="12" spans="1:10" ht="12.75" x14ac:dyDescent="0.2">
      <c r="A12" s="81"/>
      <c r="B12" s="78"/>
      <c r="C12" s="78"/>
      <c r="D12" s="79"/>
      <c r="E12" s="80"/>
      <c r="F12" s="69"/>
      <c r="G12" s="89"/>
      <c r="H12" s="156"/>
      <c r="I12" s="96"/>
      <c r="J12" s="156"/>
    </row>
    <row r="13" spans="1:10" ht="12.75" x14ac:dyDescent="0.2">
      <c r="A13" s="81">
        <v>2014</v>
      </c>
      <c r="B13" s="78"/>
      <c r="C13" s="78" t="s">
        <v>182</v>
      </c>
      <c r="D13" s="79" t="s">
        <v>183</v>
      </c>
      <c r="E13" s="80" t="s">
        <v>9</v>
      </c>
      <c r="F13" s="69" t="s">
        <v>230</v>
      </c>
      <c r="G13" s="89" t="s">
        <v>184</v>
      </c>
      <c r="H13" s="82"/>
      <c r="J13" s="82">
        <v>-49451</v>
      </c>
    </row>
    <row r="14" spans="1:10" ht="12.75" x14ac:dyDescent="0.2">
      <c r="A14" s="81">
        <v>2014</v>
      </c>
      <c r="B14" s="78"/>
      <c r="C14" s="78" t="s">
        <v>182</v>
      </c>
      <c r="D14" s="79" t="s">
        <v>183</v>
      </c>
      <c r="E14" s="80" t="s">
        <v>7</v>
      </c>
      <c r="F14" s="69" t="s">
        <v>231</v>
      </c>
      <c r="G14" s="89" t="s">
        <v>185</v>
      </c>
      <c r="H14" s="82"/>
      <c r="J14" s="82">
        <v>-49451</v>
      </c>
    </row>
    <row r="15" spans="1:10" ht="12.75" x14ac:dyDescent="0.2">
      <c r="A15" s="81">
        <v>2014</v>
      </c>
      <c r="B15" s="78"/>
      <c r="C15" s="78" t="s">
        <v>186</v>
      </c>
      <c r="D15" s="79" t="s">
        <v>183</v>
      </c>
      <c r="E15" s="80" t="s">
        <v>10</v>
      </c>
      <c r="F15" s="69" t="s">
        <v>232</v>
      </c>
      <c r="G15" s="89" t="s">
        <v>187</v>
      </c>
      <c r="H15" s="82"/>
      <c r="J15" s="82">
        <v>-49451</v>
      </c>
    </row>
    <row r="16" spans="1:10" ht="12.75" x14ac:dyDescent="0.2">
      <c r="A16" s="81"/>
      <c r="B16" s="78"/>
      <c r="C16" s="78"/>
      <c r="D16" s="79"/>
      <c r="E16" s="80"/>
      <c r="F16" s="69"/>
      <c r="G16" s="89"/>
      <c r="H16" s="157"/>
      <c r="I16" s="96"/>
      <c r="J16" s="157"/>
    </row>
    <row r="17" spans="1:10" ht="12.75" x14ac:dyDescent="0.2">
      <c r="A17" s="81">
        <v>2014</v>
      </c>
      <c r="B17" s="78"/>
      <c r="C17" s="78" t="s">
        <v>99</v>
      </c>
      <c r="D17" s="79" t="s">
        <v>100</v>
      </c>
      <c r="E17" s="80" t="s">
        <v>101</v>
      </c>
      <c r="F17" s="69" t="s">
        <v>233</v>
      </c>
      <c r="G17" s="89" t="s">
        <v>102</v>
      </c>
      <c r="H17" s="82"/>
      <c r="J17" s="82">
        <v>-51015</v>
      </c>
    </row>
    <row r="18" spans="1:10" ht="12.75" x14ac:dyDescent="0.2">
      <c r="A18" s="81"/>
      <c r="B18" s="78"/>
      <c r="C18" s="78"/>
      <c r="D18" s="79"/>
      <c r="E18" s="80"/>
      <c r="F18" s="69"/>
      <c r="G18" s="89"/>
      <c r="H18" s="156"/>
      <c r="I18" s="96"/>
      <c r="J18" s="156"/>
    </row>
    <row r="19" spans="1:10" ht="12.75" x14ac:dyDescent="0.2">
      <c r="A19" s="81">
        <v>2014</v>
      </c>
      <c r="B19" s="78"/>
      <c r="C19" s="78" t="s">
        <v>103</v>
      </c>
      <c r="D19" s="79" t="s">
        <v>104</v>
      </c>
      <c r="E19" s="80" t="s">
        <v>10</v>
      </c>
      <c r="F19" s="69" t="s">
        <v>105</v>
      </c>
      <c r="G19" s="89" t="s">
        <v>106</v>
      </c>
      <c r="H19" s="82"/>
      <c r="J19" s="82">
        <v>-51489</v>
      </c>
    </row>
    <row r="20" spans="1:10" ht="12.75" x14ac:dyDescent="0.2">
      <c r="A20" s="81">
        <v>2014</v>
      </c>
      <c r="B20" s="78"/>
      <c r="C20" s="78" t="s">
        <v>103</v>
      </c>
      <c r="D20" s="79" t="s">
        <v>107</v>
      </c>
      <c r="E20" s="80" t="s">
        <v>101</v>
      </c>
      <c r="F20" s="69" t="s">
        <v>108</v>
      </c>
      <c r="G20" s="89" t="s">
        <v>102</v>
      </c>
      <c r="H20" s="82"/>
      <c r="J20" s="82">
        <v>-51489</v>
      </c>
    </row>
    <row r="21" spans="1:10" x14ac:dyDescent="0.2">
      <c r="H21" s="158"/>
      <c r="I21" s="96"/>
      <c r="J21" s="96"/>
    </row>
    <row r="22" spans="1:10" x14ac:dyDescent="0.2">
      <c r="H22" s="158"/>
      <c r="I22" s="96"/>
      <c r="J22" s="96"/>
    </row>
    <row r="23" spans="1:10" x14ac:dyDescent="0.2">
      <c r="H23" s="158"/>
      <c r="I23" s="96"/>
      <c r="J23" s="96"/>
    </row>
    <row r="24" spans="1:10" x14ac:dyDescent="0.2">
      <c r="H24" s="158"/>
      <c r="I24" s="96"/>
      <c r="J24" s="96"/>
    </row>
    <row r="25" spans="1:10" x14ac:dyDescent="0.2">
      <c r="H25" s="158"/>
      <c r="I25" s="96"/>
      <c r="J25" s="96"/>
    </row>
    <row r="26" spans="1:10" x14ac:dyDescent="0.2">
      <c r="H26" s="158"/>
      <c r="I26" s="96"/>
      <c r="J26" s="96"/>
    </row>
    <row r="27" spans="1:10" x14ac:dyDescent="0.2">
      <c r="H27" s="158"/>
      <c r="I27" s="96"/>
      <c r="J27" s="96"/>
    </row>
  </sheetData>
  <printOptions horizontalCentered="1" gridLinesSet="0"/>
  <pageMargins left="0.7" right="0.7" top="0.75" bottom="0.75" header="0.3" footer="0.3"/>
  <pageSetup scale="65" fitToWidth="0" fitToHeight="0" orientation="landscape" r:id="rId1"/>
  <headerFooter alignWithMargins="0">
    <oddHeader>&amp;C
&amp;G</oddHeader>
    <oddFooter>&amp;L&amp;"GM Sans Regular Italic,Regular"&amp;7General Motors de México, S. de R.L. de C.V.&amp;R&amp;7&amp;Pof&amp;N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I20"/>
  <sheetViews>
    <sheetView showGridLines="0" zoomScale="69" zoomScaleNormal="69" workbookViewId="0">
      <selection activeCell="H27" sqref="H27"/>
    </sheetView>
  </sheetViews>
  <sheetFormatPr defaultColWidth="9.625" defaultRowHeight="12" x14ac:dyDescent="0.2"/>
  <cols>
    <col min="1" max="1" width="6.75" style="10" bestFit="1" customWidth="1"/>
    <col min="2" max="2" width="1.625" style="10" customWidth="1"/>
    <col min="3" max="3" width="8.375" style="53" customWidth="1"/>
    <col min="4" max="4" width="45.625" style="77" bestFit="1" customWidth="1"/>
    <col min="5" max="5" width="6.625" style="10" customWidth="1"/>
    <col min="6" max="6" width="27.375" style="55" hidden="1" customWidth="1"/>
    <col min="7" max="7" width="24.25" style="53" bestFit="1" customWidth="1"/>
    <col min="8" max="8" width="11.75" style="53" bestFit="1" customWidth="1"/>
    <col min="9" max="9" width="2.25" style="10" customWidth="1"/>
    <col min="10" max="252" width="9.625" style="10"/>
    <col min="253" max="253" width="6.75" style="10" bestFit="1" customWidth="1"/>
    <col min="254" max="254" width="1.625" style="10" customWidth="1"/>
    <col min="255" max="255" width="8.375" style="10" customWidth="1"/>
    <col min="256" max="256" width="45.625" style="10" bestFit="1" customWidth="1"/>
    <col min="257" max="257" width="6.625" style="10" customWidth="1"/>
    <col min="258" max="258" width="0" style="10" hidden="1" customWidth="1"/>
    <col min="259" max="259" width="24.25" style="10" bestFit="1" customWidth="1"/>
    <col min="260" max="260" width="11.75" style="10" bestFit="1" customWidth="1"/>
    <col min="261" max="261" width="2.25" style="10" customWidth="1"/>
    <col min="262" max="262" width="12.375" style="10" bestFit="1" customWidth="1"/>
    <col min="263" max="263" width="2.25" style="10" customWidth="1"/>
    <col min="264" max="265" width="9.125" style="10" bestFit="1" customWidth="1"/>
    <col min="266" max="508" width="9.625" style="10"/>
    <col min="509" max="509" width="6.75" style="10" bestFit="1" customWidth="1"/>
    <col min="510" max="510" width="1.625" style="10" customWidth="1"/>
    <col min="511" max="511" width="8.375" style="10" customWidth="1"/>
    <col min="512" max="512" width="45.625" style="10" bestFit="1" customWidth="1"/>
    <col min="513" max="513" width="6.625" style="10" customWidth="1"/>
    <col min="514" max="514" width="0" style="10" hidden="1" customWidth="1"/>
    <col min="515" max="515" width="24.25" style="10" bestFit="1" customWidth="1"/>
    <col min="516" max="516" width="11.75" style="10" bestFit="1" customWidth="1"/>
    <col min="517" max="517" width="2.25" style="10" customWidth="1"/>
    <col min="518" max="518" width="12.375" style="10" bestFit="1" customWidth="1"/>
    <col min="519" max="519" width="2.25" style="10" customWidth="1"/>
    <col min="520" max="521" width="9.125" style="10" bestFit="1" customWidth="1"/>
    <col min="522" max="764" width="9.625" style="10"/>
    <col min="765" max="765" width="6.75" style="10" bestFit="1" customWidth="1"/>
    <col min="766" max="766" width="1.625" style="10" customWidth="1"/>
    <col min="767" max="767" width="8.375" style="10" customWidth="1"/>
    <col min="768" max="768" width="45.625" style="10" bestFit="1" customWidth="1"/>
    <col min="769" max="769" width="6.625" style="10" customWidth="1"/>
    <col min="770" max="770" width="0" style="10" hidden="1" customWidth="1"/>
    <col min="771" max="771" width="24.25" style="10" bestFit="1" customWidth="1"/>
    <col min="772" max="772" width="11.75" style="10" bestFit="1" customWidth="1"/>
    <col min="773" max="773" width="2.25" style="10" customWidth="1"/>
    <col min="774" max="774" width="12.375" style="10" bestFit="1" customWidth="1"/>
    <col min="775" max="775" width="2.25" style="10" customWidth="1"/>
    <col min="776" max="777" width="9.125" style="10" bestFit="1" customWidth="1"/>
    <col min="778" max="1020" width="9.625" style="10"/>
    <col min="1021" max="1021" width="6.75" style="10" bestFit="1" customWidth="1"/>
    <col min="1022" max="1022" width="1.625" style="10" customWidth="1"/>
    <col min="1023" max="1023" width="8.375" style="10" customWidth="1"/>
    <col min="1024" max="1024" width="45.625" style="10" bestFit="1" customWidth="1"/>
    <col min="1025" max="1025" width="6.625" style="10" customWidth="1"/>
    <col min="1026" max="1026" width="0" style="10" hidden="1" customWidth="1"/>
    <col min="1027" max="1027" width="24.25" style="10" bestFit="1" customWidth="1"/>
    <col min="1028" max="1028" width="11.75" style="10" bestFit="1" customWidth="1"/>
    <col min="1029" max="1029" width="2.25" style="10" customWidth="1"/>
    <col min="1030" max="1030" width="12.375" style="10" bestFit="1" customWidth="1"/>
    <col min="1031" max="1031" width="2.25" style="10" customWidth="1"/>
    <col min="1032" max="1033" width="9.125" style="10" bestFit="1" customWidth="1"/>
    <col min="1034" max="1276" width="9.625" style="10"/>
    <col min="1277" max="1277" width="6.75" style="10" bestFit="1" customWidth="1"/>
    <col min="1278" max="1278" width="1.625" style="10" customWidth="1"/>
    <col min="1279" max="1279" width="8.375" style="10" customWidth="1"/>
    <col min="1280" max="1280" width="45.625" style="10" bestFit="1" customWidth="1"/>
    <col min="1281" max="1281" width="6.625" style="10" customWidth="1"/>
    <col min="1282" max="1282" width="0" style="10" hidden="1" customWidth="1"/>
    <col min="1283" max="1283" width="24.25" style="10" bestFit="1" customWidth="1"/>
    <col min="1284" max="1284" width="11.75" style="10" bestFit="1" customWidth="1"/>
    <col min="1285" max="1285" width="2.25" style="10" customWidth="1"/>
    <col min="1286" max="1286" width="12.375" style="10" bestFit="1" customWidth="1"/>
    <col min="1287" max="1287" width="2.25" style="10" customWidth="1"/>
    <col min="1288" max="1289" width="9.125" style="10" bestFit="1" customWidth="1"/>
    <col min="1290" max="1532" width="9.625" style="10"/>
    <col min="1533" max="1533" width="6.75" style="10" bestFit="1" customWidth="1"/>
    <col min="1534" max="1534" width="1.625" style="10" customWidth="1"/>
    <col min="1535" max="1535" width="8.375" style="10" customWidth="1"/>
    <col min="1536" max="1536" width="45.625" style="10" bestFit="1" customWidth="1"/>
    <col min="1537" max="1537" width="6.625" style="10" customWidth="1"/>
    <col min="1538" max="1538" width="0" style="10" hidden="1" customWidth="1"/>
    <col min="1539" max="1539" width="24.25" style="10" bestFit="1" customWidth="1"/>
    <col min="1540" max="1540" width="11.75" style="10" bestFit="1" customWidth="1"/>
    <col min="1541" max="1541" width="2.25" style="10" customWidth="1"/>
    <col min="1542" max="1542" width="12.375" style="10" bestFit="1" customWidth="1"/>
    <col min="1543" max="1543" width="2.25" style="10" customWidth="1"/>
    <col min="1544" max="1545" width="9.125" style="10" bestFit="1" customWidth="1"/>
    <col min="1546" max="1788" width="9.625" style="10"/>
    <col min="1789" max="1789" width="6.75" style="10" bestFit="1" customWidth="1"/>
    <col min="1790" max="1790" width="1.625" style="10" customWidth="1"/>
    <col min="1791" max="1791" width="8.375" style="10" customWidth="1"/>
    <col min="1792" max="1792" width="45.625" style="10" bestFit="1" customWidth="1"/>
    <col min="1793" max="1793" width="6.625" style="10" customWidth="1"/>
    <col min="1794" max="1794" width="0" style="10" hidden="1" customWidth="1"/>
    <col min="1795" max="1795" width="24.25" style="10" bestFit="1" customWidth="1"/>
    <col min="1796" max="1796" width="11.75" style="10" bestFit="1" customWidth="1"/>
    <col min="1797" max="1797" width="2.25" style="10" customWidth="1"/>
    <col min="1798" max="1798" width="12.375" style="10" bestFit="1" customWidth="1"/>
    <col min="1799" max="1799" width="2.25" style="10" customWidth="1"/>
    <col min="1800" max="1801" width="9.125" style="10" bestFit="1" customWidth="1"/>
    <col min="1802" max="2044" width="9.625" style="10"/>
    <col min="2045" max="2045" width="6.75" style="10" bestFit="1" customWidth="1"/>
    <col min="2046" max="2046" width="1.625" style="10" customWidth="1"/>
    <col min="2047" max="2047" width="8.375" style="10" customWidth="1"/>
    <col min="2048" max="2048" width="45.625" style="10" bestFit="1" customWidth="1"/>
    <col min="2049" max="2049" width="6.625" style="10" customWidth="1"/>
    <col min="2050" max="2050" width="0" style="10" hidden="1" customWidth="1"/>
    <col min="2051" max="2051" width="24.25" style="10" bestFit="1" customWidth="1"/>
    <col min="2052" max="2052" width="11.75" style="10" bestFit="1" customWidth="1"/>
    <col min="2053" max="2053" width="2.25" style="10" customWidth="1"/>
    <col min="2054" max="2054" width="12.375" style="10" bestFit="1" customWidth="1"/>
    <col min="2055" max="2055" width="2.25" style="10" customWidth="1"/>
    <col min="2056" max="2057" width="9.125" style="10" bestFit="1" customWidth="1"/>
    <col min="2058" max="2300" width="9.625" style="10"/>
    <col min="2301" max="2301" width="6.75" style="10" bestFit="1" customWidth="1"/>
    <col min="2302" max="2302" width="1.625" style="10" customWidth="1"/>
    <col min="2303" max="2303" width="8.375" style="10" customWidth="1"/>
    <col min="2304" max="2304" width="45.625" style="10" bestFit="1" customWidth="1"/>
    <col min="2305" max="2305" width="6.625" style="10" customWidth="1"/>
    <col min="2306" max="2306" width="0" style="10" hidden="1" customWidth="1"/>
    <col min="2307" max="2307" width="24.25" style="10" bestFit="1" customWidth="1"/>
    <col min="2308" max="2308" width="11.75" style="10" bestFit="1" customWidth="1"/>
    <col min="2309" max="2309" width="2.25" style="10" customWidth="1"/>
    <col min="2310" max="2310" width="12.375" style="10" bestFit="1" customWidth="1"/>
    <col min="2311" max="2311" width="2.25" style="10" customWidth="1"/>
    <col min="2312" max="2313" width="9.125" style="10" bestFit="1" customWidth="1"/>
    <col min="2314" max="2556" width="9.625" style="10"/>
    <col min="2557" max="2557" width="6.75" style="10" bestFit="1" customWidth="1"/>
    <col min="2558" max="2558" width="1.625" style="10" customWidth="1"/>
    <col min="2559" max="2559" width="8.375" style="10" customWidth="1"/>
    <col min="2560" max="2560" width="45.625" style="10" bestFit="1" customWidth="1"/>
    <col min="2561" max="2561" width="6.625" style="10" customWidth="1"/>
    <col min="2562" max="2562" width="0" style="10" hidden="1" customWidth="1"/>
    <col min="2563" max="2563" width="24.25" style="10" bestFit="1" customWidth="1"/>
    <col min="2564" max="2564" width="11.75" style="10" bestFit="1" customWidth="1"/>
    <col min="2565" max="2565" width="2.25" style="10" customWidth="1"/>
    <col min="2566" max="2566" width="12.375" style="10" bestFit="1" customWidth="1"/>
    <col min="2567" max="2567" width="2.25" style="10" customWidth="1"/>
    <col min="2568" max="2569" width="9.125" style="10" bestFit="1" customWidth="1"/>
    <col min="2570" max="2812" width="9.625" style="10"/>
    <col min="2813" max="2813" width="6.75" style="10" bestFit="1" customWidth="1"/>
    <col min="2814" max="2814" width="1.625" style="10" customWidth="1"/>
    <col min="2815" max="2815" width="8.375" style="10" customWidth="1"/>
    <col min="2816" max="2816" width="45.625" style="10" bestFit="1" customWidth="1"/>
    <col min="2817" max="2817" width="6.625" style="10" customWidth="1"/>
    <col min="2818" max="2818" width="0" style="10" hidden="1" customWidth="1"/>
    <col min="2819" max="2819" width="24.25" style="10" bestFit="1" customWidth="1"/>
    <col min="2820" max="2820" width="11.75" style="10" bestFit="1" customWidth="1"/>
    <col min="2821" max="2821" width="2.25" style="10" customWidth="1"/>
    <col min="2822" max="2822" width="12.375" style="10" bestFit="1" customWidth="1"/>
    <col min="2823" max="2823" width="2.25" style="10" customWidth="1"/>
    <col min="2824" max="2825" width="9.125" style="10" bestFit="1" customWidth="1"/>
    <col min="2826" max="3068" width="9.625" style="10"/>
    <col min="3069" max="3069" width="6.75" style="10" bestFit="1" customWidth="1"/>
    <col min="3070" max="3070" width="1.625" style="10" customWidth="1"/>
    <col min="3071" max="3071" width="8.375" style="10" customWidth="1"/>
    <col min="3072" max="3072" width="45.625" style="10" bestFit="1" customWidth="1"/>
    <col min="3073" max="3073" width="6.625" style="10" customWidth="1"/>
    <col min="3074" max="3074" width="0" style="10" hidden="1" customWidth="1"/>
    <col min="3075" max="3075" width="24.25" style="10" bestFit="1" customWidth="1"/>
    <col min="3076" max="3076" width="11.75" style="10" bestFit="1" customWidth="1"/>
    <col min="3077" max="3077" width="2.25" style="10" customWidth="1"/>
    <col min="3078" max="3078" width="12.375" style="10" bestFit="1" customWidth="1"/>
    <col min="3079" max="3079" width="2.25" style="10" customWidth="1"/>
    <col min="3080" max="3081" width="9.125" style="10" bestFit="1" customWidth="1"/>
    <col min="3082" max="3324" width="9.625" style="10"/>
    <col min="3325" max="3325" width="6.75" style="10" bestFit="1" customWidth="1"/>
    <col min="3326" max="3326" width="1.625" style="10" customWidth="1"/>
    <col min="3327" max="3327" width="8.375" style="10" customWidth="1"/>
    <col min="3328" max="3328" width="45.625" style="10" bestFit="1" customWidth="1"/>
    <col min="3329" max="3329" width="6.625" style="10" customWidth="1"/>
    <col min="3330" max="3330" width="0" style="10" hidden="1" customWidth="1"/>
    <col min="3331" max="3331" width="24.25" style="10" bestFit="1" customWidth="1"/>
    <col min="3332" max="3332" width="11.75" style="10" bestFit="1" customWidth="1"/>
    <col min="3333" max="3333" width="2.25" style="10" customWidth="1"/>
    <col min="3334" max="3334" width="12.375" style="10" bestFit="1" customWidth="1"/>
    <col min="3335" max="3335" width="2.25" style="10" customWidth="1"/>
    <col min="3336" max="3337" width="9.125" style="10" bestFit="1" customWidth="1"/>
    <col min="3338" max="3580" width="9.625" style="10"/>
    <col min="3581" max="3581" width="6.75" style="10" bestFit="1" customWidth="1"/>
    <col min="3582" max="3582" width="1.625" style="10" customWidth="1"/>
    <col min="3583" max="3583" width="8.375" style="10" customWidth="1"/>
    <col min="3584" max="3584" width="45.625" style="10" bestFit="1" customWidth="1"/>
    <col min="3585" max="3585" width="6.625" style="10" customWidth="1"/>
    <col min="3586" max="3586" width="0" style="10" hidden="1" customWidth="1"/>
    <col min="3587" max="3587" width="24.25" style="10" bestFit="1" customWidth="1"/>
    <col min="3588" max="3588" width="11.75" style="10" bestFit="1" customWidth="1"/>
    <col min="3589" max="3589" width="2.25" style="10" customWidth="1"/>
    <col min="3590" max="3590" width="12.375" style="10" bestFit="1" customWidth="1"/>
    <col min="3591" max="3591" width="2.25" style="10" customWidth="1"/>
    <col min="3592" max="3593" width="9.125" style="10" bestFit="1" customWidth="1"/>
    <col min="3594" max="3836" width="9.625" style="10"/>
    <col min="3837" max="3837" width="6.75" style="10" bestFit="1" customWidth="1"/>
    <col min="3838" max="3838" width="1.625" style="10" customWidth="1"/>
    <col min="3839" max="3839" width="8.375" style="10" customWidth="1"/>
    <col min="3840" max="3840" width="45.625" style="10" bestFit="1" customWidth="1"/>
    <col min="3841" max="3841" width="6.625" style="10" customWidth="1"/>
    <col min="3842" max="3842" width="0" style="10" hidden="1" customWidth="1"/>
    <col min="3843" max="3843" width="24.25" style="10" bestFit="1" customWidth="1"/>
    <col min="3844" max="3844" width="11.75" style="10" bestFit="1" customWidth="1"/>
    <col min="3845" max="3845" width="2.25" style="10" customWidth="1"/>
    <col min="3846" max="3846" width="12.375" style="10" bestFit="1" customWidth="1"/>
    <col min="3847" max="3847" width="2.25" style="10" customWidth="1"/>
    <col min="3848" max="3849" width="9.125" style="10" bestFit="1" customWidth="1"/>
    <col min="3850" max="4092" width="9.625" style="10"/>
    <col min="4093" max="4093" width="6.75" style="10" bestFit="1" customWidth="1"/>
    <col min="4094" max="4094" width="1.625" style="10" customWidth="1"/>
    <col min="4095" max="4095" width="8.375" style="10" customWidth="1"/>
    <col min="4096" max="4096" width="45.625" style="10" bestFit="1" customWidth="1"/>
    <col min="4097" max="4097" width="6.625" style="10" customWidth="1"/>
    <col min="4098" max="4098" width="0" style="10" hidden="1" customWidth="1"/>
    <col min="4099" max="4099" width="24.25" style="10" bestFit="1" customWidth="1"/>
    <col min="4100" max="4100" width="11.75" style="10" bestFit="1" customWidth="1"/>
    <col min="4101" max="4101" width="2.25" style="10" customWidth="1"/>
    <col min="4102" max="4102" width="12.375" style="10" bestFit="1" customWidth="1"/>
    <col min="4103" max="4103" width="2.25" style="10" customWidth="1"/>
    <col min="4104" max="4105" width="9.125" style="10" bestFit="1" customWidth="1"/>
    <col min="4106" max="4348" width="9.625" style="10"/>
    <col min="4349" max="4349" width="6.75" style="10" bestFit="1" customWidth="1"/>
    <col min="4350" max="4350" width="1.625" style="10" customWidth="1"/>
    <col min="4351" max="4351" width="8.375" style="10" customWidth="1"/>
    <col min="4352" max="4352" width="45.625" style="10" bestFit="1" customWidth="1"/>
    <col min="4353" max="4353" width="6.625" style="10" customWidth="1"/>
    <col min="4354" max="4354" width="0" style="10" hidden="1" customWidth="1"/>
    <col min="4355" max="4355" width="24.25" style="10" bestFit="1" customWidth="1"/>
    <col min="4356" max="4356" width="11.75" style="10" bestFit="1" customWidth="1"/>
    <col min="4357" max="4357" width="2.25" style="10" customWidth="1"/>
    <col min="4358" max="4358" width="12.375" style="10" bestFit="1" customWidth="1"/>
    <col min="4359" max="4359" width="2.25" style="10" customWidth="1"/>
    <col min="4360" max="4361" width="9.125" style="10" bestFit="1" customWidth="1"/>
    <col min="4362" max="4604" width="9.625" style="10"/>
    <col min="4605" max="4605" width="6.75" style="10" bestFit="1" customWidth="1"/>
    <col min="4606" max="4606" width="1.625" style="10" customWidth="1"/>
    <col min="4607" max="4607" width="8.375" style="10" customWidth="1"/>
    <col min="4608" max="4608" width="45.625" style="10" bestFit="1" customWidth="1"/>
    <col min="4609" max="4609" width="6.625" style="10" customWidth="1"/>
    <col min="4610" max="4610" width="0" style="10" hidden="1" customWidth="1"/>
    <col min="4611" max="4611" width="24.25" style="10" bestFit="1" customWidth="1"/>
    <col min="4612" max="4612" width="11.75" style="10" bestFit="1" customWidth="1"/>
    <col min="4613" max="4613" width="2.25" style="10" customWidth="1"/>
    <col min="4614" max="4614" width="12.375" style="10" bestFit="1" customWidth="1"/>
    <col min="4615" max="4615" width="2.25" style="10" customWidth="1"/>
    <col min="4616" max="4617" width="9.125" style="10" bestFit="1" customWidth="1"/>
    <col min="4618" max="4860" width="9.625" style="10"/>
    <col min="4861" max="4861" width="6.75" style="10" bestFit="1" customWidth="1"/>
    <col min="4862" max="4862" width="1.625" style="10" customWidth="1"/>
    <col min="4863" max="4863" width="8.375" style="10" customWidth="1"/>
    <col min="4864" max="4864" width="45.625" style="10" bestFit="1" customWidth="1"/>
    <col min="4865" max="4865" width="6.625" style="10" customWidth="1"/>
    <col min="4866" max="4866" width="0" style="10" hidden="1" customWidth="1"/>
    <col min="4867" max="4867" width="24.25" style="10" bestFit="1" customWidth="1"/>
    <col min="4868" max="4868" width="11.75" style="10" bestFit="1" customWidth="1"/>
    <col min="4869" max="4869" width="2.25" style="10" customWidth="1"/>
    <col min="4870" max="4870" width="12.375" style="10" bestFit="1" customWidth="1"/>
    <col min="4871" max="4871" width="2.25" style="10" customWidth="1"/>
    <col min="4872" max="4873" width="9.125" style="10" bestFit="1" customWidth="1"/>
    <col min="4874" max="5116" width="9.625" style="10"/>
    <col min="5117" max="5117" width="6.75" style="10" bestFit="1" customWidth="1"/>
    <col min="5118" max="5118" width="1.625" style="10" customWidth="1"/>
    <col min="5119" max="5119" width="8.375" style="10" customWidth="1"/>
    <col min="5120" max="5120" width="45.625" style="10" bestFit="1" customWidth="1"/>
    <col min="5121" max="5121" width="6.625" style="10" customWidth="1"/>
    <col min="5122" max="5122" width="0" style="10" hidden="1" customWidth="1"/>
    <col min="5123" max="5123" width="24.25" style="10" bestFit="1" customWidth="1"/>
    <col min="5124" max="5124" width="11.75" style="10" bestFit="1" customWidth="1"/>
    <col min="5125" max="5125" width="2.25" style="10" customWidth="1"/>
    <col min="5126" max="5126" width="12.375" style="10" bestFit="1" customWidth="1"/>
    <col min="5127" max="5127" width="2.25" style="10" customWidth="1"/>
    <col min="5128" max="5129" width="9.125" style="10" bestFit="1" customWidth="1"/>
    <col min="5130" max="5372" width="9.625" style="10"/>
    <col min="5373" max="5373" width="6.75" style="10" bestFit="1" customWidth="1"/>
    <col min="5374" max="5374" width="1.625" style="10" customWidth="1"/>
    <col min="5375" max="5375" width="8.375" style="10" customWidth="1"/>
    <col min="5376" max="5376" width="45.625" style="10" bestFit="1" customWidth="1"/>
    <col min="5377" max="5377" width="6.625" style="10" customWidth="1"/>
    <col min="5378" max="5378" width="0" style="10" hidden="1" customWidth="1"/>
    <col min="5379" max="5379" width="24.25" style="10" bestFit="1" customWidth="1"/>
    <col min="5380" max="5380" width="11.75" style="10" bestFit="1" customWidth="1"/>
    <col min="5381" max="5381" width="2.25" style="10" customWidth="1"/>
    <col min="5382" max="5382" width="12.375" style="10" bestFit="1" customWidth="1"/>
    <col min="5383" max="5383" width="2.25" style="10" customWidth="1"/>
    <col min="5384" max="5385" width="9.125" style="10" bestFit="1" customWidth="1"/>
    <col min="5386" max="5628" width="9.625" style="10"/>
    <col min="5629" max="5629" width="6.75" style="10" bestFit="1" customWidth="1"/>
    <col min="5630" max="5630" width="1.625" style="10" customWidth="1"/>
    <col min="5631" max="5631" width="8.375" style="10" customWidth="1"/>
    <col min="5632" max="5632" width="45.625" style="10" bestFit="1" customWidth="1"/>
    <col min="5633" max="5633" width="6.625" style="10" customWidth="1"/>
    <col min="5634" max="5634" width="0" style="10" hidden="1" customWidth="1"/>
    <col min="5635" max="5635" width="24.25" style="10" bestFit="1" customWidth="1"/>
    <col min="5636" max="5636" width="11.75" style="10" bestFit="1" customWidth="1"/>
    <col min="5637" max="5637" width="2.25" style="10" customWidth="1"/>
    <col min="5638" max="5638" width="12.375" style="10" bestFit="1" customWidth="1"/>
    <col min="5639" max="5639" width="2.25" style="10" customWidth="1"/>
    <col min="5640" max="5641" width="9.125" style="10" bestFit="1" customWidth="1"/>
    <col min="5642" max="5884" width="9.625" style="10"/>
    <col min="5885" max="5885" width="6.75" style="10" bestFit="1" customWidth="1"/>
    <col min="5886" max="5886" width="1.625" style="10" customWidth="1"/>
    <col min="5887" max="5887" width="8.375" style="10" customWidth="1"/>
    <col min="5888" max="5888" width="45.625" style="10" bestFit="1" customWidth="1"/>
    <col min="5889" max="5889" width="6.625" style="10" customWidth="1"/>
    <col min="5890" max="5890" width="0" style="10" hidden="1" customWidth="1"/>
    <col min="5891" max="5891" width="24.25" style="10" bestFit="1" customWidth="1"/>
    <col min="5892" max="5892" width="11.75" style="10" bestFit="1" customWidth="1"/>
    <col min="5893" max="5893" width="2.25" style="10" customWidth="1"/>
    <col min="5894" max="5894" width="12.375" style="10" bestFit="1" customWidth="1"/>
    <col min="5895" max="5895" width="2.25" style="10" customWidth="1"/>
    <col min="5896" max="5897" width="9.125" style="10" bestFit="1" customWidth="1"/>
    <col min="5898" max="6140" width="9.625" style="10"/>
    <col min="6141" max="6141" width="6.75" style="10" bestFit="1" customWidth="1"/>
    <col min="6142" max="6142" width="1.625" style="10" customWidth="1"/>
    <col min="6143" max="6143" width="8.375" style="10" customWidth="1"/>
    <col min="6144" max="6144" width="45.625" style="10" bestFit="1" customWidth="1"/>
    <col min="6145" max="6145" width="6.625" style="10" customWidth="1"/>
    <col min="6146" max="6146" width="0" style="10" hidden="1" customWidth="1"/>
    <col min="6147" max="6147" width="24.25" style="10" bestFit="1" customWidth="1"/>
    <col min="6148" max="6148" width="11.75" style="10" bestFit="1" customWidth="1"/>
    <col min="6149" max="6149" width="2.25" style="10" customWidth="1"/>
    <col min="6150" max="6150" width="12.375" style="10" bestFit="1" customWidth="1"/>
    <col min="6151" max="6151" width="2.25" style="10" customWidth="1"/>
    <col min="6152" max="6153" width="9.125" style="10" bestFit="1" customWidth="1"/>
    <col min="6154" max="6396" width="9.625" style="10"/>
    <col min="6397" max="6397" width="6.75" style="10" bestFit="1" customWidth="1"/>
    <col min="6398" max="6398" width="1.625" style="10" customWidth="1"/>
    <col min="6399" max="6399" width="8.375" style="10" customWidth="1"/>
    <col min="6400" max="6400" width="45.625" style="10" bestFit="1" customWidth="1"/>
    <col min="6401" max="6401" width="6.625" style="10" customWidth="1"/>
    <col min="6402" max="6402" width="0" style="10" hidden="1" customWidth="1"/>
    <col min="6403" max="6403" width="24.25" style="10" bestFit="1" customWidth="1"/>
    <col min="6404" max="6404" width="11.75" style="10" bestFit="1" customWidth="1"/>
    <col min="6405" max="6405" width="2.25" style="10" customWidth="1"/>
    <col min="6406" max="6406" width="12.375" style="10" bestFit="1" customWidth="1"/>
    <col min="6407" max="6407" width="2.25" style="10" customWidth="1"/>
    <col min="6408" max="6409" width="9.125" style="10" bestFit="1" customWidth="1"/>
    <col min="6410" max="6652" width="9.625" style="10"/>
    <col min="6653" max="6653" width="6.75" style="10" bestFit="1" customWidth="1"/>
    <col min="6654" max="6654" width="1.625" style="10" customWidth="1"/>
    <col min="6655" max="6655" width="8.375" style="10" customWidth="1"/>
    <col min="6656" max="6656" width="45.625" style="10" bestFit="1" customWidth="1"/>
    <col min="6657" max="6657" width="6.625" style="10" customWidth="1"/>
    <col min="6658" max="6658" width="0" style="10" hidden="1" customWidth="1"/>
    <col min="6659" max="6659" width="24.25" style="10" bestFit="1" customWidth="1"/>
    <col min="6660" max="6660" width="11.75" style="10" bestFit="1" customWidth="1"/>
    <col min="6661" max="6661" width="2.25" style="10" customWidth="1"/>
    <col min="6662" max="6662" width="12.375" style="10" bestFit="1" customWidth="1"/>
    <col min="6663" max="6663" width="2.25" style="10" customWidth="1"/>
    <col min="6664" max="6665" width="9.125" style="10" bestFit="1" customWidth="1"/>
    <col min="6666" max="6908" width="9.625" style="10"/>
    <col min="6909" max="6909" width="6.75" style="10" bestFit="1" customWidth="1"/>
    <col min="6910" max="6910" width="1.625" style="10" customWidth="1"/>
    <col min="6911" max="6911" width="8.375" style="10" customWidth="1"/>
    <col min="6912" max="6912" width="45.625" style="10" bestFit="1" customWidth="1"/>
    <col min="6913" max="6913" width="6.625" style="10" customWidth="1"/>
    <col min="6914" max="6914" width="0" style="10" hidden="1" customWidth="1"/>
    <col min="6915" max="6915" width="24.25" style="10" bestFit="1" customWidth="1"/>
    <col min="6916" max="6916" width="11.75" style="10" bestFit="1" customWidth="1"/>
    <col min="6917" max="6917" width="2.25" style="10" customWidth="1"/>
    <col min="6918" max="6918" width="12.375" style="10" bestFit="1" customWidth="1"/>
    <col min="6919" max="6919" width="2.25" style="10" customWidth="1"/>
    <col min="6920" max="6921" width="9.125" style="10" bestFit="1" customWidth="1"/>
    <col min="6922" max="7164" width="9.625" style="10"/>
    <col min="7165" max="7165" width="6.75" style="10" bestFit="1" customWidth="1"/>
    <col min="7166" max="7166" width="1.625" style="10" customWidth="1"/>
    <col min="7167" max="7167" width="8.375" style="10" customWidth="1"/>
    <col min="7168" max="7168" width="45.625" style="10" bestFit="1" customWidth="1"/>
    <col min="7169" max="7169" width="6.625" style="10" customWidth="1"/>
    <col min="7170" max="7170" width="0" style="10" hidden="1" customWidth="1"/>
    <col min="7171" max="7171" width="24.25" style="10" bestFit="1" customWidth="1"/>
    <col min="7172" max="7172" width="11.75" style="10" bestFit="1" customWidth="1"/>
    <col min="7173" max="7173" width="2.25" style="10" customWidth="1"/>
    <col min="7174" max="7174" width="12.375" style="10" bestFit="1" customWidth="1"/>
    <col min="7175" max="7175" width="2.25" style="10" customWidth="1"/>
    <col min="7176" max="7177" width="9.125" style="10" bestFit="1" customWidth="1"/>
    <col min="7178" max="7420" width="9.625" style="10"/>
    <col min="7421" max="7421" width="6.75" style="10" bestFit="1" customWidth="1"/>
    <col min="7422" max="7422" width="1.625" style="10" customWidth="1"/>
    <col min="7423" max="7423" width="8.375" style="10" customWidth="1"/>
    <col min="7424" max="7424" width="45.625" style="10" bestFit="1" customWidth="1"/>
    <col min="7425" max="7425" width="6.625" style="10" customWidth="1"/>
    <col min="7426" max="7426" width="0" style="10" hidden="1" customWidth="1"/>
    <col min="7427" max="7427" width="24.25" style="10" bestFit="1" customWidth="1"/>
    <col min="7428" max="7428" width="11.75" style="10" bestFit="1" customWidth="1"/>
    <col min="7429" max="7429" width="2.25" style="10" customWidth="1"/>
    <col min="7430" max="7430" width="12.375" style="10" bestFit="1" customWidth="1"/>
    <col min="7431" max="7431" width="2.25" style="10" customWidth="1"/>
    <col min="7432" max="7433" width="9.125" style="10" bestFit="1" customWidth="1"/>
    <col min="7434" max="7676" width="9.625" style="10"/>
    <col min="7677" max="7677" width="6.75" style="10" bestFit="1" customWidth="1"/>
    <col min="7678" max="7678" width="1.625" style="10" customWidth="1"/>
    <col min="7679" max="7679" width="8.375" style="10" customWidth="1"/>
    <col min="7680" max="7680" width="45.625" style="10" bestFit="1" customWidth="1"/>
    <col min="7681" max="7681" width="6.625" style="10" customWidth="1"/>
    <col min="7682" max="7682" width="0" style="10" hidden="1" customWidth="1"/>
    <col min="7683" max="7683" width="24.25" style="10" bestFit="1" customWidth="1"/>
    <col min="7684" max="7684" width="11.75" style="10" bestFit="1" customWidth="1"/>
    <col min="7685" max="7685" width="2.25" style="10" customWidth="1"/>
    <col min="7686" max="7686" width="12.375" style="10" bestFit="1" customWidth="1"/>
    <col min="7687" max="7687" width="2.25" style="10" customWidth="1"/>
    <col min="7688" max="7689" width="9.125" style="10" bestFit="1" customWidth="1"/>
    <col min="7690" max="7932" width="9.625" style="10"/>
    <col min="7933" max="7933" width="6.75" style="10" bestFit="1" customWidth="1"/>
    <col min="7934" max="7934" width="1.625" style="10" customWidth="1"/>
    <col min="7935" max="7935" width="8.375" style="10" customWidth="1"/>
    <col min="7936" max="7936" width="45.625" style="10" bestFit="1" customWidth="1"/>
    <col min="7937" max="7937" width="6.625" style="10" customWidth="1"/>
    <col min="7938" max="7938" width="0" style="10" hidden="1" customWidth="1"/>
    <col min="7939" max="7939" width="24.25" style="10" bestFit="1" customWidth="1"/>
    <col min="7940" max="7940" width="11.75" style="10" bestFit="1" customWidth="1"/>
    <col min="7941" max="7941" width="2.25" style="10" customWidth="1"/>
    <col min="7942" max="7942" width="12.375" style="10" bestFit="1" customWidth="1"/>
    <col min="7943" max="7943" width="2.25" style="10" customWidth="1"/>
    <col min="7944" max="7945" width="9.125" style="10" bestFit="1" customWidth="1"/>
    <col min="7946" max="8188" width="9.625" style="10"/>
    <col min="8189" max="8189" width="6.75" style="10" bestFit="1" customWidth="1"/>
    <col min="8190" max="8190" width="1.625" style="10" customWidth="1"/>
    <col min="8191" max="8191" width="8.375" style="10" customWidth="1"/>
    <col min="8192" max="8192" width="45.625" style="10" bestFit="1" customWidth="1"/>
    <col min="8193" max="8193" width="6.625" style="10" customWidth="1"/>
    <col min="8194" max="8194" width="0" style="10" hidden="1" customWidth="1"/>
    <col min="8195" max="8195" width="24.25" style="10" bestFit="1" customWidth="1"/>
    <col min="8196" max="8196" width="11.75" style="10" bestFit="1" customWidth="1"/>
    <col min="8197" max="8197" width="2.25" style="10" customWidth="1"/>
    <col min="8198" max="8198" width="12.375" style="10" bestFit="1" customWidth="1"/>
    <col min="8199" max="8199" width="2.25" style="10" customWidth="1"/>
    <col min="8200" max="8201" width="9.125" style="10" bestFit="1" customWidth="1"/>
    <col min="8202" max="8444" width="9.625" style="10"/>
    <col min="8445" max="8445" width="6.75" style="10" bestFit="1" customWidth="1"/>
    <col min="8446" max="8446" width="1.625" style="10" customWidth="1"/>
    <col min="8447" max="8447" width="8.375" style="10" customWidth="1"/>
    <col min="8448" max="8448" width="45.625" style="10" bestFit="1" customWidth="1"/>
    <col min="8449" max="8449" width="6.625" style="10" customWidth="1"/>
    <col min="8450" max="8450" width="0" style="10" hidden="1" customWidth="1"/>
    <col min="8451" max="8451" width="24.25" style="10" bestFit="1" customWidth="1"/>
    <col min="8452" max="8452" width="11.75" style="10" bestFit="1" customWidth="1"/>
    <col min="8453" max="8453" width="2.25" style="10" customWidth="1"/>
    <col min="8454" max="8454" width="12.375" style="10" bestFit="1" customWidth="1"/>
    <col min="8455" max="8455" width="2.25" style="10" customWidth="1"/>
    <col min="8456" max="8457" width="9.125" style="10" bestFit="1" customWidth="1"/>
    <col min="8458" max="8700" width="9.625" style="10"/>
    <col min="8701" max="8701" width="6.75" style="10" bestFit="1" customWidth="1"/>
    <col min="8702" max="8702" width="1.625" style="10" customWidth="1"/>
    <col min="8703" max="8703" width="8.375" style="10" customWidth="1"/>
    <col min="8704" max="8704" width="45.625" style="10" bestFit="1" customWidth="1"/>
    <col min="8705" max="8705" width="6.625" style="10" customWidth="1"/>
    <col min="8706" max="8706" width="0" style="10" hidden="1" customWidth="1"/>
    <col min="8707" max="8707" width="24.25" style="10" bestFit="1" customWidth="1"/>
    <col min="8708" max="8708" width="11.75" style="10" bestFit="1" customWidth="1"/>
    <col min="8709" max="8709" width="2.25" style="10" customWidth="1"/>
    <col min="8710" max="8710" width="12.375" style="10" bestFit="1" customWidth="1"/>
    <col min="8711" max="8711" width="2.25" style="10" customWidth="1"/>
    <col min="8712" max="8713" width="9.125" style="10" bestFit="1" customWidth="1"/>
    <col min="8714" max="8956" width="9.625" style="10"/>
    <col min="8957" max="8957" width="6.75" style="10" bestFit="1" customWidth="1"/>
    <col min="8958" max="8958" width="1.625" style="10" customWidth="1"/>
    <col min="8959" max="8959" width="8.375" style="10" customWidth="1"/>
    <col min="8960" max="8960" width="45.625" style="10" bestFit="1" customWidth="1"/>
    <col min="8961" max="8961" width="6.625" style="10" customWidth="1"/>
    <col min="8962" max="8962" width="0" style="10" hidden="1" customWidth="1"/>
    <col min="8963" max="8963" width="24.25" style="10" bestFit="1" customWidth="1"/>
    <col min="8964" max="8964" width="11.75" style="10" bestFit="1" customWidth="1"/>
    <col min="8965" max="8965" width="2.25" style="10" customWidth="1"/>
    <col min="8966" max="8966" width="12.375" style="10" bestFit="1" customWidth="1"/>
    <col min="8967" max="8967" width="2.25" style="10" customWidth="1"/>
    <col min="8968" max="8969" width="9.125" style="10" bestFit="1" customWidth="1"/>
    <col min="8970" max="9212" width="9.625" style="10"/>
    <col min="9213" max="9213" width="6.75" style="10" bestFit="1" customWidth="1"/>
    <col min="9214" max="9214" width="1.625" style="10" customWidth="1"/>
    <col min="9215" max="9215" width="8.375" style="10" customWidth="1"/>
    <col min="9216" max="9216" width="45.625" style="10" bestFit="1" customWidth="1"/>
    <col min="9217" max="9217" width="6.625" style="10" customWidth="1"/>
    <col min="9218" max="9218" width="0" style="10" hidden="1" customWidth="1"/>
    <col min="9219" max="9219" width="24.25" style="10" bestFit="1" customWidth="1"/>
    <col min="9220" max="9220" width="11.75" style="10" bestFit="1" customWidth="1"/>
    <col min="9221" max="9221" width="2.25" style="10" customWidth="1"/>
    <col min="9222" max="9222" width="12.375" style="10" bestFit="1" customWidth="1"/>
    <col min="9223" max="9223" width="2.25" style="10" customWidth="1"/>
    <col min="9224" max="9225" width="9.125" style="10" bestFit="1" customWidth="1"/>
    <col min="9226" max="9468" width="9.625" style="10"/>
    <col min="9469" max="9469" width="6.75" style="10" bestFit="1" customWidth="1"/>
    <col min="9470" max="9470" width="1.625" style="10" customWidth="1"/>
    <col min="9471" max="9471" width="8.375" style="10" customWidth="1"/>
    <col min="9472" max="9472" width="45.625" style="10" bestFit="1" customWidth="1"/>
    <col min="9473" max="9473" width="6.625" style="10" customWidth="1"/>
    <col min="9474" max="9474" width="0" style="10" hidden="1" customWidth="1"/>
    <col min="9475" max="9475" width="24.25" style="10" bestFit="1" customWidth="1"/>
    <col min="9476" max="9476" width="11.75" style="10" bestFit="1" customWidth="1"/>
    <col min="9477" max="9477" width="2.25" style="10" customWidth="1"/>
    <col min="9478" max="9478" width="12.375" style="10" bestFit="1" customWidth="1"/>
    <col min="9479" max="9479" width="2.25" style="10" customWidth="1"/>
    <col min="9480" max="9481" width="9.125" style="10" bestFit="1" customWidth="1"/>
    <col min="9482" max="9724" width="9.625" style="10"/>
    <col min="9725" max="9725" width="6.75" style="10" bestFit="1" customWidth="1"/>
    <col min="9726" max="9726" width="1.625" style="10" customWidth="1"/>
    <col min="9727" max="9727" width="8.375" style="10" customWidth="1"/>
    <col min="9728" max="9728" width="45.625" style="10" bestFit="1" customWidth="1"/>
    <col min="9729" max="9729" width="6.625" style="10" customWidth="1"/>
    <col min="9730" max="9730" width="0" style="10" hidden="1" customWidth="1"/>
    <col min="9731" max="9731" width="24.25" style="10" bestFit="1" customWidth="1"/>
    <col min="9732" max="9732" width="11.75" style="10" bestFit="1" customWidth="1"/>
    <col min="9733" max="9733" width="2.25" style="10" customWidth="1"/>
    <col min="9734" max="9734" width="12.375" style="10" bestFit="1" customWidth="1"/>
    <col min="9735" max="9735" width="2.25" style="10" customWidth="1"/>
    <col min="9736" max="9737" width="9.125" style="10" bestFit="1" customWidth="1"/>
    <col min="9738" max="9980" width="9.625" style="10"/>
    <col min="9981" max="9981" width="6.75" style="10" bestFit="1" customWidth="1"/>
    <col min="9982" max="9982" width="1.625" style="10" customWidth="1"/>
    <col min="9983" max="9983" width="8.375" style="10" customWidth="1"/>
    <col min="9984" max="9984" width="45.625" style="10" bestFit="1" customWidth="1"/>
    <col min="9985" max="9985" width="6.625" style="10" customWidth="1"/>
    <col min="9986" max="9986" width="0" style="10" hidden="1" customWidth="1"/>
    <col min="9987" max="9987" width="24.25" style="10" bestFit="1" customWidth="1"/>
    <col min="9988" max="9988" width="11.75" style="10" bestFit="1" customWidth="1"/>
    <col min="9989" max="9989" width="2.25" style="10" customWidth="1"/>
    <col min="9990" max="9990" width="12.375" style="10" bestFit="1" customWidth="1"/>
    <col min="9991" max="9991" width="2.25" style="10" customWidth="1"/>
    <col min="9992" max="9993" width="9.125" style="10" bestFit="1" customWidth="1"/>
    <col min="9994" max="10236" width="9.625" style="10"/>
    <col min="10237" max="10237" width="6.75" style="10" bestFit="1" customWidth="1"/>
    <col min="10238" max="10238" width="1.625" style="10" customWidth="1"/>
    <col min="10239" max="10239" width="8.375" style="10" customWidth="1"/>
    <col min="10240" max="10240" width="45.625" style="10" bestFit="1" customWidth="1"/>
    <col min="10241" max="10241" width="6.625" style="10" customWidth="1"/>
    <col min="10242" max="10242" width="0" style="10" hidden="1" customWidth="1"/>
    <col min="10243" max="10243" width="24.25" style="10" bestFit="1" customWidth="1"/>
    <col min="10244" max="10244" width="11.75" style="10" bestFit="1" customWidth="1"/>
    <col min="10245" max="10245" width="2.25" style="10" customWidth="1"/>
    <col min="10246" max="10246" width="12.375" style="10" bestFit="1" customWidth="1"/>
    <col min="10247" max="10247" width="2.25" style="10" customWidth="1"/>
    <col min="10248" max="10249" width="9.125" style="10" bestFit="1" customWidth="1"/>
    <col min="10250" max="10492" width="9.625" style="10"/>
    <col min="10493" max="10493" width="6.75" style="10" bestFit="1" customWidth="1"/>
    <col min="10494" max="10494" width="1.625" style="10" customWidth="1"/>
    <col min="10495" max="10495" width="8.375" style="10" customWidth="1"/>
    <col min="10496" max="10496" width="45.625" style="10" bestFit="1" customWidth="1"/>
    <col min="10497" max="10497" width="6.625" style="10" customWidth="1"/>
    <col min="10498" max="10498" width="0" style="10" hidden="1" customWidth="1"/>
    <col min="10499" max="10499" width="24.25" style="10" bestFit="1" customWidth="1"/>
    <col min="10500" max="10500" width="11.75" style="10" bestFit="1" customWidth="1"/>
    <col min="10501" max="10501" width="2.25" style="10" customWidth="1"/>
    <col min="10502" max="10502" width="12.375" style="10" bestFit="1" customWidth="1"/>
    <col min="10503" max="10503" width="2.25" style="10" customWidth="1"/>
    <col min="10504" max="10505" width="9.125" style="10" bestFit="1" customWidth="1"/>
    <col min="10506" max="10748" width="9.625" style="10"/>
    <col min="10749" max="10749" width="6.75" style="10" bestFit="1" customWidth="1"/>
    <col min="10750" max="10750" width="1.625" style="10" customWidth="1"/>
    <col min="10751" max="10751" width="8.375" style="10" customWidth="1"/>
    <col min="10752" max="10752" width="45.625" style="10" bestFit="1" customWidth="1"/>
    <col min="10753" max="10753" width="6.625" style="10" customWidth="1"/>
    <col min="10754" max="10754" width="0" style="10" hidden="1" customWidth="1"/>
    <col min="10755" max="10755" width="24.25" style="10" bestFit="1" customWidth="1"/>
    <col min="10756" max="10756" width="11.75" style="10" bestFit="1" customWidth="1"/>
    <col min="10757" max="10757" width="2.25" style="10" customWidth="1"/>
    <col min="10758" max="10758" width="12.375" style="10" bestFit="1" customWidth="1"/>
    <col min="10759" max="10759" width="2.25" style="10" customWidth="1"/>
    <col min="10760" max="10761" width="9.125" style="10" bestFit="1" customWidth="1"/>
    <col min="10762" max="11004" width="9.625" style="10"/>
    <col min="11005" max="11005" width="6.75" style="10" bestFit="1" customWidth="1"/>
    <col min="11006" max="11006" width="1.625" style="10" customWidth="1"/>
    <col min="11007" max="11007" width="8.375" style="10" customWidth="1"/>
    <col min="11008" max="11008" width="45.625" style="10" bestFit="1" customWidth="1"/>
    <col min="11009" max="11009" width="6.625" style="10" customWidth="1"/>
    <col min="11010" max="11010" width="0" style="10" hidden="1" customWidth="1"/>
    <col min="11011" max="11011" width="24.25" style="10" bestFit="1" customWidth="1"/>
    <col min="11012" max="11012" width="11.75" style="10" bestFit="1" customWidth="1"/>
    <col min="11013" max="11013" width="2.25" style="10" customWidth="1"/>
    <col min="11014" max="11014" width="12.375" style="10" bestFit="1" customWidth="1"/>
    <col min="11015" max="11015" width="2.25" style="10" customWidth="1"/>
    <col min="11016" max="11017" width="9.125" style="10" bestFit="1" customWidth="1"/>
    <col min="11018" max="11260" width="9.625" style="10"/>
    <col min="11261" max="11261" width="6.75" style="10" bestFit="1" customWidth="1"/>
    <col min="11262" max="11262" width="1.625" style="10" customWidth="1"/>
    <col min="11263" max="11263" width="8.375" style="10" customWidth="1"/>
    <col min="11264" max="11264" width="45.625" style="10" bestFit="1" customWidth="1"/>
    <col min="11265" max="11265" width="6.625" style="10" customWidth="1"/>
    <col min="11266" max="11266" width="0" style="10" hidden="1" customWidth="1"/>
    <col min="11267" max="11267" width="24.25" style="10" bestFit="1" customWidth="1"/>
    <col min="11268" max="11268" width="11.75" style="10" bestFit="1" customWidth="1"/>
    <col min="11269" max="11269" width="2.25" style="10" customWidth="1"/>
    <col min="11270" max="11270" width="12.375" style="10" bestFit="1" customWidth="1"/>
    <col min="11271" max="11271" width="2.25" style="10" customWidth="1"/>
    <col min="11272" max="11273" width="9.125" style="10" bestFit="1" customWidth="1"/>
    <col min="11274" max="11516" width="9.625" style="10"/>
    <col min="11517" max="11517" width="6.75" style="10" bestFit="1" customWidth="1"/>
    <col min="11518" max="11518" width="1.625" style="10" customWidth="1"/>
    <col min="11519" max="11519" width="8.375" style="10" customWidth="1"/>
    <col min="11520" max="11520" width="45.625" style="10" bestFit="1" customWidth="1"/>
    <col min="11521" max="11521" width="6.625" style="10" customWidth="1"/>
    <col min="11522" max="11522" width="0" style="10" hidden="1" customWidth="1"/>
    <col min="11523" max="11523" width="24.25" style="10" bestFit="1" customWidth="1"/>
    <col min="11524" max="11524" width="11.75" style="10" bestFit="1" customWidth="1"/>
    <col min="11525" max="11525" width="2.25" style="10" customWidth="1"/>
    <col min="11526" max="11526" width="12.375" style="10" bestFit="1" customWidth="1"/>
    <col min="11527" max="11527" width="2.25" style="10" customWidth="1"/>
    <col min="11528" max="11529" width="9.125" style="10" bestFit="1" customWidth="1"/>
    <col min="11530" max="11772" width="9.625" style="10"/>
    <col min="11773" max="11773" width="6.75" style="10" bestFit="1" customWidth="1"/>
    <col min="11774" max="11774" width="1.625" style="10" customWidth="1"/>
    <col min="11775" max="11775" width="8.375" style="10" customWidth="1"/>
    <col min="11776" max="11776" width="45.625" style="10" bestFit="1" customWidth="1"/>
    <col min="11777" max="11777" width="6.625" style="10" customWidth="1"/>
    <col min="11778" max="11778" width="0" style="10" hidden="1" customWidth="1"/>
    <col min="11779" max="11779" width="24.25" style="10" bestFit="1" customWidth="1"/>
    <col min="11780" max="11780" width="11.75" style="10" bestFit="1" customWidth="1"/>
    <col min="11781" max="11781" width="2.25" style="10" customWidth="1"/>
    <col min="11782" max="11782" width="12.375" style="10" bestFit="1" customWidth="1"/>
    <col min="11783" max="11783" width="2.25" style="10" customWidth="1"/>
    <col min="11784" max="11785" width="9.125" style="10" bestFit="1" customWidth="1"/>
    <col min="11786" max="12028" width="9.625" style="10"/>
    <col min="12029" max="12029" width="6.75" style="10" bestFit="1" customWidth="1"/>
    <col min="12030" max="12030" width="1.625" style="10" customWidth="1"/>
    <col min="12031" max="12031" width="8.375" style="10" customWidth="1"/>
    <col min="12032" max="12032" width="45.625" style="10" bestFit="1" customWidth="1"/>
    <col min="12033" max="12033" width="6.625" style="10" customWidth="1"/>
    <col min="12034" max="12034" width="0" style="10" hidden="1" customWidth="1"/>
    <col min="12035" max="12035" width="24.25" style="10" bestFit="1" customWidth="1"/>
    <col min="12036" max="12036" width="11.75" style="10" bestFit="1" customWidth="1"/>
    <col min="12037" max="12037" width="2.25" style="10" customWidth="1"/>
    <col min="12038" max="12038" width="12.375" style="10" bestFit="1" customWidth="1"/>
    <col min="12039" max="12039" width="2.25" style="10" customWidth="1"/>
    <col min="12040" max="12041" width="9.125" style="10" bestFit="1" customWidth="1"/>
    <col min="12042" max="12284" width="9.625" style="10"/>
    <col min="12285" max="12285" width="6.75" style="10" bestFit="1" customWidth="1"/>
    <col min="12286" max="12286" width="1.625" style="10" customWidth="1"/>
    <col min="12287" max="12287" width="8.375" style="10" customWidth="1"/>
    <col min="12288" max="12288" width="45.625" style="10" bestFit="1" customWidth="1"/>
    <col min="12289" max="12289" width="6.625" style="10" customWidth="1"/>
    <col min="12290" max="12290" width="0" style="10" hidden="1" customWidth="1"/>
    <col min="12291" max="12291" width="24.25" style="10" bestFit="1" customWidth="1"/>
    <col min="12292" max="12292" width="11.75" style="10" bestFit="1" customWidth="1"/>
    <col min="12293" max="12293" width="2.25" style="10" customWidth="1"/>
    <col min="12294" max="12294" width="12.375" style="10" bestFit="1" customWidth="1"/>
    <col min="12295" max="12295" width="2.25" style="10" customWidth="1"/>
    <col min="12296" max="12297" width="9.125" style="10" bestFit="1" customWidth="1"/>
    <col min="12298" max="12540" width="9.625" style="10"/>
    <col min="12541" max="12541" width="6.75" style="10" bestFit="1" customWidth="1"/>
    <col min="12542" max="12542" width="1.625" style="10" customWidth="1"/>
    <col min="12543" max="12543" width="8.375" style="10" customWidth="1"/>
    <col min="12544" max="12544" width="45.625" style="10" bestFit="1" customWidth="1"/>
    <col min="12545" max="12545" width="6.625" style="10" customWidth="1"/>
    <col min="12546" max="12546" width="0" style="10" hidden="1" customWidth="1"/>
    <col min="12547" max="12547" width="24.25" style="10" bestFit="1" customWidth="1"/>
    <col min="12548" max="12548" width="11.75" style="10" bestFit="1" customWidth="1"/>
    <col min="12549" max="12549" width="2.25" style="10" customWidth="1"/>
    <col min="12550" max="12550" width="12.375" style="10" bestFit="1" customWidth="1"/>
    <col min="12551" max="12551" width="2.25" style="10" customWidth="1"/>
    <col min="12552" max="12553" width="9.125" style="10" bestFit="1" customWidth="1"/>
    <col min="12554" max="12796" width="9.625" style="10"/>
    <col min="12797" max="12797" width="6.75" style="10" bestFit="1" customWidth="1"/>
    <col min="12798" max="12798" width="1.625" style="10" customWidth="1"/>
    <col min="12799" max="12799" width="8.375" style="10" customWidth="1"/>
    <col min="12800" max="12800" width="45.625" style="10" bestFit="1" customWidth="1"/>
    <col min="12801" max="12801" width="6.625" style="10" customWidth="1"/>
    <col min="12802" max="12802" width="0" style="10" hidden="1" customWidth="1"/>
    <col min="12803" max="12803" width="24.25" style="10" bestFit="1" customWidth="1"/>
    <col min="12804" max="12804" width="11.75" style="10" bestFit="1" customWidth="1"/>
    <col min="12805" max="12805" width="2.25" style="10" customWidth="1"/>
    <col min="12806" max="12806" width="12.375" style="10" bestFit="1" customWidth="1"/>
    <col min="12807" max="12807" width="2.25" style="10" customWidth="1"/>
    <col min="12808" max="12809" width="9.125" style="10" bestFit="1" customWidth="1"/>
    <col min="12810" max="13052" width="9.625" style="10"/>
    <col min="13053" max="13053" width="6.75" style="10" bestFit="1" customWidth="1"/>
    <col min="13054" max="13054" width="1.625" style="10" customWidth="1"/>
    <col min="13055" max="13055" width="8.375" style="10" customWidth="1"/>
    <col min="13056" max="13056" width="45.625" style="10" bestFit="1" customWidth="1"/>
    <col min="13057" max="13057" width="6.625" style="10" customWidth="1"/>
    <col min="13058" max="13058" width="0" style="10" hidden="1" customWidth="1"/>
    <col min="13059" max="13059" width="24.25" style="10" bestFit="1" customWidth="1"/>
    <col min="13060" max="13060" width="11.75" style="10" bestFit="1" customWidth="1"/>
    <col min="13061" max="13061" width="2.25" style="10" customWidth="1"/>
    <col min="13062" max="13062" width="12.375" style="10" bestFit="1" customWidth="1"/>
    <col min="13063" max="13063" width="2.25" style="10" customWidth="1"/>
    <col min="13064" max="13065" width="9.125" style="10" bestFit="1" customWidth="1"/>
    <col min="13066" max="13308" width="9.625" style="10"/>
    <col min="13309" max="13309" width="6.75" style="10" bestFit="1" customWidth="1"/>
    <col min="13310" max="13310" width="1.625" style="10" customWidth="1"/>
    <col min="13311" max="13311" width="8.375" style="10" customWidth="1"/>
    <col min="13312" max="13312" width="45.625" style="10" bestFit="1" customWidth="1"/>
    <col min="13313" max="13313" width="6.625" style="10" customWidth="1"/>
    <col min="13314" max="13314" width="0" style="10" hidden="1" customWidth="1"/>
    <col min="13315" max="13315" width="24.25" style="10" bestFit="1" customWidth="1"/>
    <col min="13316" max="13316" width="11.75" style="10" bestFit="1" customWidth="1"/>
    <col min="13317" max="13317" width="2.25" style="10" customWidth="1"/>
    <col min="13318" max="13318" width="12.375" style="10" bestFit="1" customWidth="1"/>
    <col min="13319" max="13319" width="2.25" style="10" customWidth="1"/>
    <col min="13320" max="13321" width="9.125" style="10" bestFit="1" customWidth="1"/>
    <col min="13322" max="13564" width="9.625" style="10"/>
    <col min="13565" max="13565" width="6.75" style="10" bestFit="1" customWidth="1"/>
    <col min="13566" max="13566" width="1.625" style="10" customWidth="1"/>
    <col min="13567" max="13567" width="8.375" style="10" customWidth="1"/>
    <col min="13568" max="13568" width="45.625" style="10" bestFit="1" customWidth="1"/>
    <col min="13569" max="13569" width="6.625" style="10" customWidth="1"/>
    <col min="13570" max="13570" width="0" style="10" hidden="1" customWidth="1"/>
    <col min="13571" max="13571" width="24.25" style="10" bestFit="1" customWidth="1"/>
    <col min="13572" max="13572" width="11.75" style="10" bestFit="1" customWidth="1"/>
    <col min="13573" max="13573" width="2.25" style="10" customWidth="1"/>
    <col min="13574" max="13574" width="12.375" style="10" bestFit="1" customWidth="1"/>
    <col min="13575" max="13575" width="2.25" style="10" customWidth="1"/>
    <col min="13576" max="13577" width="9.125" style="10" bestFit="1" customWidth="1"/>
    <col min="13578" max="13820" width="9.625" style="10"/>
    <col min="13821" max="13821" width="6.75" style="10" bestFit="1" customWidth="1"/>
    <col min="13822" max="13822" width="1.625" style="10" customWidth="1"/>
    <col min="13823" max="13823" width="8.375" style="10" customWidth="1"/>
    <col min="13824" max="13824" width="45.625" style="10" bestFit="1" customWidth="1"/>
    <col min="13825" max="13825" width="6.625" style="10" customWidth="1"/>
    <col min="13826" max="13826" width="0" style="10" hidden="1" customWidth="1"/>
    <col min="13827" max="13827" width="24.25" style="10" bestFit="1" customWidth="1"/>
    <col min="13828" max="13828" width="11.75" style="10" bestFit="1" customWidth="1"/>
    <col min="13829" max="13829" width="2.25" style="10" customWidth="1"/>
    <col min="13830" max="13830" width="12.375" style="10" bestFit="1" customWidth="1"/>
    <col min="13831" max="13831" width="2.25" style="10" customWidth="1"/>
    <col min="13832" max="13833" width="9.125" style="10" bestFit="1" customWidth="1"/>
    <col min="13834" max="14076" width="9.625" style="10"/>
    <col min="14077" max="14077" width="6.75" style="10" bestFit="1" customWidth="1"/>
    <col min="14078" max="14078" width="1.625" style="10" customWidth="1"/>
    <col min="14079" max="14079" width="8.375" style="10" customWidth="1"/>
    <col min="14080" max="14080" width="45.625" style="10" bestFit="1" customWidth="1"/>
    <col min="14081" max="14081" width="6.625" style="10" customWidth="1"/>
    <col min="14082" max="14082" width="0" style="10" hidden="1" customWidth="1"/>
    <col min="14083" max="14083" width="24.25" style="10" bestFit="1" customWidth="1"/>
    <col min="14084" max="14084" width="11.75" style="10" bestFit="1" customWidth="1"/>
    <col min="14085" max="14085" width="2.25" style="10" customWidth="1"/>
    <col min="14086" max="14086" width="12.375" style="10" bestFit="1" customWidth="1"/>
    <col min="14087" max="14087" width="2.25" style="10" customWidth="1"/>
    <col min="14088" max="14089" width="9.125" style="10" bestFit="1" customWidth="1"/>
    <col min="14090" max="14332" width="9.625" style="10"/>
    <col min="14333" max="14333" width="6.75" style="10" bestFit="1" customWidth="1"/>
    <col min="14334" max="14334" width="1.625" style="10" customWidth="1"/>
    <col min="14335" max="14335" width="8.375" style="10" customWidth="1"/>
    <col min="14336" max="14336" width="45.625" style="10" bestFit="1" customWidth="1"/>
    <col min="14337" max="14337" width="6.625" style="10" customWidth="1"/>
    <col min="14338" max="14338" width="0" style="10" hidden="1" customWidth="1"/>
    <col min="14339" max="14339" width="24.25" style="10" bestFit="1" customWidth="1"/>
    <col min="14340" max="14340" width="11.75" style="10" bestFit="1" customWidth="1"/>
    <col min="14341" max="14341" width="2.25" style="10" customWidth="1"/>
    <col min="14342" max="14342" width="12.375" style="10" bestFit="1" customWidth="1"/>
    <col min="14343" max="14343" width="2.25" style="10" customWidth="1"/>
    <col min="14344" max="14345" width="9.125" style="10" bestFit="1" customWidth="1"/>
    <col min="14346" max="14588" width="9.625" style="10"/>
    <col min="14589" max="14589" width="6.75" style="10" bestFit="1" customWidth="1"/>
    <col min="14590" max="14590" width="1.625" style="10" customWidth="1"/>
    <col min="14591" max="14591" width="8.375" style="10" customWidth="1"/>
    <col min="14592" max="14592" width="45.625" style="10" bestFit="1" customWidth="1"/>
    <col min="14593" max="14593" width="6.625" style="10" customWidth="1"/>
    <col min="14594" max="14594" width="0" style="10" hidden="1" customWidth="1"/>
    <col min="14595" max="14595" width="24.25" style="10" bestFit="1" customWidth="1"/>
    <col min="14596" max="14596" width="11.75" style="10" bestFit="1" customWidth="1"/>
    <col min="14597" max="14597" width="2.25" style="10" customWidth="1"/>
    <col min="14598" max="14598" width="12.375" style="10" bestFit="1" customWidth="1"/>
    <col min="14599" max="14599" width="2.25" style="10" customWidth="1"/>
    <col min="14600" max="14601" width="9.125" style="10" bestFit="1" customWidth="1"/>
    <col min="14602" max="14844" width="9.625" style="10"/>
    <col min="14845" max="14845" width="6.75" style="10" bestFit="1" customWidth="1"/>
    <col min="14846" max="14846" width="1.625" style="10" customWidth="1"/>
    <col min="14847" max="14847" width="8.375" style="10" customWidth="1"/>
    <col min="14848" max="14848" width="45.625" style="10" bestFit="1" customWidth="1"/>
    <col min="14849" max="14849" width="6.625" style="10" customWidth="1"/>
    <col min="14850" max="14850" width="0" style="10" hidden="1" customWidth="1"/>
    <col min="14851" max="14851" width="24.25" style="10" bestFit="1" customWidth="1"/>
    <col min="14852" max="14852" width="11.75" style="10" bestFit="1" customWidth="1"/>
    <col min="14853" max="14853" width="2.25" style="10" customWidth="1"/>
    <col min="14854" max="14854" width="12.375" style="10" bestFit="1" customWidth="1"/>
    <col min="14855" max="14855" width="2.25" style="10" customWidth="1"/>
    <col min="14856" max="14857" width="9.125" style="10" bestFit="1" customWidth="1"/>
    <col min="14858" max="15100" width="9.625" style="10"/>
    <col min="15101" max="15101" width="6.75" style="10" bestFit="1" customWidth="1"/>
    <col min="15102" max="15102" width="1.625" style="10" customWidth="1"/>
    <col min="15103" max="15103" width="8.375" style="10" customWidth="1"/>
    <col min="15104" max="15104" width="45.625" style="10" bestFit="1" customWidth="1"/>
    <col min="15105" max="15105" width="6.625" style="10" customWidth="1"/>
    <col min="15106" max="15106" width="0" style="10" hidden="1" customWidth="1"/>
    <col min="15107" max="15107" width="24.25" style="10" bestFit="1" customWidth="1"/>
    <col min="15108" max="15108" width="11.75" style="10" bestFit="1" customWidth="1"/>
    <col min="15109" max="15109" width="2.25" style="10" customWidth="1"/>
    <col min="15110" max="15110" width="12.375" style="10" bestFit="1" customWidth="1"/>
    <col min="15111" max="15111" width="2.25" style="10" customWidth="1"/>
    <col min="15112" max="15113" width="9.125" style="10" bestFit="1" customWidth="1"/>
    <col min="15114" max="15356" width="9.625" style="10"/>
    <col min="15357" max="15357" width="6.75" style="10" bestFit="1" customWidth="1"/>
    <col min="15358" max="15358" width="1.625" style="10" customWidth="1"/>
    <col min="15359" max="15359" width="8.375" style="10" customWidth="1"/>
    <col min="15360" max="15360" width="45.625" style="10" bestFit="1" customWidth="1"/>
    <col min="15361" max="15361" width="6.625" style="10" customWidth="1"/>
    <col min="15362" max="15362" width="0" style="10" hidden="1" customWidth="1"/>
    <col min="15363" max="15363" width="24.25" style="10" bestFit="1" customWidth="1"/>
    <col min="15364" max="15364" width="11.75" style="10" bestFit="1" customWidth="1"/>
    <col min="15365" max="15365" width="2.25" style="10" customWidth="1"/>
    <col min="15366" max="15366" width="12.375" style="10" bestFit="1" customWidth="1"/>
    <col min="15367" max="15367" width="2.25" style="10" customWidth="1"/>
    <col min="15368" max="15369" width="9.125" style="10" bestFit="1" customWidth="1"/>
    <col min="15370" max="15612" width="9.625" style="10"/>
    <col min="15613" max="15613" width="6.75" style="10" bestFit="1" customWidth="1"/>
    <col min="15614" max="15614" width="1.625" style="10" customWidth="1"/>
    <col min="15615" max="15615" width="8.375" style="10" customWidth="1"/>
    <col min="15616" max="15616" width="45.625" style="10" bestFit="1" customWidth="1"/>
    <col min="15617" max="15617" width="6.625" style="10" customWidth="1"/>
    <col min="15618" max="15618" width="0" style="10" hidden="1" customWidth="1"/>
    <col min="15619" max="15619" width="24.25" style="10" bestFit="1" customWidth="1"/>
    <col min="15620" max="15620" width="11.75" style="10" bestFit="1" customWidth="1"/>
    <col min="15621" max="15621" width="2.25" style="10" customWidth="1"/>
    <col min="15622" max="15622" width="12.375" style="10" bestFit="1" customWidth="1"/>
    <col min="15623" max="15623" width="2.25" style="10" customWidth="1"/>
    <col min="15624" max="15625" width="9.125" style="10" bestFit="1" customWidth="1"/>
    <col min="15626" max="15868" width="9.625" style="10"/>
    <col min="15869" max="15869" width="6.75" style="10" bestFit="1" customWidth="1"/>
    <col min="15870" max="15870" width="1.625" style="10" customWidth="1"/>
    <col min="15871" max="15871" width="8.375" style="10" customWidth="1"/>
    <col min="15872" max="15872" width="45.625" style="10" bestFit="1" customWidth="1"/>
    <col min="15873" max="15873" width="6.625" style="10" customWidth="1"/>
    <col min="15874" max="15874" width="0" style="10" hidden="1" customWidth="1"/>
    <col min="15875" max="15875" width="24.25" style="10" bestFit="1" customWidth="1"/>
    <col min="15876" max="15876" width="11.75" style="10" bestFit="1" customWidth="1"/>
    <col min="15877" max="15877" width="2.25" style="10" customWidth="1"/>
    <col min="15878" max="15878" width="12.375" style="10" bestFit="1" customWidth="1"/>
    <col min="15879" max="15879" width="2.25" style="10" customWidth="1"/>
    <col min="15880" max="15881" width="9.125" style="10" bestFit="1" customWidth="1"/>
    <col min="15882" max="16124" width="9.625" style="10"/>
    <col min="16125" max="16125" width="6.75" style="10" bestFit="1" customWidth="1"/>
    <col min="16126" max="16126" width="1.625" style="10" customWidth="1"/>
    <col min="16127" max="16127" width="8.375" style="10" customWidth="1"/>
    <col min="16128" max="16128" width="45.625" style="10" bestFit="1" customWidth="1"/>
    <col min="16129" max="16129" width="6.625" style="10" customWidth="1"/>
    <col min="16130" max="16130" width="0" style="10" hidden="1" customWidth="1"/>
    <col min="16131" max="16131" width="24.25" style="10" bestFit="1" customWidth="1"/>
    <col min="16132" max="16132" width="11.75" style="10" bestFit="1" customWidth="1"/>
    <col min="16133" max="16133" width="2.25" style="10" customWidth="1"/>
    <col min="16134" max="16134" width="12.375" style="10" bestFit="1" customWidth="1"/>
    <col min="16135" max="16135" width="2.25" style="10" customWidth="1"/>
    <col min="16136" max="16137" width="9.125" style="10" bestFit="1" customWidth="1"/>
    <col min="16138" max="16384" width="9.625" style="10"/>
  </cols>
  <sheetData>
    <row r="1" spans="1:9" ht="26.25" x14ac:dyDescent="0.4">
      <c r="D1" s="54" t="s">
        <v>0</v>
      </c>
    </row>
    <row r="2" spans="1:9" ht="43.15" customHeight="1" x14ac:dyDescent="0.3">
      <c r="D2" s="52" t="s">
        <v>37</v>
      </c>
      <c r="E2" s="52"/>
      <c r="F2" s="52"/>
      <c r="G2" s="52"/>
    </row>
    <row r="3" spans="1:9" ht="15.75" x14ac:dyDescent="0.25">
      <c r="D3" s="56" t="str">
        <f>CHEVROLET!D3</f>
        <v>Vigentes a partir del 05 de Febrero de 2014</v>
      </c>
    </row>
    <row r="4" spans="1:9" ht="15" x14ac:dyDescent="0.25">
      <c r="A4" s="20"/>
      <c r="B4" s="20"/>
      <c r="C4" s="20"/>
      <c r="D4" s="20"/>
      <c r="E4" s="20"/>
      <c r="F4" s="57"/>
      <c r="G4" s="20"/>
      <c r="H4" s="20"/>
    </row>
    <row r="5" spans="1:9" ht="0.95" customHeight="1" x14ac:dyDescent="0.25">
      <c r="A5" s="20"/>
      <c r="B5" s="20"/>
      <c r="C5" s="58"/>
      <c r="D5" s="58"/>
      <c r="E5" s="58"/>
      <c r="F5" s="57"/>
      <c r="G5" s="58"/>
      <c r="H5" s="58"/>
      <c r="I5" s="20"/>
    </row>
    <row r="6" spans="1:9" ht="15" x14ac:dyDescent="0.25">
      <c r="D6" s="21"/>
      <c r="E6" s="21"/>
      <c r="F6" s="59"/>
      <c r="G6" s="21"/>
      <c r="H6" s="21"/>
    </row>
    <row r="7" spans="1:9" ht="62.25" customHeight="1" x14ac:dyDescent="0.25">
      <c r="A7" s="60" t="s">
        <v>2</v>
      </c>
      <c r="B7" s="61"/>
      <c r="C7" s="61" t="s">
        <v>3</v>
      </c>
      <c r="D7" s="61" t="s">
        <v>4</v>
      </c>
      <c r="E7" s="61" t="s">
        <v>5</v>
      </c>
      <c r="F7" s="62"/>
      <c r="G7" s="61" t="s">
        <v>6</v>
      </c>
      <c r="H7" s="61" t="s">
        <v>98</v>
      </c>
    </row>
    <row r="8" spans="1:9" s="64" customFormat="1" ht="6" customHeight="1" x14ac:dyDescent="0.2">
      <c r="A8" s="10"/>
      <c r="B8" s="10"/>
      <c r="C8" s="10"/>
      <c r="D8" s="10"/>
      <c r="E8" s="6"/>
      <c r="F8" s="45"/>
      <c r="G8" s="6"/>
      <c r="H8" s="63"/>
    </row>
    <row r="9" spans="1:9" ht="12.75" x14ac:dyDescent="0.2">
      <c r="A9" s="72">
        <v>2014</v>
      </c>
      <c r="B9" s="73"/>
      <c r="C9" s="73" t="s">
        <v>226</v>
      </c>
      <c r="D9" s="74" t="s">
        <v>227</v>
      </c>
      <c r="E9" s="75" t="s">
        <v>10</v>
      </c>
      <c r="F9" s="71" t="str">
        <f>CONCATENATE(D9,E9)</f>
        <v>Cadillac CTS 4 ptas.C</v>
      </c>
      <c r="G9" s="88" t="s">
        <v>129</v>
      </c>
      <c r="H9" s="76">
        <f>VLOOKUP(F9,'[1]P Prov'!W:AB,6,FALSE)</f>
        <v>779300</v>
      </c>
    </row>
    <row r="10" spans="1:9" x14ac:dyDescent="0.2">
      <c r="C10" s="10"/>
      <c r="D10" s="10"/>
      <c r="E10" s="6"/>
      <c r="F10" s="45"/>
      <c r="G10" s="6"/>
      <c r="H10" s="63"/>
    </row>
    <row r="11" spans="1:9" ht="12.75" x14ac:dyDescent="0.2">
      <c r="A11" s="65">
        <v>2014</v>
      </c>
      <c r="B11" s="66"/>
      <c r="C11" s="66" t="s">
        <v>179</v>
      </c>
      <c r="D11" s="67" t="s">
        <v>180</v>
      </c>
      <c r="E11" s="68" t="s">
        <v>10</v>
      </c>
      <c r="F11" s="69" t="str">
        <f>CONCATENATE(D11,E11)</f>
        <v>Cadillac CTS CoupéC</v>
      </c>
      <c r="G11" s="90" t="s">
        <v>181</v>
      </c>
      <c r="H11" s="70">
        <f>VLOOKUP(F11,'[1]P Prov'!W:AB,6,FALSE)</f>
        <v>689700</v>
      </c>
    </row>
    <row r="12" spans="1:9" s="64" customFormat="1" ht="6" customHeight="1" x14ac:dyDescent="0.2">
      <c r="A12" s="10"/>
      <c r="B12" s="10"/>
      <c r="C12" s="10"/>
      <c r="D12" s="10"/>
      <c r="E12" s="6"/>
      <c r="F12" s="45"/>
      <c r="G12" s="6"/>
      <c r="H12" s="63"/>
    </row>
    <row r="13" spans="1:9" ht="12.75" x14ac:dyDescent="0.2">
      <c r="A13" s="150">
        <v>2014</v>
      </c>
      <c r="B13" s="150"/>
      <c r="C13" s="151" t="s">
        <v>182</v>
      </c>
      <c r="D13" s="152" t="s">
        <v>183</v>
      </c>
      <c r="E13" s="153" t="s">
        <v>9</v>
      </c>
      <c r="F13" s="71" t="str">
        <f>CONCATENATE(D13,E13)</f>
        <v>Cadillac SRXA</v>
      </c>
      <c r="G13" s="154" t="s">
        <v>184</v>
      </c>
      <c r="H13" s="155">
        <f>VLOOKUP(F13,'[1]P Prov'!W:AB,6,FALSE)</f>
        <v>498100</v>
      </c>
    </row>
    <row r="14" spans="1:9" ht="12.75" x14ac:dyDescent="0.2">
      <c r="A14" s="150">
        <v>2014</v>
      </c>
      <c r="B14" s="150"/>
      <c r="C14" s="151" t="s">
        <v>182</v>
      </c>
      <c r="D14" s="152" t="s">
        <v>183</v>
      </c>
      <c r="E14" s="153" t="s">
        <v>7</v>
      </c>
      <c r="F14" s="71" t="str">
        <f>CONCATENATE(D14,E14)</f>
        <v>Cadillac SRXB</v>
      </c>
      <c r="G14" s="154" t="s">
        <v>185</v>
      </c>
      <c r="H14" s="155">
        <f>VLOOKUP(F14,'[1]P Prov'!W:AB,6,FALSE)</f>
        <v>572700</v>
      </c>
    </row>
    <row r="15" spans="1:9" ht="12.75" x14ac:dyDescent="0.2">
      <c r="A15" s="72">
        <v>2014</v>
      </c>
      <c r="B15" s="73"/>
      <c r="C15" s="73" t="s">
        <v>186</v>
      </c>
      <c r="D15" s="74" t="s">
        <v>183</v>
      </c>
      <c r="E15" s="75" t="s">
        <v>10</v>
      </c>
      <c r="F15" s="71" t="str">
        <f>CONCATENATE(D15,E15)</f>
        <v>Cadillac SRXC</v>
      </c>
      <c r="G15" s="88" t="s">
        <v>187</v>
      </c>
      <c r="H15" s="76">
        <f>VLOOKUP(F15,'[1]P Prov'!W:AB,6,FALSE)</f>
        <v>620500</v>
      </c>
    </row>
    <row r="16" spans="1:9" s="64" customFormat="1" ht="6" customHeight="1" x14ac:dyDescent="0.2">
      <c r="A16" s="10"/>
      <c r="B16" s="10"/>
      <c r="C16" s="10"/>
      <c r="D16" s="10"/>
      <c r="E16" s="6"/>
      <c r="F16" s="45"/>
      <c r="G16" s="6"/>
      <c r="H16" s="63"/>
    </row>
    <row r="17" spans="1:8" ht="12.75" x14ac:dyDescent="0.2">
      <c r="A17" s="65">
        <v>2014</v>
      </c>
      <c r="B17" s="66"/>
      <c r="C17" s="66" t="s">
        <v>99</v>
      </c>
      <c r="D17" s="67" t="s">
        <v>100</v>
      </c>
      <c r="E17" s="68" t="s">
        <v>101</v>
      </c>
      <c r="F17" s="69" t="str">
        <f>CONCATENATE(D17,E17)</f>
        <v>Escalade SUV AWD PLATINUMP</v>
      </c>
      <c r="G17" s="90" t="s">
        <v>102</v>
      </c>
      <c r="H17" s="70">
        <f>VLOOKUP(F17,'[1]P Prov'!W:AB,6,FALSE)</f>
        <v>957800</v>
      </c>
    </row>
    <row r="18" spans="1:8" s="64" customFormat="1" ht="6" customHeight="1" x14ac:dyDescent="0.2">
      <c r="A18" s="10"/>
      <c r="B18" s="10"/>
      <c r="C18" s="10"/>
      <c r="D18" s="10"/>
      <c r="E18" s="6"/>
      <c r="F18" s="45"/>
      <c r="G18" s="6"/>
      <c r="H18" s="63"/>
    </row>
    <row r="19" spans="1:8" ht="12.75" x14ac:dyDescent="0.2">
      <c r="A19" s="150">
        <v>2014</v>
      </c>
      <c r="B19" s="150"/>
      <c r="C19" s="151" t="s">
        <v>103</v>
      </c>
      <c r="D19" s="152" t="s">
        <v>104</v>
      </c>
      <c r="E19" s="153" t="s">
        <v>10</v>
      </c>
      <c r="F19" s="69" t="str">
        <f t="shared" ref="F19:F20" si="0">CONCATENATE(D19,E19)</f>
        <v>Escalade ESV SUV AWDC</v>
      </c>
      <c r="G19" s="154" t="s">
        <v>106</v>
      </c>
      <c r="H19" s="155">
        <f>VLOOKUP(F19,'[1]P Prov'!W:AB,6,FALSE)</f>
        <v>937000</v>
      </c>
    </row>
    <row r="20" spans="1:8" ht="12.75" x14ac:dyDescent="0.2">
      <c r="A20" s="72">
        <v>2014</v>
      </c>
      <c r="B20" s="73"/>
      <c r="C20" s="73" t="s">
        <v>103</v>
      </c>
      <c r="D20" s="74" t="s">
        <v>107</v>
      </c>
      <c r="E20" s="75" t="s">
        <v>101</v>
      </c>
      <c r="F20" s="69" t="str">
        <f t="shared" si="0"/>
        <v>Escalade ESV SUV AWD PLATINUMP</v>
      </c>
      <c r="G20" s="88" t="s">
        <v>102</v>
      </c>
      <c r="H20" s="76">
        <f>VLOOKUP(F20,'[1]P Prov'!W:AB,6,FALSE)</f>
        <v>987700</v>
      </c>
    </row>
  </sheetData>
  <printOptions horizontalCentered="1" gridLinesSet="0"/>
  <pageMargins left="0.7" right="0.7" top="0.75" bottom="0.75" header="0.3" footer="0.3"/>
  <pageSetup scale="65" fitToWidth="0" fitToHeight="0" orientation="landscape" r:id="rId1"/>
  <headerFooter alignWithMargins="0">
    <oddHeader>&amp;C
&amp;G</oddHeader>
    <oddFooter>&amp;L&amp;"GM Sans Regular Italic,Regular"&amp;7General Motors de México, S. de R.L. de C.V.&amp;R&amp;7&amp;Pof&amp;N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Incentivos</vt:lpstr>
      <vt:lpstr>CHEVROLET</vt:lpstr>
      <vt:lpstr>Incentivos (2)</vt:lpstr>
      <vt:lpstr>BUICK- GMC</vt:lpstr>
      <vt:lpstr>Incentivos  (3)</vt:lpstr>
      <vt:lpstr>CADILLAC</vt:lpstr>
      <vt:lpstr>'BUICK- GMC'!Print_Area</vt:lpstr>
      <vt:lpstr>CADILLAC!Print_Area</vt:lpstr>
      <vt:lpstr>CHEVROLET!Print_Area</vt:lpstr>
      <vt:lpstr>Incentivos!Print_Area</vt:lpstr>
      <vt:lpstr>'Incentivos  (3)'!Print_Area</vt:lpstr>
      <vt:lpstr>'Incentivos (2)'!Print_Area</vt:lpstr>
      <vt:lpstr>'BUICK- GMC'!Print_Titles</vt:lpstr>
      <vt:lpstr>CADILLAC!Print_Titles</vt:lpstr>
      <vt:lpstr>'Incentivos  (3)'!Print_Titles</vt:lpstr>
      <vt:lpstr>'Incentivos (2)'!Print_Titles</vt:lpstr>
    </vt:vector>
  </TitlesOfParts>
  <Company>GM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Sandoval Alcantara</dc:creator>
  <cp:lastModifiedBy>Sandra Trujillo</cp:lastModifiedBy>
  <dcterms:created xsi:type="dcterms:W3CDTF">2012-07-12T15:15:29Z</dcterms:created>
  <dcterms:modified xsi:type="dcterms:W3CDTF">2014-02-05T18:11:35Z</dcterms:modified>
</cp:coreProperties>
</file>