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07" lockStructure="1"/>
  <bookViews>
    <workbookView xWindow="480" yWindow="45" windowWidth="22995" windowHeight="10035" activeTab="1"/>
  </bookViews>
  <sheets>
    <sheet name="Incentivos" sheetId="1" r:id="rId1"/>
    <sheet name="CHEVROLET" sheetId="2" r:id="rId2"/>
  </sheets>
  <externalReferences>
    <externalReference r:id="rId3"/>
  </externalReferences>
  <definedNames>
    <definedName name="_xlnm._FilterDatabase" localSheetId="0" hidden="1">Incentivos!$F$1:$F$78</definedName>
    <definedName name="DOS">#REF!</definedName>
    <definedName name="_xlnm.Print_Area" localSheetId="1">CHEVROLET!$A$1:$H$8</definedName>
    <definedName name="_xlnm.Print_Area" localSheetId="0">Incentivos!$A$1:$F$7</definedName>
    <definedName name="_xlnm.Print_Titles" localSheetId="0">Incentivos!$1:$7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78" i="2" l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<sst xmlns="http://schemas.openxmlformats.org/spreadsheetml/2006/main" count="450" uniqueCount="85">
  <si>
    <t>GM de México</t>
  </si>
  <si>
    <t>Guía de Precios para Empleados de Proveedores</t>
  </si>
  <si>
    <t>Vigente a partir del 01 de Mayo de 2014</t>
  </si>
  <si>
    <t>AM</t>
  </si>
  <si>
    <t>Código</t>
  </si>
  <si>
    <t>Modelo</t>
  </si>
  <si>
    <t>Pqt.</t>
  </si>
  <si>
    <t>May '01</t>
  </si>
  <si>
    <t>1MS48</t>
  </si>
  <si>
    <t>Matiz 5 ptas.</t>
  </si>
  <si>
    <t>A</t>
  </si>
  <si>
    <t>FSZ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</si>
  <si>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</si>
  <si>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</si>
  <si>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</si>
  <si>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</si>
  <si>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</si>
  <si>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</si>
  <si>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</si>
  <si>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</si>
  <si>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</si>
  <si>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</si>
  <si>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</si>
  <si>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</si>
  <si>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1TX69</t>
  </si>
  <si>
    <t>D</t>
  </si>
  <si>
    <t>E</t>
  </si>
  <si>
    <t>1JR69</t>
  </si>
  <si>
    <t xml:space="preserve">Sonic 4 ptas. </t>
  </si>
  <si>
    <t>1JS69</t>
  </si>
  <si>
    <t>1JT69</t>
  </si>
  <si>
    <t>F</t>
  </si>
  <si>
    <t>1PS69</t>
  </si>
  <si>
    <t>Cruze 4 ptas.</t>
  </si>
  <si>
    <t>1PT69</t>
  </si>
  <si>
    <t>1GB69</t>
  </si>
  <si>
    <t>Malibu 4 ptas.</t>
  </si>
  <si>
    <t>1GC69</t>
  </si>
  <si>
    <t>1GD69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</si>
  <si>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</si>
  <si>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</si>
  <si>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</si>
  <si>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</si>
  <si>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</si>
  <si>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</si>
  <si>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</si>
  <si>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</si>
  <si>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</si>
  <si>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</si>
  <si>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</si>
  <si>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</si>
  <si>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</si>
  <si>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Cheyenne 2500 Cabina Regular</t>
  </si>
  <si>
    <t>N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</si>
  <si>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</si>
  <si>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</si>
  <si>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</si>
  <si>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</si>
  <si>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</si>
  <si>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</si>
  <si>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</si>
  <si>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</si>
  <si>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</si>
  <si>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</si>
  <si>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</si>
  <si>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</si>
  <si>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</si>
  <si>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</si>
  <si>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</si>
  <si>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</si>
  <si>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</si>
  <si>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</si>
  <si>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</si>
  <si>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</si>
  <si>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</si>
  <si>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</si>
  <si>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</si>
  <si>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</si>
  <si>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</si>
  <si>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Versión</t>
  </si>
  <si>
    <t>PRECIO</t>
  </si>
  <si>
    <t>LS</t>
  </si>
  <si>
    <t>LT</t>
  </si>
  <si>
    <t>LTZ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</si>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</sst>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0"/>
      <name val="Courier"/>
      <family val="3"/>
    </font>
    <font>
      <sz val="10"/>
      <name val="Courier"/>
      <family val="3"/>
    </font>
    <font>
      <sz val="9"/>
      <color indexed="62"/>
      <name val="GM Sans Regular"/>
    </font>
    <font>
      <b/>
      <i/>
      <sz val="20"/>
      <color indexed="62"/>
      <name val="GM Sans Regular"/>
    </font>
    <font>
      <b/>
      <i/>
      <sz val="14"/>
      <color indexed="10"/>
      <name val="GM Sans Regular"/>
    </font>
    <font>
      <b/>
      <i/>
      <sz val="12"/>
      <color indexed="56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b/>
      <sz val="9"/>
      <color indexed="62"/>
      <name val="GM Sans Regular"/>
    </font>
    <font>
      <b/>
      <sz val="10"/>
      <name val="GM Sans Regular"/>
    </font>
    <font>
      <sz val="10"/>
      <name val="GM Sans Regular"/>
    </font>
    <font>
      <sz val="10"/>
      <name val="Arial"/>
      <family val="2"/>
    </font>
    <font>
      <b/>
      <sz val="9"/>
      <color indexed="10"/>
      <name val="GM Sans Regular"/>
    </font>
    <font>
      <u/>
      <sz val="9"/>
      <color indexed="62"/>
      <name val="GM Sans Regular"/>
    </font>
    <font>
      <b/>
      <i/>
      <sz val="20"/>
      <color indexed="5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sz val="9"/>
      <name val="GM Sans Regular"/>
    </font>
    <font>
      <sz val="10"/>
      <color indexed="62"/>
      <name val="GM Sans Regular"/>
    </font>
    <font>
      <b/>
      <sz val="10"/>
      <color indexed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indexed="64"/>
      </bottom>
      <diagonal/>
    </border>
  </borders>
  <cellStyleXfs count="10">
    <xf numFmtId="37" fontId="0" fillId="0" borderId="0"/>
    <xf numFmtId="43" fontId="13" fillId="0" borderId="0" applyFont="0" applyFill="0" applyBorder="0" applyAlignment="0" applyProtection="0"/>
    <xf numFmtId="37" fontId="1" fillId="0" borderId="0"/>
    <xf numFmtId="37" fontId="1" fillId="0" borderId="0"/>
    <xf numFmtId="9" fontId="13" fillId="0" borderId="0" applyFont="0" applyFill="0" applyBorder="0" applyAlignment="0" applyProtection="0"/>
    <xf numFmtId="37" fontId="1" fillId="0" borderId="0"/>
    <xf numFmtId="37" fontId="1" fillId="0" borderId="0"/>
    <xf numFmtId="43" fontId="13" fillId="0" borderId="0" applyFont="0" applyFill="0" applyBorder="0" applyAlignment="0" applyProtection="0"/>
    <xf numFmtId="0" fontId="21" fillId="0" borderId="0" applyNumberFormat="0" applyFill="0" applyBorder="0" applyProtection="0">
      <alignment horizontal="left"/>
    </xf>
    <xf numFmtId="37" fontId="1" fillId="0" borderId="0"/>
  </cellStyleXfs>
  <cellXfs count="74">
    <xf numFmtId="37" fontId="0" fillId="0" borderId="0" xfId="0"/>
    <xf numFmtId="37" fontId="2" fillId="0" borderId="0" xfId="0" applyFont="1" applyFill="1" applyBorder="1"/>
    <xf numFmtId="37" fontId="3" fillId="0" borderId="0" xfId="0" applyFont="1" applyFill="1" applyBorder="1"/>
    <xf numFmtId="37" fontId="4" fillId="0" borderId="0" xfId="0" applyFont="1" applyFill="1" applyBorder="1"/>
    <xf numFmtId="37" fontId="5" fillId="0" borderId="0" xfId="0" applyFont="1" applyFill="1" applyBorder="1"/>
    <xf numFmtId="37" fontId="6" fillId="0" borderId="0" xfId="0" applyFont="1" applyFill="1" applyBorder="1" applyAlignment="1">
      <alignment horizontal="center"/>
    </xf>
    <xf numFmtId="37" fontId="6" fillId="2" borderId="0" xfId="0" applyFont="1" applyFill="1" applyBorder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8" fillId="3" borderId="1" xfId="0" applyFont="1" applyFill="1" applyBorder="1" applyAlignment="1">
      <alignment horizontal="center" vertical="center"/>
    </xf>
    <xf numFmtId="37" fontId="9" fillId="3" borderId="1" xfId="0" applyFont="1" applyFill="1" applyBorder="1" applyAlignment="1">
      <alignment horizontal="center" vertical="center" wrapText="1"/>
    </xf>
    <xf numFmtId="37" fontId="7" fillId="0" borderId="0" xfId="0" applyFont="1" applyFill="1" applyBorder="1"/>
    <xf numFmtId="37" fontId="9" fillId="3" borderId="1" xfId="0" quotePrefix="1" applyFont="1" applyFill="1" applyBorder="1" applyAlignment="1">
      <alignment horizontal="center" vertical="center" wrapText="1"/>
    </xf>
    <xf numFmtId="37" fontId="10" fillId="0" borderId="0" xfId="0" applyFont="1" applyFill="1" applyBorder="1"/>
    <xf numFmtId="164" fontId="11" fillId="0" borderId="0" xfId="2" quotePrefix="1" applyNumberFormat="1" applyFont="1" applyFill="1" applyBorder="1" applyAlignment="1">
      <alignment horizontal="center" vertical="center"/>
    </xf>
    <xf numFmtId="37" fontId="12" fillId="0" borderId="0" xfId="2" applyFont="1" applyFill="1" applyBorder="1"/>
    <xf numFmtId="37" fontId="11" fillId="0" borderId="0" xfId="2" applyFont="1" applyFill="1" applyBorder="1" applyAlignment="1">
      <alignment horizontal="left"/>
    </xf>
    <xf numFmtId="37" fontId="11" fillId="0" borderId="0" xfId="2" applyFont="1" applyFill="1" applyBorder="1" applyAlignment="1">
      <alignment horizontal="left" vertical="center"/>
    </xf>
    <xf numFmtId="37" fontId="11" fillId="0" borderId="0" xfId="3" applyFont="1" applyFill="1" applyBorder="1" applyAlignment="1">
      <alignment horizontal="center"/>
    </xf>
    <xf numFmtId="0" fontId="14" fillId="4" borderId="0" xfId="4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4" borderId="0" xfId="1" applyNumberFormat="1" applyFont="1" applyFill="1" applyBorder="1" applyAlignment="1">
      <alignment horizontal="center"/>
    </xf>
    <xf numFmtId="37" fontId="15" fillId="0" borderId="0" xfId="3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>
      <alignment horizontal="center"/>
    </xf>
    <xf numFmtId="164" fontId="11" fillId="5" borderId="0" xfId="2" quotePrefix="1" applyNumberFormat="1" applyFont="1" applyFill="1" applyBorder="1" applyAlignment="1">
      <alignment horizontal="center" vertical="center"/>
    </xf>
    <xf numFmtId="164" fontId="11" fillId="0" borderId="0" xfId="5" quotePrefix="1" applyNumberFormat="1" applyFont="1" applyFill="1" applyBorder="1" applyAlignment="1">
      <alignment horizontal="center" vertical="center"/>
    </xf>
    <xf numFmtId="37" fontId="11" fillId="0" borderId="0" xfId="5" applyFont="1" applyFill="1" applyBorder="1" applyAlignment="1">
      <alignment horizontal="left"/>
    </xf>
    <xf numFmtId="37" fontId="11" fillId="0" borderId="0" xfId="5" applyFont="1" applyFill="1" applyBorder="1" applyAlignment="1">
      <alignment horizontal="left" vertical="center"/>
    </xf>
    <xf numFmtId="37" fontId="2" fillId="0" borderId="0" xfId="2" applyFont="1" applyFill="1" applyBorder="1"/>
    <xf numFmtId="37" fontId="10" fillId="0" borderId="0" xfId="2" applyFont="1" applyFill="1" applyBorder="1"/>
    <xf numFmtId="37" fontId="11" fillId="0" borderId="0" xfId="3" applyFont="1" applyFill="1" applyBorder="1" applyAlignment="1">
      <alignment horizontal="left"/>
    </xf>
    <xf numFmtId="37" fontId="11" fillId="0" borderId="0" xfId="3" applyFont="1" applyFill="1" applyBorder="1" applyAlignment="1">
      <alignment horizontal="left" vertical="center"/>
    </xf>
    <xf numFmtId="164" fontId="11" fillId="0" borderId="0" xfId="3" quotePrefix="1" applyNumberFormat="1" applyFont="1" applyFill="1" applyBorder="1" applyAlignment="1">
      <alignment horizontal="center" vertical="center"/>
    </xf>
    <xf numFmtId="37" fontId="2" fillId="0" borderId="0" xfId="3" applyFont="1" applyFill="1" applyBorder="1"/>
    <xf numFmtId="37" fontId="16" fillId="0" borderId="0" xfId="3" applyFont="1" applyFill="1" applyBorder="1" applyAlignment="1">
      <alignment horizontal="left"/>
    </xf>
    <xf numFmtId="37" fontId="10" fillId="0" borderId="0" xfId="3" applyFont="1" applyFill="1" applyBorder="1"/>
    <xf numFmtId="37" fontId="4" fillId="0" borderId="0" xfId="6" applyFont="1" applyFill="1" applyBorder="1" applyAlignment="1">
      <alignment wrapText="1"/>
    </xf>
    <xf numFmtId="37" fontId="6" fillId="0" borderId="0" xfId="3" applyFont="1" applyFill="1" applyBorder="1" applyAlignment="1">
      <alignment horizontal="center"/>
    </xf>
    <xf numFmtId="37" fontId="6" fillId="6" borderId="0" xfId="3" applyFont="1" applyFill="1" applyBorder="1" applyAlignment="1">
      <alignment horizontal="center"/>
    </xf>
    <xf numFmtId="37" fontId="7" fillId="0" borderId="0" xfId="3" applyFont="1" applyFill="1" applyBorder="1" applyAlignment="1">
      <alignment horizontal="center"/>
    </xf>
    <xf numFmtId="37" fontId="17" fillId="0" borderId="0" xfId="3" applyFont="1" applyFill="1" applyBorder="1" applyAlignment="1">
      <alignment horizontal="center"/>
    </xf>
    <xf numFmtId="37" fontId="18" fillId="7" borderId="2" xfId="3" applyFont="1" applyFill="1" applyBorder="1" applyAlignment="1">
      <alignment horizontal="center"/>
    </xf>
    <xf numFmtId="37" fontId="8" fillId="7" borderId="3" xfId="3" applyFont="1" applyFill="1" applyBorder="1" applyAlignment="1">
      <alignment horizontal="center"/>
    </xf>
    <xf numFmtId="37" fontId="18" fillId="7" borderId="3" xfId="3" applyFont="1" applyFill="1" applyBorder="1" applyAlignment="1">
      <alignment horizontal="center"/>
    </xf>
    <xf numFmtId="37" fontId="18" fillId="7" borderId="4" xfId="3" applyFont="1" applyFill="1" applyBorder="1" applyAlignment="1">
      <alignment horizontal="center"/>
    </xf>
    <xf numFmtId="37" fontId="7" fillId="0" borderId="0" xfId="3" applyFont="1" applyFill="1" applyBorder="1"/>
    <xf numFmtId="165" fontId="11" fillId="0" borderId="5" xfId="1" applyNumberFormat="1" applyFont="1" applyFill="1" applyBorder="1" applyProtection="1"/>
    <xf numFmtId="164" fontId="11" fillId="0" borderId="6" xfId="3" quotePrefix="1" applyNumberFormat="1" applyFont="1" applyFill="1" applyBorder="1" applyAlignment="1">
      <alignment horizontal="center" vertical="center"/>
    </xf>
    <xf numFmtId="37" fontId="11" fillId="0" borderId="6" xfId="3" applyFont="1" applyFill="1" applyBorder="1" applyAlignment="1">
      <alignment horizontal="left"/>
    </xf>
    <xf numFmtId="37" fontId="11" fillId="0" borderId="6" xfId="3" applyFont="1" applyFill="1" applyBorder="1" applyAlignment="1">
      <alignment horizontal="left" vertical="center"/>
    </xf>
    <xf numFmtId="37" fontId="11" fillId="0" borderId="6" xfId="3" applyFont="1" applyFill="1" applyBorder="1" applyAlignment="1">
      <alignment horizontal="center"/>
    </xf>
    <xf numFmtId="165" fontId="11" fillId="0" borderId="7" xfId="1" applyNumberFormat="1" applyFont="1" applyFill="1" applyBorder="1" applyProtection="1"/>
    <xf numFmtId="164" fontId="11" fillId="8" borderId="0" xfId="3" quotePrefix="1" applyNumberFormat="1" applyFont="1" applyFill="1" applyBorder="1" applyAlignment="1">
      <alignment horizontal="center" vertical="center"/>
    </xf>
    <xf numFmtId="37" fontId="11" fillId="8" borderId="0" xfId="3" applyFont="1" applyFill="1" applyBorder="1" applyAlignment="1">
      <alignment horizontal="left"/>
    </xf>
    <xf numFmtId="37" fontId="11" fillId="8" borderId="0" xfId="3" applyFont="1" applyFill="1" applyBorder="1" applyAlignment="1">
      <alignment horizontal="left" vertical="center"/>
    </xf>
    <xf numFmtId="37" fontId="11" fillId="8" borderId="0" xfId="3" applyFont="1" applyFill="1" applyBorder="1" applyAlignment="1">
      <alignment horizontal="center"/>
    </xf>
    <xf numFmtId="165" fontId="11" fillId="8" borderId="5" xfId="7" applyNumberFormat="1" applyFont="1" applyFill="1" applyBorder="1" applyProtection="1"/>
    <xf numFmtId="164" fontId="11" fillId="8" borderId="8" xfId="3" quotePrefix="1" applyNumberFormat="1" applyFont="1" applyFill="1" applyBorder="1" applyAlignment="1">
      <alignment horizontal="center" vertical="center"/>
    </xf>
    <xf numFmtId="37" fontId="11" fillId="8" borderId="8" xfId="3" applyFont="1" applyFill="1" applyBorder="1" applyAlignment="1">
      <alignment horizontal="left"/>
    </xf>
    <xf numFmtId="37" fontId="11" fillId="8" borderId="8" xfId="3" applyFont="1" applyFill="1" applyBorder="1" applyAlignment="1">
      <alignment horizontal="left" vertical="center"/>
    </xf>
    <xf numFmtId="37" fontId="11" fillId="8" borderId="8" xfId="3" applyFont="1" applyFill="1" applyBorder="1" applyAlignment="1">
      <alignment horizontal="center"/>
    </xf>
    <xf numFmtId="37" fontId="11" fillId="8" borderId="9" xfId="3" applyFont="1" applyFill="1" applyBorder="1" applyAlignment="1">
      <alignment horizontal="center"/>
    </xf>
    <xf numFmtId="165" fontId="11" fillId="8" borderId="7" xfId="7" applyNumberFormat="1" applyFont="1" applyFill="1" applyBorder="1" applyProtection="1"/>
    <xf numFmtId="165" fontId="11" fillId="0" borderId="5" xfId="7" applyNumberFormat="1" applyFont="1" applyFill="1" applyBorder="1" applyProtection="1"/>
    <xf numFmtId="164" fontId="11" fillId="0" borderId="8" xfId="3" quotePrefix="1" applyNumberFormat="1" applyFont="1" applyFill="1" applyBorder="1" applyAlignment="1">
      <alignment horizontal="center" vertical="center"/>
    </xf>
    <xf numFmtId="37" fontId="11" fillId="0" borderId="8" xfId="3" applyFont="1" applyFill="1" applyBorder="1" applyAlignment="1">
      <alignment horizontal="left"/>
    </xf>
    <xf numFmtId="37" fontId="11" fillId="0" borderId="8" xfId="3" applyFont="1" applyFill="1" applyBorder="1" applyAlignment="1">
      <alignment horizontal="left" vertical="center"/>
    </xf>
    <xf numFmtId="37" fontId="11" fillId="0" borderId="8" xfId="3" applyFont="1" applyFill="1" applyBorder="1" applyAlignment="1">
      <alignment horizontal="center"/>
    </xf>
    <xf numFmtId="37" fontId="11" fillId="0" borderId="9" xfId="3" applyFont="1" applyFill="1" applyBorder="1" applyAlignment="1">
      <alignment horizontal="center"/>
    </xf>
    <xf numFmtId="165" fontId="11" fillId="0" borderId="7" xfId="7" applyNumberFormat="1" applyFont="1" applyFill="1" applyBorder="1" applyProtection="1"/>
    <xf numFmtId="37" fontId="19" fillId="0" borderId="0" xfId="3" applyFont="1" applyFill="1" applyBorder="1"/>
    <xf numFmtId="3" fontId="11" fillId="0" borderId="0" xfId="1" applyNumberFormat="1" applyFont="1" applyFill="1" applyBorder="1" applyAlignment="1">
      <alignment horizontal="right"/>
    </xf>
    <xf numFmtId="37" fontId="12" fillId="0" borderId="0" xfId="3" applyFont="1" applyFill="1" applyBorder="1"/>
    <xf numFmtId="165" fontId="11" fillId="0" borderId="0" xfId="1" applyNumberFormat="1" applyFont="1" applyFill="1" applyBorder="1" applyProtection="1"/>
    <xf numFmtId="37" fontId="20" fillId="0" borderId="0" xfId="3" applyFont="1" applyFill="1" applyBorder="1"/>
  </cellXfs>
  <cellStyles count="10">
    <cellStyle name="Comma" xfId="1" builtinId="3"/>
    <cellStyle name="Comma 2" xfId="7"/>
    <cellStyle name="Item_Description" xfId="8"/>
    <cellStyle name="Normal" xfId="0" builtinId="0"/>
    <cellStyle name="Normal 2" xfId="3"/>
    <cellStyle name="Normal 3" xfId="2"/>
    <cellStyle name="Normal 3 2" xfId="5"/>
    <cellStyle name="Normal 4" xfId="9"/>
    <cellStyle name="Normal 5 2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85725</xdr:colOff>
      <xdr:row>5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971550"/>
          <a:ext cx="85725" cy="3810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198905</xdr:colOff>
      <xdr:row>0</xdr:row>
      <xdr:rowOff>60512</xdr:rowOff>
    </xdr:from>
    <xdr:to>
      <xdr:col>2</xdr:col>
      <xdr:colOff>411390</xdr:colOff>
      <xdr:row>3</xdr:row>
      <xdr:rowOff>112060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905" y="60512"/>
          <a:ext cx="679210" cy="82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403535</xdr:colOff>
      <xdr:row>0</xdr:row>
      <xdr:rowOff>0</xdr:rowOff>
    </xdr:from>
    <xdr:to>
      <xdr:col>9</xdr:col>
      <xdr:colOff>295797</xdr:colOff>
      <xdr:row>2</xdr:row>
      <xdr:rowOff>74084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285" y="0"/>
          <a:ext cx="1654387" cy="645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76200</xdr:colOff>
      <xdr:row>5</xdr:row>
      <xdr:rowOff>53340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590550" y="1171575"/>
          <a:ext cx="76200" cy="6286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213360</xdr:colOff>
      <xdr:row>0</xdr:row>
      <xdr:rowOff>38100</xdr:rowOff>
    </xdr:from>
    <xdr:to>
      <xdr:col>2</xdr:col>
      <xdr:colOff>325120</xdr:colOff>
      <xdr:row>1</xdr:row>
      <xdr:rowOff>392332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8100"/>
          <a:ext cx="702310" cy="687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48846</xdr:colOff>
      <xdr:row>0</xdr:row>
      <xdr:rowOff>185615</xdr:rowOff>
    </xdr:from>
    <xdr:to>
      <xdr:col>7</xdr:col>
      <xdr:colOff>110001</xdr:colOff>
      <xdr:row>2</xdr:row>
      <xdr:rowOff>49628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946" y="185615"/>
          <a:ext cx="1604205" cy="6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Proveedores%20MY13%20Mayo%2001,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os"/>
      <sheetName val="CHEVROLET"/>
      <sheetName val="Incentivos (2)"/>
      <sheetName val="BUICK GMC"/>
      <sheetName val="Incentivos (3)"/>
      <sheetName val="CADILL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zoomScale="90" zoomScaleNormal="90" workbookViewId="0">
      <selection activeCell="C33" sqref="C33:C34"/>
    </sheetView>
  </sheetViews>
  <sheetFormatPr defaultColWidth="9.625" defaultRowHeight="12" x14ac:dyDescent="0.2"/>
  <cols>
    <col min="1" max="1" width="6.125" style="1" customWidth="1"/>
    <col min="2" max="2" width="7.375" style="1" hidden="1" customWidth="1"/>
    <col min="3" max="3" width="10.875" style="1" customWidth="1"/>
    <col min="4" max="4" width="23.75" style="1" customWidth="1"/>
    <col min="5" max="5" width="8" style="1" customWidth="1"/>
    <col min="6" max="6" width="12.25" style="1" customWidth="1"/>
    <col min="7" max="7" width="2.75" style="1" customWidth="1"/>
    <col min="8" max="8" width="12.25" style="1" customWidth="1"/>
    <col min="9" max="16384" width="9.625" style="1"/>
  </cols>
  <sheetData>
    <row r="1" spans="1:8" ht="26.25" x14ac:dyDescent="0.4">
      <c r="D1" s="2" t="s">
        <v>0</v>
      </c>
    </row>
    <row r="2" spans="1:8" ht="18.75" x14ac:dyDescent="0.3">
      <c r="D2" s="3" t="s">
        <v>1</v>
      </c>
    </row>
    <row r="3" spans="1:8" ht="15.75" x14ac:dyDescent="0.25">
      <c r="D3" s="4" t="s">
        <v>2</v>
      </c>
    </row>
    <row r="4" spans="1:8" ht="15" x14ac:dyDescent="0.25">
      <c r="A4" s="5"/>
      <c r="B4" s="5"/>
      <c r="C4" s="5"/>
      <c r="D4" s="5"/>
      <c r="E4" s="5"/>
    </row>
    <row r="5" spans="1:8" ht="0.75" customHeight="1" x14ac:dyDescent="0.25">
      <c r="A5" s="5"/>
      <c r="B5" s="5"/>
      <c r="C5" s="6"/>
      <c r="D5" s="6"/>
      <c r="E5" s="6"/>
      <c r="F5" s="6"/>
      <c r="H5" s="6"/>
    </row>
    <row r="6" spans="1:8" ht="15" x14ac:dyDescent="0.25">
      <c r="D6" s="7"/>
      <c r="E6" s="7"/>
    </row>
    <row r="7" spans="1:8" s="10" customFormat="1" ht="15" x14ac:dyDescent="0.25">
      <c r="A7" s="8" t="s">
        <v>3</v>
      </c>
      <c r="B7" s="8"/>
      <c r="C7" s="8" t="s">
        <v>4</v>
      </c>
      <c r="D7" s="8" t="s">
        <v>5</v>
      </c>
      <c r="E7" s="8" t="s">
        <v>6</v>
      </c>
      <c r="F7" s="9" t="s">
        <v>4</v>
      </c>
      <c r="H7" s="11" t="s">
        <v>7</v>
      </c>
    </row>
    <row r="8" spans="1:8" x14ac:dyDescent="0.2">
      <c r="C8" s="12"/>
      <c r="D8" s="12"/>
      <c r="E8" s="12"/>
    </row>
    <row r="9" spans="1:8" ht="12.75" x14ac:dyDescent="0.2">
      <c r="A9" s="13">
        <v>2013</v>
      </c>
      <c r="B9" s="14" t="str">
        <f>C9&amp;E9</f>
        <v>1MS48A</v>
      </c>
      <c r="C9" s="15" t="s">
        <v>8</v>
      </c>
      <c r="D9" s="16" t="s">
        <v>9</v>
      </c>
      <c r="E9" s="17" t="s">
        <v>10</v>
      </c>
      <c r="F9" s="18" t="s">
        <v>11</v>
      </c>
      <c r="G9" s="19"/>
      <c r="H9" s="20">
        <v>-10745</v>
      </c>
    </row>
    <row r="10" spans="1:8" ht="12.75" x14ac:dyDescent="0.2">
      <c r="A10" s="13">
        <v>2013</v>
      </c>
      <c r="B10" s="14" t="str">
        <f t="shared" ref="B10:B73" si="0">C10&amp;E10</f>
        <v>1MT48B</v>
      </c>
      <c r="C10" s="15" t="s">
        <v>12</v>
      </c>
      <c r="D10" s="16" t="s">
        <v>9</v>
      </c>
      <c r="E10" s="17" t="s">
        <v>13</v>
      </c>
      <c r="F10" s="18" t="s">
        <v>11</v>
      </c>
      <c r="G10" s="19"/>
      <c r="H10" s="20">
        <v>-8561</v>
      </c>
    </row>
    <row r="11" spans="1:8" ht="12.75" x14ac:dyDescent="0.2">
      <c r="A11" s="13"/>
      <c r="B11" s="14" t="str">
        <f t="shared" si="0"/>
        <v/>
      </c>
      <c r="C11" s="15"/>
      <c r="D11" s="16"/>
      <c r="E11" s="21"/>
      <c r="F11" s="22"/>
      <c r="G11" s="19"/>
      <c r="H11" s="19"/>
    </row>
    <row r="12" spans="1:8" ht="12.75" x14ac:dyDescent="0.2">
      <c r="A12" s="13">
        <v>2013</v>
      </c>
      <c r="B12" s="14" t="str">
        <f t="shared" si="0"/>
        <v>1CS48A</v>
      </c>
      <c r="C12" s="15" t="s">
        <v>14</v>
      </c>
      <c r="D12" s="16" t="s">
        <v>15</v>
      </c>
      <c r="E12" s="17" t="s">
        <v>10</v>
      </c>
      <c r="F12" s="18" t="s">
        <v>11</v>
      </c>
      <c r="G12" s="19"/>
      <c r="H12" s="20">
        <v>-7971</v>
      </c>
    </row>
    <row r="13" spans="1:8" ht="12.75" x14ac:dyDescent="0.2">
      <c r="A13" s="13">
        <v>2013</v>
      </c>
      <c r="B13" s="14" t="str">
        <f t="shared" si="0"/>
        <v>1CT48B</v>
      </c>
      <c r="C13" s="15" t="s">
        <v>16</v>
      </c>
      <c r="D13" s="16" t="s">
        <v>15</v>
      </c>
      <c r="E13" s="17" t="s">
        <v>13</v>
      </c>
      <c r="F13" s="18" t="s">
        <v>11</v>
      </c>
      <c r="G13" s="19"/>
      <c r="H13" s="20">
        <v>-10221</v>
      </c>
    </row>
    <row r="14" spans="1:8" ht="12.75" x14ac:dyDescent="0.2">
      <c r="A14" s="13">
        <v>2013</v>
      </c>
      <c r="B14" s="14" t="str">
        <f t="shared" si="0"/>
        <v>1CU48C</v>
      </c>
      <c r="C14" s="15" t="s">
        <v>17</v>
      </c>
      <c r="D14" s="16" t="s">
        <v>15</v>
      </c>
      <c r="E14" s="17" t="s">
        <v>18</v>
      </c>
      <c r="F14" s="18" t="s">
        <v>11</v>
      </c>
      <c r="G14" s="19"/>
      <c r="H14" s="20">
        <v>-12752</v>
      </c>
    </row>
    <row r="15" spans="1:8" ht="12.75" x14ac:dyDescent="0.2">
      <c r="A15" s="13"/>
      <c r="B15" s="14" t="str">
        <f t="shared" si="0"/>
        <v/>
      </c>
      <c r="C15" s="15"/>
      <c r="D15" s="16"/>
      <c r="E15" s="21"/>
      <c r="F15" s="22"/>
      <c r="G15" s="19"/>
      <c r="H15" s="19"/>
    </row>
    <row r="16" spans="1:8" ht="12.75" x14ac:dyDescent="0.2">
      <c r="A16" s="13">
        <v>2013</v>
      </c>
      <c r="B16" s="14" t="str">
        <f t="shared" si="0"/>
        <v>1TU69A</v>
      </c>
      <c r="C16" s="15" t="s">
        <v>19</v>
      </c>
      <c r="D16" s="16" t="s">
        <v>20</v>
      </c>
      <c r="E16" s="17" t="s">
        <v>10</v>
      </c>
      <c r="F16" s="18" t="s">
        <v>11</v>
      </c>
      <c r="G16" s="19"/>
      <c r="H16" s="20">
        <v>-4933</v>
      </c>
    </row>
    <row r="17" spans="1:8" ht="12.75" x14ac:dyDescent="0.2">
      <c r="A17" s="13">
        <v>2013</v>
      </c>
      <c r="B17" s="14" t="str">
        <f t="shared" si="0"/>
        <v>1TU69M</v>
      </c>
      <c r="C17" s="15" t="s">
        <v>19</v>
      </c>
      <c r="D17" s="16" t="s">
        <v>20</v>
      </c>
      <c r="E17" s="17" t="s">
        <v>21</v>
      </c>
      <c r="F17" s="18" t="s">
        <v>11</v>
      </c>
      <c r="G17" s="19"/>
      <c r="H17" s="20">
        <v>-5068</v>
      </c>
    </row>
    <row r="18" spans="1:8" ht="12.75" x14ac:dyDescent="0.2">
      <c r="A18" s="13">
        <v>2013</v>
      </c>
      <c r="B18" s="14" t="str">
        <f t="shared" si="0"/>
        <v>1TU69B</v>
      </c>
      <c r="C18" s="15" t="s">
        <v>19</v>
      </c>
      <c r="D18" s="16" t="s">
        <v>20</v>
      </c>
      <c r="E18" s="17" t="s">
        <v>13</v>
      </c>
      <c r="F18" s="18" t="s">
        <v>11</v>
      </c>
      <c r="G18" s="19"/>
      <c r="H18" s="20">
        <v>-5190</v>
      </c>
    </row>
    <row r="19" spans="1:8" ht="12.75" x14ac:dyDescent="0.2">
      <c r="A19" s="13">
        <v>2013</v>
      </c>
      <c r="B19" s="14" t="str">
        <f t="shared" si="0"/>
        <v>1TU69J</v>
      </c>
      <c r="C19" s="15" t="s">
        <v>19</v>
      </c>
      <c r="D19" s="16" t="s">
        <v>20</v>
      </c>
      <c r="E19" s="17" t="s">
        <v>22</v>
      </c>
      <c r="F19" s="18" t="s">
        <v>11</v>
      </c>
      <c r="G19" s="19"/>
      <c r="H19" s="20">
        <v>-5237</v>
      </c>
    </row>
    <row r="20" spans="1:8" ht="12.75" x14ac:dyDescent="0.2">
      <c r="A20" s="23">
        <v>2013</v>
      </c>
      <c r="B20" s="14" t="str">
        <f t="shared" si="0"/>
        <v>1TV69C</v>
      </c>
      <c r="C20" s="15" t="s">
        <v>23</v>
      </c>
      <c r="D20" s="16" t="s">
        <v>20</v>
      </c>
      <c r="E20" s="17" t="s">
        <v>18</v>
      </c>
      <c r="F20" s="18" t="s">
        <v>11</v>
      </c>
      <c r="G20" s="19"/>
      <c r="H20" s="20">
        <v>-6861</v>
      </c>
    </row>
    <row r="21" spans="1:8" ht="12.75" x14ac:dyDescent="0.2">
      <c r="A21" s="13">
        <v>2013</v>
      </c>
      <c r="B21" s="14" t="str">
        <f t="shared" si="0"/>
        <v>1TX69D</v>
      </c>
      <c r="C21" s="15" t="s">
        <v>24</v>
      </c>
      <c r="D21" s="16" t="s">
        <v>20</v>
      </c>
      <c r="E21" s="17" t="s">
        <v>25</v>
      </c>
      <c r="F21" s="18" t="s">
        <v>11</v>
      </c>
      <c r="G21" s="19"/>
      <c r="H21" s="20">
        <v>-6948</v>
      </c>
    </row>
    <row r="22" spans="1:8" ht="12.75" x14ac:dyDescent="0.2">
      <c r="A22" s="13">
        <v>2013</v>
      </c>
      <c r="B22" s="14" t="str">
        <f t="shared" si="0"/>
        <v>1TX69E</v>
      </c>
      <c r="C22" s="15" t="s">
        <v>24</v>
      </c>
      <c r="D22" s="16" t="s">
        <v>20</v>
      </c>
      <c r="E22" s="17" t="s">
        <v>26</v>
      </c>
      <c r="F22" s="18" t="s">
        <v>11</v>
      </c>
      <c r="G22" s="19"/>
      <c r="H22" s="20">
        <v>-7101</v>
      </c>
    </row>
    <row r="23" spans="1:8" ht="12.75" x14ac:dyDescent="0.2">
      <c r="A23" s="13"/>
      <c r="B23" s="14" t="str">
        <f t="shared" si="0"/>
        <v/>
      </c>
      <c r="C23" s="15"/>
      <c r="D23" s="16"/>
      <c r="E23" s="21"/>
      <c r="F23" s="22"/>
      <c r="G23" s="19"/>
      <c r="H23" s="19"/>
    </row>
    <row r="24" spans="1:8" ht="12.75" x14ac:dyDescent="0.2">
      <c r="A24" s="13">
        <v>2013</v>
      </c>
      <c r="B24" s="14" t="str">
        <f t="shared" si="0"/>
        <v>1JR69A</v>
      </c>
      <c r="C24" s="15" t="s">
        <v>27</v>
      </c>
      <c r="D24" s="16" t="s">
        <v>28</v>
      </c>
      <c r="E24" s="17" t="s">
        <v>10</v>
      </c>
      <c r="F24" s="18" t="s">
        <v>11</v>
      </c>
      <c r="G24" s="19"/>
      <c r="H24" s="20">
        <v>-14011</v>
      </c>
    </row>
    <row r="25" spans="1:8" ht="12.75" x14ac:dyDescent="0.2">
      <c r="A25" s="23">
        <v>2013</v>
      </c>
      <c r="B25" s="14" t="str">
        <f t="shared" si="0"/>
        <v>1JS69D</v>
      </c>
      <c r="C25" s="15" t="s">
        <v>29</v>
      </c>
      <c r="D25" s="16" t="s">
        <v>28</v>
      </c>
      <c r="E25" s="17" t="s">
        <v>25</v>
      </c>
      <c r="F25" s="18" t="s">
        <v>11</v>
      </c>
      <c r="G25" s="19"/>
      <c r="H25" s="20">
        <v>-13741</v>
      </c>
    </row>
    <row r="26" spans="1:8" ht="12.75" x14ac:dyDescent="0.2">
      <c r="A26" s="13">
        <v>2013</v>
      </c>
      <c r="B26" s="14" t="str">
        <f t="shared" si="0"/>
        <v>1JS69E</v>
      </c>
      <c r="C26" s="15" t="s">
        <v>29</v>
      </c>
      <c r="D26" s="16" t="s">
        <v>28</v>
      </c>
      <c r="E26" s="17" t="s">
        <v>26</v>
      </c>
      <c r="F26" s="18" t="s">
        <v>11</v>
      </c>
      <c r="G26" s="19"/>
      <c r="H26" s="20">
        <v>-13508</v>
      </c>
    </row>
    <row r="27" spans="1:8" ht="12.75" x14ac:dyDescent="0.2">
      <c r="A27" s="13">
        <v>2013</v>
      </c>
      <c r="B27" s="14" t="str">
        <f t="shared" si="0"/>
        <v>1JT69F</v>
      </c>
      <c r="C27" s="15" t="s">
        <v>30</v>
      </c>
      <c r="D27" s="16" t="s">
        <v>28</v>
      </c>
      <c r="E27" s="17" t="s">
        <v>31</v>
      </c>
      <c r="F27" s="18" t="s">
        <v>11</v>
      </c>
      <c r="G27" s="19"/>
      <c r="H27" s="20">
        <v>-12166</v>
      </c>
    </row>
    <row r="28" spans="1:8" ht="12.75" x14ac:dyDescent="0.2">
      <c r="A28" s="13"/>
      <c r="B28" s="14" t="str">
        <f t="shared" si="0"/>
        <v/>
      </c>
      <c r="C28" s="15"/>
      <c r="D28" s="16"/>
      <c r="E28" s="21"/>
      <c r="F28" s="22"/>
      <c r="G28" s="19"/>
      <c r="H28" s="19"/>
    </row>
    <row r="29" spans="1:8" ht="12.75" x14ac:dyDescent="0.2">
      <c r="A29" s="13">
        <v>2013</v>
      </c>
      <c r="B29" s="14" t="str">
        <f t="shared" si="0"/>
        <v>1PS69A</v>
      </c>
      <c r="C29" s="15" t="s">
        <v>32</v>
      </c>
      <c r="D29" s="16" t="s">
        <v>33</v>
      </c>
      <c r="E29" s="17" t="s">
        <v>10</v>
      </c>
      <c r="F29" s="18" t="s">
        <v>11</v>
      </c>
      <c r="G29" s="19"/>
      <c r="H29" s="20">
        <v>-15759</v>
      </c>
    </row>
    <row r="30" spans="1:8" ht="12.75" x14ac:dyDescent="0.2">
      <c r="A30" s="24">
        <v>2013</v>
      </c>
      <c r="B30" s="14" t="str">
        <f t="shared" si="0"/>
        <v>1PT69C</v>
      </c>
      <c r="C30" s="25" t="s">
        <v>34</v>
      </c>
      <c r="D30" s="26" t="s">
        <v>33</v>
      </c>
      <c r="E30" s="17" t="s">
        <v>18</v>
      </c>
      <c r="F30" s="18" t="s">
        <v>11</v>
      </c>
      <c r="G30" s="19"/>
      <c r="H30" s="20">
        <v>-16743</v>
      </c>
    </row>
    <row r="31" spans="1:8" ht="12.75" x14ac:dyDescent="0.2">
      <c r="A31" s="13"/>
      <c r="B31" s="14" t="str">
        <f t="shared" si="0"/>
        <v/>
      </c>
      <c r="C31" s="15"/>
      <c r="D31" s="16"/>
      <c r="E31" s="21"/>
      <c r="F31" s="19"/>
      <c r="G31" s="19"/>
      <c r="H31" s="19"/>
    </row>
    <row r="32" spans="1:8" ht="12.75" x14ac:dyDescent="0.2">
      <c r="A32" s="13">
        <v>2013</v>
      </c>
      <c r="B32" s="14" t="str">
        <f t="shared" si="0"/>
        <v>1GB69B</v>
      </c>
      <c r="C32" s="15" t="s">
        <v>35</v>
      </c>
      <c r="D32" s="16" t="s">
        <v>36</v>
      </c>
      <c r="E32" s="17" t="s">
        <v>13</v>
      </c>
      <c r="F32" s="18" t="s">
        <v>11</v>
      </c>
      <c r="G32" s="19"/>
      <c r="H32" s="20">
        <v>-13217</v>
      </c>
    </row>
    <row r="33" spans="1:8" ht="12.75" x14ac:dyDescent="0.2">
      <c r="A33" s="13">
        <v>2013</v>
      </c>
      <c r="B33" s="14" t="str">
        <f t="shared" si="0"/>
        <v>1GC69C</v>
      </c>
      <c r="C33" s="15" t="s">
        <v>37</v>
      </c>
      <c r="D33" s="16" t="s">
        <v>36</v>
      </c>
      <c r="E33" s="17" t="s">
        <v>18</v>
      </c>
      <c r="F33" s="18" t="s">
        <v>11</v>
      </c>
      <c r="G33" s="19"/>
      <c r="H33" s="20">
        <v>-13058</v>
      </c>
    </row>
    <row r="34" spans="1:8" ht="12.75" x14ac:dyDescent="0.2">
      <c r="A34" s="13">
        <v>2013</v>
      </c>
      <c r="B34" s="14" t="str">
        <f t="shared" si="0"/>
        <v>1GD69G</v>
      </c>
      <c r="C34" s="15" t="s">
        <v>38</v>
      </c>
      <c r="D34" s="16" t="s">
        <v>36</v>
      </c>
      <c r="E34" s="17" t="s">
        <v>39</v>
      </c>
      <c r="F34" s="18" t="s">
        <v>11</v>
      </c>
      <c r="G34" s="19"/>
      <c r="H34" s="20">
        <v>-12930</v>
      </c>
    </row>
    <row r="35" spans="1:8" ht="12.75" x14ac:dyDescent="0.2">
      <c r="A35" s="13"/>
      <c r="B35" s="14" t="str">
        <f t="shared" si="0"/>
        <v/>
      </c>
      <c r="C35" s="15"/>
      <c r="D35" s="16"/>
      <c r="E35" s="21"/>
      <c r="F35" s="22"/>
      <c r="G35" s="19"/>
      <c r="H35" s="19"/>
    </row>
    <row r="36" spans="1:8" ht="12.75" x14ac:dyDescent="0.2">
      <c r="A36" s="13">
        <v>2013</v>
      </c>
      <c r="B36" s="14" t="str">
        <f t="shared" si="0"/>
        <v>1EH37A</v>
      </c>
      <c r="C36" s="15" t="s">
        <v>40</v>
      </c>
      <c r="D36" s="16" t="s">
        <v>41</v>
      </c>
      <c r="E36" s="17" t="s">
        <v>10</v>
      </c>
      <c r="F36" s="18" t="s">
        <v>11</v>
      </c>
      <c r="G36" s="19"/>
      <c r="H36" s="20">
        <v>-8778</v>
      </c>
    </row>
    <row r="37" spans="1:8" ht="12.75" x14ac:dyDescent="0.2">
      <c r="A37" s="13">
        <v>2013</v>
      </c>
      <c r="B37" s="14" t="str">
        <f t="shared" si="0"/>
        <v>1ET37B</v>
      </c>
      <c r="C37" s="15" t="s">
        <v>42</v>
      </c>
      <c r="D37" s="16" t="s">
        <v>41</v>
      </c>
      <c r="E37" s="17" t="s">
        <v>13</v>
      </c>
      <c r="F37" s="18" t="s">
        <v>11</v>
      </c>
      <c r="G37" s="19"/>
      <c r="H37" s="20">
        <v>-8880</v>
      </c>
    </row>
    <row r="38" spans="1:8" ht="12.75" x14ac:dyDescent="0.2">
      <c r="A38" s="13">
        <v>2013</v>
      </c>
      <c r="B38" s="14" t="str">
        <f t="shared" si="0"/>
        <v>1ET37C</v>
      </c>
      <c r="C38" s="15" t="s">
        <v>42</v>
      </c>
      <c r="D38" s="16" t="s">
        <v>41</v>
      </c>
      <c r="E38" s="17" t="s">
        <v>18</v>
      </c>
      <c r="F38" s="18" t="s">
        <v>11</v>
      </c>
      <c r="G38" s="19"/>
      <c r="H38" s="20">
        <v>-8616</v>
      </c>
    </row>
    <row r="39" spans="1:8" ht="12.75" x14ac:dyDescent="0.2">
      <c r="A39" s="13">
        <v>2013</v>
      </c>
      <c r="B39" s="14" t="str">
        <f t="shared" si="0"/>
        <v>1ET67D</v>
      </c>
      <c r="C39" s="15" t="s">
        <v>43</v>
      </c>
      <c r="D39" s="16" t="s">
        <v>41</v>
      </c>
      <c r="E39" s="17" t="s">
        <v>25</v>
      </c>
      <c r="F39" s="18" t="s">
        <v>11</v>
      </c>
      <c r="G39" s="19"/>
      <c r="H39" s="20">
        <v>-9026</v>
      </c>
    </row>
    <row r="40" spans="1:8" ht="12.75" x14ac:dyDescent="0.2">
      <c r="A40" s="13"/>
      <c r="B40" s="14" t="str">
        <f t="shared" si="0"/>
        <v/>
      </c>
      <c r="C40" s="15"/>
      <c r="D40" s="16"/>
      <c r="E40" s="21"/>
      <c r="F40" s="22"/>
      <c r="G40" s="19"/>
      <c r="H40" s="19"/>
    </row>
    <row r="41" spans="1:8" ht="12.75" x14ac:dyDescent="0.2">
      <c r="A41" s="23">
        <v>2013</v>
      </c>
      <c r="B41" s="14" t="str">
        <f t="shared" si="0"/>
        <v>1CG80A</v>
      </c>
      <c r="C41" s="15" t="s">
        <v>44</v>
      </c>
      <c r="D41" s="16" t="s">
        <v>45</v>
      </c>
      <c r="E41" s="17" t="s">
        <v>10</v>
      </c>
      <c r="F41" s="18" t="s">
        <v>11</v>
      </c>
      <c r="G41" s="19"/>
      <c r="H41" s="20">
        <v>-10776</v>
      </c>
    </row>
    <row r="42" spans="1:8" ht="12.75" x14ac:dyDescent="0.2">
      <c r="A42" s="13">
        <v>2013</v>
      </c>
      <c r="B42" s="14" t="str">
        <f t="shared" si="0"/>
        <v>1CG80B</v>
      </c>
      <c r="C42" s="15" t="s">
        <v>44</v>
      </c>
      <c r="D42" s="16" t="s">
        <v>45</v>
      </c>
      <c r="E42" s="17" t="s">
        <v>13</v>
      </c>
      <c r="F42" s="18" t="s">
        <v>11</v>
      </c>
      <c r="G42" s="19"/>
      <c r="H42" s="20">
        <v>-10776</v>
      </c>
    </row>
    <row r="43" spans="1:8" ht="12.75" x14ac:dyDescent="0.2">
      <c r="A43" s="13">
        <v>2013</v>
      </c>
      <c r="B43" s="14" t="str">
        <f t="shared" si="0"/>
        <v>1CF80C</v>
      </c>
      <c r="C43" s="15" t="s">
        <v>46</v>
      </c>
      <c r="D43" s="16" t="s">
        <v>45</v>
      </c>
      <c r="E43" s="17" t="s">
        <v>18</v>
      </c>
      <c r="F43" s="18" t="s">
        <v>11</v>
      </c>
      <c r="G43" s="19"/>
      <c r="H43" s="20">
        <v>-10776</v>
      </c>
    </row>
    <row r="44" spans="1:8" ht="12.75" x14ac:dyDescent="0.2">
      <c r="A44" s="13"/>
      <c r="B44" s="14" t="str">
        <f t="shared" si="0"/>
        <v/>
      </c>
      <c r="C44" s="15"/>
      <c r="D44" s="16"/>
      <c r="E44" s="21"/>
      <c r="F44" s="22"/>
      <c r="G44" s="19"/>
      <c r="H44" s="19"/>
    </row>
    <row r="45" spans="1:8" ht="12.75" x14ac:dyDescent="0.2">
      <c r="A45" s="13">
        <v>2013</v>
      </c>
      <c r="B45" s="14" t="str">
        <f t="shared" si="0"/>
        <v>12L43Q</v>
      </c>
      <c r="C45" s="15" t="s">
        <v>47</v>
      </c>
      <c r="D45" s="16" t="s">
        <v>48</v>
      </c>
      <c r="E45" s="17" t="s">
        <v>49</v>
      </c>
      <c r="F45" s="18" t="s">
        <v>11</v>
      </c>
      <c r="G45" s="19"/>
      <c r="H45" s="20">
        <v>-11484</v>
      </c>
    </row>
    <row r="46" spans="1:8" ht="12.75" x14ac:dyDescent="0.2">
      <c r="A46" s="13">
        <v>2013</v>
      </c>
      <c r="B46" s="14" t="str">
        <f t="shared" si="0"/>
        <v>12L43T</v>
      </c>
      <c r="C46" s="15" t="s">
        <v>47</v>
      </c>
      <c r="D46" s="16" t="s">
        <v>48</v>
      </c>
      <c r="E46" s="17" t="s">
        <v>50</v>
      </c>
      <c r="F46" s="18" t="s">
        <v>11</v>
      </c>
      <c r="G46" s="19"/>
      <c r="H46" s="20">
        <v>-11484</v>
      </c>
    </row>
    <row r="47" spans="1:8" ht="12.75" x14ac:dyDescent="0.2">
      <c r="A47" s="13"/>
      <c r="B47" s="14" t="str">
        <f t="shared" si="0"/>
        <v/>
      </c>
      <c r="C47" s="15"/>
      <c r="D47" s="16"/>
      <c r="E47" s="21"/>
      <c r="F47" s="22"/>
      <c r="G47" s="19"/>
      <c r="H47" s="19"/>
    </row>
    <row r="48" spans="1:8" ht="12.75" x14ac:dyDescent="0.2">
      <c r="A48" s="13">
        <v>2013</v>
      </c>
      <c r="B48" s="14" t="str">
        <f t="shared" si="0"/>
        <v>CC10703N</v>
      </c>
      <c r="C48" s="15" t="s">
        <v>51</v>
      </c>
      <c r="D48" s="16" t="s">
        <v>52</v>
      </c>
      <c r="E48" s="17" t="s">
        <v>53</v>
      </c>
      <c r="F48" s="18" t="s">
        <v>11</v>
      </c>
      <c r="G48" s="19"/>
      <c r="H48" s="20">
        <v>-85447</v>
      </c>
    </row>
    <row r="49" spans="1:8" ht="12.75" x14ac:dyDescent="0.2">
      <c r="A49" s="13"/>
      <c r="B49" s="14" t="str">
        <f t="shared" si="0"/>
        <v/>
      </c>
      <c r="C49" s="15"/>
      <c r="D49" s="16"/>
      <c r="E49" s="17"/>
      <c r="F49" s="22"/>
      <c r="G49" s="19"/>
      <c r="H49" s="19"/>
    </row>
    <row r="50" spans="1:8" ht="12.75" x14ac:dyDescent="0.2">
      <c r="A50" s="13">
        <v>2013</v>
      </c>
      <c r="B50" s="14" t="str">
        <f t="shared" si="0"/>
        <v>CK10936B</v>
      </c>
      <c r="C50" s="15" t="s">
        <v>54</v>
      </c>
      <c r="D50" s="16" t="s">
        <v>55</v>
      </c>
      <c r="E50" s="17" t="s">
        <v>13</v>
      </c>
      <c r="F50" s="18" t="s">
        <v>11</v>
      </c>
      <c r="G50" s="19"/>
      <c r="H50" s="20">
        <v>0</v>
      </c>
    </row>
    <row r="51" spans="1:8" ht="12.75" x14ac:dyDescent="0.2">
      <c r="A51" s="13">
        <v>2013</v>
      </c>
      <c r="B51" s="14" t="str">
        <f t="shared" si="0"/>
        <v>CK10936C</v>
      </c>
      <c r="C51" s="15" t="s">
        <v>54</v>
      </c>
      <c r="D51" s="16" t="s">
        <v>55</v>
      </c>
      <c r="E51" s="17" t="s">
        <v>18</v>
      </c>
      <c r="F51" s="18" t="s">
        <v>11</v>
      </c>
      <c r="G51" s="19"/>
      <c r="H51" s="20">
        <v>0</v>
      </c>
    </row>
    <row r="52" spans="1:8" ht="12.75" x14ac:dyDescent="0.2">
      <c r="A52" s="27"/>
      <c r="B52" s="14" t="str">
        <f t="shared" si="0"/>
        <v/>
      </c>
      <c r="C52" s="28"/>
      <c r="D52" s="28"/>
      <c r="E52" s="21"/>
      <c r="F52" s="22"/>
      <c r="G52" s="19"/>
      <c r="H52" s="19"/>
    </row>
    <row r="53" spans="1:8" ht="12.75" x14ac:dyDescent="0.2">
      <c r="A53" s="13">
        <v>2013</v>
      </c>
      <c r="B53" s="14" t="str">
        <f t="shared" si="0"/>
        <v>1JU76A</v>
      </c>
      <c r="C53" s="15" t="s">
        <v>56</v>
      </c>
      <c r="D53" s="16" t="s">
        <v>57</v>
      </c>
      <c r="E53" s="17" t="s">
        <v>10</v>
      </c>
      <c r="F53" s="18" t="s">
        <v>11</v>
      </c>
      <c r="G53" s="19"/>
      <c r="H53" s="20">
        <v>-11790</v>
      </c>
    </row>
    <row r="54" spans="1:8" ht="12.75" x14ac:dyDescent="0.2">
      <c r="A54" s="13">
        <v>2013</v>
      </c>
      <c r="B54" s="14" t="str">
        <f t="shared" si="0"/>
        <v>1JV76B</v>
      </c>
      <c r="C54" s="15" t="s">
        <v>58</v>
      </c>
      <c r="D54" s="16" t="s">
        <v>57</v>
      </c>
      <c r="E54" s="17" t="s">
        <v>13</v>
      </c>
      <c r="F54" s="18" t="s">
        <v>11</v>
      </c>
      <c r="G54" s="19"/>
      <c r="H54" s="20">
        <v>0</v>
      </c>
    </row>
    <row r="55" spans="1:8" ht="12.75" x14ac:dyDescent="0.2">
      <c r="A55" s="13">
        <v>2013</v>
      </c>
      <c r="B55" s="14" t="str">
        <f t="shared" si="0"/>
        <v>1JW76C</v>
      </c>
      <c r="C55" s="15" t="s">
        <v>59</v>
      </c>
      <c r="D55" s="16" t="s">
        <v>57</v>
      </c>
      <c r="E55" s="17" t="s">
        <v>18</v>
      </c>
      <c r="F55" s="18" t="s">
        <v>11</v>
      </c>
      <c r="G55" s="19"/>
      <c r="H55" s="20">
        <v>0</v>
      </c>
    </row>
    <row r="56" spans="1:8" ht="12.75" x14ac:dyDescent="0.2">
      <c r="A56" s="27"/>
      <c r="B56" s="14" t="str">
        <f t="shared" si="0"/>
        <v/>
      </c>
      <c r="C56" s="28"/>
      <c r="D56" s="28"/>
      <c r="E56" s="17"/>
      <c r="F56" s="22"/>
      <c r="G56" s="19"/>
      <c r="H56" s="19"/>
    </row>
    <row r="57" spans="1:8" ht="12.75" x14ac:dyDescent="0.2">
      <c r="A57" s="13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8" t="s">
        <v>11</v>
      </c>
      <c r="G57" s="19"/>
      <c r="H57" s="20">
        <v>-24721</v>
      </c>
    </row>
    <row r="58" spans="1:8" ht="12.75" x14ac:dyDescent="0.2">
      <c r="A58" s="13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8" t="s">
        <v>11</v>
      </c>
      <c r="G58" s="19"/>
      <c r="H58" s="20">
        <v>-24721</v>
      </c>
    </row>
    <row r="59" spans="1:8" ht="12.75" x14ac:dyDescent="0.2">
      <c r="A59" s="13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8" t="s">
        <v>11</v>
      </c>
      <c r="G59" s="19"/>
      <c r="H59" s="20">
        <v>-24721</v>
      </c>
    </row>
    <row r="60" spans="1:8" ht="12.75" x14ac:dyDescent="0.2">
      <c r="A60" s="13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8" t="s">
        <v>11</v>
      </c>
      <c r="G60" s="19"/>
      <c r="H60" s="20">
        <v>-24721</v>
      </c>
    </row>
    <row r="61" spans="1:8" ht="12.75" x14ac:dyDescent="0.2">
      <c r="A61" s="13">
        <v>2013</v>
      </c>
      <c r="B61" s="14" t="str">
        <f t="shared" si="0"/>
        <v>1LW26G</v>
      </c>
      <c r="C61" s="29" t="s">
        <v>63</v>
      </c>
      <c r="D61" s="30" t="s">
        <v>61</v>
      </c>
      <c r="E61" s="17" t="s">
        <v>39</v>
      </c>
      <c r="F61" s="18" t="s">
        <v>11</v>
      </c>
      <c r="G61" s="19"/>
      <c r="H61" s="20">
        <v>-24721</v>
      </c>
    </row>
    <row r="62" spans="1:8" ht="12.75" x14ac:dyDescent="0.2">
      <c r="A62" s="27"/>
      <c r="B62" s="14" t="str">
        <f t="shared" si="0"/>
        <v/>
      </c>
      <c r="C62" s="29"/>
      <c r="D62" s="30"/>
      <c r="E62" s="21"/>
      <c r="F62" s="22"/>
      <c r="G62" s="19"/>
      <c r="H62" s="19"/>
    </row>
    <row r="63" spans="1:8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8" t="s">
        <v>11</v>
      </c>
      <c r="G63" s="19"/>
      <c r="H63" s="20">
        <v>-16300</v>
      </c>
    </row>
    <row r="64" spans="1:8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8" t="s">
        <v>11</v>
      </c>
      <c r="G64" s="19"/>
      <c r="H64" s="20">
        <v>-16300</v>
      </c>
    </row>
    <row r="65" spans="1:8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8" t="s">
        <v>11</v>
      </c>
      <c r="G65" s="19"/>
      <c r="H65" s="20">
        <v>-16300</v>
      </c>
    </row>
    <row r="66" spans="1:8" ht="12.75" x14ac:dyDescent="0.2">
      <c r="A66" s="13">
        <v>2013</v>
      </c>
      <c r="B66" s="14" t="str">
        <f t="shared" si="0"/>
        <v>CK10706E</v>
      </c>
      <c r="C66" s="15" t="s">
        <v>66</v>
      </c>
      <c r="D66" s="16" t="s">
        <v>67</v>
      </c>
      <c r="E66" s="17" t="s">
        <v>26</v>
      </c>
      <c r="F66" s="18" t="s">
        <v>11</v>
      </c>
      <c r="G66" s="19"/>
      <c r="H66" s="20">
        <v>-16300</v>
      </c>
    </row>
    <row r="67" spans="1:8" ht="12.75" x14ac:dyDescent="0.2">
      <c r="A67" s="27"/>
      <c r="B67" s="14" t="str">
        <f t="shared" si="0"/>
        <v/>
      </c>
      <c r="C67" s="28"/>
      <c r="D67" s="28"/>
      <c r="E67" s="17"/>
      <c r="F67" s="22"/>
      <c r="G67" s="19"/>
      <c r="H67" s="19"/>
    </row>
    <row r="68" spans="1:8" ht="12.75" x14ac:dyDescent="0.2">
      <c r="A68" s="13">
        <v>2013</v>
      </c>
      <c r="B68" s="14" t="str">
        <f t="shared" si="0"/>
        <v>CC10906A</v>
      </c>
      <c r="C68" s="15" t="s">
        <v>68</v>
      </c>
      <c r="D68" s="16" t="s">
        <v>69</v>
      </c>
      <c r="E68" s="17" t="s">
        <v>10</v>
      </c>
      <c r="F68" s="18" t="s">
        <v>11</v>
      </c>
      <c r="G68" s="19"/>
      <c r="H68" s="20">
        <v>-15711</v>
      </c>
    </row>
    <row r="69" spans="1:8" ht="12.75" x14ac:dyDescent="0.2">
      <c r="A69" s="13">
        <v>2013</v>
      </c>
      <c r="B69" s="14" t="str">
        <f t="shared" si="0"/>
        <v>CC10906B</v>
      </c>
      <c r="C69" s="15" t="s">
        <v>68</v>
      </c>
      <c r="D69" s="16" t="s">
        <v>69</v>
      </c>
      <c r="E69" s="17" t="s">
        <v>13</v>
      </c>
      <c r="F69" s="18" t="s">
        <v>11</v>
      </c>
      <c r="G69" s="19"/>
      <c r="H69" s="20">
        <v>-15711</v>
      </c>
    </row>
    <row r="70" spans="1:8" ht="12.75" x14ac:dyDescent="0.2">
      <c r="A70" s="13">
        <v>2013</v>
      </c>
      <c r="B70" s="14" t="str">
        <f t="shared" si="0"/>
        <v>CC10906C</v>
      </c>
      <c r="C70" s="15" t="s">
        <v>68</v>
      </c>
      <c r="D70" s="16" t="s">
        <v>69</v>
      </c>
      <c r="E70" s="17" t="s">
        <v>18</v>
      </c>
      <c r="F70" s="18" t="s">
        <v>11</v>
      </c>
      <c r="G70" s="19"/>
      <c r="H70" s="20">
        <v>-15711</v>
      </c>
    </row>
    <row r="71" spans="1:8" ht="12.75" x14ac:dyDescent="0.2">
      <c r="A71" s="13">
        <v>2013</v>
      </c>
      <c r="B71" s="14" t="str">
        <f t="shared" si="0"/>
        <v>CK10906D</v>
      </c>
      <c r="C71" s="15" t="s">
        <v>70</v>
      </c>
      <c r="D71" s="16" t="s">
        <v>71</v>
      </c>
      <c r="E71" s="17" t="s">
        <v>25</v>
      </c>
      <c r="F71" s="18" t="s">
        <v>11</v>
      </c>
      <c r="G71" s="19"/>
      <c r="H71" s="20">
        <v>-15711</v>
      </c>
    </row>
    <row r="72" spans="1:8" ht="12.75" x14ac:dyDescent="0.2">
      <c r="A72" s="27"/>
      <c r="B72" s="14" t="str">
        <f t="shared" si="0"/>
        <v/>
      </c>
      <c r="C72" s="27"/>
      <c r="D72" s="27"/>
      <c r="E72" s="17"/>
      <c r="F72" s="22"/>
      <c r="G72" s="19"/>
      <c r="H72" s="19"/>
    </row>
    <row r="73" spans="1:8" ht="12.75" x14ac:dyDescent="0.2">
      <c r="A73" s="13">
        <v>2013</v>
      </c>
      <c r="B73" s="14" t="str">
        <f t="shared" si="0"/>
        <v>CG13405C</v>
      </c>
      <c r="C73" s="15" t="s">
        <v>72</v>
      </c>
      <c r="D73" s="16" t="s">
        <v>73</v>
      </c>
      <c r="E73" s="17" t="s">
        <v>18</v>
      </c>
      <c r="F73" s="18" t="s">
        <v>11</v>
      </c>
      <c r="G73" s="19"/>
      <c r="H73" s="20">
        <v>0</v>
      </c>
    </row>
    <row r="74" spans="1:8" ht="12.75" x14ac:dyDescent="0.2">
      <c r="A74" s="13">
        <v>2013</v>
      </c>
      <c r="B74" s="14" t="str">
        <f t="shared" ref="B74:B97" si="1">C74&amp;E74</f>
        <v>CG33405B</v>
      </c>
      <c r="C74" s="15" t="s">
        <v>74</v>
      </c>
      <c r="D74" s="16" t="s">
        <v>73</v>
      </c>
      <c r="E74" s="17" t="s">
        <v>13</v>
      </c>
      <c r="F74" s="18" t="s">
        <v>11</v>
      </c>
      <c r="G74" s="19"/>
      <c r="H74" s="20">
        <v>0</v>
      </c>
    </row>
    <row r="75" spans="1:8" ht="12.75" x14ac:dyDescent="0.2">
      <c r="A75" s="13"/>
      <c r="B75" s="14" t="str">
        <f t="shared" si="1"/>
        <v/>
      </c>
      <c r="C75" s="15"/>
      <c r="D75" s="16"/>
      <c r="E75" s="17"/>
      <c r="F75" s="22"/>
      <c r="G75" s="19"/>
      <c r="H75" s="19"/>
    </row>
    <row r="76" spans="1:8" ht="12.75" x14ac:dyDescent="0.2">
      <c r="A76" s="13">
        <v>2013</v>
      </c>
      <c r="B76" s="14" t="str">
        <f t="shared" si="1"/>
        <v>CG13406D</v>
      </c>
      <c r="C76" s="15" t="s">
        <v>75</v>
      </c>
      <c r="D76" s="16" t="s">
        <v>76</v>
      </c>
      <c r="E76" s="17" t="s">
        <v>25</v>
      </c>
      <c r="F76" s="18" t="s">
        <v>11</v>
      </c>
      <c r="G76" s="19"/>
      <c r="H76" s="20">
        <v>0</v>
      </c>
    </row>
    <row r="77" spans="1:8" ht="12.75" x14ac:dyDescent="0.2">
      <c r="A77" s="13">
        <v>2013</v>
      </c>
      <c r="B77" s="14" t="str">
        <f t="shared" si="1"/>
        <v>CG13406L</v>
      </c>
      <c r="C77" s="15" t="s">
        <v>75</v>
      </c>
      <c r="D77" s="16" t="s">
        <v>76</v>
      </c>
      <c r="E77" s="17" t="s">
        <v>77</v>
      </c>
      <c r="F77" s="18" t="s">
        <v>11</v>
      </c>
      <c r="G77" s="19"/>
      <c r="H77" s="20">
        <v>0</v>
      </c>
    </row>
    <row r="78" spans="1:8" ht="12.75" x14ac:dyDescent="0.2">
      <c r="A78" s="13">
        <v>2013</v>
      </c>
      <c r="B78" s="14" t="str">
        <f t="shared" si="1"/>
        <v>CG33706C</v>
      </c>
      <c r="C78" s="15" t="s">
        <v>78</v>
      </c>
      <c r="D78" s="16" t="s">
        <v>76</v>
      </c>
      <c r="E78" s="17" t="s">
        <v>18</v>
      </c>
      <c r="F78" s="18" t="s">
        <v>11</v>
      </c>
      <c r="G78" s="19"/>
      <c r="H78" s="20">
        <v>0</v>
      </c>
    </row>
  </sheetData>
  <sheetProtection password="C907" sheet="1" objects="1" scenarios="1"/>
  <printOptions horizontalCentered="1"/>
  <pageMargins left="0.17" right="0.18" top="0" bottom="0" header="0" footer="0"/>
  <pageSetup scale="66" orientation="portrait" r:id="rId1"/>
  <headerFooter alignWithMargins="0">
    <oddFooter>&amp;L&amp;"GM Sans Regular Italic,Regular"&amp;6General Motors de México, S. de R.L. de &amp;"Century Gothic,Normal"C.V.&amp;R&amp;7&amp;Pof&amp;N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G78"/>
  <sheetViews>
    <sheetView showGridLines="0" tabSelected="1" topLeftCell="A7" zoomScale="90" zoomScaleNormal="90" workbookViewId="0">
      <selection activeCell="C33" sqref="C33:C34"/>
    </sheetView>
  </sheetViews>
  <sheetFormatPr defaultColWidth="9.625" defaultRowHeight="12" x14ac:dyDescent="0.2"/>
  <cols>
    <col min="1" max="1" width="7.75" style="32" bestFit="1" customWidth="1"/>
    <col min="2" max="2" width="1.625" style="32" hidden="1" customWidth="1"/>
    <col min="3" max="3" width="8.375" style="32" customWidth="1"/>
    <col min="4" max="4" width="30.75" style="32" customWidth="1"/>
    <col min="5" max="5" width="8.625" style="32" customWidth="1"/>
    <col min="6" max="6" width="9.125" style="32" bestFit="1" customWidth="1"/>
    <col min="7" max="7" width="11.125" style="34" customWidth="1"/>
    <col min="8" max="8" width="2.625" style="32" customWidth="1"/>
    <col min="9" max="235" width="9.625" style="32"/>
    <col min="236" max="236" width="7.75" style="32" bestFit="1" customWidth="1"/>
    <col min="237" max="237" width="1.625" style="32" customWidth="1"/>
    <col min="238" max="238" width="8.375" style="32" customWidth="1"/>
    <col min="239" max="239" width="30.75" style="32" customWidth="1"/>
    <col min="240" max="240" width="8.625" style="32" customWidth="1"/>
    <col min="241" max="241" width="0" style="32" hidden="1" customWidth="1"/>
    <col min="242" max="242" width="9.125" style="32" bestFit="1" customWidth="1"/>
    <col min="243" max="243" width="11.125" style="32" customWidth="1"/>
    <col min="244" max="244" width="2.625" style="32" customWidth="1"/>
    <col min="245" max="245" width="11" style="32" bestFit="1" customWidth="1"/>
    <col min="246" max="246" width="2.625" style="32" customWidth="1"/>
    <col min="247" max="247" width="10.5" style="32" bestFit="1" customWidth="1"/>
    <col min="248" max="248" width="23.75" style="32" customWidth="1"/>
    <col min="249" max="491" width="9.625" style="32"/>
    <col min="492" max="492" width="7.75" style="32" bestFit="1" customWidth="1"/>
    <col min="493" max="493" width="1.625" style="32" customWidth="1"/>
    <col min="494" max="494" width="8.375" style="32" customWidth="1"/>
    <col min="495" max="495" width="30.75" style="32" customWidth="1"/>
    <col min="496" max="496" width="8.625" style="32" customWidth="1"/>
    <col min="497" max="497" width="0" style="32" hidden="1" customWidth="1"/>
    <col min="498" max="498" width="9.125" style="32" bestFit="1" customWidth="1"/>
    <col min="499" max="499" width="11.125" style="32" customWidth="1"/>
    <col min="500" max="500" width="2.625" style="32" customWidth="1"/>
    <col min="501" max="501" width="11" style="32" bestFit="1" customWidth="1"/>
    <col min="502" max="502" width="2.625" style="32" customWidth="1"/>
    <col min="503" max="503" width="10.5" style="32" bestFit="1" customWidth="1"/>
    <col min="504" max="504" width="23.75" style="32" customWidth="1"/>
    <col min="505" max="747" width="9.625" style="32"/>
    <col min="748" max="748" width="7.75" style="32" bestFit="1" customWidth="1"/>
    <col min="749" max="749" width="1.625" style="32" customWidth="1"/>
    <col min="750" max="750" width="8.375" style="32" customWidth="1"/>
    <col min="751" max="751" width="30.75" style="32" customWidth="1"/>
    <col min="752" max="752" width="8.625" style="32" customWidth="1"/>
    <col min="753" max="753" width="0" style="32" hidden="1" customWidth="1"/>
    <col min="754" max="754" width="9.125" style="32" bestFit="1" customWidth="1"/>
    <col min="755" max="755" width="11.125" style="32" customWidth="1"/>
    <col min="756" max="756" width="2.625" style="32" customWidth="1"/>
    <col min="757" max="757" width="11" style="32" bestFit="1" customWidth="1"/>
    <col min="758" max="758" width="2.625" style="32" customWidth="1"/>
    <col min="759" max="759" width="10.5" style="32" bestFit="1" customWidth="1"/>
    <col min="760" max="760" width="23.75" style="32" customWidth="1"/>
    <col min="761" max="1003" width="9.625" style="32"/>
    <col min="1004" max="1004" width="7.75" style="32" bestFit="1" customWidth="1"/>
    <col min="1005" max="1005" width="1.625" style="32" customWidth="1"/>
    <col min="1006" max="1006" width="8.375" style="32" customWidth="1"/>
    <col min="1007" max="1007" width="30.75" style="32" customWidth="1"/>
    <col min="1008" max="1008" width="8.625" style="32" customWidth="1"/>
    <col min="1009" max="1009" width="0" style="32" hidden="1" customWidth="1"/>
    <col min="1010" max="1010" width="9.125" style="32" bestFit="1" customWidth="1"/>
    <col min="1011" max="1011" width="11.125" style="32" customWidth="1"/>
    <col min="1012" max="1012" width="2.625" style="32" customWidth="1"/>
    <col min="1013" max="1013" width="11" style="32" bestFit="1" customWidth="1"/>
    <col min="1014" max="1014" width="2.625" style="32" customWidth="1"/>
    <col min="1015" max="1015" width="10.5" style="32" bestFit="1" customWidth="1"/>
    <col min="1016" max="1016" width="23.75" style="32" customWidth="1"/>
    <col min="1017" max="1259" width="9.625" style="32"/>
    <col min="1260" max="1260" width="7.75" style="32" bestFit="1" customWidth="1"/>
    <col min="1261" max="1261" width="1.625" style="32" customWidth="1"/>
    <col min="1262" max="1262" width="8.375" style="32" customWidth="1"/>
    <col min="1263" max="1263" width="30.75" style="32" customWidth="1"/>
    <col min="1264" max="1264" width="8.625" style="32" customWidth="1"/>
    <col min="1265" max="1265" width="0" style="32" hidden="1" customWidth="1"/>
    <col min="1266" max="1266" width="9.125" style="32" bestFit="1" customWidth="1"/>
    <col min="1267" max="1267" width="11.125" style="32" customWidth="1"/>
    <col min="1268" max="1268" width="2.625" style="32" customWidth="1"/>
    <col min="1269" max="1269" width="11" style="32" bestFit="1" customWidth="1"/>
    <col min="1270" max="1270" width="2.625" style="32" customWidth="1"/>
    <col min="1271" max="1271" width="10.5" style="32" bestFit="1" customWidth="1"/>
    <col min="1272" max="1272" width="23.75" style="32" customWidth="1"/>
    <col min="1273" max="1515" width="9.625" style="32"/>
    <col min="1516" max="1516" width="7.75" style="32" bestFit="1" customWidth="1"/>
    <col min="1517" max="1517" width="1.625" style="32" customWidth="1"/>
    <col min="1518" max="1518" width="8.375" style="32" customWidth="1"/>
    <col min="1519" max="1519" width="30.75" style="32" customWidth="1"/>
    <col min="1520" max="1520" width="8.625" style="32" customWidth="1"/>
    <col min="1521" max="1521" width="0" style="32" hidden="1" customWidth="1"/>
    <col min="1522" max="1522" width="9.125" style="32" bestFit="1" customWidth="1"/>
    <col min="1523" max="1523" width="11.125" style="32" customWidth="1"/>
    <col min="1524" max="1524" width="2.625" style="32" customWidth="1"/>
    <col min="1525" max="1525" width="11" style="32" bestFit="1" customWidth="1"/>
    <col min="1526" max="1526" width="2.625" style="32" customWidth="1"/>
    <col min="1527" max="1527" width="10.5" style="32" bestFit="1" customWidth="1"/>
    <col min="1528" max="1528" width="23.75" style="32" customWidth="1"/>
    <col min="1529" max="1771" width="9.625" style="32"/>
    <col min="1772" max="1772" width="7.75" style="32" bestFit="1" customWidth="1"/>
    <col min="1773" max="1773" width="1.625" style="32" customWidth="1"/>
    <col min="1774" max="1774" width="8.375" style="32" customWidth="1"/>
    <col min="1775" max="1775" width="30.75" style="32" customWidth="1"/>
    <col min="1776" max="1776" width="8.625" style="32" customWidth="1"/>
    <col min="1777" max="1777" width="0" style="32" hidden="1" customWidth="1"/>
    <col min="1778" max="1778" width="9.125" style="32" bestFit="1" customWidth="1"/>
    <col min="1779" max="1779" width="11.125" style="32" customWidth="1"/>
    <col min="1780" max="1780" width="2.625" style="32" customWidth="1"/>
    <col min="1781" max="1781" width="11" style="32" bestFit="1" customWidth="1"/>
    <col min="1782" max="1782" width="2.625" style="32" customWidth="1"/>
    <col min="1783" max="1783" width="10.5" style="32" bestFit="1" customWidth="1"/>
    <col min="1784" max="1784" width="23.75" style="32" customWidth="1"/>
    <col min="1785" max="2027" width="9.625" style="32"/>
    <col min="2028" max="2028" width="7.75" style="32" bestFit="1" customWidth="1"/>
    <col min="2029" max="2029" width="1.625" style="32" customWidth="1"/>
    <col min="2030" max="2030" width="8.375" style="32" customWidth="1"/>
    <col min="2031" max="2031" width="30.75" style="32" customWidth="1"/>
    <col min="2032" max="2032" width="8.625" style="32" customWidth="1"/>
    <col min="2033" max="2033" width="0" style="32" hidden="1" customWidth="1"/>
    <col min="2034" max="2034" width="9.125" style="32" bestFit="1" customWidth="1"/>
    <col min="2035" max="2035" width="11.125" style="32" customWidth="1"/>
    <col min="2036" max="2036" width="2.625" style="32" customWidth="1"/>
    <col min="2037" max="2037" width="11" style="32" bestFit="1" customWidth="1"/>
    <col min="2038" max="2038" width="2.625" style="32" customWidth="1"/>
    <col min="2039" max="2039" width="10.5" style="32" bestFit="1" customWidth="1"/>
    <col min="2040" max="2040" width="23.75" style="32" customWidth="1"/>
    <col min="2041" max="2283" width="9.625" style="32"/>
    <col min="2284" max="2284" width="7.75" style="32" bestFit="1" customWidth="1"/>
    <col min="2285" max="2285" width="1.625" style="32" customWidth="1"/>
    <col min="2286" max="2286" width="8.375" style="32" customWidth="1"/>
    <col min="2287" max="2287" width="30.75" style="32" customWidth="1"/>
    <col min="2288" max="2288" width="8.625" style="32" customWidth="1"/>
    <col min="2289" max="2289" width="0" style="32" hidden="1" customWidth="1"/>
    <col min="2290" max="2290" width="9.125" style="32" bestFit="1" customWidth="1"/>
    <col min="2291" max="2291" width="11.125" style="32" customWidth="1"/>
    <col min="2292" max="2292" width="2.625" style="32" customWidth="1"/>
    <col min="2293" max="2293" width="11" style="32" bestFit="1" customWidth="1"/>
    <col min="2294" max="2294" width="2.625" style="32" customWidth="1"/>
    <col min="2295" max="2295" width="10.5" style="32" bestFit="1" customWidth="1"/>
    <col min="2296" max="2296" width="23.75" style="32" customWidth="1"/>
    <col min="2297" max="2539" width="9.625" style="32"/>
    <col min="2540" max="2540" width="7.75" style="32" bestFit="1" customWidth="1"/>
    <col min="2541" max="2541" width="1.625" style="32" customWidth="1"/>
    <col min="2542" max="2542" width="8.375" style="32" customWidth="1"/>
    <col min="2543" max="2543" width="30.75" style="32" customWidth="1"/>
    <col min="2544" max="2544" width="8.625" style="32" customWidth="1"/>
    <col min="2545" max="2545" width="0" style="32" hidden="1" customWidth="1"/>
    <col min="2546" max="2546" width="9.125" style="32" bestFit="1" customWidth="1"/>
    <col min="2547" max="2547" width="11.125" style="32" customWidth="1"/>
    <col min="2548" max="2548" width="2.625" style="32" customWidth="1"/>
    <col min="2549" max="2549" width="11" style="32" bestFit="1" customWidth="1"/>
    <col min="2550" max="2550" width="2.625" style="32" customWidth="1"/>
    <col min="2551" max="2551" width="10.5" style="32" bestFit="1" customWidth="1"/>
    <col min="2552" max="2552" width="23.75" style="32" customWidth="1"/>
    <col min="2553" max="2795" width="9.625" style="32"/>
    <col min="2796" max="2796" width="7.75" style="32" bestFit="1" customWidth="1"/>
    <col min="2797" max="2797" width="1.625" style="32" customWidth="1"/>
    <col min="2798" max="2798" width="8.375" style="32" customWidth="1"/>
    <col min="2799" max="2799" width="30.75" style="32" customWidth="1"/>
    <col min="2800" max="2800" width="8.625" style="32" customWidth="1"/>
    <col min="2801" max="2801" width="0" style="32" hidden="1" customWidth="1"/>
    <col min="2802" max="2802" width="9.125" style="32" bestFit="1" customWidth="1"/>
    <col min="2803" max="2803" width="11.125" style="32" customWidth="1"/>
    <col min="2804" max="2804" width="2.625" style="32" customWidth="1"/>
    <col min="2805" max="2805" width="11" style="32" bestFit="1" customWidth="1"/>
    <col min="2806" max="2806" width="2.625" style="32" customWidth="1"/>
    <col min="2807" max="2807" width="10.5" style="32" bestFit="1" customWidth="1"/>
    <col min="2808" max="2808" width="23.75" style="32" customWidth="1"/>
    <col min="2809" max="3051" width="9.625" style="32"/>
    <col min="3052" max="3052" width="7.75" style="32" bestFit="1" customWidth="1"/>
    <col min="3053" max="3053" width="1.625" style="32" customWidth="1"/>
    <col min="3054" max="3054" width="8.375" style="32" customWidth="1"/>
    <col min="3055" max="3055" width="30.75" style="32" customWidth="1"/>
    <col min="3056" max="3056" width="8.625" style="32" customWidth="1"/>
    <col min="3057" max="3057" width="0" style="32" hidden="1" customWidth="1"/>
    <col min="3058" max="3058" width="9.125" style="32" bestFit="1" customWidth="1"/>
    <col min="3059" max="3059" width="11.125" style="32" customWidth="1"/>
    <col min="3060" max="3060" width="2.625" style="32" customWidth="1"/>
    <col min="3061" max="3061" width="11" style="32" bestFit="1" customWidth="1"/>
    <col min="3062" max="3062" width="2.625" style="32" customWidth="1"/>
    <col min="3063" max="3063" width="10.5" style="32" bestFit="1" customWidth="1"/>
    <col min="3064" max="3064" width="23.75" style="32" customWidth="1"/>
    <col min="3065" max="3307" width="9.625" style="32"/>
    <col min="3308" max="3308" width="7.75" style="32" bestFit="1" customWidth="1"/>
    <col min="3309" max="3309" width="1.625" style="32" customWidth="1"/>
    <col min="3310" max="3310" width="8.375" style="32" customWidth="1"/>
    <col min="3311" max="3311" width="30.75" style="32" customWidth="1"/>
    <col min="3312" max="3312" width="8.625" style="32" customWidth="1"/>
    <col min="3313" max="3313" width="0" style="32" hidden="1" customWidth="1"/>
    <col min="3314" max="3314" width="9.125" style="32" bestFit="1" customWidth="1"/>
    <col min="3315" max="3315" width="11.125" style="32" customWidth="1"/>
    <col min="3316" max="3316" width="2.625" style="32" customWidth="1"/>
    <col min="3317" max="3317" width="11" style="32" bestFit="1" customWidth="1"/>
    <col min="3318" max="3318" width="2.625" style="32" customWidth="1"/>
    <col min="3319" max="3319" width="10.5" style="32" bestFit="1" customWidth="1"/>
    <col min="3320" max="3320" width="23.75" style="32" customWidth="1"/>
    <col min="3321" max="3563" width="9.625" style="32"/>
    <col min="3564" max="3564" width="7.75" style="32" bestFit="1" customWidth="1"/>
    <col min="3565" max="3565" width="1.625" style="32" customWidth="1"/>
    <col min="3566" max="3566" width="8.375" style="32" customWidth="1"/>
    <col min="3567" max="3567" width="30.75" style="32" customWidth="1"/>
    <col min="3568" max="3568" width="8.625" style="32" customWidth="1"/>
    <col min="3569" max="3569" width="0" style="32" hidden="1" customWidth="1"/>
    <col min="3570" max="3570" width="9.125" style="32" bestFit="1" customWidth="1"/>
    <col min="3571" max="3571" width="11.125" style="32" customWidth="1"/>
    <col min="3572" max="3572" width="2.625" style="32" customWidth="1"/>
    <col min="3573" max="3573" width="11" style="32" bestFit="1" customWidth="1"/>
    <col min="3574" max="3574" width="2.625" style="32" customWidth="1"/>
    <col min="3575" max="3575" width="10.5" style="32" bestFit="1" customWidth="1"/>
    <col min="3576" max="3576" width="23.75" style="32" customWidth="1"/>
    <col min="3577" max="3819" width="9.625" style="32"/>
    <col min="3820" max="3820" width="7.75" style="32" bestFit="1" customWidth="1"/>
    <col min="3821" max="3821" width="1.625" style="32" customWidth="1"/>
    <col min="3822" max="3822" width="8.375" style="32" customWidth="1"/>
    <col min="3823" max="3823" width="30.75" style="32" customWidth="1"/>
    <col min="3824" max="3824" width="8.625" style="32" customWidth="1"/>
    <col min="3825" max="3825" width="0" style="32" hidden="1" customWidth="1"/>
    <col min="3826" max="3826" width="9.125" style="32" bestFit="1" customWidth="1"/>
    <col min="3827" max="3827" width="11.125" style="32" customWidth="1"/>
    <col min="3828" max="3828" width="2.625" style="32" customWidth="1"/>
    <col min="3829" max="3829" width="11" style="32" bestFit="1" customWidth="1"/>
    <col min="3830" max="3830" width="2.625" style="32" customWidth="1"/>
    <col min="3831" max="3831" width="10.5" style="32" bestFit="1" customWidth="1"/>
    <col min="3832" max="3832" width="23.75" style="32" customWidth="1"/>
    <col min="3833" max="4075" width="9.625" style="32"/>
    <col min="4076" max="4076" width="7.75" style="32" bestFit="1" customWidth="1"/>
    <col min="4077" max="4077" width="1.625" style="32" customWidth="1"/>
    <col min="4078" max="4078" width="8.375" style="32" customWidth="1"/>
    <col min="4079" max="4079" width="30.75" style="32" customWidth="1"/>
    <col min="4080" max="4080" width="8.625" style="32" customWidth="1"/>
    <col min="4081" max="4081" width="0" style="32" hidden="1" customWidth="1"/>
    <col min="4082" max="4082" width="9.125" style="32" bestFit="1" customWidth="1"/>
    <col min="4083" max="4083" width="11.125" style="32" customWidth="1"/>
    <col min="4084" max="4084" width="2.625" style="32" customWidth="1"/>
    <col min="4085" max="4085" width="11" style="32" bestFit="1" customWidth="1"/>
    <col min="4086" max="4086" width="2.625" style="32" customWidth="1"/>
    <col min="4087" max="4087" width="10.5" style="32" bestFit="1" customWidth="1"/>
    <col min="4088" max="4088" width="23.75" style="32" customWidth="1"/>
    <col min="4089" max="4331" width="9.625" style="32"/>
    <col min="4332" max="4332" width="7.75" style="32" bestFit="1" customWidth="1"/>
    <col min="4333" max="4333" width="1.625" style="32" customWidth="1"/>
    <col min="4334" max="4334" width="8.375" style="32" customWidth="1"/>
    <col min="4335" max="4335" width="30.75" style="32" customWidth="1"/>
    <col min="4336" max="4336" width="8.625" style="32" customWidth="1"/>
    <col min="4337" max="4337" width="0" style="32" hidden="1" customWidth="1"/>
    <col min="4338" max="4338" width="9.125" style="32" bestFit="1" customWidth="1"/>
    <col min="4339" max="4339" width="11.125"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 max="4343" width="10.5" style="32" bestFit="1" customWidth="1"/>
    <col min="4344" max="4344" width="23.75" style="32" customWidth="1"/>
    <col min="4345" max="4587" width="9.625" style="32"/>
    <col min="4588" max="4588" width="7.75" style="32" bestFit="1" customWidth="1"/>
    <col min="4589" max="4589" width="1.625" style="32" customWidth="1"/>
    <col min="4590" max="4590" width="8.375" style="32" customWidth="1"/>
    <col min="4591" max="4591" width="30.75" style="32" customWidth="1"/>
    <col min="4592" max="4592" width="8.625" style="32" customWidth="1"/>
    <col min="4593" max="4593" width="0" style="32" hidden="1" customWidth="1"/>
    <col min="4594" max="4594" width="9.125" style="32" bestFit="1" customWidth="1"/>
    <col min="4595" max="4595" width="11.125" style="32" customWidth="1"/>
    <col min="4596" max="4596" width="2.625" style="32" customWidth="1"/>
    <col min="4597" max="4597" width="11" style="32" bestFit="1" customWidth="1"/>
    <col min="4598" max="4598" width="2.625" style="32" customWidth="1"/>
    <col min="4599" max="4599" width="10.5" style="32" bestFit="1" customWidth="1"/>
    <col min="4600" max="4600" width="23.75" style="32" customWidth="1"/>
    <col min="4601" max="4843" width="9.625" style="32"/>
    <col min="4844" max="4844" width="7.75" style="32" bestFit="1" customWidth="1"/>
    <col min="4845" max="4845" width="1.625" style="32" customWidth="1"/>
    <col min="4846" max="4846" width="8.375" style="32" customWidth="1"/>
    <col min="4847" max="4847" width="30.75" style="32" customWidth="1"/>
    <col min="4848" max="4848" width="8.625" style="32" customWidth="1"/>
    <col min="4849" max="4849" width="0" style="32" hidden="1" customWidth="1"/>
    <col min="4850" max="4850" width="9.125" style="32" bestFit="1" customWidth="1"/>
    <col min="4851" max="4851" width="11.125" style="32" customWidth="1"/>
    <col min="4852" max="4852" width="2.625" style="32" customWidth="1"/>
    <col min="4853" max="4853" width="11" style="32" bestFit="1" customWidth="1"/>
    <col min="4854" max="4854" width="2.625" style="32" customWidth="1"/>
    <col min="4855" max="4855" width="10.5" style="32" bestFit="1" customWidth="1"/>
    <col min="4856" max="4856" width="23.75" style="32" customWidth="1"/>
    <col min="4857" max="5099" width="9.625" style="32"/>
    <col min="5100" max="5100" width="7.75" style="32" bestFit="1" customWidth="1"/>
    <col min="5101" max="5101" width="1.625" style="32" customWidth="1"/>
    <col min="5102" max="5102" width="8.375" style="32" customWidth="1"/>
    <col min="5103" max="5103" width="30.75" style="32" customWidth="1"/>
    <col min="5104" max="5104" width="8.625" style="32" customWidth="1"/>
    <col min="5105" max="5105" width="0" style="32" hidden="1" customWidth="1"/>
    <col min="5106" max="5106" width="9.125" style="32" bestFit="1" customWidth="1"/>
    <col min="5107" max="5107" width="11.125" style="32" customWidth="1"/>
    <col min="5108" max="5108" width="2.625" style="32" customWidth="1"/>
    <col min="5109" max="5109" width="11" style="32" bestFit="1" customWidth="1"/>
    <col min="5110" max="5110" width="2.625" style="32" customWidth="1"/>
    <col min="5111" max="5111" width="10.5" style="32" bestFit="1" customWidth="1"/>
    <col min="5112" max="5112" width="23.75" style="32" customWidth="1"/>
    <col min="5113" max="5355" width="9.625" style="32"/>
    <col min="5356" max="5356" width="7.75" style="32" bestFit="1" customWidth="1"/>
    <col min="5357" max="5357" width="1.625" style="32" customWidth="1"/>
    <col min="5358" max="5358" width="8.375" style="32" customWidth="1"/>
    <col min="5359" max="5359" width="30.75" style="32" customWidth="1"/>
    <col min="5360" max="5360" width="8.625" style="32" customWidth="1"/>
    <col min="5361" max="5361" width="0" style="32" hidden="1" customWidth="1"/>
    <col min="5362" max="5362" width="9.125" style="32" bestFit="1" customWidth="1"/>
    <col min="5363" max="5363" width="11.125" style="32" customWidth="1"/>
    <col min="5364" max="5364" width="2.625" style="32" customWidth="1"/>
    <col min="5365" max="5365" width="11" style="32" bestFit="1" customWidth="1"/>
    <col min="5366" max="5366" width="2.625" style="32" customWidth="1"/>
    <col min="5367" max="5367" width="10.5" style="32" bestFit="1" customWidth="1"/>
    <col min="5368" max="5368" width="23.75" style="32" customWidth="1"/>
    <col min="5369" max="5611" width="9.625" style="32"/>
    <col min="5612" max="5612" width="7.75" style="32" bestFit="1" customWidth="1"/>
    <col min="5613" max="5613" width="1.625" style="32" customWidth="1"/>
    <col min="5614" max="5614" width="8.375" style="32" customWidth="1"/>
    <col min="5615" max="5615" width="30.75" style="32" customWidth="1"/>
    <col min="5616" max="5616" width="8.625" style="32" customWidth="1"/>
    <col min="5617" max="5617" width="0" style="32" hidden="1" customWidth="1"/>
    <col min="5618" max="5618" width="9.125" style="32" bestFit="1" customWidth="1"/>
    <col min="5619" max="5619" width="11.125" style="32" customWidth="1"/>
    <col min="5620" max="5620" width="2.625" style="32" customWidth="1"/>
    <col min="5621" max="5621" width="11" style="32" bestFit="1" customWidth="1"/>
    <col min="5622" max="5622" width="2.625" style="32" customWidth="1"/>
    <col min="5623" max="5623" width="10.5" style="32" bestFit="1" customWidth="1"/>
    <col min="5624" max="5624" width="23.75" style="32" customWidth="1"/>
    <col min="5625" max="5867" width="9.625" style="32"/>
    <col min="5868" max="5868" width="7.75" style="32" bestFit="1" customWidth="1"/>
    <col min="5869" max="5869" width="1.625" style="32" customWidth="1"/>
    <col min="5870" max="5870" width="8.375" style="32" customWidth="1"/>
    <col min="5871" max="5871" width="30.75" style="32" customWidth="1"/>
    <col min="5872" max="5872" width="8.625" style="32" customWidth="1"/>
    <col min="5873" max="5873" width="0" style="32" hidden="1" customWidth="1"/>
    <col min="5874" max="5874" width="9.125" style="32" bestFit="1" customWidth="1"/>
    <col min="5875" max="5875" width="11.125" style="32" customWidth="1"/>
    <col min="5876" max="5876" width="2.625" style="32" customWidth="1"/>
    <col min="5877" max="5877" width="11" style="32" bestFit="1" customWidth="1"/>
    <col min="5878" max="5878" width="2.625" style="32" customWidth="1"/>
    <col min="5879" max="5879" width="10.5" style="32" bestFit="1" customWidth="1"/>
    <col min="5880" max="5880" width="23.75" style="32" customWidth="1"/>
    <col min="5881" max="6123" width="9.625" style="32"/>
    <col min="6124" max="6124" width="7.75" style="32" bestFit="1" customWidth="1"/>
    <col min="6125" max="6125" width="1.625" style="32" customWidth="1"/>
    <col min="6126" max="6126" width="8.375" style="32" customWidth="1"/>
    <col min="6127" max="6127" width="30.75" style="32" customWidth="1"/>
    <col min="6128" max="6128" width="8.625" style="32" customWidth="1"/>
    <col min="6129" max="6129" width="0" style="32" hidden="1" customWidth="1"/>
    <col min="6130" max="6130" width="9.125" style="32" bestFit="1" customWidth="1"/>
    <col min="6131" max="6131" width="11.125" style="32" customWidth="1"/>
    <col min="6132" max="6132" width="2.625" style="32" customWidth="1"/>
    <col min="6133" max="6133" width="11" style="32" bestFit="1" customWidth="1"/>
    <col min="6134" max="6134" width="2.625" style="32" customWidth="1"/>
    <col min="6135" max="6135" width="10.5" style="32" bestFit="1" customWidth="1"/>
    <col min="6136" max="6136" width="23.75" style="32" customWidth="1"/>
    <col min="6137" max="6379" width="9.625" style="32"/>
    <col min="6380" max="6380" width="7.75" style="32" bestFit="1" customWidth="1"/>
    <col min="6381" max="6381" width="1.625" style="32" customWidth="1"/>
    <col min="6382" max="6382" width="8.375" style="32" customWidth="1"/>
    <col min="6383" max="6383" width="30.75" style="32" customWidth="1"/>
    <col min="6384" max="6384" width="8.625" style="32" customWidth="1"/>
    <col min="6385" max="6385" width="0" style="32" hidden="1" customWidth="1"/>
    <col min="6386" max="6386" width="9.125" style="32" bestFit="1" customWidth="1"/>
    <col min="6387" max="6387" width="11.125" style="32" customWidth="1"/>
    <col min="6388" max="6388" width="2.625" style="32" customWidth="1"/>
    <col min="6389" max="6389" width="11" style="32" bestFit="1" customWidth="1"/>
    <col min="6390" max="6390" width="2.625" style="32" customWidth="1"/>
    <col min="6391" max="6391" width="10.5" style="32" bestFit="1" customWidth="1"/>
    <col min="6392" max="6392" width="23.75" style="32" customWidth="1"/>
    <col min="6393" max="6635" width="9.625" style="32"/>
    <col min="6636" max="6636" width="7.75" style="32" bestFit="1" customWidth="1"/>
    <col min="6637" max="6637" width="1.625" style="32" customWidth="1"/>
    <col min="6638" max="6638" width="8.375" style="32" customWidth="1"/>
    <col min="6639" max="6639" width="30.75" style="32" customWidth="1"/>
    <col min="6640" max="6640" width="8.625" style="32" customWidth="1"/>
    <col min="6641" max="6641" width="0" style="32" hidden="1" customWidth="1"/>
    <col min="6642" max="6642" width="9.125" style="32" bestFit="1" customWidth="1"/>
    <col min="6643" max="6643" width="11.125" style="32" customWidth="1"/>
    <col min="6644" max="6644" width="2.625" style="32" customWidth="1"/>
    <col min="6645" max="6645" width="11" style="32" bestFit="1" customWidth="1"/>
    <col min="6646" max="6646" width="2.625" style="32" customWidth="1"/>
    <col min="6647" max="6647" width="10.5" style="32" bestFit="1" customWidth="1"/>
    <col min="6648" max="6648" width="23.75" style="32" customWidth="1"/>
    <col min="6649" max="6891" width="9.625" style="32"/>
    <col min="6892" max="6892" width="7.75" style="32" bestFit="1" customWidth="1"/>
    <col min="6893" max="6893" width="1.625" style="32" customWidth="1"/>
    <col min="6894" max="6894" width="8.375" style="32" customWidth="1"/>
    <col min="6895" max="6895" width="30.75" style="32" customWidth="1"/>
    <col min="6896" max="6896" width="8.625" style="32" customWidth="1"/>
    <col min="6897" max="6897" width="0" style="32" hidden="1" customWidth="1"/>
    <col min="6898" max="6898" width="9.125" style="32" bestFit="1" customWidth="1"/>
    <col min="6899" max="6899" width="11.125" style="32" customWidth="1"/>
    <col min="6900" max="6900" width="2.625" style="32" customWidth="1"/>
    <col min="6901" max="6901" width="11" style="32" bestFit="1" customWidth="1"/>
    <col min="6902" max="6902" width="2.625" style="32" customWidth="1"/>
    <col min="6903" max="6903" width="10.5" style="32" bestFit="1" customWidth="1"/>
    <col min="6904" max="6904" width="23.75" style="32" customWidth="1"/>
    <col min="6905" max="7147" width="9.625" style="32"/>
    <col min="7148" max="7148" width="7.75" style="32" bestFit="1" customWidth="1"/>
    <col min="7149" max="7149" width="1.625" style="32" customWidth="1"/>
    <col min="7150" max="7150" width="8.375" style="32" customWidth="1"/>
    <col min="7151" max="7151" width="30.75" style="32" customWidth="1"/>
    <col min="7152" max="7152" width="8.625" style="32" customWidth="1"/>
    <col min="7153" max="7153" width="0" style="32" hidden="1" customWidth="1"/>
    <col min="7154" max="7154" width="9.125" style="32" bestFit="1" customWidth="1"/>
    <col min="7155" max="7155" width="11.125" style="32" customWidth="1"/>
    <col min="7156" max="7156" width="2.625" style="32" customWidth="1"/>
    <col min="7157" max="7157" width="11" style="32" bestFit="1" customWidth="1"/>
    <col min="7158" max="7158" width="2.625" style="32" customWidth="1"/>
    <col min="7159" max="7159" width="10.5" style="32" bestFit="1" customWidth="1"/>
    <col min="7160" max="7160" width="23.75" style="32" customWidth="1"/>
    <col min="7161" max="7403" width="9.625" style="32"/>
    <col min="7404" max="7404" width="7.75" style="32" bestFit="1" customWidth="1"/>
    <col min="7405" max="7405" width="1.625" style="32" customWidth="1"/>
    <col min="7406" max="7406" width="8.375" style="32" customWidth="1"/>
    <col min="7407" max="7407" width="30.75" style="32" customWidth="1"/>
    <col min="7408" max="7408" width="8.625" style="32" customWidth="1"/>
    <col min="7409" max="7409" width="0" style="32" hidden="1" customWidth="1"/>
    <col min="7410" max="7410" width="9.125" style="32" bestFit="1" customWidth="1"/>
    <col min="7411" max="7411" width="11.125" style="32" customWidth="1"/>
    <col min="7412" max="7412" width="2.625" style="32" customWidth="1"/>
    <col min="7413" max="7413" width="11" style="32" bestFit="1" customWidth="1"/>
    <col min="7414" max="7414" width="2.625" style="32" customWidth="1"/>
    <col min="7415" max="7415" width="10.5" style="32" bestFit="1" customWidth="1"/>
    <col min="7416" max="7416" width="23.75" style="32" customWidth="1"/>
    <col min="7417" max="7659" width="9.625" style="32"/>
    <col min="7660" max="7660" width="7.75" style="32" bestFit="1" customWidth="1"/>
    <col min="7661" max="7661" width="1.625" style="32" customWidth="1"/>
    <col min="7662" max="7662" width="8.375" style="32" customWidth="1"/>
    <col min="7663" max="7663" width="30.75" style="32" customWidth="1"/>
    <col min="7664" max="7664" width="8.625" style="32" customWidth="1"/>
    <col min="7665" max="7665" width="0" style="32" hidden="1" customWidth="1"/>
    <col min="7666" max="7666" width="9.125" style="32" bestFit="1" customWidth="1"/>
    <col min="7667" max="7667" width="11.125" style="32" customWidth="1"/>
    <col min="7668" max="7668" width="2.625" style="32" customWidth="1"/>
    <col min="7669" max="7669" width="11" style="32" bestFit="1" customWidth="1"/>
    <col min="7670" max="7670" width="2.625" style="32" customWidth="1"/>
    <col min="7671" max="7671" width="10.5" style="32" bestFit="1" customWidth="1"/>
    <col min="7672" max="7672" width="23.75" style="32" customWidth="1"/>
    <col min="7673" max="7915" width="9.625" style="32"/>
    <col min="7916" max="7916" width="7.75" style="32" bestFit="1" customWidth="1"/>
    <col min="7917" max="7917" width="1.625" style="32" customWidth="1"/>
    <col min="7918" max="7918" width="8.375" style="32" customWidth="1"/>
    <col min="7919" max="7919" width="30.75" style="32" customWidth="1"/>
    <col min="7920" max="7920" width="8.625" style="32" customWidth="1"/>
    <col min="7921" max="7921" width="0" style="32" hidden="1" customWidth="1"/>
    <col min="7922" max="7922" width="9.125" style="32" bestFit="1" customWidth="1"/>
    <col min="7923" max="7923" width="11.125" style="32" customWidth="1"/>
    <col min="7924" max="7924" width="2.625" style="32" customWidth="1"/>
    <col min="7925" max="7925" width="11" style="32" bestFit="1" customWidth="1"/>
    <col min="7926" max="7926" width="2.625" style="32" customWidth="1"/>
    <col min="7927" max="7927" width="10.5" style="32" bestFit="1" customWidth="1"/>
    <col min="7928" max="7928" width="23.75" style="32" customWidth="1"/>
    <col min="7929" max="8171" width="9.625" style="32"/>
    <col min="8172" max="8172" width="7.75" style="32" bestFit="1" customWidth="1"/>
    <col min="8173" max="8173" width="1.625" style="32" customWidth="1"/>
    <col min="8174" max="8174" width="8.375" style="32" customWidth="1"/>
    <col min="8175" max="8175" width="30.75" style="32" customWidth="1"/>
    <col min="8176" max="8176" width="8.625" style="32" customWidth="1"/>
    <col min="8177" max="8177" width="0" style="32" hidden="1" customWidth="1"/>
    <col min="8178" max="8178" width="9.125" style="32" bestFit="1" customWidth="1"/>
    <col min="8179" max="8179" width="11.125" style="32" customWidth="1"/>
    <col min="8180" max="8180" width="2.625" style="32" customWidth="1"/>
    <col min="8181" max="8181" width="11" style="32" bestFit="1" customWidth="1"/>
    <col min="8182" max="8182" width="2.625" style="32" customWidth="1"/>
    <col min="8183" max="8183" width="10.5" style="32" bestFit="1" customWidth="1"/>
    <col min="8184" max="8184" width="23.75" style="32" customWidth="1"/>
    <col min="8185" max="8427" width="9.625" style="32"/>
    <col min="8428" max="8428" width="7.75" style="32" bestFit="1" customWidth="1"/>
    <col min="8429" max="8429" width="1.625" style="32" customWidth="1"/>
    <col min="8430" max="8430" width="8.375" style="32" customWidth="1"/>
    <col min="8431" max="8431" width="30.75" style="32" customWidth="1"/>
    <col min="8432" max="8432" width="8.625" style="32" customWidth="1"/>
    <col min="8433" max="8433" width="0" style="32" hidden="1" customWidth="1"/>
    <col min="8434" max="8434" width="9.125" style="32" bestFit="1" customWidth="1"/>
    <col min="8435" max="8435" width="11.125" style="32" customWidth="1"/>
    <col min="8436" max="8436" width="2.625" style="32" customWidth="1"/>
    <col min="8437" max="8437" width="11" style="32" bestFit="1" customWidth="1"/>
    <col min="8438" max="8438" width="2.625" style="32" customWidth="1"/>
    <col min="8439" max="8439" width="10.5" style="32" bestFit="1" customWidth="1"/>
    <col min="8440" max="8440" width="23.75" style="32" customWidth="1"/>
    <col min="8441" max="8683" width="9.625" style="32"/>
    <col min="8684" max="8684" width="7.75" style="32" bestFit="1" customWidth="1"/>
    <col min="8685" max="8685" width="1.625" style="32" customWidth="1"/>
    <col min="8686" max="8686" width="8.375" style="32" customWidth="1"/>
    <col min="8687" max="8687" width="30.75" style="32" customWidth="1"/>
    <col min="8688" max="8688" width="8.625" style="32" customWidth="1"/>
    <col min="8689" max="8689" width="0" style="32" hidden="1" customWidth="1"/>
    <col min="8690" max="8690" width="9.125" style="32" bestFit="1" customWidth="1"/>
    <col min="8691" max="8691" width="11.125" style="32" customWidth="1"/>
    <col min="8692" max="8692" width="2.625" style="32" customWidth="1"/>
    <col min="8693" max="8693" width="11" style="32" bestFit="1" customWidth="1"/>
    <col min="8694" max="8694" width="2.625" style="32" customWidth="1"/>
    <col min="8695" max="8695" width="10.5" style="32" bestFit="1" customWidth="1"/>
    <col min="8696" max="8696" width="23.75" style="32" customWidth="1"/>
    <col min="8697" max="8939" width="9.625" style="32"/>
    <col min="8940" max="8940" width="7.75" style="32" bestFit="1" customWidth="1"/>
    <col min="8941" max="8941" width="1.625" style="32" customWidth="1"/>
    <col min="8942" max="8942" width="8.375" style="32" customWidth="1"/>
    <col min="8943" max="8943" width="30.75" style="32" customWidth="1"/>
    <col min="8944" max="8944" width="8.625" style="32" customWidth="1"/>
    <col min="8945" max="8945" width="0" style="32" hidden="1" customWidth="1"/>
    <col min="8946" max="8946" width="9.125" style="32" bestFit="1" customWidth="1"/>
    <col min="8947" max="8947" width="11.125" style="32" customWidth="1"/>
    <col min="8948" max="8948" width="2.625" style="32" customWidth="1"/>
    <col min="8949" max="8949" width="11" style="32" bestFit="1" customWidth="1"/>
    <col min="8950" max="8950" width="2.625" style="32" customWidth="1"/>
    <col min="8951" max="8951" width="10.5" style="32" bestFit="1" customWidth="1"/>
    <col min="8952" max="8952" width="23.75" style="32" customWidth="1"/>
    <col min="8953" max="9195" width="9.625" style="32"/>
    <col min="9196" max="9196" width="7.75" style="32" bestFit="1" customWidth="1"/>
    <col min="9197" max="9197" width="1.625" style="32" customWidth="1"/>
    <col min="9198" max="9198" width="8.375" style="32" customWidth="1"/>
    <col min="9199" max="9199" width="30.75" style="32" customWidth="1"/>
    <col min="9200" max="9200" width="8.625" style="32" customWidth="1"/>
    <col min="9201" max="9201" width="0" style="32" hidden="1" customWidth="1"/>
    <col min="9202" max="9202" width="9.125" style="32" bestFit="1" customWidth="1"/>
    <col min="9203" max="9203" width="11.125" style="32" customWidth="1"/>
    <col min="9204" max="9204" width="2.625" style="32" customWidth="1"/>
    <col min="9205" max="9205" width="11" style="32" bestFit="1" customWidth="1"/>
    <col min="9206" max="9206" width="2.625" style="32" customWidth="1"/>
    <col min="9207" max="9207" width="10.5" style="32" bestFit="1" customWidth="1"/>
    <col min="9208" max="9208" width="23.75" style="32" customWidth="1"/>
    <col min="9209" max="9451" width="9.625" style="32"/>
    <col min="9452" max="9452" width="7.75" style="32" bestFit="1" customWidth="1"/>
    <col min="9453" max="9453" width="1.625" style="32" customWidth="1"/>
    <col min="9454" max="9454" width="8.375" style="32" customWidth="1"/>
    <col min="9455" max="9455" width="30.75" style="32" customWidth="1"/>
    <col min="9456" max="9456" width="8.625" style="32" customWidth="1"/>
    <col min="9457" max="9457" width="0" style="32" hidden="1" customWidth="1"/>
    <col min="9458" max="9458" width="9.125" style="32" bestFit="1" customWidth="1"/>
    <col min="9459" max="9459" width="11.125" style="32" customWidth="1"/>
    <col min="9460" max="9460" width="2.625" style="32" customWidth="1"/>
    <col min="9461" max="9461" width="11" style="32" bestFit="1" customWidth="1"/>
    <col min="9462" max="9462" width="2.625" style="32" customWidth="1"/>
    <col min="9463" max="9463" width="10.5" style="32" bestFit="1" customWidth="1"/>
    <col min="9464" max="9464" width="23.75" style="32" customWidth="1"/>
    <col min="9465" max="9707" width="9.625" style="32"/>
    <col min="9708" max="9708" width="7.75" style="32" bestFit="1" customWidth="1"/>
    <col min="9709" max="9709" width="1.625" style="32" customWidth="1"/>
    <col min="9710" max="9710" width="8.375" style="32" customWidth="1"/>
    <col min="9711" max="9711" width="30.75" style="32" customWidth="1"/>
    <col min="9712" max="9712" width="8.625" style="32" customWidth="1"/>
    <col min="9713" max="9713" width="0" style="32" hidden="1" customWidth="1"/>
    <col min="9714" max="9714" width="9.125" style="32" bestFit="1" customWidth="1"/>
    <col min="9715" max="9715" width="11.125" style="32" customWidth="1"/>
    <col min="9716" max="9716" width="2.625" style="32" customWidth="1"/>
    <col min="9717" max="9717" width="11" style="32" bestFit="1" customWidth="1"/>
    <col min="9718" max="9718" width="2.625" style="32" customWidth="1"/>
    <col min="9719" max="9719" width="10.5" style="32" bestFit="1" customWidth="1"/>
    <col min="9720" max="9720" width="23.75" style="32" customWidth="1"/>
    <col min="9721" max="9963" width="9.625" style="32"/>
    <col min="9964" max="9964" width="7.75" style="32" bestFit="1" customWidth="1"/>
    <col min="9965" max="9965" width="1.625" style="32" customWidth="1"/>
    <col min="9966" max="9966" width="8.375" style="32" customWidth="1"/>
    <col min="9967" max="9967" width="30.75" style="32" customWidth="1"/>
    <col min="9968" max="9968" width="8.625" style="32" customWidth="1"/>
    <col min="9969" max="9969" width="0" style="32" hidden="1" customWidth="1"/>
    <col min="9970" max="9970" width="9.125" style="32" bestFit="1" customWidth="1"/>
    <col min="9971" max="9971" width="11.125" style="32" customWidth="1"/>
    <col min="9972" max="9972" width="2.625" style="32" customWidth="1"/>
    <col min="9973" max="9973" width="11" style="32" bestFit="1" customWidth="1"/>
    <col min="9974" max="9974" width="2.625" style="32" customWidth="1"/>
    <col min="9975" max="9975" width="10.5" style="32" bestFit="1" customWidth="1"/>
    <col min="9976" max="9976" width="23.75" style="32" customWidth="1"/>
    <col min="9977" max="10219" width="9.625" style="32"/>
    <col min="10220" max="10220" width="7.75" style="32" bestFit="1" customWidth="1"/>
    <col min="10221" max="10221" width="1.625" style="32" customWidth="1"/>
    <col min="10222" max="10222" width="8.375" style="32" customWidth="1"/>
    <col min="10223" max="10223" width="30.75" style="32" customWidth="1"/>
    <col min="10224" max="10224" width="8.625" style="32" customWidth="1"/>
    <col min="10225" max="10225" width="0" style="32" hidden="1" customWidth="1"/>
    <col min="10226" max="10226" width="9.125" style="32" bestFit="1" customWidth="1"/>
    <col min="10227" max="10227" width="11.125" style="32" customWidth="1"/>
    <col min="10228" max="10228" width="2.625" style="32" customWidth="1"/>
    <col min="10229" max="10229" width="11" style="32" bestFit="1" customWidth="1"/>
    <col min="10230" max="10230" width="2.625" style="32" customWidth="1"/>
    <col min="10231" max="10231" width="10.5" style="32" bestFit="1" customWidth="1"/>
    <col min="10232" max="10232" width="23.75" style="32" customWidth="1"/>
    <col min="10233" max="10475" width="9.625" style="32"/>
    <col min="10476" max="10476" width="7.75" style="32" bestFit="1" customWidth="1"/>
    <col min="10477" max="10477" width="1.625" style="32" customWidth="1"/>
    <col min="10478" max="10478" width="8.375" style="32" customWidth="1"/>
    <col min="10479" max="10479" width="30.75" style="32" customWidth="1"/>
    <col min="10480" max="10480" width="8.625" style="32" customWidth="1"/>
    <col min="10481" max="10481" width="0" style="32" hidden="1" customWidth="1"/>
    <col min="10482" max="10482" width="9.125" style="32" bestFit="1" customWidth="1"/>
    <col min="10483" max="10483" width="11.125" style="32" customWidth="1"/>
    <col min="10484" max="10484" width="2.625" style="32" customWidth="1"/>
    <col min="10485" max="10485" width="11" style="32" bestFit="1" customWidth="1"/>
    <col min="10486" max="10486" width="2.625" style="32" customWidth="1"/>
    <col min="10487" max="10487" width="10.5" style="32" bestFit="1" customWidth="1"/>
    <col min="10488" max="10488" width="23.75" style="32" customWidth="1"/>
    <col min="10489" max="10731" width="9.625" style="32"/>
    <col min="10732" max="10732" width="7.75" style="32" bestFit="1" customWidth="1"/>
    <col min="10733" max="10733" width="1.625" style="32" customWidth="1"/>
    <col min="10734" max="10734" width="8.375" style="32" customWidth="1"/>
    <col min="10735" max="10735" width="30.75" style="32" customWidth="1"/>
    <col min="10736" max="10736" width="8.625" style="32" customWidth="1"/>
    <col min="10737" max="10737" width="0" style="32" hidden="1" customWidth="1"/>
    <col min="10738" max="10738" width="9.125" style="32" bestFit="1" customWidth="1"/>
    <col min="10739" max="10739" width="11.125" style="32" customWidth="1"/>
    <col min="10740" max="10740" width="2.625" style="32" customWidth="1"/>
    <col min="10741" max="10741" width="11" style="32" bestFit="1" customWidth="1"/>
    <col min="10742" max="10742" width="2.625" style="32" customWidth="1"/>
    <col min="10743" max="10743" width="10.5" style="32" bestFit="1" customWidth="1"/>
    <col min="10744" max="10744" width="23.75" style="32" customWidth="1"/>
    <col min="10745" max="10987" width="9.625" style="32"/>
    <col min="10988" max="10988" width="7.75" style="32" bestFit="1" customWidth="1"/>
    <col min="10989" max="10989" width="1.625" style="32" customWidth="1"/>
    <col min="10990" max="10990" width="8.375" style="32" customWidth="1"/>
    <col min="10991" max="10991" width="30.75" style="32" customWidth="1"/>
    <col min="10992" max="10992" width="8.625" style="32" customWidth="1"/>
    <col min="10993" max="10993" width="0" style="32" hidden="1" customWidth="1"/>
    <col min="10994" max="10994" width="9.125" style="32" bestFit="1" customWidth="1"/>
    <col min="10995" max="10995" width="11.125" style="32" customWidth="1"/>
    <col min="10996" max="10996" width="2.625" style="32" customWidth="1"/>
    <col min="10997" max="10997" width="11" style="32" bestFit="1" customWidth="1"/>
    <col min="10998" max="10998" width="2.625" style="32" customWidth="1"/>
    <col min="10999" max="10999" width="10.5" style="32" bestFit="1" customWidth="1"/>
    <col min="11000" max="11000" width="23.75" style="32" customWidth="1"/>
    <col min="11001" max="11243" width="9.625" style="32"/>
    <col min="11244" max="11244" width="7.75" style="32" bestFit="1" customWidth="1"/>
    <col min="11245" max="11245" width="1.625" style="32" customWidth="1"/>
    <col min="11246" max="11246" width="8.375" style="32" customWidth="1"/>
    <col min="11247" max="11247" width="30.75" style="32" customWidth="1"/>
    <col min="11248" max="11248" width="8.625" style="32" customWidth="1"/>
    <col min="11249" max="11249" width="0" style="32" hidden="1" customWidth="1"/>
    <col min="11250" max="11250" width="9.125" style="32" bestFit="1" customWidth="1"/>
    <col min="11251" max="11251" width="11.125" style="32" customWidth="1"/>
    <col min="11252" max="11252" width="2.625" style="32" customWidth="1"/>
    <col min="11253" max="11253" width="11" style="32" bestFit="1" customWidth="1"/>
    <col min="11254" max="11254" width="2.625" style="32" customWidth="1"/>
    <col min="11255" max="11255" width="10.5" style="32" bestFit="1" customWidth="1"/>
    <col min="11256" max="11256" width="23.75" style="32" customWidth="1"/>
    <col min="11257" max="11499" width="9.625" style="32"/>
    <col min="11500" max="11500" width="7.75" style="32" bestFit="1" customWidth="1"/>
    <col min="11501" max="11501" width="1.625" style="32" customWidth="1"/>
    <col min="11502" max="11502" width="8.375" style="32" customWidth="1"/>
    <col min="11503" max="11503" width="30.75" style="32" customWidth="1"/>
    <col min="11504" max="11504" width="8.625" style="32" customWidth="1"/>
    <col min="11505" max="11505" width="0" style="32" hidden="1" customWidth="1"/>
    <col min="11506" max="11506" width="9.125" style="32" bestFit="1" customWidth="1"/>
    <col min="11507" max="11507" width="11.125" style="32" customWidth="1"/>
    <col min="11508" max="11508" width="2.625" style="32" customWidth="1"/>
    <col min="11509" max="11509" width="11" style="32" bestFit="1" customWidth="1"/>
    <col min="11510" max="11510" width="2.625" style="32" customWidth="1"/>
    <col min="11511" max="11511" width="10.5" style="32" bestFit="1" customWidth="1"/>
    <col min="11512" max="11512" width="23.75" style="32" customWidth="1"/>
    <col min="11513" max="11755" width="9.625" style="32"/>
    <col min="11756" max="11756" width="7.75" style="32" bestFit="1" customWidth="1"/>
    <col min="11757" max="11757" width="1.625" style="32" customWidth="1"/>
    <col min="11758" max="11758" width="8.375" style="32" customWidth="1"/>
    <col min="11759" max="11759" width="30.75" style="32" customWidth="1"/>
    <col min="11760" max="11760" width="8.625" style="32" customWidth="1"/>
    <col min="11761" max="11761" width="0" style="32" hidden="1" customWidth="1"/>
    <col min="11762" max="11762" width="9.125" style="32" bestFit="1" customWidth="1"/>
    <col min="11763" max="11763" width="11.125" style="32" customWidth="1"/>
    <col min="11764" max="11764" width="2.625" style="32" customWidth="1"/>
    <col min="11765" max="11765" width="11" style="32" bestFit="1" customWidth="1"/>
    <col min="11766" max="11766" width="2.625" style="32" customWidth="1"/>
    <col min="11767" max="11767" width="10.5" style="32" bestFit="1" customWidth="1"/>
    <col min="11768" max="11768" width="23.75" style="32" customWidth="1"/>
    <col min="11769" max="12011" width="9.625" style="32"/>
    <col min="12012" max="12012" width="7.75" style="32" bestFit="1" customWidth="1"/>
    <col min="12013" max="12013" width="1.625" style="32" customWidth="1"/>
    <col min="12014" max="12014" width="8.375" style="32" customWidth="1"/>
    <col min="12015" max="12015" width="30.75" style="32" customWidth="1"/>
    <col min="12016" max="12016" width="8.625" style="32" customWidth="1"/>
    <col min="12017" max="12017" width="0" style="32" hidden="1" customWidth="1"/>
    <col min="12018" max="12018" width="9.125" style="32" bestFit="1" customWidth="1"/>
    <col min="12019" max="12019" width="11.125" style="32" customWidth="1"/>
    <col min="12020" max="12020" width="2.625" style="32" customWidth="1"/>
    <col min="12021" max="12021" width="11" style="32" bestFit="1" customWidth="1"/>
    <col min="12022" max="12022" width="2.625" style="32" customWidth="1"/>
    <col min="12023" max="12023" width="10.5" style="32" bestFit="1" customWidth="1"/>
    <col min="12024" max="12024" width="23.75" style="32" customWidth="1"/>
    <col min="12025" max="12267" width="9.625" style="32"/>
    <col min="12268" max="12268" width="7.75" style="32" bestFit="1" customWidth="1"/>
    <col min="12269" max="12269" width="1.625" style="32" customWidth="1"/>
    <col min="12270" max="12270" width="8.375" style="32" customWidth="1"/>
    <col min="12271" max="12271" width="30.75" style="32" customWidth="1"/>
    <col min="12272" max="12272" width="8.625" style="32" customWidth="1"/>
    <col min="12273" max="12273" width="0" style="32" hidden="1" customWidth="1"/>
    <col min="12274" max="12274" width="9.125" style="32" bestFit="1" customWidth="1"/>
    <col min="12275" max="12275" width="11.125" style="32" customWidth="1"/>
    <col min="12276" max="12276" width="2.625" style="32" customWidth="1"/>
    <col min="12277" max="12277" width="11" style="32" bestFit="1" customWidth="1"/>
    <col min="12278" max="12278" width="2.625" style="32" customWidth="1"/>
    <col min="12279" max="12279" width="10.5" style="32" bestFit="1" customWidth="1"/>
    <col min="12280" max="12280" width="23.75" style="32" customWidth="1"/>
    <col min="12281" max="12523" width="9.625" style="32"/>
    <col min="12524" max="12524" width="7.75" style="32" bestFit="1" customWidth="1"/>
    <col min="12525" max="12525" width="1.625" style="32" customWidth="1"/>
    <col min="12526" max="12526" width="8.375" style="32" customWidth="1"/>
    <col min="12527" max="12527" width="30.75" style="32" customWidth="1"/>
    <col min="12528" max="12528" width="8.625" style="32" customWidth="1"/>
    <col min="12529" max="12529" width="0" style="32" hidden="1" customWidth="1"/>
    <col min="12530" max="12530" width="9.125" style="32" bestFit="1" customWidth="1"/>
    <col min="12531" max="12531" width="11.125" style="32" customWidth="1"/>
    <col min="12532" max="12532" width="2.625" style="32" customWidth="1"/>
    <col min="12533" max="12533" width="11" style="32" bestFit="1" customWidth="1"/>
    <col min="12534" max="12534" width="2.625" style="32" customWidth="1"/>
    <col min="12535" max="12535" width="10.5" style="32" bestFit="1" customWidth="1"/>
    <col min="12536" max="12536" width="23.75" style="32" customWidth="1"/>
    <col min="12537" max="12779" width="9.625" style="32"/>
    <col min="12780" max="12780" width="7.75" style="32" bestFit="1" customWidth="1"/>
    <col min="12781" max="12781" width="1.625" style="32" customWidth="1"/>
    <col min="12782" max="12782" width="8.375" style="32" customWidth="1"/>
    <col min="12783" max="12783" width="30.75" style="32" customWidth="1"/>
    <col min="12784" max="12784" width="8.625" style="32" customWidth="1"/>
    <col min="12785" max="12785" width="0" style="32" hidden="1" customWidth="1"/>
    <col min="12786" max="12786" width="9.125" style="32" bestFit="1" customWidth="1"/>
    <col min="12787" max="12787" width="11.125" style="32" customWidth="1"/>
    <col min="12788" max="12788" width="2.625" style="32" customWidth="1"/>
    <col min="12789" max="12789" width="11" style="32" bestFit="1" customWidth="1"/>
    <col min="12790" max="12790" width="2.625" style="32" customWidth="1"/>
    <col min="12791" max="12791" width="10.5" style="32" bestFit="1" customWidth="1"/>
    <col min="12792" max="12792" width="23.75" style="32" customWidth="1"/>
    <col min="12793" max="13035" width="9.625" style="32"/>
    <col min="13036" max="13036" width="7.75" style="32" bestFit="1" customWidth="1"/>
    <col min="13037" max="13037" width="1.625" style="32" customWidth="1"/>
    <col min="13038" max="13038" width="8.375" style="32" customWidth="1"/>
    <col min="13039" max="13039" width="30.75" style="32" customWidth="1"/>
    <col min="13040" max="13040" width="8.625" style="32" customWidth="1"/>
    <col min="13041" max="13041" width="0" style="32" hidden="1" customWidth="1"/>
    <col min="13042" max="13042" width="9.125" style="32" bestFit="1" customWidth="1"/>
    <col min="13043" max="13043" width="11.125" style="32" customWidth="1"/>
    <col min="13044" max="13044" width="2.625" style="32" customWidth="1"/>
    <col min="13045" max="13045" width="11" style="32" bestFit="1" customWidth="1"/>
    <col min="13046" max="13046" width="2.625" style="32" customWidth="1"/>
    <col min="13047" max="13047" width="10.5" style="32" bestFit="1" customWidth="1"/>
    <col min="13048" max="13048" width="23.75" style="32" customWidth="1"/>
    <col min="13049" max="13291" width="9.625" style="32"/>
    <col min="13292" max="13292" width="7.75" style="32" bestFit="1" customWidth="1"/>
    <col min="13293" max="13293" width="1.625" style="32" customWidth="1"/>
    <col min="13294" max="13294" width="8.375" style="32" customWidth="1"/>
    <col min="13295" max="13295" width="30.75" style="32" customWidth="1"/>
    <col min="13296" max="13296" width="8.625" style="32" customWidth="1"/>
    <col min="13297" max="13297" width="0" style="32" hidden="1" customWidth="1"/>
    <col min="13298" max="13298" width="9.125" style="32" bestFit="1" customWidth="1"/>
    <col min="13299" max="13299" width="11.125" style="32" customWidth="1"/>
    <col min="13300" max="13300" width="2.625" style="32" customWidth="1"/>
    <col min="13301" max="13301" width="11" style="32" bestFit="1" customWidth="1"/>
    <col min="13302" max="13302" width="2.625" style="32" customWidth="1"/>
    <col min="13303" max="13303" width="10.5" style="32" bestFit="1" customWidth="1"/>
    <col min="13304" max="13304" width="23.75" style="32" customWidth="1"/>
    <col min="13305" max="13547" width="9.625" style="32"/>
    <col min="13548" max="13548" width="7.75" style="32" bestFit="1" customWidth="1"/>
    <col min="13549" max="13549" width="1.625" style="32" customWidth="1"/>
    <col min="13550" max="13550" width="8.375" style="32" customWidth="1"/>
    <col min="13551" max="13551" width="30.75" style="32" customWidth="1"/>
    <col min="13552" max="13552" width="8.625" style="32" customWidth="1"/>
    <col min="13553" max="13553" width="0" style="32" hidden="1" customWidth="1"/>
    <col min="13554" max="13554" width="9.125" style="32" bestFit="1" customWidth="1"/>
    <col min="13555" max="13555" width="11.125" style="32" customWidth="1"/>
    <col min="13556" max="13556" width="2.625" style="32" customWidth="1"/>
    <col min="13557" max="13557" width="11" style="32" bestFit="1" customWidth="1"/>
    <col min="13558" max="13558" width="2.625" style="32" customWidth="1"/>
    <col min="13559" max="13559" width="10.5" style="32" bestFit="1" customWidth="1"/>
    <col min="13560" max="13560" width="23.75" style="32" customWidth="1"/>
    <col min="13561" max="13803" width="9.625" style="32"/>
    <col min="13804" max="13804" width="7.75" style="32" bestFit="1" customWidth="1"/>
    <col min="13805" max="13805" width="1.625" style="32" customWidth="1"/>
    <col min="13806" max="13806" width="8.375" style="32" customWidth="1"/>
    <col min="13807" max="13807" width="30.75" style="32" customWidth="1"/>
    <col min="13808" max="13808" width="8.625" style="32" customWidth="1"/>
    <col min="13809" max="13809" width="0" style="32" hidden="1" customWidth="1"/>
    <col min="13810" max="13810" width="9.125" style="32" bestFit="1" customWidth="1"/>
    <col min="13811" max="13811" width="11.125" style="32" customWidth="1"/>
    <col min="13812" max="13812" width="2.625" style="32" customWidth="1"/>
    <col min="13813" max="13813" width="11" style="32" bestFit="1" customWidth="1"/>
    <col min="13814" max="13814" width="2.625" style="32" customWidth="1"/>
    <col min="13815" max="13815" width="10.5" style="32" bestFit="1" customWidth="1"/>
    <col min="13816" max="13816" width="23.75" style="32" customWidth="1"/>
    <col min="13817" max="14059" width="9.625" style="32"/>
    <col min="14060" max="14060" width="7.75" style="32" bestFit="1" customWidth="1"/>
    <col min="14061" max="14061" width="1.625" style="32" customWidth="1"/>
    <col min="14062" max="14062" width="8.375" style="32" customWidth="1"/>
    <col min="14063" max="14063" width="30.75" style="32" customWidth="1"/>
    <col min="14064" max="14064" width="8.625" style="32" customWidth="1"/>
    <col min="14065" max="14065" width="0" style="32" hidden="1" customWidth="1"/>
    <col min="14066" max="14066" width="9.125" style="32" bestFit="1" customWidth="1"/>
    <col min="14067" max="14067" width="11.125" style="32" customWidth="1"/>
    <col min="14068" max="14068" width="2.625" style="32" customWidth="1"/>
    <col min="14069" max="14069" width="11" style="32" bestFit="1" customWidth="1"/>
    <col min="14070" max="14070" width="2.625" style="32" customWidth="1"/>
    <col min="14071" max="14071" width="10.5" style="32" bestFit="1" customWidth="1"/>
    <col min="14072" max="14072" width="23.75" style="32" customWidth="1"/>
    <col min="14073" max="14315" width="9.625" style="32"/>
    <col min="14316" max="14316" width="7.75" style="32" bestFit="1" customWidth="1"/>
    <col min="14317" max="14317" width="1.625" style="32" customWidth="1"/>
    <col min="14318" max="14318" width="8.375" style="32" customWidth="1"/>
    <col min="14319" max="14319" width="30.75" style="32" customWidth="1"/>
    <col min="14320" max="14320" width="8.625" style="32" customWidth="1"/>
    <col min="14321" max="14321" width="0" style="32" hidden="1" customWidth="1"/>
    <col min="14322" max="14322" width="9.125" style="32" bestFit="1" customWidth="1"/>
    <col min="14323" max="14323" width="11.125" style="32" customWidth="1"/>
    <col min="14324" max="14324" width="2.625" style="32" customWidth="1"/>
    <col min="14325" max="14325" width="11" style="32" bestFit="1" customWidth="1"/>
    <col min="14326" max="14326" width="2.625" style="32" customWidth="1"/>
    <col min="14327" max="14327" width="10.5" style="32" bestFit="1" customWidth="1"/>
    <col min="14328" max="14328" width="23.75" style="32" customWidth="1"/>
    <col min="14329" max="14571" width="9.625" style="32"/>
    <col min="14572" max="14572" width="7.75" style="32" bestFit="1" customWidth="1"/>
    <col min="14573" max="14573" width="1.625" style="32" customWidth="1"/>
    <col min="14574" max="14574" width="8.375" style="32" customWidth="1"/>
    <col min="14575" max="14575" width="30.75" style="32" customWidth="1"/>
    <col min="14576" max="14576" width="8.625" style="32" customWidth="1"/>
    <col min="14577" max="14577" width="0" style="32" hidden="1" customWidth="1"/>
    <col min="14578" max="14578" width="9.125" style="32" bestFit="1" customWidth="1"/>
    <col min="14579" max="14579" width="11.125" style="32" customWidth="1"/>
    <col min="14580" max="14580" width="2.625" style="32" customWidth="1"/>
    <col min="14581" max="14581" width="11" style="32" bestFit="1" customWidth="1"/>
    <col min="14582" max="14582" width="2.625" style="32" customWidth="1"/>
    <col min="14583" max="14583" width="10.5" style="32" bestFit="1" customWidth="1"/>
    <col min="14584" max="14584" width="23.75" style="32" customWidth="1"/>
    <col min="14585" max="14827" width="9.625" style="32"/>
    <col min="14828" max="14828" width="7.75" style="32" bestFit="1" customWidth="1"/>
    <col min="14829" max="14829" width="1.625" style="32" customWidth="1"/>
    <col min="14830" max="14830" width="8.375" style="32" customWidth="1"/>
    <col min="14831" max="14831" width="30.75" style="32" customWidth="1"/>
    <col min="14832" max="14832" width="8.625" style="32" customWidth="1"/>
    <col min="14833" max="14833" width="0" style="32" hidden="1" customWidth="1"/>
    <col min="14834" max="14834" width="9.125" style="32" bestFit="1" customWidth="1"/>
    <col min="14835" max="14835" width="11.125" style="32" customWidth="1"/>
    <col min="14836" max="14836" width="2.625" style="32" customWidth="1"/>
    <col min="14837" max="14837" width="11" style="32" bestFit="1" customWidth="1"/>
    <col min="14838" max="14838" width="2.625" style="32" customWidth="1"/>
    <col min="14839" max="14839" width="10.5" style="32" bestFit="1" customWidth="1"/>
    <col min="14840" max="14840" width="23.75" style="32" customWidth="1"/>
    <col min="14841" max="15083" width="9.625" style="32"/>
    <col min="15084" max="15084" width="7.75" style="32" bestFit="1" customWidth="1"/>
    <col min="15085" max="15085" width="1.625" style="32" customWidth="1"/>
    <col min="15086" max="15086" width="8.375" style="32" customWidth="1"/>
    <col min="15087" max="15087" width="30.75" style="32" customWidth="1"/>
    <col min="15088" max="15088" width="8.625" style="32" customWidth="1"/>
    <col min="15089" max="15089" width="0" style="32" hidden="1" customWidth="1"/>
    <col min="15090" max="15090" width="9.125" style="32" bestFit="1" customWidth="1"/>
    <col min="15091" max="15091" width="11.125" style="32" customWidth="1"/>
    <col min="15092" max="15092" width="2.625" style="32" customWidth="1"/>
    <col min="15093" max="15093" width="11" style="32" bestFit="1" customWidth="1"/>
    <col min="15094" max="15094" width="2.625" style="32" customWidth="1"/>
    <col min="15095" max="15095" width="10.5" style="32" bestFit="1" customWidth="1"/>
    <col min="15096" max="15096" width="23.75" style="32" customWidth="1"/>
    <col min="15097" max="15339" width="9.625" style="32"/>
    <col min="15340" max="15340" width="7.75" style="32" bestFit="1" customWidth="1"/>
    <col min="15341" max="15341" width="1.625" style="32" customWidth="1"/>
    <col min="15342" max="15342" width="8.375" style="32" customWidth="1"/>
    <col min="15343" max="15343" width="30.75" style="32" customWidth="1"/>
    <col min="15344" max="15344" width="8.625" style="32" customWidth="1"/>
    <col min="15345" max="15345" width="0" style="32" hidden="1" customWidth="1"/>
    <col min="15346" max="15346" width="9.125" style="32" bestFit="1" customWidth="1"/>
    <col min="15347" max="15347" width="11.125" style="32" customWidth="1"/>
    <col min="15348" max="15348" width="2.625" style="32" customWidth="1"/>
    <col min="15349" max="15349" width="11" style="32" bestFit="1" customWidth="1"/>
    <col min="15350" max="15350" width="2.625" style="32" customWidth="1"/>
    <col min="15351" max="15351" width="10.5" style="32" bestFit="1" customWidth="1"/>
    <col min="15352" max="15352" width="23.75" style="32" customWidth="1"/>
    <col min="15353" max="15595" width="9.625" style="32"/>
    <col min="15596" max="15596" width="7.75" style="32" bestFit="1" customWidth="1"/>
    <col min="15597" max="15597" width="1.625" style="32" customWidth="1"/>
    <col min="15598" max="15598" width="8.375" style="32" customWidth="1"/>
    <col min="15599" max="15599" width="30.75" style="32" customWidth="1"/>
    <col min="15600" max="15600" width="8.625" style="32" customWidth="1"/>
    <col min="15601" max="15601" width="0" style="32" hidden="1" customWidth="1"/>
    <col min="15602" max="15602" width="9.125" style="32" bestFit="1" customWidth="1"/>
    <col min="15603" max="15603" width="11.125" style="32" customWidth="1"/>
    <col min="15604" max="15604" width="2.625" style="32" customWidth="1"/>
    <col min="15605" max="15605" width="11" style="32" bestFit="1" customWidth="1"/>
    <col min="15606" max="15606" width="2.625" style="32" customWidth="1"/>
    <col min="15607" max="15607" width="10.5" style="32" bestFit="1" customWidth="1"/>
    <col min="15608" max="15608" width="23.75" style="32" customWidth="1"/>
    <col min="15609" max="15851" width="9.625" style="32"/>
    <col min="15852" max="15852" width="7.75" style="32" bestFit="1" customWidth="1"/>
    <col min="15853" max="15853" width="1.625" style="32" customWidth="1"/>
    <col min="15854" max="15854" width="8.375" style="32" customWidth="1"/>
    <col min="15855" max="15855" width="30.75" style="32" customWidth="1"/>
    <col min="15856" max="15856" width="8.625" style="32" customWidth="1"/>
    <col min="15857" max="15857" width="0" style="32" hidden="1" customWidth="1"/>
    <col min="15858" max="15858" width="9.125" style="32" bestFit="1" customWidth="1"/>
    <col min="15859" max="15859" width="11.125" style="32" customWidth="1"/>
    <col min="15860" max="15860" width="2.625" style="32" customWidth="1"/>
    <col min="15861" max="15861" width="11" style="32" bestFit="1" customWidth="1"/>
    <col min="15862" max="15862" width="2.625" style="32" customWidth="1"/>
    <col min="15863" max="15863" width="10.5" style="32" bestFit="1" customWidth="1"/>
    <col min="15864" max="15864" width="23.75" style="32" customWidth="1"/>
    <col min="15865" max="16107" width="9.625" style="32"/>
    <col min="16108" max="16108" width="7.75" style="32" bestFit="1" customWidth="1"/>
    <col min="16109" max="16109" width="1.625" style="32" customWidth="1"/>
    <col min="16110" max="16110" width="8.375" style="32" customWidth="1"/>
    <col min="16111" max="16111" width="30.75" style="32" customWidth="1"/>
    <col min="16112" max="16112" width="8.625" style="32" customWidth="1"/>
    <col min="16113" max="16113" width="0" style="32" hidden="1" customWidth="1"/>
    <col min="16114" max="16114" width="9.125" style="32" bestFit="1" customWidth="1"/>
    <col min="16115" max="16115" width="11.125" style="32" customWidth="1"/>
    <col min="16116" max="16116" width="2.625" style="32" customWidth="1"/>
    <col min="16117" max="16117" width="11" style="32" bestFit="1" customWidth="1"/>
    <col min="16118" max="16118" width="2.625" style="32" customWidth="1"/>
    <col min="16119" max="16119" width="10.5" style="32" bestFit="1" customWidth="1"/>
    <col min="16120" max="16120" width="23.75" style="32" customWidth="1"/>
    <col min="16121" max="16384" width="9.625" style="32"/>
  </cols>
  <sheetData>
    <row r="1" spans="1:7" ht="26.25" x14ac:dyDescent="0.4">
      <c r="D1" s="33" t="s">
        <v>0</v>
      </c>
    </row>
    <row r="2" spans="1:7" ht="35.450000000000003" customHeight="1" x14ac:dyDescent="0.3">
      <c r="D2" s="35" t="s">
        <v>1</v>
      </c>
      <c r="E2" s="35"/>
      <c r="F2" s="35"/>
    </row>
    <row r="3" spans="1:7" ht="15.75" x14ac:dyDescent="0.25">
      <c r="D3" s="4" t="s">
        <v>2</v>
      </c>
    </row>
    <row r="4" spans="1:7" ht="15" x14ac:dyDescent="0.25">
      <c r="A4" s="36"/>
      <c r="B4" s="36"/>
      <c r="C4" s="36"/>
      <c r="D4" s="36"/>
      <c r="E4" s="36"/>
      <c r="F4" s="36"/>
    </row>
    <row r="5" spans="1:7" ht="0.95" customHeight="1" x14ac:dyDescent="0.25">
      <c r="A5" s="36"/>
      <c r="B5" s="36"/>
      <c r="C5" s="37"/>
      <c r="D5" s="37"/>
      <c r="E5" s="37"/>
      <c r="F5" s="37"/>
      <c r="G5" s="37"/>
    </row>
    <row r="6" spans="1:7" ht="15" x14ac:dyDescent="0.25">
      <c r="D6" s="38"/>
      <c r="E6" s="38"/>
      <c r="F6" s="38"/>
      <c r="G6" s="39"/>
    </row>
    <row r="7" spans="1:7" s="44" customFormat="1" ht="33" customHeight="1" x14ac:dyDescent="0.25">
      <c r="A7" s="40" t="s">
        <v>3</v>
      </c>
      <c r="B7" s="41"/>
      <c r="C7" s="42" t="s">
        <v>4</v>
      </c>
      <c r="D7" s="42" t="s">
        <v>5</v>
      </c>
      <c r="E7" s="42" t="s">
        <v>6</v>
      </c>
      <c r="F7" s="42" t="s">
        <v>79</v>
      </c>
      <c r="G7" s="43" t="s">
        <v>80</v>
      </c>
    </row>
    <row r="8" spans="1:7" ht="6" customHeight="1" x14ac:dyDescent="0.2">
      <c r="E8" s="21"/>
      <c r="F8" s="21"/>
    </row>
    <row r="9" spans="1:7" ht="12.75" x14ac:dyDescent="0.2">
      <c r="A9" s="31">
        <v>2013</v>
      </c>
      <c r="B9" s="14" t="str">
        <f>C9&amp;E9</f>
        <v>1MS48A</v>
      </c>
      <c r="C9" s="29" t="s">
        <v>8</v>
      </c>
      <c r="D9" s="30" t="s">
        <v>9</v>
      </c>
      <c r="E9" s="17" t="s">
        <v>10</v>
      </c>
      <c r="F9" s="17" t="s">
        <v>81</v>
      </c>
      <c r="G9" s="45">
        <v>87940</v>
      </c>
    </row>
    <row r="10" spans="1:7" ht="12.75" x14ac:dyDescent="0.2">
      <c r="A10" s="46">
        <v>2013</v>
      </c>
      <c r="B10" s="14" t="str">
        <f t="shared" ref="B10:B73" si="0">C10&amp;E10</f>
        <v>1MT48B</v>
      </c>
      <c r="C10" s="47" t="s">
        <v>12</v>
      </c>
      <c r="D10" s="48" t="s">
        <v>9</v>
      </c>
      <c r="E10" s="49" t="s">
        <v>13</v>
      </c>
      <c r="F10" s="49" t="s">
        <v>81</v>
      </c>
      <c r="G10" s="50">
        <v>104039</v>
      </c>
    </row>
    <row r="11" spans="1:7" ht="6" customHeight="1" x14ac:dyDescent="0.2">
      <c r="B11" s="14" t="e">
        <f t="shared" si="0"/>
        <v>#VALUE!</v>
      </c>
      <c r="E11" s="21"/>
      <c r="F11" s="21"/>
    </row>
    <row r="12" spans="1:7" ht="12.75" x14ac:dyDescent="0.2">
      <c r="A12" s="51">
        <v>2013</v>
      </c>
      <c r="B12" s="14" t="str">
        <f t="shared" si="0"/>
        <v>1CS48A</v>
      </c>
      <c r="C12" s="52" t="s">
        <v>14</v>
      </c>
      <c r="D12" s="53" t="s">
        <v>15</v>
      </c>
      <c r="E12" s="54" t="s">
        <v>10</v>
      </c>
      <c r="F12" s="54" t="s">
        <v>81</v>
      </c>
      <c r="G12" s="55">
        <v>116257</v>
      </c>
    </row>
    <row r="13" spans="1:7" ht="12.75" x14ac:dyDescent="0.2">
      <c r="A13" s="51">
        <v>2013</v>
      </c>
      <c r="B13" s="14" t="str">
        <f t="shared" si="0"/>
        <v>1CT48B</v>
      </c>
      <c r="C13" s="52" t="s">
        <v>16</v>
      </c>
      <c r="D13" s="53" t="s">
        <v>15</v>
      </c>
      <c r="E13" s="54" t="s">
        <v>13</v>
      </c>
      <c r="F13" s="54" t="s">
        <v>82</v>
      </c>
      <c r="G13" s="55">
        <v>127277</v>
      </c>
    </row>
    <row r="14" spans="1:7" ht="12.75" x14ac:dyDescent="0.2">
      <c r="A14" s="56">
        <v>2013</v>
      </c>
      <c r="B14" s="14" t="str">
        <f t="shared" si="0"/>
        <v>1CU48C</v>
      </c>
      <c r="C14" s="57" t="s">
        <v>17</v>
      </c>
      <c r="D14" s="58" t="s">
        <v>15</v>
      </c>
      <c r="E14" s="59" t="s">
        <v>18</v>
      </c>
      <c r="F14" s="60" t="s">
        <v>83</v>
      </c>
      <c r="G14" s="61">
        <v>141197</v>
      </c>
    </row>
    <row r="15" spans="1:7" ht="6" customHeight="1" x14ac:dyDescent="0.2">
      <c r="B15" s="14" t="e">
        <f t="shared" si="0"/>
        <v>#VALUE!</v>
      </c>
      <c r="E15" s="21"/>
      <c r="F15" s="21"/>
    </row>
    <row r="16" spans="1:7" ht="12.75" x14ac:dyDescent="0.2">
      <c r="A16" s="31">
        <v>2013</v>
      </c>
      <c r="B16" s="14" t="str">
        <f t="shared" si="0"/>
        <v>1TU69A</v>
      </c>
      <c r="C16" s="29" t="s">
        <v>19</v>
      </c>
      <c r="D16" s="30" t="s">
        <v>20</v>
      </c>
      <c r="E16" s="17" t="s">
        <v>10</v>
      </c>
      <c r="F16" s="17" t="s">
        <v>81</v>
      </c>
      <c r="G16" s="62">
        <v>124793</v>
      </c>
    </row>
    <row r="17" spans="1:7" ht="12.75" x14ac:dyDescent="0.2">
      <c r="A17" s="31">
        <v>2013</v>
      </c>
      <c r="B17" s="14" t="str">
        <f t="shared" si="0"/>
        <v>1TU69M</v>
      </c>
      <c r="C17" s="29" t="s">
        <v>19</v>
      </c>
      <c r="D17" s="30" t="s">
        <v>20</v>
      </c>
      <c r="E17" s="17" t="s">
        <v>21</v>
      </c>
      <c r="F17" s="17" t="s">
        <v>81</v>
      </c>
      <c r="G17" s="62">
        <v>135158</v>
      </c>
    </row>
    <row r="18" spans="1:7" ht="12.75" x14ac:dyDescent="0.2">
      <c r="A18" s="31">
        <v>2013</v>
      </c>
      <c r="B18" s="14" t="str">
        <f t="shared" si="0"/>
        <v>1TU69B</v>
      </c>
      <c r="C18" s="29" t="s">
        <v>19</v>
      </c>
      <c r="D18" s="30" t="s">
        <v>20</v>
      </c>
      <c r="E18" s="17" t="s">
        <v>13</v>
      </c>
      <c r="F18" s="17" t="s">
        <v>82</v>
      </c>
      <c r="G18" s="62">
        <v>150327</v>
      </c>
    </row>
    <row r="19" spans="1:7" ht="12.75" x14ac:dyDescent="0.2">
      <c r="A19" s="31">
        <v>2013</v>
      </c>
      <c r="B19" s="14" t="str">
        <f t="shared" si="0"/>
        <v>1TU69J</v>
      </c>
      <c r="C19" s="29" t="s">
        <v>19</v>
      </c>
      <c r="D19" s="30" t="s">
        <v>20</v>
      </c>
      <c r="E19" s="17" t="s">
        <v>22</v>
      </c>
      <c r="F19" s="17" t="s">
        <v>81</v>
      </c>
      <c r="G19" s="62">
        <v>153141</v>
      </c>
    </row>
    <row r="20" spans="1:7" ht="12.75" x14ac:dyDescent="0.2">
      <c r="A20" s="31">
        <v>2013</v>
      </c>
      <c r="B20" s="14" t="str">
        <f t="shared" si="0"/>
        <v>1TV69C</v>
      </c>
      <c r="C20" s="29" t="s">
        <v>23</v>
      </c>
      <c r="D20" s="30" t="s">
        <v>20</v>
      </c>
      <c r="E20" s="17" t="s">
        <v>18</v>
      </c>
      <c r="F20" s="17" t="s">
        <v>82</v>
      </c>
      <c r="G20" s="62">
        <v>162668</v>
      </c>
    </row>
    <row r="21" spans="1:7" ht="12.75" x14ac:dyDescent="0.2">
      <c r="A21" s="31">
        <v>2013</v>
      </c>
      <c r="B21" s="14" t="str">
        <f t="shared" si="0"/>
        <v>1TX69D</v>
      </c>
      <c r="C21" s="29" t="s">
        <v>24</v>
      </c>
      <c r="D21" s="30" t="s">
        <v>20</v>
      </c>
      <c r="E21" s="17" t="s">
        <v>25</v>
      </c>
      <c r="F21" s="17" t="s">
        <v>83</v>
      </c>
      <c r="G21" s="62">
        <v>171082</v>
      </c>
    </row>
    <row r="22" spans="1:7" ht="12.75" x14ac:dyDescent="0.2">
      <c r="A22" s="63">
        <v>2013</v>
      </c>
      <c r="B22" s="14" t="str">
        <f t="shared" si="0"/>
        <v>1TX69E</v>
      </c>
      <c r="C22" s="64" t="s">
        <v>24</v>
      </c>
      <c r="D22" s="65" t="s">
        <v>20</v>
      </c>
      <c r="E22" s="66" t="s">
        <v>26</v>
      </c>
      <c r="F22" s="67" t="s">
        <v>83</v>
      </c>
      <c r="G22" s="68">
        <v>184149</v>
      </c>
    </row>
    <row r="23" spans="1:7" ht="6" customHeight="1" x14ac:dyDescent="0.2">
      <c r="B23" s="14" t="e">
        <f t="shared" si="0"/>
        <v>#VALUE!</v>
      </c>
      <c r="E23" s="21"/>
      <c r="F23" s="34"/>
      <c r="G23" s="32"/>
    </row>
    <row r="24" spans="1:7" ht="12.75" x14ac:dyDescent="0.2">
      <c r="A24" s="51">
        <v>2013</v>
      </c>
      <c r="B24" s="14" t="str">
        <f t="shared" si="0"/>
        <v>1JR69A</v>
      </c>
      <c r="C24" s="52" t="s">
        <v>27</v>
      </c>
      <c r="D24" s="53" t="s">
        <v>28</v>
      </c>
      <c r="E24" s="54" t="s">
        <v>10</v>
      </c>
      <c r="F24" s="54" t="s">
        <v>81</v>
      </c>
      <c r="G24" s="55">
        <v>157633</v>
      </c>
    </row>
    <row r="25" spans="1:7" ht="12.75" x14ac:dyDescent="0.2">
      <c r="A25" s="51">
        <v>2013</v>
      </c>
      <c r="B25" s="14" t="str">
        <f t="shared" si="0"/>
        <v>1JS69D</v>
      </c>
      <c r="C25" s="52" t="s">
        <v>29</v>
      </c>
      <c r="D25" s="53" t="s">
        <v>28</v>
      </c>
      <c r="E25" s="54" t="s">
        <v>25</v>
      </c>
      <c r="F25" s="54" t="s">
        <v>82</v>
      </c>
      <c r="G25" s="55">
        <v>179030</v>
      </c>
    </row>
    <row r="26" spans="1:7" ht="12.75" x14ac:dyDescent="0.2">
      <c r="A26" s="51">
        <v>2013</v>
      </c>
      <c r="B26" s="14" t="str">
        <f t="shared" si="0"/>
        <v>1JS69E</v>
      </c>
      <c r="C26" s="52" t="s">
        <v>29</v>
      </c>
      <c r="D26" s="53" t="s">
        <v>28</v>
      </c>
      <c r="E26" s="54" t="s">
        <v>26</v>
      </c>
      <c r="F26" s="54" t="s">
        <v>82</v>
      </c>
      <c r="G26" s="55">
        <v>193679</v>
      </c>
    </row>
    <row r="27" spans="1:7" ht="12.75" x14ac:dyDescent="0.2">
      <c r="A27" s="56">
        <v>2013</v>
      </c>
      <c r="B27" s="14" t="str">
        <f t="shared" si="0"/>
        <v>1JT69F</v>
      </c>
      <c r="C27" s="57" t="s">
        <v>30</v>
      </c>
      <c r="D27" s="58" t="s">
        <v>28</v>
      </c>
      <c r="E27" s="59" t="s">
        <v>31</v>
      </c>
      <c r="F27" s="60" t="s">
        <v>83</v>
      </c>
      <c r="G27" s="61">
        <v>215920</v>
      </c>
    </row>
    <row r="28" spans="1:7" ht="6" customHeight="1" x14ac:dyDescent="0.2">
      <c r="B28" s="14" t="e">
        <f t="shared" si="0"/>
        <v>#VALUE!</v>
      </c>
      <c r="E28" s="21"/>
      <c r="F28" s="34"/>
      <c r="G28" s="32"/>
    </row>
    <row r="29" spans="1:7" ht="12.75" x14ac:dyDescent="0.2">
      <c r="A29" s="31">
        <v>2013</v>
      </c>
      <c r="B29" s="14" t="str">
        <f t="shared" si="0"/>
        <v>1PS69A</v>
      </c>
      <c r="C29" s="29" t="s">
        <v>32</v>
      </c>
      <c r="D29" s="30" t="s">
        <v>33</v>
      </c>
      <c r="E29" s="17" t="s">
        <v>10</v>
      </c>
      <c r="F29" s="17" t="s">
        <v>81</v>
      </c>
      <c r="G29" s="62">
        <v>219162</v>
      </c>
    </row>
    <row r="30" spans="1:7" ht="12.75" x14ac:dyDescent="0.2">
      <c r="A30" s="31">
        <v>2013</v>
      </c>
      <c r="B30" s="14" t="str">
        <f t="shared" si="0"/>
        <v>1PT69C</v>
      </c>
      <c r="C30" s="29" t="s">
        <v>34</v>
      </c>
      <c r="D30" s="30" t="s">
        <v>33</v>
      </c>
      <c r="E30" s="17" t="s">
        <v>18</v>
      </c>
      <c r="F30" s="17" t="s">
        <v>82</v>
      </c>
      <c r="G30" s="62">
        <v>238645</v>
      </c>
    </row>
    <row r="31" spans="1:7" ht="6" customHeight="1" x14ac:dyDescent="0.2">
      <c r="B31" s="14" t="e">
        <f t="shared" si="0"/>
        <v>#VALUE!</v>
      </c>
      <c r="E31" s="21"/>
      <c r="F31" s="34"/>
      <c r="G31" s="32"/>
    </row>
    <row r="32" spans="1:7" ht="12.75" x14ac:dyDescent="0.2">
      <c r="A32" s="51">
        <v>2013</v>
      </c>
      <c r="B32" s="14" t="str">
        <f t="shared" si="0"/>
        <v>1GB69B</v>
      </c>
      <c r="C32" s="52" t="s">
        <v>35</v>
      </c>
      <c r="D32" s="53" t="s">
        <v>36</v>
      </c>
      <c r="E32" s="54" t="s">
        <v>13</v>
      </c>
      <c r="F32" s="54" t="s">
        <v>81</v>
      </c>
      <c r="G32" s="55">
        <v>293553</v>
      </c>
    </row>
    <row r="33" spans="1:7" ht="12.75" x14ac:dyDescent="0.2">
      <c r="A33" s="51">
        <v>2013</v>
      </c>
      <c r="B33" s="14" t="str">
        <f t="shared" si="0"/>
        <v>1GC69C</v>
      </c>
      <c r="C33" s="52" t="s">
        <v>37</v>
      </c>
      <c r="D33" s="53" t="s">
        <v>36</v>
      </c>
      <c r="E33" s="54" t="s">
        <v>18</v>
      </c>
      <c r="F33" s="54" t="s">
        <v>82</v>
      </c>
      <c r="G33" s="55">
        <v>323834</v>
      </c>
    </row>
    <row r="34" spans="1:7" ht="12.75" x14ac:dyDescent="0.2">
      <c r="A34" s="51">
        <v>2013</v>
      </c>
      <c r="B34" s="14" t="str">
        <f t="shared" si="0"/>
        <v>1GD69G</v>
      </c>
      <c r="C34" s="52" t="s">
        <v>38</v>
      </c>
      <c r="D34" s="53" t="s">
        <v>36</v>
      </c>
      <c r="E34" s="54" t="s">
        <v>39</v>
      </c>
      <c r="F34" s="54" t="s">
        <v>83</v>
      </c>
      <c r="G34" s="55">
        <v>376078</v>
      </c>
    </row>
    <row r="35" spans="1:7" ht="6" customHeight="1" x14ac:dyDescent="0.2">
      <c r="B35" s="14" t="e">
        <f t="shared" si="0"/>
        <v>#VALUE!</v>
      </c>
      <c r="E35" s="21"/>
      <c r="F35" s="34"/>
      <c r="G35" s="32"/>
    </row>
    <row r="36" spans="1:7" ht="12.75" x14ac:dyDescent="0.2">
      <c r="A36" s="31">
        <v>2013</v>
      </c>
      <c r="B36" s="14" t="str">
        <f t="shared" si="0"/>
        <v>1EH37A</v>
      </c>
      <c r="C36" s="29" t="s">
        <v>40</v>
      </c>
      <c r="D36" s="30" t="s">
        <v>41</v>
      </c>
      <c r="E36" s="17" t="s">
        <v>10</v>
      </c>
      <c r="F36" s="17" t="s">
        <v>82</v>
      </c>
      <c r="G36" s="62">
        <v>377107</v>
      </c>
    </row>
    <row r="37" spans="1:7" ht="12.75" x14ac:dyDescent="0.2">
      <c r="A37" s="31">
        <v>2013</v>
      </c>
      <c r="B37" s="14" t="str">
        <f t="shared" si="0"/>
        <v>1ET37B</v>
      </c>
      <c r="C37" s="29" t="s">
        <v>42</v>
      </c>
      <c r="D37" s="30" t="s">
        <v>41</v>
      </c>
      <c r="E37" s="17" t="s">
        <v>13</v>
      </c>
      <c r="F37" s="17" t="s">
        <v>84</v>
      </c>
      <c r="G37" s="62">
        <v>476656</v>
      </c>
    </row>
    <row r="38" spans="1:7" ht="12.75" x14ac:dyDescent="0.2">
      <c r="A38" s="31">
        <v>2013</v>
      </c>
      <c r="B38" s="14" t="str">
        <f t="shared" si="0"/>
        <v>1ET37C</v>
      </c>
      <c r="C38" s="29" t="s">
        <v>42</v>
      </c>
      <c r="D38" s="30" t="s">
        <v>41</v>
      </c>
      <c r="E38" s="17" t="s">
        <v>18</v>
      </c>
      <c r="F38" s="17" t="s">
        <v>84</v>
      </c>
      <c r="G38" s="62">
        <v>495434</v>
      </c>
    </row>
    <row r="39" spans="1:7" ht="12.75" x14ac:dyDescent="0.2">
      <c r="A39" s="63">
        <v>2013</v>
      </c>
      <c r="B39" s="14" t="str">
        <f t="shared" si="0"/>
        <v>1ET67D</v>
      </c>
      <c r="C39" s="64" t="s">
        <v>43</v>
      </c>
      <c r="D39" s="65" t="s">
        <v>41</v>
      </c>
      <c r="E39" s="66" t="s">
        <v>25</v>
      </c>
      <c r="F39" s="67" t="s">
        <v>84</v>
      </c>
      <c r="G39" s="68">
        <v>550071</v>
      </c>
    </row>
    <row r="40" spans="1:7" ht="6" customHeight="1" x14ac:dyDescent="0.2">
      <c r="B40" s="14" t="e">
        <f t="shared" si="0"/>
        <v>#VALUE!</v>
      </c>
      <c r="E40" s="21"/>
      <c r="F40" s="34"/>
      <c r="G40" s="32"/>
    </row>
    <row r="41" spans="1:7" ht="12.75" x14ac:dyDescent="0.2">
      <c r="A41" s="51">
        <v>2013</v>
      </c>
      <c r="B41" s="14" t="str">
        <f t="shared" si="0"/>
        <v>1CG80A</v>
      </c>
      <c r="C41" s="52" t="s">
        <v>44</v>
      </c>
      <c r="D41" s="53" t="s">
        <v>45</v>
      </c>
      <c r="E41" s="54" t="s">
        <v>10</v>
      </c>
      <c r="F41" s="54" t="s">
        <v>81</v>
      </c>
      <c r="G41" s="55">
        <v>164497</v>
      </c>
    </row>
    <row r="42" spans="1:7" ht="12.75" x14ac:dyDescent="0.2">
      <c r="A42" s="51">
        <v>2013</v>
      </c>
      <c r="B42" s="14" t="str">
        <f t="shared" si="0"/>
        <v>1CG80B</v>
      </c>
      <c r="C42" s="52" t="s">
        <v>44</v>
      </c>
      <c r="D42" s="53" t="s">
        <v>45</v>
      </c>
      <c r="E42" s="54" t="s">
        <v>13</v>
      </c>
      <c r="F42" s="54" t="s">
        <v>81</v>
      </c>
      <c r="G42" s="55">
        <v>177902</v>
      </c>
    </row>
    <row r="43" spans="1:7" ht="12.75" x14ac:dyDescent="0.2">
      <c r="A43" s="56">
        <v>2013</v>
      </c>
      <c r="B43" s="14" t="str">
        <f t="shared" si="0"/>
        <v>1CF80C</v>
      </c>
      <c r="C43" s="57" t="s">
        <v>46</v>
      </c>
      <c r="D43" s="58" t="s">
        <v>45</v>
      </c>
      <c r="E43" s="59" t="s">
        <v>18</v>
      </c>
      <c r="F43" s="60" t="s">
        <v>82</v>
      </c>
      <c r="G43" s="61">
        <v>198965</v>
      </c>
    </row>
    <row r="44" spans="1:7" ht="6" customHeight="1" x14ac:dyDescent="0.2">
      <c r="B44" s="14" t="e">
        <f t="shared" si="0"/>
        <v>#VALUE!</v>
      </c>
      <c r="E44" s="21"/>
      <c r="F44" s="34"/>
      <c r="G44" s="32"/>
    </row>
    <row r="45" spans="1:7" ht="12.75" x14ac:dyDescent="0.2">
      <c r="A45" s="31">
        <v>2013</v>
      </c>
      <c r="B45" s="14" t="str">
        <f t="shared" si="0"/>
        <v>12L43Q</v>
      </c>
      <c r="C45" s="29" t="s">
        <v>47</v>
      </c>
      <c r="D45" s="30" t="s">
        <v>48</v>
      </c>
      <c r="E45" s="17" t="s">
        <v>49</v>
      </c>
      <c r="F45" s="17" t="s">
        <v>82</v>
      </c>
      <c r="G45" s="62">
        <v>348725</v>
      </c>
    </row>
    <row r="46" spans="1:7" ht="12.75" x14ac:dyDescent="0.2">
      <c r="A46" s="63">
        <v>2013</v>
      </c>
      <c r="B46" s="14" t="str">
        <f t="shared" si="0"/>
        <v>12L43T</v>
      </c>
      <c r="C46" s="64" t="s">
        <v>47</v>
      </c>
      <c r="D46" s="65" t="s">
        <v>48</v>
      </c>
      <c r="E46" s="66" t="s">
        <v>50</v>
      </c>
      <c r="F46" s="67" t="s">
        <v>82</v>
      </c>
      <c r="G46" s="68">
        <v>382905</v>
      </c>
    </row>
    <row r="47" spans="1:7" ht="6" customHeight="1" x14ac:dyDescent="0.2">
      <c r="A47" s="69"/>
      <c r="B47" s="14" t="e">
        <f t="shared" si="0"/>
        <v>#VALUE!</v>
      </c>
      <c r="C47" s="29"/>
      <c r="D47" s="30"/>
      <c r="E47" s="17"/>
      <c r="F47" s="70"/>
      <c r="G47" s="32"/>
    </row>
    <row r="48" spans="1:7" ht="12.75" x14ac:dyDescent="0.2">
      <c r="A48" s="51">
        <v>2013</v>
      </c>
      <c r="B48" s="14"/>
      <c r="C48" s="52" t="s">
        <v>51</v>
      </c>
      <c r="D48" s="53" t="s">
        <v>52</v>
      </c>
      <c r="E48" s="54" t="s">
        <v>53</v>
      </c>
      <c r="F48" s="54" t="s">
        <v>82</v>
      </c>
      <c r="G48" s="55">
        <v>311305</v>
      </c>
    </row>
    <row r="49" spans="1:7" ht="12.75" x14ac:dyDescent="0.2">
      <c r="A49" s="31"/>
      <c r="B49" s="71"/>
      <c r="C49" s="29"/>
      <c r="D49" s="30"/>
      <c r="E49" s="17"/>
      <c r="F49" s="17"/>
      <c r="G49" s="62"/>
    </row>
    <row r="50" spans="1:7" ht="12.75" x14ac:dyDescent="0.2">
      <c r="A50" s="31">
        <v>2013</v>
      </c>
      <c r="B50" s="14" t="str">
        <f t="shared" si="0"/>
        <v>CK10936B</v>
      </c>
      <c r="C50" s="29" t="s">
        <v>54</v>
      </c>
      <c r="D50" s="30" t="s">
        <v>55</v>
      </c>
      <c r="E50" s="17" t="s">
        <v>13</v>
      </c>
      <c r="F50" s="17" t="s">
        <v>82</v>
      </c>
      <c r="G50" s="62">
        <v>584918</v>
      </c>
    </row>
    <row r="51" spans="1:7" ht="12.75" x14ac:dyDescent="0.2">
      <c r="A51" s="63">
        <v>2013</v>
      </c>
      <c r="B51" s="14" t="str">
        <f t="shared" si="0"/>
        <v>CK10936C</v>
      </c>
      <c r="C51" s="64" t="s">
        <v>54</v>
      </c>
      <c r="D51" s="65" t="s">
        <v>55</v>
      </c>
      <c r="E51" s="66" t="s">
        <v>18</v>
      </c>
      <c r="F51" s="67" t="s">
        <v>82</v>
      </c>
      <c r="G51" s="68">
        <v>594173</v>
      </c>
    </row>
    <row r="52" spans="1:7" ht="12.75" x14ac:dyDescent="0.2">
      <c r="B52" s="14" t="e">
        <f t="shared" si="0"/>
        <v>#VALUE!</v>
      </c>
      <c r="E52" s="21"/>
      <c r="F52" s="34"/>
      <c r="G52" s="32"/>
    </row>
    <row r="53" spans="1:7" ht="12.75" x14ac:dyDescent="0.2">
      <c r="A53" s="51">
        <v>2013</v>
      </c>
      <c r="B53" s="14" t="str">
        <f t="shared" si="0"/>
        <v>1JU76A</v>
      </c>
      <c r="C53" s="52" t="s">
        <v>56</v>
      </c>
      <c r="D53" s="53" t="s">
        <v>57</v>
      </c>
      <c r="E53" s="54" t="s">
        <v>10</v>
      </c>
      <c r="F53" s="54" t="s">
        <v>81</v>
      </c>
      <c r="G53" s="55">
        <v>221269</v>
      </c>
    </row>
    <row r="54" spans="1:7" ht="12.75" x14ac:dyDescent="0.2">
      <c r="A54" s="51">
        <v>2013</v>
      </c>
      <c r="B54" s="14" t="str">
        <f t="shared" si="0"/>
        <v>1JV76B</v>
      </c>
      <c r="C54" s="52" t="s">
        <v>58</v>
      </c>
      <c r="D54" s="53" t="s">
        <v>57</v>
      </c>
      <c r="E54" s="54" t="s">
        <v>13</v>
      </c>
      <c r="F54" s="54" t="s">
        <v>82</v>
      </c>
      <c r="G54" s="55">
        <v>263865</v>
      </c>
    </row>
    <row r="55" spans="1:7" ht="12.75" x14ac:dyDescent="0.2">
      <c r="A55" s="56">
        <v>2013</v>
      </c>
      <c r="B55" s="14" t="str">
        <f t="shared" si="0"/>
        <v>1JW76C</v>
      </c>
      <c r="C55" s="57" t="s">
        <v>59</v>
      </c>
      <c r="D55" s="58" t="s">
        <v>57</v>
      </c>
      <c r="E55" s="59" t="s">
        <v>18</v>
      </c>
      <c r="F55" s="60" t="s">
        <v>83</v>
      </c>
      <c r="G55" s="61">
        <v>298521</v>
      </c>
    </row>
    <row r="56" spans="1:7" ht="12.75" x14ac:dyDescent="0.2">
      <c r="A56" s="69"/>
      <c r="B56" s="14" t="e">
        <f t="shared" si="0"/>
        <v>#VALUE!</v>
      </c>
      <c r="C56" s="29"/>
      <c r="D56" s="30"/>
      <c r="E56" s="17"/>
      <c r="F56" s="72"/>
      <c r="G56" s="73"/>
    </row>
    <row r="57" spans="1:7" ht="12.75" x14ac:dyDescent="0.2">
      <c r="A57" s="31">
        <v>2013</v>
      </c>
      <c r="B57" s="14" t="str">
        <f t="shared" si="0"/>
        <v>1LD26A</v>
      </c>
      <c r="C57" s="29" t="s">
        <v>60</v>
      </c>
      <c r="D57" s="30" t="s">
        <v>61</v>
      </c>
      <c r="E57" s="17" t="s">
        <v>10</v>
      </c>
      <c r="F57" s="17" t="s">
        <v>81</v>
      </c>
      <c r="G57" s="62">
        <v>278266</v>
      </c>
    </row>
    <row r="58" spans="1:7" ht="12.75" x14ac:dyDescent="0.2">
      <c r="A58" s="31">
        <v>2013</v>
      </c>
      <c r="B58" s="14" t="str">
        <f t="shared" si="0"/>
        <v>1LD26B</v>
      </c>
      <c r="C58" s="29" t="s">
        <v>60</v>
      </c>
      <c r="D58" s="30" t="s">
        <v>61</v>
      </c>
      <c r="E58" s="17" t="s">
        <v>13</v>
      </c>
      <c r="F58" s="17" t="s">
        <v>81</v>
      </c>
      <c r="G58" s="62">
        <v>321404</v>
      </c>
    </row>
    <row r="59" spans="1:7" ht="12.75" x14ac:dyDescent="0.2">
      <c r="A59" s="31">
        <v>2013</v>
      </c>
      <c r="B59" s="14" t="str">
        <f t="shared" si="0"/>
        <v>1LE26C</v>
      </c>
      <c r="C59" s="29" t="s">
        <v>62</v>
      </c>
      <c r="D59" s="30" t="s">
        <v>61</v>
      </c>
      <c r="E59" s="17" t="s">
        <v>18</v>
      </c>
      <c r="F59" s="17" t="s">
        <v>82</v>
      </c>
      <c r="G59" s="62">
        <v>324091</v>
      </c>
    </row>
    <row r="60" spans="1:7" ht="12.75" x14ac:dyDescent="0.2">
      <c r="A60" s="31">
        <v>2013</v>
      </c>
      <c r="B60" s="14" t="str">
        <f t="shared" si="0"/>
        <v>1LE26D</v>
      </c>
      <c r="C60" s="29" t="s">
        <v>62</v>
      </c>
      <c r="D60" s="30" t="s">
        <v>61</v>
      </c>
      <c r="E60" s="17" t="s">
        <v>25</v>
      </c>
      <c r="F60" s="17" t="s">
        <v>82</v>
      </c>
      <c r="G60" s="62">
        <v>340209</v>
      </c>
    </row>
    <row r="61" spans="1:7" ht="12.75" x14ac:dyDescent="0.2">
      <c r="A61" s="63">
        <v>2013</v>
      </c>
      <c r="B61" s="14" t="str">
        <f t="shared" si="0"/>
        <v>1LW26G</v>
      </c>
      <c r="C61" s="64" t="s">
        <v>63</v>
      </c>
      <c r="D61" s="65" t="s">
        <v>61</v>
      </c>
      <c r="E61" s="66" t="s">
        <v>39</v>
      </c>
      <c r="F61" s="67" t="s">
        <v>82</v>
      </c>
      <c r="G61" s="68">
        <v>358118</v>
      </c>
    </row>
    <row r="62" spans="1:7" ht="12.75" x14ac:dyDescent="0.2">
      <c r="B62" s="14" t="e">
        <f t="shared" si="0"/>
        <v>#VALUE!</v>
      </c>
      <c r="E62" s="21"/>
      <c r="F62" s="34"/>
      <c r="G62" s="32"/>
    </row>
    <row r="63" spans="1:7" ht="12.75" x14ac:dyDescent="0.2">
      <c r="A63" s="31">
        <v>2013</v>
      </c>
      <c r="B63" s="14" t="str">
        <f t="shared" si="0"/>
        <v>CC10706A</v>
      </c>
      <c r="C63" s="29" t="s">
        <v>64</v>
      </c>
      <c r="D63" s="30" t="s">
        <v>65</v>
      </c>
      <c r="E63" s="17" t="s">
        <v>10</v>
      </c>
      <c r="F63" s="17" t="s">
        <v>82</v>
      </c>
      <c r="G63" s="62">
        <v>543313</v>
      </c>
    </row>
    <row r="64" spans="1:7" ht="12.75" x14ac:dyDescent="0.2">
      <c r="A64" s="31">
        <v>2013</v>
      </c>
      <c r="B64" s="14" t="str">
        <f t="shared" si="0"/>
        <v>CC10706C</v>
      </c>
      <c r="C64" s="29" t="s">
        <v>64</v>
      </c>
      <c r="D64" s="30" t="s">
        <v>65</v>
      </c>
      <c r="E64" s="17" t="s">
        <v>18</v>
      </c>
      <c r="F64" s="17" t="s">
        <v>82</v>
      </c>
      <c r="G64" s="62">
        <v>596675</v>
      </c>
    </row>
    <row r="65" spans="1:7" ht="12.75" x14ac:dyDescent="0.2">
      <c r="A65" s="31">
        <v>2013</v>
      </c>
      <c r="B65" s="14" t="str">
        <f t="shared" si="0"/>
        <v>CC10706D</v>
      </c>
      <c r="C65" s="29" t="s">
        <v>64</v>
      </c>
      <c r="D65" s="30" t="s">
        <v>65</v>
      </c>
      <c r="E65" s="17" t="s">
        <v>25</v>
      </c>
      <c r="F65" s="17" t="s">
        <v>82</v>
      </c>
      <c r="G65" s="62">
        <v>615399</v>
      </c>
    </row>
    <row r="66" spans="1:7" ht="12.75" x14ac:dyDescent="0.2">
      <c r="A66" s="63">
        <v>2013</v>
      </c>
      <c r="B66" s="14" t="str">
        <f t="shared" si="0"/>
        <v>CK10706E</v>
      </c>
      <c r="C66" s="64" t="s">
        <v>66</v>
      </c>
      <c r="D66" s="65" t="s">
        <v>67</v>
      </c>
      <c r="E66" s="66" t="s">
        <v>26</v>
      </c>
      <c r="F66" s="67" t="s">
        <v>82</v>
      </c>
      <c r="G66" s="68">
        <v>636931</v>
      </c>
    </row>
    <row r="67" spans="1:7" ht="12.75" x14ac:dyDescent="0.2">
      <c r="A67" s="69"/>
      <c r="B67" s="14" t="e">
        <f t="shared" si="0"/>
        <v>#VALUE!</v>
      </c>
      <c r="C67" s="29"/>
      <c r="D67" s="30"/>
      <c r="E67" s="17"/>
      <c r="F67" s="72"/>
      <c r="G67" s="73"/>
    </row>
    <row r="68" spans="1:7" ht="12.75" x14ac:dyDescent="0.2">
      <c r="A68" s="51">
        <v>2013</v>
      </c>
      <c r="B68" s="14" t="str">
        <f t="shared" si="0"/>
        <v>CC10906A</v>
      </c>
      <c r="C68" s="52" t="s">
        <v>68</v>
      </c>
      <c r="D68" s="53" t="s">
        <v>69</v>
      </c>
      <c r="E68" s="54" t="s">
        <v>10</v>
      </c>
      <c r="F68" s="54" t="s">
        <v>82</v>
      </c>
      <c r="G68" s="55">
        <v>578802</v>
      </c>
    </row>
    <row r="69" spans="1:7" ht="12.75" x14ac:dyDescent="0.2">
      <c r="A69" s="51">
        <v>2013</v>
      </c>
      <c r="B69" s="14" t="str">
        <f t="shared" si="0"/>
        <v>CC10906B</v>
      </c>
      <c r="C69" s="52" t="s">
        <v>68</v>
      </c>
      <c r="D69" s="53" t="s">
        <v>69</v>
      </c>
      <c r="E69" s="54" t="s">
        <v>13</v>
      </c>
      <c r="F69" s="54" t="s">
        <v>82</v>
      </c>
      <c r="G69" s="55">
        <v>643398</v>
      </c>
    </row>
    <row r="70" spans="1:7" ht="12.75" x14ac:dyDescent="0.2">
      <c r="A70" s="51">
        <v>2013</v>
      </c>
      <c r="B70" s="14" t="str">
        <f t="shared" si="0"/>
        <v>CC10906C</v>
      </c>
      <c r="C70" s="52" t="s">
        <v>68</v>
      </c>
      <c r="D70" s="53" t="s">
        <v>69</v>
      </c>
      <c r="E70" s="54" t="s">
        <v>18</v>
      </c>
      <c r="F70" s="54" t="s">
        <v>82</v>
      </c>
      <c r="G70" s="55">
        <v>643398</v>
      </c>
    </row>
    <row r="71" spans="1:7" ht="12.75" x14ac:dyDescent="0.2">
      <c r="A71" s="56">
        <v>2013</v>
      </c>
      <c r="B71" s="14" t="str">
        <f t="shared" si="0"/>
        <v>CK10906D</v>
      </c>
      <c r="C71" s="57" t="s">
        <v>70</v>
      </c>
      <c r="D71" s="58" t="s">
        <v>71</v>
      </c>
      <c r="E71" s="59" t="s">
        <v>25</v>
      </c>
      <c r="F71" s="60" t="s">
        <v>82</v>
      </c>
      <c r="G71" s="61">
        <v>677100</v>
      </c>
    </row>
    <row r="72" spans="1:7" ht="12.75" x14ac:dyDescent="0.2">
      <c r="A72" s="69"/>
      <c r="B72" s="14" t="e">
        <f t="shared" si="0"/>
        <v>#VALUE!</v>
      </c>
      <c r="C72" s="29"/>
      <c r="D72" s="30"/>
      <c r="E72" s="17"/>
      <c r="F72" s="72"/>
      <c r="G72" s="73"/>
    </row>
    <row r="73" spans="1:7" ht="12.75" x14ac:dyDescent="0.2">
      <c r="A73" s="31">
        <v>2013</v>
      </c>
      <c r="B73" s="14" t="str">
        <f t="shared" si="0"/>
        <v>CG13405C</v>
      </c>
      <c r="C73" s="29" t="s">
        <v>72</v>
      </c>
      <c r="D73" s="30" t="s">
        <v>73</v>
      </c>
      <c r="E73" s="17" t="s">
        <v>18</v>
      </c>
      <c r="F73" s="17" t="s">
        <v>81</v>
      </c>
      <c r="G73" s="62">
        <v>344231</v>
      </c>
    </row>
    <row r="74" spans="1:7" ht="12.75" x14ac:dyDescent="0.2">
      <c r="A74" s="63">
        <v>2013</v>
      </c>
      <c r="B74" s="14" t="str">
        <f t="shared" ref="B74:B97" si="1">C74&amp;E74</f>
        <v>CG33405B</v>
      </c>
      <c r="C74" s="64" t="s">
        <v>74</v>
      </c>
      <c r="D74" s="65" t="s">
        <v>73</v>
      </c>
      <c r="E74" s="66" t="s">
        <v>13</v>
      </c>
      <c r="F74" s="67" t="s">
        <v>81</v>
      </c>
      <c r="G74" s="68">
        <v>393380</v>
      </c>
    </row>
    <row r="75" spans="1:7" ht="12.75" x14ac:dyDescent="0.2">
      <c r="A75" s="69"/>
      <c r="B75" s="14" t="e">
        <f t="shared" si="1"/>
        <v>#VALUE!</v>
      </c>
      <c r="C75" s="29"/>
      <c r="D75" s="30"/>
      <c r="E75" s="17"/>
      <c r="F75" s="72"/>
      <c r="G75" s="73"/>
    </row>
    <row r="76" spans="1:7" ht="12.75" x14ac:dyDescent="0.2">
      <c r="A76" s="51">
        <v>2013</v>
      </c>
      <c r="B76" s="14" t="str">
        <f t="shared" si="1"/>
        <v>CG13406D</v>
      </c>
      <c r="C76" s="52" t="s">
        <v>75</v>
      </c>
      <c r="D76" s="53" t="s">
        <v>76</v>
      </c>
      <c r="E76" s="54" t="s">
        <v>25</v>
      </c>
      <c r="F76" s="54" t="s">
        <v>81</v>
      </c>
      <c r="G76" s="55">
        <v>417618</v>
      </c>
    </row>
    <row r="77" spans="1:7" ht="12.75" x14ac:dyDescent="0.2">
      <c r="A77" s="51">
        <v>2013</v>
      </c>
      <c r="B77" s="14" t="str">
        <f t="shared" si="1"/>
        <v>CG13406L</v>
      </c>
      <c r="C77" s="52" t="s">
        <v>75</v>
      </c>
      <c r="D77" s="53" t="s">
        <v>76</v>
      </c>
      <c r="E77" s="54" t="s">
        <v>77</v>
      </c>
      <c r="F77" s="54" t="s">
        <v>81</v>
      </c>
      <c r="G77" s="55">
        <v>424767</v>
      </c>
    </row>
    <row r="78" spans="1:7" ht="12.75" x14ac:dyDescent="0.2">
      <c r="A78" s="56">
        <v>2013</v>
      </c>
      <c r="B78" s="14" t="str">
        <f t="shared" si="1"/>
        <v>CG33706C</v>
      </c>
      <c r="C78" s="57" t="s">
        <v>78</v>
      </c>
      <c r="D78" s="58" t="s">
        <v>76</v>
      </c>
      <c r="E78" s="59" t="s">
        <v>18</v>
      </c>
      <c r="F78" s="60" t="s">
        <v>81</v>
      </c>
      <c r="G78" s="61">
        <v>512254</v>
      </c>
    </row>
  </sheetData>
  <sheetProtection password="C907" sheet="1" objects="1" scenarios="1"/>
  <mergeCells count="1">
    <mergeCell ref="D2:F2"/>
  </mergeCells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Incentivos</vt:lpstr>
      <vt:lpstr>CHEVROLET</vt:lpstr>
      <vt:lpstr>CHEVROLET!Print_Area</vt:lpstr>
      <vt:lpstr>Incentivos!Print_Area</vt:lpstr>
      <vt:lpstr>Incentivos!Print_Titles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Trujillo</dc:creator>
  <cp:lastModifiedBy>Sandra Trujillo</cp:lastModifiedBy>
  <dcterms:created xsi:type="dcterms:W3CDTF">2014-05-01T02:20:26Z</dcterms:created>
  <dcterms:modified xsi:type="dcterms:W3CDTF">2014-05-01T02:21:31Z</dcterms:modified>
</cp:coreProperties>
</file>