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ENE" sheetId="2" r:id="rId1"/>
    <sheet name="FEB" sheetId="3" r:id="rId2"/>
    <sheet name="MAR" sheetId="4" r:id="rId3"/>
  </sheets>
  <definedNames>
    <definedName name="_xlnm._FilterDatabase" localSheetId="0" hidden="1">ENE!$A$1:$N$63</definedName>
    <definedName name="_xlnm._FilterDatabase" localSheetId="1" hidden="1">FEB!$A$9:$N$72</definedName>
  </definedNames>
  <calcPr calcId="125725"/>
</workbook>
</file>

<file path=xl/calcChain.xml><?xml version="1.0" encoding="utf-8"?>
<calcChain xmlns="http://schemas.openxmlformats.org/spreadsheetml/2006/main">
  <c r="L65" i="2"/>
  <c r="J65"/>
</calcChain>
</file>

<file path=xl/sharedStrings.xml><?xml version="1.0" encoding="utf-8"?>
<sst xmlns="http://schemas.openxmlformats.org/spreadsheetml/2006/main" count="1201" uniqueCount="455">
  <si>
    <t>Abono a Unidades</t>
  </si>
  <si>
    <t>Poliza Contable de D</t>
  </si>
  <si>
    <t>TRANSFER BANCOMER</t>
  </si>
  <si>
    <t>Traspaso Operaciones</t>
  </si>
  <si>
    <t>I    434</t>
  </si>
  <si>
    <t>Abono a Unidades Usa</t>
  </si>
  <si>
    <t>LAG SOLUCIONES INTEGRA DEL BAJIO SA</t>
  </si>
  <si>
    <t>I     22</t>
  </si>
  <si>
    <t>I    802</t>
  </si>
  <si>
    <t>D    667</t>
  </si>
  <si>
    <t>ND52001-</t>
  </si>
  <si>
    <t>LJIMENEZ</t>
  </si>
  <si>
    <t>PENDIENTE / RF-30614 ARELLANO BALD</t>
  </si>
  <si>
    <t>D    668</t>
  </si>
  <si>
    <t>PENDIENTE / RF-30534 ARELLANO BALD</t>
  </si>
  <si>
    <t>D  1,098</t>
  </si>
  <si>
    <t>PENDIENTE / RF-29678 ESCALANTE LEY</t>
  </si>
  <si>
    <t>D  1,156</t>
  </si>
  <si>
    <t>PENDIENTE / RF-30294 GUTIERREZ GAL</t>
  </si>
  <si>
    <t>D  1,158</t>
  </si>
  <si>
    <t>PENDIENTE / RF-30559</t>
  </si>
  <si>
    <t>D  1,256</t>
  </si>
  <si>
    <t>PENDIENTE / RF-30542 AYALA HERNAND</t>
  </si>
  <si>
    <t>D  1,706</t>
  </si>
  <si>
    <t>PENDIENTE / RF-29909 MENDEZ RODRIG</t>
  </si>
  <si>
    <t>D  1,707</t>
  </si>
  <si>
    <t>PENDIENTE / RF-30468 MENDEZ RODRIG</t>
  </si>
  <si>
    <t>D  1,708</t>
  </si>
  <si>
    <t>PENDIENTE / RF-30642 MENDEZ RODRIG</t>
  </si>
  <si>
    <t>D  1,770</t>
  </si>
  <si>
    <t>PENDIENTE / RF-30191 HERNANDEZ ROJ</t>
  </si>
  <si>
    <t>D  1,771</t>
  </si>
  <si>
    <t>PENDIENTE / RF-30190</t>
  </si>
  <si>
    <t>D  1,772</t>
  </si>
  <si>
    <t>PENDIENTE / RF-29912</t>
  </si>
  <si>
    <t>0417N/16</t>
  </si>
  <si>
    <t>D  1,775</t>
  </si>
  <si>
    <t>D  1,777</t>
  </si>
  <si>
    <t>PENDIENTE / RF-29896</t>
  </si>
  <si>
    <t>D  1,779</t>
  </si>
  <si>
    <t>PENDIENTE / RF-29789</t>
  </si>
  <si>
    <t>D  2,113</t>
  </si>
  <si>
    <t>PENDIENTE / RF-30430</t>
  </si>
  <si>
    <t>D  2,189</t>
  </si>
  <si>
    <t>PENDIENTE / RF-29603 Y RF-30501</t>
  </si>
  <si>
    <t>D  2,206</t>
  </si>
  <si>
    <t>PENDIENTE / RF-29533</t>
  </si>
  <si>
    <t>D  2,263</t>
  </si>
  <si>
    <t>PENDIENTE / RF-29957 Y RF-29883</t>
  </si>
  <si>
    <t>D  2,275</t>
  </si>
  <si>
    <t>PENDIENTE / RF-29842 CALVO HERNAND</t>
  </si>
  <si>
    <t>D  2,924</t>
  </si>
  <si>
    <t>RECLASIFIC</t>
  </si>
  <si>
    <t>NA21001-</t>
  </si>
  <si>
    <t>RECLASIFICACION SEGUROS</t>
  </si>
  <si>
    <t>D  2,925</t>
  </si>
  <si>
    <t>RECLASIFICACION PAGO SEG</t>
  </si>
  <si>
    <t>E     48</t>
  </si>
  <si>
    <t>T-1715</t>
  </si>
  <si>
    <t>XD25026-</t>
  </si>
  <si>
    <t>TANIA IBETH JIMENEZ CONTRERAS</t>
  </si>
  <si>
    <t>E     91</t>
  </si>
  <si>
    <t>T-1746</t>
  </si>
  <si>
    <t>AAGUILAR</t>
  </si>
  <si>
    <t>LINO MIRANDA SALCEDO</t>
  </si>
  <si>
    <t>E     92</t>
  </si>
  <si>
    <t>T-1747</t>
  </si>
  <si>
    <t>MARTIN LOPEZ CAMACHO</t>
  </si>
  <si>
    <t>E    125</t>
  </si>
  <si>
    <t>CH-17082</t>
  </si>
  <si>
    <t>XD25007-</t>
  </si>
  <si>
    <t>BANCOMER 225</t>
  </si>
  <si>
    <t>GALVAN PEDRAZA ROSARIO</t>
  </si>
  <si>
    <t>E    146</t>
  </si>
  <si>
    <t>T-1759</t>
  </si>
  <si>
    <t>ANDRES MARTINEZ MENDOZA</t>
  </si>
  <si>
    <t>E    193</t>
  </si>
  <si>
    <t>T-1772</t>
  </si>
  <si>
    <t>GREGORIO AGUILAR CONTRERAS</t>
  </si>
  <si>
    <t>E    198</t>
  </si>
  <si>
    <t>T-1777</t>
  </si>
  <si>
    <t>ANTONIO BAUTISTA LOPEZ</t>
  </si>
  <si>
    <t>I     20</t>
  </si>
  <si>
    <t>PENDIENTE</t>
  </si>
  <si>
    <t>UD83001-</t>
  </si>
  <si>
    <t>SMEDINA</t>
  </si>
  <si>
    <t>SAAVEDRA ANGELES ALEJANDRO</t>
  </si>
  <si>
    <t>BAJA: SAAVEDRA ANGELES ALEJANDRO</t>
  </si>
  <si>
    <t>I     23</t>
  </si>
  <si>
    <t>TSUMURAYA NORIO</t>
  </si>
  <si>
    <t>I     56</t>
  </si>
  <si>
    <t>CAJA</t>
  </si>
  <si>
    <t>VILLAFUERTE RODRIGUEZ CAROLINA</t>
  </si>
  <si>
    <t>I     57</t>
  </si>
  <si>
    <t>BAJA: VILLAFUERTE RODRIGUEZ CAROLIN</t>
  </si>
  <si>
    <t>I    194</t>
  </si>
  <si>
    <t>UD80001-</t>
  </si>
  <si>
    <t>MUÑOZ BONILLA FRANCISCO ALFREDO</t>
  </si>
  <si>
    <t>I    230</t>
  </si>
  <si>
    <t>BAJA: MUÑOZ BONILLA FRANCISCO ALFRE</t>
  </si>
  <si>
    <t>I    257</t>
  </si>
  <si>
    <t>RODRIGO FERNANDEZ SEBASTIAN</t>
  </si>
  <si>
    <t>I    278</t>
  </si>
  <si>
    <t>PENDINETE</t>
  </si>
  <si>
    <t>RAMIREZ AMBRIZ TERESA FERNANDA</t>
  </si>
  <si>
    <t>I    280</t>
  </si>
  <si>
    <t>AGRO QUERETANA, S. DE R.L. DE C.V.</t>
  </si>
  <si>
    <t>RAMIREZ ALBARRAN ROBERTO CARLOS</t>
  </si>
  <si>
    <t>I    462</t>
  </si>
  <si>
    <t>AGROPRODUCTOS Y SERVICIOS DEL CENTR</t>
  </si>
  <si>
    <t>I    469</t>
  </si>
  <si>
    <t>MUñOZ BONILLA ALFREDO</t>
  </si>
  <si>
    <t>I    470</t>
  </si>
  <si>
    <t>BAJA: MUñOZ BONILLA ALFREDO</t>
  </si>
  <si>
    <t>I    506</t>
  </si>
  <si>
    <t>LEON MUÑOZ NORMA</t>
  </si>
  <si>
    <t>I    651</t>
  </si>
  <si>
    <t>ARTEAGA PAREDES VICTOR MANUEL</t>
  </si>
  <si>
    <t>I    652</t>
  </si>
  <si>
    <t>BAJA: ARTEAGA PAREDES VICTOR MANUEL</t>
  </si>
  <si>
    <t>I    754</t>
  </si>
  <si>
    <t>PEREZ GUTIERREZ DAVID</t>
  </si>
  <si>
    <t>LJIMENEZ:AYALA ALVAREZ MIGUEL ANGEL</t>
  </si>
  <si>
    <t>I    808</t>
  </si>
  <si>
    <t>RAYA ALMANZA JOSE LUIS</t>
  </si>
  <si>
    <t>I    833</t>
  </si>
  <si>
    <t>VENTURA DIAZ OLGA</t>
  </si>
  <si>
    <t>I    889</t>
  </si>
  <si>
    <t>ENLACES TURISTICOS DEL BAJIO S.A. D</t>
  </si>
  <si>
    <t>I    943</t>
  </si>
  <si>
    <t>URBINA TORRES JOSE CLEMENTE</t>
  </si>
  <si>
    <t>I    945</t>
  </si>
  <si>
    <t>BAJA: ENLACES TURISTICOS DEL BAJIO</t>
  </si>
  <si>
    <t>I    999</t>
  </si>
  <si>
    <t>ROMERO PALMA ALDO ULISES</t>
  </si>
  <si>
    <t>I  1,028</t>
  </si>
  <si>
    <t>I  1,037</t>
  </si>
  <si>
    <t>MOSTRADOR MOSTRADOR</t>
  </si>
  <si>
    <t>I  1,092</t>
  </si>
  <si>
    <t>REX IRRIGACION REGIONAL S.A. DE C.V</t>
  </si>
  <si>
    <t>I  1,099</t>
  </si>
  <si>
    <t>VELAZQUEZ URIBE ZUELIMA ZUGEY</t>
  </si>
  <si>
    <t>I  1,128</t>
  </si>
  <si>
    <t>I  1,133</t>
  </si>
  <si>
    <t>BAJA: LAG SOLUCIONES INTEGRA DEL BA</t>
  </si>
  <si>
    <t>I  1,143</t>
  </si>
  <si>
    <t>LANDEROS LOPEZ ANTONIO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</si>
  <si>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</si>
  <si>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</si>
  <si>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</si>
  <si>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</si>
  <si>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</si>
  <si>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</si>
  <si>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</si>
  <si>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</si>
  <si>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</si>
  <si>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</si>
  <si>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</si>
  <si>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</si>
  <si>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</si>
  <si>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</si>
  <si>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</si>
  <si>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</si>
  <si>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</si>
  <si>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S</t>
  </si>
  <si>
    <t>T</t>
  </si>
  <si>
    <t>V</t>
  </si>
  <si>
    <t>U</t>
  </si>
  <si>
    <t>Z</t>
  </si>
  <si>
    <t>D    906</t>
  </si>
  <si>
    <t>PENDIENTE / RF- 30439, 30576, 3050</t>
  </si>
  <si>
    <t>D    915</t>
  </si>
  <si>
    <t>PENDIENTE / RF-29611</t>
  </si>
  <si>
    <t>D  1,124</t>
  </si>
  <si>
    <t>PENDIENTE / RF-29036</t>
  </si>
  <si>
    <t>D  1,697</t>
  </si>
  <si>
    <t>PENDIENTE / RF-28618</t>
  </si>
  <si>
    <t>D  1,876</t>
  </si>
  <si>
    <t>PENDIENTE / RF-31243</t>
  </si>
  <si>
    <t>D  1,882</t>
  </si>
  <si>
    <t>PENDIENTE / RF-29457 CORONADO VELA</t>
  </si>
  <si>
    <t>E     43</t>
  </si>
  <si>
    <t>T-1785</t>
  </si>
  <si>
    <t>INTERMODAL MEXICO S.A. DE C.V.</t>
  </si>
  <si>
    <t>E     45</t>
  </si>
  <si>
    <t>T-1787</t>
  </si>
  <si>
    <t>E     46</t>
  </si>
  <si>
    <t>T-1788</t>
  </si>
  <si>
    <t>MARIA MAYELA AMBRIZ NITO</t>
  </si>
  <si>
    <t>E     47</t>
  </si>
  <si>
    <t>T-1789</t>
  </si>
  <si>
    <t>OLGA VENTURA DIAZ</t>
  </si>
  <si>
    <t>T-1790</t>
  </si>
  <si>
    <t>TERESA FERNANDA RAMIREZ AMBRIZ</t>
  </si>
  <si>
    <t>E     85</t>
  </si>
  <si>
    <t>CH-17190</t>
  </si>
  <si>
    <t>ALMA DANIELA AGUILAR MANDUJANO</t>
  </si>
  <si>
    <t>E    133</t>
  </si>
  <si>
    <t>CH-17220</t>
  </si>
  <si>
    <t>LUIS ALFREDO AGUILERA MARTINEZ</t>
  </si>
  <si>
    <t>E    164</t>
  </si>
  <si>
    <t>T-1837</t>
  </si>
  <si>
    <t>A001837</t>
  </si>
  <si>
    <t>LUIS GERARDO LOPEZ RODRIGUEZ</t>
  </si>
  <si>
    <t>E    168</t>
  </si>
  <si>
    <t>CH-17233</t>
  </si>
  <si>
    <t>ANTONIO LANDEROS LOPEZ</t>
  </si>
  <si>
    <t>E    229</t>
  </si>
  <si>
    <t>T-1847</t>
  </si>
  <si>
    <t>EL MESTIZAL SPR DE RL</t>
  </si>
  <si>
    <t>E    230</t>
  </si>
  <si>
    <t>T-1848</t>
  </si>
  <si>
    <t>CAROLINA DELGADO LOPEZ</t>
  </si>
  <si>
    <t>E    234</t>
  </si>
  <si>
    <t>T-1852</t>
  </si>
  <si>
    <t>E    277</t>
  </si>
  <si>
    <t>T-1853</t>
  </si>
  <si>
    <t>T-01853</t>
  </si>
  <si>
    <t>E    278</t>
  </si>
  <si>
    <t>T-1854</t>
  </si>
  <si>
    <t>T-01854</t>
  </si>
  <si>
    <t>JOSE DAVID VEGA VEGA</t>
  </si>
  <si>
    <t>I     19</t>
  </si>
  <si>
    <t>ACOSTA DOMINGUEZ MARIA DEL SOCORRO</t>
  </si>
  <si>
    <t>I     46</t>
  </si>
  <si>
    <t>AGUILAR MANDUJANO ALMA DANIELA</t>
  </si>
  <si>
    <t>I    102</t>
  </si>
  <si>
    <t>MARTINEZ PITAYO MA GUADALUPE</t>
  </si>
  <si>
    <t>I    114</t>
  </si>
  <si>
    <t>BOOK STORE BAJIO, S.A. DE C.V.</t>
  </si>
  <si>
    <t>I    118</t>
  </si>
  <si>
    <t>NERY MONTIEL ANDREA</t>
  </si>
  <si>
    <t>I    119</t>
  </si>
  <si>
    <t>BAJA: NERY MONTIEL ANDREA</t>
  </si>
  <si>
    <t>I    126</t>
  </si>
  <si>
    <t>TRANSPORTADORA EJECUTIVA Y EMPRESAR</t>
  </si>
  <si>
    <t>I    145</t>
  </si>
  <si>
    <t>QUEVEDO RAMIREZ JOSE ALFREDO</t>
  </si>
  <si>
    <t>I    147</t>
  </si>
  <si>
    <t>BASURTO TAPIA ROSA MARIA</t>
  </si>
  <si>
    <t>I    159</t>
  </si>
  <si>
    <t>LJIMENEZ:DELGADO LOPEZ CAROLINA</t>
  </si>
  <si>
    <t>I    192</t>
  </si>
  <si>
    <t>GONZALEZ GARCIA LUIS ROBERTO</t>
  </si>
  <si>
    <t>I    203</t>
  </si>
  <si>
    <t>BAJA: BASURTO TAPIA ROSA MARIA</t>
  </si>
  <si>
    <t>I    208</t>
  </si>
  <si>
    <t>DORANTES ROJAS LUCIANO</t>
  </si>
  <si>
    <t>I    214</t>
  </si>
  <si>
    <t>SORIA FRIAS MA GUADALUPE</t>
  </si>
  <si>
    <t>I    219</t>
  </si>
  <si>
    <t>BAJA: SORIA FRIAS MA GUADALUPE</t>
  </si>
  <si>
    <t>I    224</t>
  </si>
  <si>
    <t>PAZ TORRES JOSE LUIS</t>
  </si>
  <si>
    <t>I    225</t>
  </si>
  <si>
    <t>BAJA: PAZ TORRES JOSE LUIS</t>
  </si>
  <si>
    <t>I    265</t>
  </si>
  <si>
    <t>LJIMENEZ:MARTINEZ PITAYO MA GUADALU</t>
  </si>
  <si>
    <t>I    267</t>
  </si>
  <si>
    <t>LJIMENEZ: MARTINEZ PITAYO MA GUADAL</t>
  </si>
  <si>
    <t>I    309</t>
  </si>
  <si>
    <t>RIVEREÑA METAL-MECANICA S.A DE C.V.</t>
  </si>
  <si>
    <t>I    310</t>
  </si>
  <si>
    <t>I    313</t>
  </si>
  <si>
    <t>BAJA: GUIJOSA CANCHOLA MARCOS</t>
  </si>
  <si>
    <t>I    314</t>
  </si>
  <si>
    <t>GUIJOSA CANCHOLA MARCOS</t>
  </si>
  <si>
    <t>I    419</t>
  </si>
  <si>
    <t>MARTINEZ ARELLANO LAURA NIDIA</t>
  </si>
  <si>
    <t>I    420</t>
  </si>
  <si>
    <t>I    430</t>
  </si>
  <si>
    <t>RICO SANCHEZ PALOMA</t>
  </si>
  <si>
    <t>I    502</t>
  </si>
  <si>
    <t>BAJA: RODRIGUEZ OCHOA J LEBI</t>
  </si>
  <si>
    <t>I    628</t>
  </si>
  <si>
    <t>FRIAS GARCIA CARLOS</t>
  </si>
  <si>
    <t>I    660</t>
  </si>
  <si>
    <t>MULTILLANTAS NIETO SA DE CV</t>
  </si>
  <si>
    <t>I    664</t>
  </si>
  <si>
    <t>BAJA: MULTILLANTAS NIETO SA DE CV</t>
  </si>
  <si>
    <t>I    725</t>
  </si>
  <si>
    <t>PRIVA AMERICA LATINA, S.A. DE C.V.</t>
  </si>
  <si>
    <t>I    778</t>
  </si>
  <si>
    <t>CORTES URBINA ISMAEL</t>
  </si>
  <si>
    <t>I    857</t>
  </si>
  <si>
    <t>AGRICULTURA CALIDAD Y PROGRESO S DE</t>
  </si>
  <si>
    <t>I    883</t>
  </si>
  <si>
    <t>TREJO ZUñIGA JOSE</t>
  </si>
  <si>
    <t>I    903</t>
  </si>
  <si>
    <t>LOPEZ PACHECO JUAN</t>
  </si>
  <si>
    <t>I    915</t>
  </si>
  <si>
    <t>MENDEZ PANIAGUA BENJAMIN</t>
  </si>
  <si>
    <t>I    965</t>
  </si>
  <si>
    <t>BAUTISTA LUNA EDWIN MARCOS</t>
  </si>
  <si>
    <t>I    990</t>
  </si>
  <si>
    <t>SAAVEDRA ANGELES JUAN DE JESUS</t>
  </si>
  <si>
    <t>I  1,008</t>
  </si>
  <si>
    <t>AGROQUIMICA S.A. DE C.V.</t>
  </si>
  <si>
    <t>I  1,025</t>
  </si>
  <si>
    <t>ANAYA OCHOA ANASTACIO</t>
  </si>
  <si>
    <t>I  1,038</t>
  </si>
  <si>
    <t>AGUILAR VERGARA JUAN JOSE</t>
  </si>
  <si>
    <t>I  1,050</t>
  </si>
  <si>
    <t>RF-31598</t>
  </si>
  <si>
    <t>DURANGO AUTOMOTORES S. DE R.L. DE C</t>
  </si>
  <si>
    <t>D     13</t>
  </si>
  <si>
    <t>PENDIENTE / RF-31211, 31077, 30902</t>
  </si>
  <si>
    <t>D    267</t>
  </si>
  <si>
    <t>PENDIENTE / RF-30655</t>
  </si>
  <si>
    <t>D    530</t>
  </si>
  <si>
    <t>PENDIENTE / RF-30319</t>
  </si>
  <si>
    <t>D    608</t>
  </si>
  <si>
    <t>PENDIENTE / RF-2995</t>
  </si>
  <si>
    <t>D    835</t>
  </si>
  <si>
    <t>PENDIENTE / RF-30461, 30463</t>
  </si>
  <si>
    <t>D  1,964</t>
  </si>
  <si>
    <t>0649N/16</t>
  </si>
  <si>
    <t>LJIMENEZ: PENDIENTE / RF-30149 RICO</t>
  </si>
  <si>
    <t>D  2,985</t>
  </si>
  <si>
    <t>WV4065</t>
  </si>
  <si>
    <t>ROGELIO BAUTISTA ALEGRIA RF298</t>
  </si>
  <si>
    <t>D  2,986</t>
  </si>
  <si>
    <t>PENDIENTE / CANO OROPEZA FLORENCIO</t>
  </si>
  <si>
    <t>D  2,989</t>
  </si>
  <si>
    <t>PENDIENTE / FUNES TORRES MA ELENA</t>
  </si>
  <si>
    <t>E      5</t>
  </si>
  <si>
    <t>CH-17289</t>
  </si>
  <si>
    <t>REX IRRIGACION REGIONAL SA DE CV</t>
  </si>
  <si>
    <t>E     17</t>
  </si>
  <si>
    <t>CH-17291</t>
  </si>
  <si>
    <t>VERONICA ELISA ALARCON MARTINEZ</t>
  </si>
  <si>
    <t>E     34</t>
  </si>
  <si>
    <t>T-1880</t>
  </si>
  <si>
    <t>SERVICIOS INTEGRALES DE MEDICION Y</t>
  </si>
  <si>
    <t>E     35</t>
  </si>
  <si>
    <t>T-1881</t>
  </si>
  <si>
    <t>JORGE LUIS MURILLO RAMIREZ</t>
  </si>
  <si>
    <t>E     36</t>
  </si>
  <si>
    <t>T-1882</t>
  </si>
  <si>
    <t>JOSE LUIS GONZALEZ MOTA</t>
  </si>
  <si>
    <t>E     55</t>
  </si>
  <si>
    <t>CH-17306</t>
  </si>
  <si>
    <t>PALOMA RICO SANCHEZ</t>
  </si>
  <si>
    <t>E     76</t>
  </si>
  <si>
    <t>T-1903</t>
  </si>
  <si>
    <t>MIGUEL ANGEL AYALA ALVAREZ</t>
  </si>
  <si>
    <t>E     77</t>
  </si>
  <si>
    <t>T-1904</t>
  </si>
  <si>
    <t>ANASTACIO ANAYA OCHOA</t>
  </si>
  <si>
    <t>E     79</t>
  </si>
  <si>
    <t>T-1906</t>
  </si>
  <si>
    <t>NORMA LEON MUÑOZ</t>
  </si>
  <si>
    <t>E     80</t>
  </si>
  <si>
    <t>T-1907</t>
  </si>
  <si>
    <t>AUTOMOTORES DE LA LAGUNA SA DE CV</t>
  </si>
  <si>
    <t>E     81</t>
  </si>
  <si>
    <t>T-1908</t>
  </si>
  <si>
    <t>FERNANDO CHAVEZ RAMIREZ</t>
  </si>
  <si>
    <t>E    111</t>
  </si>
  <si>
    <t>CH-17317</t>
  </si>
  <si>
    <t>JOSE DOLORES MARTINEZ NUÑEZ</t>
  </si>
  <si>
    <t>E    161</t>
  </si>
  <si>
    <t>T-1953</t>
  </si>
  <si>
    <t>JUAN LOPEZ PACHECO</t>
  </si>
  <si>
    <t>E    162</t>
  </si>
  <si>
    <t>T-1954</t>
  </si>
  <si>
    <t>TRANSPORTES ALME S.A. DE C.V.</t>
  </si>
  <si>
    <t>E    163</t>
  </si>
  <si>
    <t>T-1955</t>
  </si>
  <si>
    <t>JUAN JOSE AGUILAR VERGARA</t>
  </si>
  <si>
    <t>E    170</t>
  </si>
  <si>
    <t>T-1959</t>
  </si>
  <si>
    <t>ROBERTO CARLOS RAMIREZ ALBARRAN</t>
  </si>
  <si>
    <t>E    209</t>
  </si>
  <si>
    <t>T-1980</t>
  </si>
  <si>
    <t>JOSE MARIA ANAYA AGUILAR</t>
  </si>
  <si>
    <t>I     13</t>
  </si>
  <si>
    <t>GONZALEZ VARGAS ELIAS</t>
  </si>
  <si>
    <t>I     92</t>
  </si>
  <si>
    <t>BUCIO RODRIGUEZ JOSE</t>
  </si>
  <si>
    <t>I     93</t>
  </si>
  <si>
    <t>BAJA: BUCIO RODRIGUEZ JOSE</t>
  </si>
  <si>
    <t>I    131</t>
  </si>
  <si>
    <t>RUIZ SORIA EMMANUEL</t>
  </si>
  <si>
    <t>I    132</t>
  </si>
  <si>
    <t>BAJA: RUIZ SORIA EMMANUEL</t>
  </si>
  <si>
    <t>I    133</t>
  </si>
  <si>
    <t>I    197</t>
  </si>
  <si>
    <t>MELECIO VILLAGOMEZ MARIBEL</t>
  </si>
  <si>
    <t>I    202</t>
  </si>
  <si>
    <t>SANCHEZ SANCHEZ FRANCISCO JAVIER</t>
  </si>
  <si>
    <t>I    231</t>
  </si>
  <si>
    <t>CAMARGO LOPEZ MARIA GUADALUPE</t>
  </si>
  <si>
    <t>I    377</t>
  </si>
  <si>
    <t>ALANIS GONZALEZ MARTHA ALICIA</t>
  </si>
  <si>
    <t>I    378</t>
  </si>
  <si>
    <t>BAJA: ALANIS GONZALEZ MARTHA ALICIA</t>
  </si>
  <si>
    <t>I    455</t>
  </si>
  <si>
    <t>BAJA: AGRICULTURA CALIDAD Y PROGRES</t>
  </si>
  <si>
    <t>I    457</t>
  </si>
  <si>
    <t>LJIMENEZ:ANAYA AGUILAR JOSE MARIA</t>
  </si>
  <si>
    <t>I    480</t>
  </si>
  <si>
    <t>RAMIREZ QUEZADA ANDRES</t>
  </si>
  <si>
    <t>I    509</t>
  </si>
  <si>
    <t>HERNANDEZ MEDEL JUAN</t>
  </si>
  <si>
    <t>I    567</t>
  </si>
  <si>
    <t>CORTES PEREZ BERNARDINO</t>
  </si>
  <si>
    <t>I    603</t>
  </si>
  <si>
    <t>SOTO CHAVEZ ALEJANDRA MA. DEL RAYO</t>
  </si>
  <si>
    <t>I    606</t>
  </si>
  <si>
    <t>I    642</t>
  </si>
  <si>
    <t>GONZALEZ ROMERO GUILLERMO DANIEL</t>
  </si>
  <si>
    <t>I    705</t>
  </si>
  <si>
    <t>FLORES CAMACHO HECTOR ADRIAN</t>
  </si>
  <si>
    <t>I    714</t>
  </si>
  <si>
    <t>MARTIN TELLEZ CYNTIA PAOLA</t>
  </si>
  <si>
    <t>I    715</t>
  </si>
  <si>
    <t>BAJA: MARTIN TELLEZ CYNTIA PAOLA</t>
  </si>
  <si>
    <t>I    748</t>
  </si>
  <si>
    <t>RUIZ JUAREZ ARTURO</t>
  </si>
  <si>
    <t>I    794</t>
  </si>
  <si>
    <t>MENDOZA VEGA J. DOLORES</t>
  </si>
  <si>
    <t>I    795</t>
  </si>
  <si>
    <t>BAJA: MENDOZA VEGA J. DOLORES</t>
  </si>
  <si>
    <t>I    831</t>
  </si>
  <si>
    <t>CID ACOSTA CANDELARIA</t>
  </si>
  <si>
    <t>I    885</t>
  </si>
  <si>
    <t>RAMIREZ SALGADO JOSE ANTONIO</t>
  </si>
  <si>
    <t>BAJA: RAMIREZ SALGADO JOSE ANTONIO</t>
  </si>
  <si>
    <t>I    890</t>
  </si>
  <si>
    <t>I    891</t>
  </si>
  <si>
    <t>BAJA: MOSTRADOR MOSTRADOR</t>
  </si>
  <si>
    <t>I    902</t>
  </si>
  <si>
    <t>GARCIA GUERRERO MARIA MAGDALENA</t>
  </si>
  <si>
    <t>I    938</t>
  </si>
  <si>
    <t>GONZALEZ RODRIGUEZ MARIA ELENA</t>
  </si>
  <si>
    <t>I    986</t>
  </si>
  <si>
    <t>LJIMENEZ:MORA HERNANDEZ ALICIA</t>
  </si>
  <si>
    <t>I    987</t>
  </si>
  <si>
    <t>I    992</t>
  </si>
  <si>
    <t>MELO VANCINI JULIO CESAR</t>
  </si>
  <si>
    <t>I    993</t>
  </si>
  <si>
    <t>BAJA: MELO VANCINI JULIO CESAR</t>
  </si>
  <si>
    <t>I    998</t>
  </si>
  <si>
    <t>JARALEÑO MANCERA PEDRO</t>
  </si>
  <si>
    <t>BAJA: JARALEÑO MANCERA PEDRO</t>
  </si>
  <si>
    <t>I  1,019</t>
  </si>
  <si>
    <t>GONZALEZ ANAYA SERGIO</t>
  </si>
  <si>
    <t>I  1,072</t>
  </si>
  <si>
    <t>HERNANDEZ MORALES SERGIO</t>
  </si>
  <si>
    <t>I  1,096</t>
  </si>
  <si>
    <t>JIMENEZ SIERRA EVERARDO</t>
  </si>
  <si>
    <t>I  1,136</t>
  </si>
  <si>
    <t>RF-32080</t>
  </si>
  <si>
    <t>GARCIA BALTAZAR JUAN MARTIN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</si>
</sst>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3" fontId="0" fillId="0" borderId="0" xfId="0" applyNumberFormat="1"/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8"/>
  <sheetViews>
    <sheetView workbookViewId="0">
      <selection activeCell="D13" sqref="D13"/>
    </sheetView>
  </sheetViews>
  <sheetFormatPr baseColWidth="10" defaultRowHeight="15"/>
  <cols>
    <col min="4" max="4" width="2" bestFit="1" customWidth="1"/>
    <col min="9" max="9" width="38.7109375" bestFit="1" customWidth="1"/>
    <col min="10" max="10" width="13.140625" bestFit="1" customWidth="1"/>
    <col min="11" max="11" width="3" style="4" customWidth="1"/>
    <col min="13" max="13" width="3" style="4" customWidth="1"/>
    <col min="14" max="14" width="12.42578125" bestFit="1" customWidth="1"/>
  </cols>
  <sheetData>
    <row r="2" spans="1:14">
      <c r="A2" t="s">
        <v>9</v>
      </c>
      <c r="B2" s="1">
        <v>42380</v>
      </c>
      <c r="D2">
        <v>1</v>
      </c>
      <c r="E2" t="s">
        <v>10</v>
      </c>
      <c r="F2">
        <v>29159</v>
      </c>
      <c r="G2" t="s">
        <v>3</v>
      </c>
      <c r="H2" t="s">
        <v>11</v>
      </c>
      <c r="I2" t="s">
        <v>12</v>
      </c>
      <c r="J2" s="2">
        <v>351100</v>
      </c>
      <c r="K2" s="3" t="s">
        <v>148</v>
      </c>
      <c r="N2" s="2">
        <v>-3945360.68</v>
      </c>
    </row>
    <row r="3" spans="1:14">
      <c r="A3" t="s">
        <v>13</v>
      </c>
      <c r="B3" s="1">
        <v>42380</v>
      </c>
      <c r="D3">
        <v>1</v>
      </c>
      <c r="E3" t="s">
        <v>10</v>
      </c>
      <c r="F3">
        <v>29160</v>
      </c>
      <c r="G3" t="s">
        <v>3</v>
      </c>
      <c r="H3" t="s">
        <v>11</v>
      </c>
      <c r="I3" t="s">
        <v>14</v>
      </c>
      <c r="J3" s="2">
        <v>3000</v>
      </c>
      <c r="K3" s="3" t="s">
        <v>149</v>
      </c>
      <c r="N3" s="2">
        <v>-3942360.68</v>
      </c>
    </row>
    <row r="4" spans="1:14">
      <c r="A4" t="s">
        <v>15</v>
      </c>
      <c r="B4" s="1">
        <v>42384</v>
      </c>
      <c r="D4">
        <v>1</v>
      </c>
      <c r="E4" t="s">
        <v>10</v>
      </c>
      <c r="F4">
        <v>29161</v>
      </c>
      <c r="G4" t="s">
        <v>3</v>
      </c>
      <c r="H4" t="s">
        <v>11</v>
      </c>
      <c r="I4" t="s">
        <v>16</v>
      </c>
      <c r="J4" s="2">
        <v>20000</v>
      </c>
      <c r="K4" s="3" t="s">
        <v>150</v>
      </c>
      <c r="N4" s="2">
        <v>-4073010.68</v>
      </c>
    </row>
    <row r="5" spans="1:14">
      <c r="A5" t="s">
        <v>17</v>
      </c>
      <c r="B5" s="1">
        <v>42385</v>
      </c>
      <c r="D5">
        <v>1</v>
      </c>
      <c r="E5" t="s">
        <v>10</v>
      </c>
      <c r="F5">
        <v>29164</v>
      </c>
      <c r="G5" t="s">
        <v>3</v>
      </c>
      <c r="H5" t="s">
        <v>11</v>
      </c>
      <c r="I5" t="s">
        <v>18</v>
      </c>
      <c r="J5" s="2">
        <v>100000</v>
      </c>
      <c r="K5" s="3" t="s">
        <v>151</v>
      </c>
      <c r="N5" s="2">
        <v>-3993010.68</v>
      </c>
    </row>
    <row r="6" spans="1:14">
      <c r="A6" t="s">
        <v>19</v>
      </c>
      <c r="B6" s="1">
        <v>42385</v>
      </c>
      <c r="D6">
        <v>1</v>
      </c>
      <c r="E6" t="s">
        <v>10</v>
      </c>
      <c r="F6">
        <v>29165</v>
      </c>
      <c r="G6" t="s">
        <v>3</v>
      </c>
      <c r="H6" t="s">
        <v>11</v>
      </c>
      <c r="I6" t="s">
        <v>20</v>
      </c>
      <c r="J6" s="2">
        <v>100000</v>
      </c>
      <c r="K6" s="3" t="s">
        <v>152</v>
      </c>
      <c r="N6" s="2">
        <v>-3893010.68</v>
      </c>
    </row>
    <row r="7" spans="1:14">
      <c r="A7" t="s">
        <v>21</v>
      </c>
      <c r="B7" s="1">
        <v>42387</v>
      </c>
      <c r="D7">
        <v>1</v>
      </c>
      <c r="E7" t="s">
        <v>10</v>
      </c>
      <c r="F7">
        <v>29166</v>
      </c>
      <c r="G7" t="s">
        <v>3</v>
      </c>
      <c r="H7" t="s">
        <v>11</v>
      </c>
      <c r="I7" t="s">
        <v>22</v>
      </c>
      <c r="J7" s="2">
        <v>5000</v>
      </c>
      <c r="K7" s="3" t="s">
        <v>153</v>
      </c>
      <c r="N7" s="2">
        <v>-3888010.68</v>
      </c>
    </row>
    <row r="8" spans="1:14">
      <c r="A8" t="s">
        <v>23</v>
      </c>
      <c r="B8" s="1">
        <v>42391</v>
      </c>
      <c r="D8">
        <v>1</v>
      </c>
      <c r="E8" t="s">
        <v>10</v>
      </c>
      <c r="F8">
        <v>29167</v>
      </c>
      <c r="G8" t="s">
        <v>3</v>
      </c>
      <c r="H8" t="s">
        <v>11</v>
      </c>
      <c r="I8" t="s">
        <v>24</v>
      </c>
      <c r="J8" s="2">
        <v>30000</v>
      </c>
      <c r="K8" s="3" t="s">
        <v>154</v>
      </c>
      <c r="N8" s="2">
        <v>-3844454.77</v>
      </c>
    </row>
    <row r="9" spans="1:14">
      <c r="A9" t="s">
        <v>25</v>
      </c>
      <c r="B9" s="1">
        <v>42391</v>
      </c>
      <c r="D9">
        <v>1</v>
      </c>
      <c r="E9" t="s">
        <v>10</v>
      </c>
      <c r="F9">
        <v>29168</v>
      </c>
      <c r="G9" t="s">
        <v>3</v>
      </c>
      <c r="H9" t="s">
        <v>11</v>
      </c>
      <c r="I9" t="s">
        <v>26</v>
      </c>
      <c r="J9" s="2">
        <v>20000</v>
      </c>
      <c r="K9" s="3" t="s">
        <v>155</v>
      </c>
      <c r="N9" s="2">
        <v>-3824454.77</v>
      </c>
    </row>
    <row r="10" spans="1:14">
      <c r="A10" t="s">
        <v>27</v>
      </c>
      <c r="B10" s="1">
        <v>42391</v>
      </c>
      <c r="D10">
        <v>1</v>
      </c>
      <c r="E10" t="s">
        <v>10</v>
      </c>
      <c r="F10">
        <v>29169</v>
      </c>
      <c r="G10" t="s">
        <v>3</v>
      </c>
      <c r="H10" t="s">
        <v>11</v>
      </c>
      <c r="I10" t="s">
        <v>28</v>
      </c>
      <c r="J10" s="2">
        <v>20000</v>
      </c>
      <c r="K10" s="3" t="s">
        <v>156</v>
      </c>
      <c r="N10" s="2">
        <v>-3804454.77</v>
      </c>
    </row>
    <row r="11" spans="1:14">
      <c r="A11" t="s">
        <v>29</v>
      </c>
      <c r="B11" s="1">
        <v>42392</v>
      </c>
      <c r="D11">
        <v>1</v>
      </c>
      <c r="E11" t="s">
        <v>10</v>
      </c>
      <c r="F11">
        <v>29170</v>
      </c>
      <c r="G11" t="s">
        <v>3</v>
      </c>
      <c r="H11" t="s">
        <v>11</v>
      </c>
      <c r="I11" t="s">
        <v>30</v>
      </c>
      <c r="J11" s="2">
        <v>20000</v>
      </c>
      <c r="K11" s="3" t="s">
        <v>157</v>
      </c>
      <c r="N11" s="2">
        <v>-3794454.77</v>
      </c>
    </row>
    <row r="12" spans="1:14">
      <c r="A12" t="s">
        <v>31</v>
      </c>
      <c r="B12" s="1">
        <v>42392</v>
      </c>
      <c r="D12">
        <v>1</v>
      </c>
      <c r="E12" t="s">
        <v>10</v>
      </c>
      <c r="F12">
        <v>29171</v>
      </c>
      <c r="G12" t="s">
        <v>3</v>
      </c>
      <c r="H12" t="s">
        <v>11</v>
      </c>
      <c r="I12" t="s">
        <v>32</v>
      </c>
      <c r="J12" s="2">
        <v>30000</v>
      </c>
      <c r="K12" s="3" t="s">
        <v>158</v>
      </c>
      <c r="N12" s="2">
        <v>-3764454.77</v>
      </c>
    </row>
    <row r="13" spans="1:14">
      <c r="A13" t="s">
        <v>33</v>
      </c>
      <c r="B13" s="1">
        <v>42392</v>
      </c>
      <c r="D13">
        <v>1</v>
      </c>
      <c r="E13" t="s">
        <v>10</v>
      </c>
      <c r="F13">
        <v>29172</v>
      </c>
      <c r="G13" t="s">
        <v>3</v>
      </c>
      <c r="H13" t="s">
        <v>11</v>
      </c>
      <c r="I13" t="s">
        <v>34</v>
      </c>
      <c r="J13" s="2">
        <v>90000</v>
      </c>
      <c r="K13" s="3" t="s">
        <v>147</v>
      </c>
      <c r="N13" s="2">
        <v>-3674454.77</v>
      </c>
    </row>
    <row r="14" spans="1:14">
      <c r="A14" t="s">
        <v>33</v>
      </c>
      <c r="B14" s="1">
        <v>42392</v>
      </c>
      <c r="C14" t="s">
        <v>35</v>
      </c>
      <c r="D14">
        <v>1</v>
      </c>
      <c r="E14" t="s">
        <v>10</v>
      </c>
      <c r="F14">
        <v>29172</v>
      </c>
      <c r="G14" t="s">
        <v>3</v>
      </c>
      <c r="H14" t="s">
        <v>11</v>
      </c>
      <c r="I14" t="s">
        <v>34</v>
      </c>
      <c r="L14" s="2">
        <v>90000</v>
      </c>
      <c r="M14" s="3" t="s">
        <v>147</v>
      </c>
      <c r="N14" s="2">
        <v>-3764454.77</v>
      </c>
    </row>
    <row r="15" spans="1:14">
      <c r="A15" t="s">
        <v>36</v>
      </c>
      <c r="B15" s="1">
        <v>42392</v>
      </c>
      <c r="D15">
        <v>1</v>
      </c>
      <c r="E15" t="s">
        <v>10</v>
      </c>
      <c r="F15">
        <v>29173</v>
      </c>
      <c r="G15" t="s">
        <v>3</v>
      </c>
      <c r="H15" t="s">
        <v>11</v>
      </c>
      <c r="I15" t="s">
        <v>34</v>
      </c>
      <c r="J15" s="2">
        <v>90000</v>
      </c>
      <c r="K15" s="3" t="s">
        <v>159</v>
      </c>
      <c r="N15" s="2">
        <v>-3674454.77</v>
      </c>
    </row>
    <row r="16" spans="1:14">
      <c r="A16" t="s">
        <v>37</v>
      </c>
      <c r="B16" s="1">
        <v>42392</v>
      </c>
      <c r="D16">
        <v>1</v>
      </c>
      <c r="E16" t="s">
        <v>10</v>
      </c>
      <c r="F16">
        <v>29174</v>
      </c>
      <c r="G16" t="s">
        <v>3</v>
      </c>
      <c r="H16" t="s">
        <v>11</v>
      </c>
      <c r="I16" t="s">
        <v>38</v>
      </c>
      <c r="J16" s="2">
        <v>60000</v>
      </c>
      <c r="K16" s="3" t="s">
        <v>160</v>
      </c>
      <c r="N16" s="2">
        <v>-3614454.77</v>
      </c>
    </row>
    <row r="17" spans="1:14">
      <c r="A17" t="s">
        <v>39</v>
      </c>
      <c r="B17" s="1">
        <v>42392</v>
      </c>
      <c r="D17">
        <v>1</v>
      </c>
      <c r="E17" t="s">
        <v>10</v>
      </c>
      <c r="F17">
        <v>29175</v>
      </c>
      <c r="G17" t="s">
        <v>3</v>
      </c>
      <c r="H17" t="s">
        <v>11</v>
      </c>
      <c r="I17" t="s">
        <v>40</v>
      </c>
      <c r="J17" s="2">
        <v>100000</v>
      </c>
      <c r="K17" s="3" t="s">
        <v>161</v>
      </c>
      <c r="N17" s="2">
        <v>-3514454.77</v>
      </c>
    </row>
    <row r="18" spans="1:14">
      <c r="A18" t="s">
        <v>41</v>
      </c>
      <c r="B18" s="1">
        <v>42395</v>
      </c>
      <c r="D18">
        <v>1</v>
      </c>
      <c r="E18" t="s">
        <v>10</v>
      </c>
      <c r="F18">
        <v>29176</v>
      </c>
      <c r="G18" t="s">
        <v>3</v>
      </c>
      <c r="H18" t="s">
        <v>11</v>
      </c>
      <c r="I18" t="s">
        <v>42</v>
      </c>
      <c r="J18" s="2">
        <v>50000</v>
      </c>
      <c r="K18" s="3" t="s">
        <v>162</v>
      </c>
      <c r="N18" s="2">
        <v>-3484454.77</v>
      </c>
    </row>
    <row r="19" spans="1:14">
      <c r="A19" t="s">
        <v>43</v>
      </c>
      <c r="B19" s="1">
        <v>42396</v>
      </c>
      <c r="D19">
        <v>1</v>
      </c>
      <c r="E19" t="s">
        <v>10</v>
      </c>
      <c r="F19">
        <v>29177</v>
      </c>
      <c r="G19" t="s">
        <v>3</v>
      </c>
      <c r="H19" t="s">
        <v>11</v>
      </c>
      <c r="I19" t="s">
        <v>44</v>
      </c>
      <c r="J19" s="2">
        <v>200000</v>
      </c>
      <c r="K19" s="3" t="s">
        <v>163</v>
      </c>
      <c r="N19" s="2">
        <v>-3274294.77</v>
      </c>
    </row>
    <row r="20" spans="1:14">
      <c r="A20" t="s">
        <v>45</v>
      </c>
      <c r="B20" s="1">
        <v>42396</v>
      </c>
      <c r="D20">
        <v>1</v>
      </c>
      <c r="E20" t="s">
        <v>10</v>
      </c>
      <c r="F20">
        <v>29178</v>
      </c>
      <c r="G20" t="s">
        <v>3</v>
      </c>
      <c r="H20" t="s">
        <v>11</v>
      </c>
      <c r="I20" t="s">
        <v>46</v>
      </c>
      <c r="J20" s="2">
        <v>15000</v>
      </c>
      <c r="K20" s="3"/>
      <c r="N20" s="2">
        <v>-3259294.77</v>
      </c>
    </row>
    <row r="21" spans="1:14">
      <c r="A21" t="s">
        <v>47</v>
      </c>
      <c r="B21" s="1">
        <v>42396</v>
      </c>
      <c r="D21">
        <v>1</v>
      </c>
      <c r="E21" t="s">
        <v>10</v>
      </c>
      <c r="F21">
        <v>29179</v>
      </c>
      <c r="G21" t="s">
        <v>3</v>
      </c>
      <c r="H21" t="s">
        <v>11</v>
      </c>
      <c r="I21" t="s">
        <v>48</v>
      </c>
      <c r="J21" s="2">
        <v>50000</v>
      </c>
      <c r="K21" s="3" t="s">
        <v>164</v>
      </c>
      <c r="N21" s="2">
        <v>-3209294.77</v>
      </c>
    </row>
    <row r="22" spans="1:14">
      <c r="A22" t="s">
        <v>49</v>
      </c>
      <c r="B22" s="1">
        <v>42396</v>
      </c>
      <c r="D22">
        <v>1</v>
      </c>
      <c r="E22" t="s">
        <v>10</v>
      </c>
      <c r="F22">
        <v>29180</v>
      </c>
      <c r="G22" t="s">
        <v>3</v>
      </c>
      <c r="H22" t="s">
        <v>11</v>
      </c>
      <c r="I22" t="s">
        <v>50</v>
      </c>
      <c r="J22" s="2">
        <v>15000</v>
      </c>
      <c r="K22" s="3" t="s">
        <v>165</v>
      </c>
      <c r="N22" s="2">
        <v>-3194294.77</v>
      </c>
    </row>
    <row r="23" spans="1:14">
      <c r="A23" t="s">
        <v>51</v>
      </c>
      <c r="B23" s="1">
        <v>42400</v>
      </c>
      <c r="C23" t="s">
        <v>52</v>
      </c>
      <c r="D23">
        <v>1</v>
      </c>
      <c r="E23" t="s">
        <v>53</v>
      </c>
      <c r="F23">
        <v>29738</v>
      </c>
      <c r="G23" t="s">
        <v>1</v>
      </c>
      <c r="H23" t="s">
        <v>11</v>
      </c>
      <c r="I23" t="s">
        <v>54</v>
      </c>
      <c r="J23" s="2">
        <v>6524.06</v>
      </c>
      <c r="K23" s="3" t="s">
        <v>149</v>
      </c>
      <c r="N23" s="2">
        <v>-3338146.71</v>
      </c>
    </row>
    <row r="24" spans="1:14">
      <c r="A24" t="s">
        <v>55</v>
      </c>
      <c r="B24" s="1">
        <v>42400</v>
      </c>
      <c r="C24" t="s">
        <v>52</v>
      </c>
      <c r="D24">
        <v>1</v>
      </c>
      <c r="E24" t="s">
        <v>53</v>
      </c>
      <c r="F24">
        <v>29739</v>
      </c>
      <c r="G24" t="s">
        <v>1</v>
      </c>
      <c r="H24" t="s">
        <v>11</v>
      </c>
      <c r="I24" t="s">
        <v>56</v>
      </c>
      <c r="J24" s="2">
        <v>2000</v>
      </c>
      <c r="K24" s="3"/>
      <c r="N24" s="2">
        <v>-3336146.71</v>
      </c>
    </row>
    <row r="25" spans="1:14">
      <c r="A25" t="s">
        <v>57</v>
      </c>
      <c r="B25" s="1">
        <v>42376</v>
      </c>
      <c r="C25" t="s">
        <v>58</v>
      </c>
      <c r="D25">
        <v>1</v>
      </c>
      <c r="E25" t="s">
        <v>59</v>
      </c>
      <c r="F25">
        <v>1715</v>
      </c>
      <c r="G25" t="s">
        <v>2</v>
      </c>
      <c r="H25" t="s">
        <v>11</v>
      </c>
      <c r="I25" t="s">
        <v>60</v>
      </c>
      <c r="J25" s="2">
        <v>20000</v>
      </c>
      <c r="K25" s="3" t="s">
        <v>166</v>
      </c>
      <c r="N25" s="2">
        <v>-4281460.68</v>
      </c>
    </row>
    <row r="26" spans="1:14">
      <c r="A26" t="s">
        <v>61</v>
      </c>
      <c r="B26" s="1">
        <v>42381</v>
      </c>
      <c r="C26" t="s">
        <v>62</v>
      </c>
      <c r="D26">
        <v>1</v>
      </c>
      <c r="E26" t="s">
        <v>59</v>
      </c>
      <c r="F26">
        <v>1746</v>
      </c>
      <c r="G26" t="s">
        <v>2</v>
      </c>
      <c r="H26" t="s">
        <v>63</v>
      </c>
      <c r="I26" t="s">
        <v>64</v>
      </c>
      <c r="J26" s="2">
        <v>10000</v>
      </c>
      <c r="K26" s="3" t="s">
        <v>167</v>
      </c>
      <c r="N26" s="2">
        <v>-3933860.68</v>
      </c>
    </row>
    <row r="27" spans="1:14">
      <c r="A27" t="s">
        <v>65</v>
      </c>
      <c r="B27" s="1">
        <v>42381</v>
      </c>
      <c r="C27" t="s">
        <v>66</v>
      </c>
      <c r="D27">
        <v>1</v>
      </c>
      <c r="E27" t="s">
        <v>59</v>
      </c>
      <c r="F27">
        <v>1747</v>
      </c>
      <c r="G27" t="s">
        <v>2</v>
      </c>
      <c r="H27" t="s">
        <v>63</v>
      </c>
      <c r="I27" t="s">
        <v>67</v>
      </c>
      <c r="J27" s="2">
        <v>10000</v>
      </c>
      <c r="K27" s="3" t="s">
        <v>168</v>
      </c>
      <c r="N27" s="2">
        <v>-3923860.68</v>
      </c>
    </row>
    <row r="28" spans="1:14">
      <c r="A28" t="s">
        <v>68</v>
      </c>
      <c r="B28" s="1">
        <v>42387</v>
      </c>
      <c r="C28" t="s">
        <v>69</v>
      </c>
      <c r="D28">
        <v>1</v>
      </c>
      <c r="E28" t="s">
        <v>70</v>
      </c>
      <c r="F28">
        <v>17082</v>
      </c>
      <c r="G28" t="s">
        <v>71</v>
      </c>
      <c r="H28" t="s">
        <v>63</v>
      </c>
      <c r="I28" t="s">
        <v>72</v>
      </c>
      <c r="J28" s="2">
        <v>8555.91</v>
      </c>
      <c r="K28" s="3"/>
      <c r="N28" s="2">
        <v>-3879454.77</v>
      </c>
    </row>
    <row r="29" spans="1:14">
      <c r="A29" t="s">
        <v>73</v>
      </c>
      <c r="B29" s="1">
        <v>42388</v>
      </c>
      <c r="C29" t="s">
        <v>74</v>
      </c>
      <c r="D29">
        <v>1</v>
      </c>
      <c r="E29" t="s">
        <v>59</v>
      </c>
      <c r="F29">
        <v>1759</v>
      </c>
      <c r="G29" t="s">
        <v>2</v>
      </c>
      <c r="H29" t="s">
        <v>63</v>
      </c>
      <c r="I29" t="s">
        <v>75</v>
      </c>
      <c r="J29" s="2">
        <v>5000</v>
      </c>
      <c r="K29" s="3" t="s">
        <v>147</v>
      </c>
      <c r="N29" s="2">
        <v>-3874454.77</v>
      </c>
    </row>
    <row r="30" spans="1:14">
      <c r="A30" t="s">
        <v>76</v>
      </c>
      <c r="B30" s="1">
        <v>42395</v>
      </c>
      <c r="C30" t="s">
        <v>77</v>
      </c>
      <c r="D30">
        <v>1</v>
      </c>
      <c r="E30" t="s">
        <v>59</v>
      </c>
      <c r="F30">
        <v>1772</v>
      </c>
      <c r="G30" t="s">
        <v>2</v>
      </c>
      <c r="H30" t="s">
        <v>63</v>
      </c>
      <c r="I30" t="s">
        <v>78</v>
      </c>
      <c r="J30" s="2">
        <v>5000</v>
      </c>
      <c r="K30" s="3"/>
      <c r="N30" s="2">
        <v>-3479454.77</v>
      </c>
    </row>
    <row r="31" spans="1:14">
      <c r="A31" t="s">
        <v>79</v>
      </c>
      <c r="B31" s="1">
        <v>42395</v>
      </c>
      <c r="C31" t="s">
        <v>80</v>
      </c>
      <c r="D31">
        <v>1</v>
      </c>
      <c r="E31" t="s">
        <v>59</v>
      </c>
      <c r="F31">
        <v>1777</v>
      </c>
      <c r="G31" t="s">
        <v>2</v>
      </c>
      <c r="H31" t="s">
        <v>63</v>
      </c>
      <c r="I31" t="s">
        <v>81</v>
      </c>
      <c r="J31" s="2">
        <v>20000</v>
      </c>
      <c r="K31" s="3" t="s">
        <v>148</v>
      </c>
      <c r="N31" s="2">
        <v>-3459454.77</v>
      </c>
    </row>
    <row r="32" spans="1:14">
      <c r="A32" t="s">
        <v>82</v>
      </c>
      <c r="B32" s="1">
        <v>42373</v>
      </c>
      <c r="C32" t="s">
        <v>83</v>
      </c>
      <c r="D32">
        <v>1</v>
      </c>
      <c r="E32" t="s">
        <v>84</v>
      </c>
      <c r="F32">
        <v>30721</v>
      </c>
      <c r="G32" t="s">
        <v>5</v>
      </c>
      <c r="H32" t="s">
        <v>85</v>
      </c>
      <c r="I32" t="s">
        <v>86</v>
      </c>
      <c r="L32" s="2">
        <v>20000</v>
      </c>
      <c r="M32" s="3" t="s">
        <v>147</v>
      </c>
      <c r="N32" s="2">
        <v>-4311460.68</v>
      </c>
    </row>
    <row r="33" spans="1:14">
      <c r="A33" t="s">
        <v>7</v>
      </c>
      <c r="B33" s="1">
        <v>42373</v>
      </c>
      <c r="C33" t="s">
        <v>83</v>
      </c>
      <c r="D33">
        <v>1</v>
      </c>
      <c r="E33" t="s">
        <v>84</v>
      </c>
      <c r="F33">
        <v>30721</v>
      </c>
      <c r="G33" t="s">
        <v>5</v>
      </c>
      <c r="H33" t="s">
        <v>85</v>
      </c>
      <c r="I33" t="s">
        <v>87</v>
      </c>
      <c r="J33" s="2">
        <v>20000</v>
      </c>
      <c r="K33" s="3" t="s">
        <v>147</v>
      </c>
      <c r="N33" s="2">
        <v>-4291460.68</v>
      </c>
    </row>
    <row r="34" spans="1:14">
      <c r="A34" t="s">
        <v>88</v>
      </c>
      <c r="B34" s="1">
        <v>42373</v>
      </c>
      <c r="C34" t="s">
        <v>83</v>
      </c>
      <c r="D34">
        <v>1</v>
      </c>
      <c r="E34" t="s">
        <v>84</v>
      </c>
      <c r="F34">
        <v>30723</v>
      </c>
      <c r="G34" t="s">
        <v>5</v>
      </c>
      <c r="H34" t="s">
        <v>85</v>
      </c>
      <c r="I34" t="s">
        <v>89</v>
      </c>
      <c r="L34" s="2">
        <v>10000</v>
      </c>
      <c r="M34" s="3"/>
      <c r="N34" s="2">
        <v>-4301460.68</v>
      </c>
    </row>
    <row r="35" spans="1:14">
      <c r="A35" t="s">
        <v>90</v>
      </c>
      <c r="B35" s="1">
        <v>42373</v>
      </c>
      <c r="C35" t="s">
        <v>83</v>
      </c>
      <c r="D35">
        <v>1</v>
      </c>
      <c r="E35" t="s">
        <v>84</v>
      </c>
      <c r="F35">
        <v>30739</v>
      </c>
      <c r="G35" t="s">
        <v>5</v>
      </c>
      <c r="H35" t="s">
        <v>91</v>
      </c>
      <c r="I35" t="s">
        <v>92</v>
      </c>
      <c r="L35" s="2">
        <v>105000</v>
      </c>
      <c r="M35" s="3" t="s">
        <v>147</v>
      </c>
      <c r="N35" s="2">
        <v>-4406460.68</v>
      </c>
    </row>
    <row r="36" spans="1:14">
      <c r="A36" t="s">
        <v>93</v>
      </c>
      <c r="B36" s="1">
        <v>42373</v>
      </c>
      <c r="C36" t="s">
        <v>83</v>
      </c>
      <c r="D36">
        <v>1</v>
      </c>
      <c r="E36" t="s">
        <v>84</v>
      </c>
      <c r="F36">
        <v>30739</v>
      </c>
      <c r="G36" t="s">
        <v>5</v>
      </c>
      <c r="H36" t="s">
        <v>91</v>
      </c>
      <c r="I36" t="s">
        <v>94</v>
      </c>
      <c r="J36" s="2">
        <v>105000</v>
      </c>
      <c r="K36" s="3" t="s">
        <v>147</v>
      </c>
      <c r="N36" s="2">
        <v>-4301460.68</v>
      </c>
    </row>
    <row r="37" spans="1:14">
      <c r="A37" t="s">
        <v>95</v>
      </c>
      <c r="B37" s="1">
        <v>42377</v>
      </c>
      <c r="C37" t="s">
        <v>83</v>
      </c>
      <c r="D37">
        <v>1</v>
      </c>
      <c r="E37" t="s">
        <v>96</v>
      </c>
      <c r="F37">
        <v>30796</v>
      </c>
      <c r="G37" t="s">
        <v>0</v>
      </c>
      <c r="H37" t="s">
        <v>91</v>
      </c>
      <c r="I37" t="s">
        <v>97</v>
      </c>
      <c r="L37" s="2">
        <v>20000</v>
      </c>
      <c r="M37" s="3" t="s">
        <v>147</v>
      </c>
      <c r="N37" s="2">
        <v>-4301460.68</v>
      </c>
    </row>
    <row r="38" spans="1:14">
      <c r="A38" t="s">
        <v>98</v>
      </c>
      <c r="B38" s="1">
        <v>42377</v>
      </c>
      <c r="C38" t="s">
        <v>83</v>
      </c>
      <c r="D38">
        <v>1</v>
      </c>
      <c r="E38" t="s">
        <v>96</v>
      </c>
      <c r="F38">
        <v>30796</v>
      </c>
      <c r="G38" t="s">
        <v>0</v>
      </c>
      <c r="H38" t="s">
        <v>91</v>
      </c>
      <c r="I38" t="s">
        <v>99</v>
      </c>
      <c r="J38" s="2">
        <v>20000</v>
      </c>
      <c r="K38" s="3" t="s">
        <v>147</v>
      </c>
      <c r="N38" s="2">
        <v>-4281460.68</v>
      </c>
    </row>
    <row r="39" spans="1:14">
      <c r="A39" t="s">
        <v>100</v>
      </c>
      <c r="B39" s="1">
        <v>42378</v>
      </c>
      <c r="C39" t="s">
        <v>83</v>
      </c>
      <c r="D39">
        <v>1</v>
      </c>
      <c r="E39" t="s">
        <v>96</v>
      </c>
      <c r="F39">
        <v>30815</v>
      </c>
      <c r="G39" t="s">
        <v>0</v>
      </c>
      <c r="H39" t="s">
        <v>91</v>
      </c>
      <c r="I39" t="s">
        <v>101</v>
      </c>
      <c r="L39" s="2">
        <v>10000</v>
      </c>
      <c r="M39" s="3"/>
      <c r="N39" s="2">
        <v>-4291460.68</v>
      </c>
    </row>
    <row r="40" spans="1:14">
      <c r="A40" t="s">
        <v>102</v>
      </c>
      <c r="B40" s="1">
        <v>42379</v>
      </c>
      <c r="C40" t="s">
        <v>103</v>
      </c>
      <c r="D40">
        <v>1</v>
      </c>
      <c r="E40" t="s">
        <v>84</v>
      </c>
      <c r="F40">
        <v>30821</v>
      </c>
      <c r="G40" t="s">
        <v>5</v>
      </c>
      <c r="H40" t="s">
        <v>85</v>
      </c>
      <c r="I40" t="s">
        <v>104</v>
      </c>
      <c r="L40" s="2">
        <v>5000</v>
      </c>
      <c r="M40" s="3"/>
      <c r="N40" s="2">
        <v>-4296460.68</v>
      </c>
    </row>
    <row r="41" spans="1:14">
      <c r="A41" t="s">
        <v>105</v>
      </c>
      <c r="B41" s="1">
        <v>42380</v>
      </c>
      <c r="C41" t="s">
        <v>83</v>
      </c>
      <c r="D41">
        <v>1</v>
      </c>
      <c r="E41" t="s">
        <v>96</v>
      </c>
      <c r="F41">
        <v>30822</v>
      </c>
      <c r="G41" t="s">
        <v>0</v>
      </c>
      <c r="H41" t="s">
        <v>91</v>
      </c>
      <c r="I41" t="s">
        <v>106</v>
      </c>
      <c r="L41" s="2">
        <v>1500</v>
      </c>
      <c r="M41" s="3"/>
      <c r="N41" s="2">
        <v>-3943860.68</v>
      </c>
    </row>
    <row r="42" spans="1:14">
      <c r="A42" t="s">
        <v>4</v>
      </c>
      <c r="B42" s="1">
        <v>42383</v>
      </c>
      <c r="C42" t="s">
        <v>83</v>
      </c>
      <c r="D42">
        <v>1</v>
      </c>
      <c r="E42" t="s">
        <v>96</v>
      </c>
      <c r="F42">
        <v>30884</v>
      </c>
      <c r="G42" t="s">
        <v>0</v>
      </c>
      <c r="H42" t="s">
        <v>91</v>
      </c>
      <c r="I42" t="s">
        <v>107</v>
      </c>
      <c r="L42" s="2">
        <v>6100</v>
      </c>
      <c r="M42" s="3"/>
      <c r="N42" s="2">
        <v>-3929960.68</v>
      </c>
    </row>
    <row r="43" spans="1:14">
      <c r="A43" t="s">
        <v>108</v>
      </c>
      <c r="B43" s="1">
        <v>42383</v>
      </c>
      <c r="C43" t="s">
        <v>83</v>
      </c>
      <c r="D43">
        <v>1</v>
      </c>
      <c r="E43" t="s">
        <v>96</v>
      </c>
      <c r="F43">
        <v>30894</v>
      </c>
      <c r="G43" t="s">
        <v>0</v>
      </c>
      <c r="H43" t="s">
        <v>85</v>
      </c>
      <c r="I43" t="s">
        <v>109</v>
      </c>
      <c r="L43" s="2">
        <v>163050</v>
      </c>
      <c r="M43" s="3"/>
      <c r="N43" s="2">
        <v>-4093010.68</v>
      </c>
    </row>
    <row r="44" spans="1:14">
      <c r="A44" t="s">
        <v>110</v>
      </c>
      <c r="B44" s="1">
        <v>42384</v>
      </c>
      <c r="C44" t="s">
        <v>83</v>
      </c>
      <c r="D44">
        <v>1</v>
      </c>
      <c r="E44" t="s">
        <v>96</v>
      </c>
      <c r="F44">
        <v>30897</v>
      </c>
      <c r="G44" t="s">
        <v>0</v>
      </c>
      <c r="H44" t="s">
        <v>91</v>
      </c>
      <c r="I44" t="s">
        <v>111</v>
      </c>
      <c r="L44" s="2">
        <v>200000</v>
      </c>
      <c r="M44" s="3" t="s">
        <v>147</v>
      </c>
      <c r="N44" s="2">
        <v>-4273010.68</v>
      </c>
    </row>
    <row r="45" spans="1:14">
      <c r="A45" t="s">
        <v>112</v>
      </c>
      <c r="B45" s="1">
        <v>42384</v>
      </c>
      <c r="C45" t="s">
        <v>83</v>
      </c>
      <c r="D45">
        <v>1</v>
      </c>
      <c r="E45" t="s">
        <v>96</v>
      </c>
      <c r="F45">
        <v>30897</v>
      </c>
      <c r="G45" t="s">
        <v>0</v>
      </c>
      <c r="H45" t="s">
        <v>91</v>
      </c>
      <c r="I45" t="s">
        <v>113</v>
      </c>
      <c r="J45" s="2">
        <v>200000</v>
      </c>
      <c r="K45" s="3" t="s">
        <v>147</v>
      </c>
      <c r="N45" s="2">
        <v>-4073010.68</v>
      </c>
    </row>
    <row r="46" spans="1:14">
      <c r="A46" t="s">
        <v>114</v>
      </c>
      <c r="B46" s="1">
        <v>42384</v>
      </c>
      <c r="C46" t="s">
        <v>83</v>
      </c>
      <c r="D46">
        <v>1</v>
      </c>
      <c r="E46" t="s">
        <v>96</v>
      </c>
      <c r="F46">
        <v>30912</v>
      </c>
      <c r="G46" t="s">
        <v>0</v>
      </c>
      <c r="H46" t="s">
        <v>85</v>
      </c>
      <c r="I46" t="s">
        <v>115</v>
      </c>
      <c r="L46" s="2">
        <v>20000</v>
      </c>
      <c r="M46" s="3"/>
      <c r="N46" s="2">
        <v>-4093010.68</v>
      </c>
    </row>
    <row r="47" spans="1:14">
      <c r="A47" t="s">
        <v>116</v>
      </c>
      <c r="B47" s="1">
        <v>42389</v>
      </c>
      <c r="C47" t="s">
        <v>83</v>
      </c>
      <c r="D47">
        <v>1</v>
      </c>
      <c r="E47" t="s">
        <v>96</v>
      </c>
      <c r="F47">
        <v>30971</v>
      </c>
      <c r="G47" t="s">
        <v>0</v>
      </c>
      <c r="H47" t="s">
        <v>85</v>
      </c>
      <c r="I47" t="s">
        <v>117</v>
      </c>
      <c r="L47">
        <v>527.25</v>
      </c>
      <c r="M47" s="4" t="s">
        <v>147</v>
      </c>
      <c r="N47" s="2">
        <v>-3874982.02</v>
      </c>
    </row>
    <row r="48" spans="1:14">
      <c r="A48" t="s">
        <v>118</v>
      </c>
      <c r="B48" s="1">
        <v>42389</v>
      </c>
      <c r="C48" t="s">
        <v>83</v>
      </c>
      <c r="D48">
        <v>1</v>
      </c>
      <c r="E48" t="s">
        <v>96</v>
      </c>
      <c r="F48">
        <v>30971</v>
      </c>
      <c r="G48" t="s">
        <v>0</v>
      </c>
      <c r="H48" t="s">
        <v>85</v>
      </c>
      <c r="I48" t="s">
        <v>119</v>
      </c>
      <c r="J48">
        <v>527.25</v>
      </c>
      <c r="K48" s="4" t="s">
        <v>147</v>
      </c>
      <c r="N48" s="2">
        <v>-3874454.77</v>
      </c>
    </row>
    <row r="49" spans="1:14">
      <c r="A49" t="s">
        <v>120</v>
      </c>
      <c r="B49" s="1">
        <v>42391</v>
      </c>
      <c r="C49" t="s">
        <v>83</v>
      </c>
      <c r="D49">
        <v>1</v>
      </c>
      <c r="E49" t="s">
        <v>96</v>
      </c>
      <c r="F49">
        <v>31003</v>
      </c>
      <c r="G49" t="s">
        <v>0</v>
      </c>
      <c r="H49" t="s">
        <v>85</v>
      </c>
      <c r="I49" t="s">
        <v>121</v>
      </c>
      <c r="L49" s="2">
        <v>10000</v>
      </c>
      <c r="M49" s="3"/>
      <c r="N49" s="2">
        <v>-3814454.77</v>
      </c>
    </row>
    <row r="50" spans="1:14">
      <c r="A50" t="s">
        <v>8</v>
      </c>
      <c r="B50" s="1">
        <v>42392</v>
      </c>
      <c r="C50" t="s">
        <v>83</v>
      </c>
      <c r="D50">
        <v>1</v>
      </c>
      <c r="E50" t="s">
        <v>84</v>
      </c>
      <c r="F50">
        <v>31019</v>
      </c>
      <c r="G50" t="s">
        <v>5</v>
      </c>
      <c r="H50" t="s">
        <v>91</v>
      </c>
      <c r="I50" t="s">
        <v>122</v>
      </c>
      <c r="L50" s="2">
        <v>5000</v>
      </c>
      <c r="M50" s="3"/>
      <c r="N50" s="2">
        <v>-3519454.77</v>
      </c>
    </row>
    <row r="51" spans="1:14">
      <c r="A51" t="s">
        <v>123</v>
      </c>
      <c r="B51" s="1">
        <v>42392</v>
      </c>
      <c r="C51" t="s">
        <v>83</v>
      </c>
      <c r="D51">
        <v>1</v>
      </c>
      <c r="E51" t="s">
        <v>96</v>
      </c>
      <c r="F51">
        <v>31021</v>
      </c>
      <c r="G51" t="s">
        <v>0</v>
      </c>
      <c r="H51" t="s">
        <v>91</v>
      </c>
      <c r="I51" t="s">
        <v>124</v>
      </c>
      <c r="L51" s="2">
        <v>10000</v>
      </c>
      <c r="M51" s="3"/>
      <c r="N51" s="2">
        <v>-3529454.77</v>
      </c>
    </row>
    <row r="52" spans="1:14">
      <c r="A52" t="s">
        <v>125</v>
      </c>
      <c r="B52" s="1">
        <v>42392</v>
      </c>
      <c r="C52" t="s">
        <v>83</v>
      </c>
      <c r="D52">
        <v>1</v>
      </c>
      <c r="E52" t="s">
        <v>84</v>
      </c>
      <c r="F52">
        <v>31026</v>
      </c>
      <c r="G52" t="s">
        <v>5</v>
      </c>
      <c r="H52" t="s">
        <v>91</v>
      </c>
      <c r="I52" t="s">
        <v>126</v>
      </c>
      <c r="L52" s="2">
        <v>5000</v>
      </c>
      <c r="M52" s="3"/>
      <c r="N52" s="2">
        <v>-3534454.77</v>
      </c>
    </row>
    <row r="53" spans="1:14">
      <c r="A53" t="s">
        <v>127</v>
      </c>
      <c r="B53" s="1">
        <v>42395</v>
      </c>
      <c r="C53" t="s">
        <v>83</v>
      </c>
      <c r="D53">
        <v>1</v>
      </c>
      <c r="E53" t="s">
        <v>96</v>
      </c>
      <c r="F53">
        <v>31045</v>
      </c>
      <c r="G53" t="s">
        <v>0</v>
      </c>
      <c r="H53" t="s">
        <v>91</v>
      </c>
      <c r="I53" t="s">
        <v>128</v>
      </c>
      <c r="L53" s="2">
        <v>14840</v>
      </c>
      <c r="M53" s="3" t="s">
        <v>147</v>
      </c>
      <c r="N53" s="2">
        <v>-3474294.77</v>
      </c>
    </row>
    <row r="54" spans="1:14">
      <c r="A54" t="s">
        <v>129</v>
      </c>
      <c r="B54" s="1">
        <v>42396</v>
      </c>
      <c r="C54" t="s">
        <v>83</v>
      </c>
      <c r="D54">
        <v>1</v>
      </c>
      <c r="E54" t="s">
        <v>96</v>
      </c>
      <c r="F54">
        <v>31072</v>
      </c>
      <c r="G54" t="s">
        <v>0</v>
      </c>
      <c r="H54" t="s">
        <v>91</v>
      </c>
      <c r="I54" t="s">
        <v>130</v>
      </c>
      <c r="L54" s="2">
        <v>20000</v>
      </c>
      <c r="M54" s="3"/>
      <c r="N54" s="2">
        <v>-3214294.77</v>
      </c>
    </row>
    <row r="55" spans="1:14">
      <c r="A55" t="s">
        <v>131</v>
      </c>
      <c r="B55" s="1">
        <v>42396</v>
      </c>
      <c r="C55" t="s">
        <v>83</v>
      </c>
      <c r="D55">
        <v>1</v>
      </c>
      <c r="E55" t="s">
        <v>96</v>
      </c>
      <c r="F55">
        <v>31045</v>
      </c>
      <c r="G55" t="s">
        <v>0</v>
      </c>
      <c r="H55" t="s">
        <v>91</v>
      </c>
      <c r="I55" t="s">
        <v>132</v>
      </c>
      <c r="J55" s="2">
        <v>14840</v>
      </c>
      <c r="K55" s="3" t="s">
        <v>147</v>
      </c>
      <c r="N55" s="2">
        <v>-3199454.77</v>
      </c>
    </row>
    <row r="56" spans="1:14">
      <c r="A56" t="s">
        <v>133</v>
      </c>
      <c r="B56" s="1">
        <v>42397</v>
      </c>
      <c r="C56" t="s">
        <v>83</v>
      </c>
      <c r="D56">
        <v>1</v>
      </c>
      <c r="E56" t="s">
        <v>96</v>
      </c>
      <c r="F56">
        <v>31102</v>
      </c>
      <c r="G56" t="s">
        <v>0</v>
      </c>
      <c r="H56" t="s">
        <v>91</v>
      </c>
      <c r="I56" t="s">
        <v>134</v>
      </c>
      <c r="L56" s="2">
        <v>5000</v>
      </c>
      <c r="M56" s="3"/>
      <c r="N56" s="2">
        <v>-3204454.77</v>
      </c>
    </row>
    <row r="57" spans="1:14">
      <c r="A57" t="s">
        <v>135</v>
      </c>
      <c r="B57" s="1">
        <v>42397</v>
      </c>
      <c r="C57" t="s">
        <v>83</v>
      </c>
      <c r="D57">
        <v>1</v>
      </c>
      <c r="E57" t="s">
        <v>96</v>
      </c>
      <c r="F57">
        <v>31099</v>
      </c>
      <c r="G57" t="s">
        <v>0</v>
      </c>
      <c r="H57" t="s">
        <v>85</v>
      </c>
      <c r="I57" t="s">
        <v>107</v>
      </c>
      <c r="L57" s="2">
        <v>20000</v>
      </c>
      <c r="M57" s="3"/>
      <c r="N57" s="2">
        <v>-3224454.77</v>
      </c>
    </row>
    <row r="58" spans="1:14">
      <c r="A58" t="s">
        <v>136</v>
      </c>
      <c r="B58" s="1">
        <v>42397</v>
      </c>
      <c r="C58" t="s">
        <v>83</v>
      </c>
      <c r="D58">
        <v>1</v>
      </c>
      <c r="E58" t="s">
        <v>96</v>
      </c>
      <c r="F58">
        <v>31108</v>
      </c>
      <c r="G58" t="s">
        <v>0</v>
      </c>
      <c r="H58" t="s">
        <v>85</v>
      </c>
      <c r="I58" t="s">
        <v>137</v>
      </c>
      <c r="L58">
        <v>216</v>
      </c>
      <c r="N58" s="2">
        <v>-3224670.77</v>
      </c>
    </row>
    <row r="59" spans="1:14">
      <c r="A59" t="s">
        <v>138</v>
      </c>
      <c r="B59" s="1">
        <v>42398</v>
      </c>
      <c r="C59" t="s">
        <v>83</v>
      </c>
      <c r="D59">
        <v>1</v>
      </c>
      <c r="E59" t="s">
        <v>96</v>
      </c>
      <c r="F59">
        <v>31130</v>
      </c>
      <c r="G59" t="s">
        <v>0</v>
      </c>
      <c r="H59" t="s">
        <v>85</v>
      </c>
      <c r="I59" t="s">
        <v>139</v>
      </c>
      <c r="L59" s="2">
        <v>100000</v>
      </c>
      <c r="M59" s="3"/>
      <c r="N59" s="2">
        <v>-3324670.77</v>
      </c>
    </row>
    <row r="60" spans="1:14">
      <c r="A60" t="s">
        <v>140</v>
      </c>
      <c r="B60" s="1">
        <v>42399</v>
      </c>
      <c r="C60" t="s">
        <v>83</v>
      </c>
      <c r="D60">
        <v>1</v>
      </c>
      <c r="E60" t="s">
        <v>96</v>
      </c>
      <c r="F60">
        <v>31134</v>
      </c>
      <c r="G60" t="s">
        <v>0</v>
      </c>
      <c r="H60" t="s">
        <v>85</v>
      </c>
      <c r="I60" t="s">
        <v>141</v>
      </c>
      <c r="L60" s="2">
        <v>20000</v>
      </c>
      <c r="M60" s="3"/>
      <c r="N60" s="2">
        <v>-3344670.77</v>
      </c>
    </row>
    <row r="61" spans="1:14">
      <c r="A61" t="s">
        <v>142</v>
      </c>
      <c r="B61" s="1">
        <v>42399</v>
      </c>
      <c r="C61" t="s">
        <v>83</v>
      </c>
      <c r="D61">
        <v>1</v>
      </c>
      <c r="E61" t="s">
        <v>96</v>
      </c>
      <c r="F61">
        <v>30684</v>
      </c>
      <c r="G61" t="s">
        <v>0</v>
      </c>
      <c r="H61" t="s">
        <v>11</v>
      </c>
      <c r="I61" t="s">
        <v>6</v>
      </c>
      <c r="L61" s="2">
        <v>52100</v>
      </c>
      <c r="M61" s="3" t="s">
        <v>147</v>
      </c>
      <c r="N61" s="2">
        <v>-3396770.77</v>
      </c>
    </row>
    <row r="62" spans="1:14">
      <c r="A62" t="s">
        <v>143</v>
      </c>
      <c r="B62" s="1">
        <v>42399</v>
      </c>
      <c r="C62" t="s">
        <v>83</v>
      </c>
      <c r="D62">
        <v>1</v>
      </c>
      <c r="E62" t="s">
        <v>96</v>
      </c>
      <c r="F62">
        <v>30684</v>
      </c>
      <c r="G62" t="s">
        <v>0</v>
      </c>
      <c r="H62" t="s">
        <v>11</v>
      </c>
      <c r="I62" t="s">
        <v>144</v>
      </c>
      <c r="J62" s="2">
        <v>52100</v>
      </c>
      <c r="K62" s="3" t="s">
        <v>147</v>
      </c>
      <c r="N62" s="2">
        <v>-3344670.77</v>
      </c>
    </row>
    <row r="63" spans="1:14">
      <c r="A63" t="s">
        <v>145</v>
      </c>
      <c r="B63" s="1">
        <v>42400</v>
      </c>
      <c r="C63" t="s">
        <v>83</v>
      </c>
      <c r="D63">
        <v>1</v>
      </c>
      <c r="E63" t="s">
        <v>96</v>
      </c>
      <c r="F63">
        <v>31150</v>
      </c>
      <c r="G63" t="s">
        <v>0</v>
      </c>
      <c r="H63" t="s">
        <v>85</v>
      </c>
      <c r="I63" t="s">
        <v>146</v>
      </c>
      <c r="L63" s="2">
        <v>21800</v>
      </c>
      <c r="M63" s="3"/>
      <c r="N63" s="2">
        <v>-3357946.71</v>
      </c>
    </row>
    <row r="65" spans="10:12">
      <c r="J65" s="2">
        <f>+SUM(J2:J63)</f>
        <v>1868647.22</v>
      </c>
      <c r="L65" s="2">
        <f>+SUM(L2:L63)</f>
        <v>935133.25</v>
      </c>
    </row>
    <row r="66" spans="10:12">
      <c r="J66" s="5"/>
      <c r="L66" s="2"/>
    </row>
    <row r="67" spans="10:12">
      <c r="J67" s="5"/>
    </row>
    <row r="68" spans="10:12">
      <c r="L68" s="2"/>
    </row>
  </sheetData>
  <autoFilter ref="A1:N63"/>
  <sortState ref="A1:A90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:N73"/>
  <sheetViews>
    <sheetView workbookViewId="0">
      <selection activeCell="O15" sqref="O15"/>
    </sheetView>
  </sheetViews>
  <sheetFormatPr baseColWidth="10" defaultRowHeight="15"/>
  <cols>
    <col min="4" max="4" width="2" bestFit="1" customWidth="1"/>
    <col min="6" max="6" width="8.28515625" bestFit="1" customWidth="1"/>
    <col min="7" max="7" width="20.85546875" bestFit="1" customWidth="1"/>
    <col min="9" max="9" width="39.7109375" bestFit="1" customWidth="1"/>
    <col min="11" max="11" width="3.28515625" style="6" customWidth="1"/>
    <col min="13" max="13" width="3.28515625" style="6" customWidth="1"/>
    <col min="14" max="14" width="12.42578125" bestFit="1" customWidth="1"/>
  </cols>
  <sheetData>
    <row r="10" spans="1:14">
      <c r="A10" t="s">
        <v>169</v>
      </c>
      <c r="B10" s="1">
        <v>42412</v>
      </c>
      <c r="D10">
        <v>1</v>
      </c>
      <c r="E10" t="s">
        <v>10</v>
      </c>
      <c r="F10">
        <v>29181</v>
      </c>
      <c r="G10" t="s">
        <v>3</v>
      </c>
      <c r="H10" t="s">
        <v>11</v>
      </c>
      <c r="I10" t="s">
        <v>170</v>
      </c>
      <c r="J10" s="2">
        <v>158100</v>
      </c>
      <c r="K10" s="6">
        <v>1</v>
      </c>
      <c r="N10" s="2">
        <v>-3277859.53</v>
      </c>
    </row>
    <row r="11" spans="1:14">
      <c r="A11" t="s">
        <v>171</v>
      </c>
      <c r="B11" s="1">
        <v>42412</v>
      </c>
      <c r="D11">
        <v>1</v>
      </c>
      <c r="E11" t="s">
        <v>10</v>
      </c>
      <c r="F11">
        <v>29182</v>
      </c>
      <c r="G11" t="s">
        <v>3</v>
      </c>
      <c r="H11" t="s">
        <v>11</v>
      </c>
      <c r="I11" t="s">
        <v>172</v>
      </c>
      <c r="J11" s="2">
        <v>1000</v>
      </c>
      <c r="N11" s="2">
        <v>-3276859.53</v>
      </c>
    </row>
    <row r="12" spans="1:14">
      <c r="A12" t="s">
        <v>173</v>
      </c>
      <c r="B12" s="1">
        <v>42415</v>
      </c>
      <c r="D12">
        <v>1</v>
      </c>
      <c r="E12" t="s">
        <v>10</v>
      </c>
      <c r="F12">
        <v>29183</v>
      </c>
      <c r="G12" t="s">
        <v>3</v>
      </c>
      <c r="H12" t="s">
        <v>11</v>
      </c>
      <c r="I12" t="s">
        <v>174</v>
      </c>
      <c r="J12" s="2">
        <v>40000</v>
      </c>
      <c r="K12" s="6">
        <v>2</v>
      </c>
      <c r="N12" s="2">
        <v>-3271859.53</v>
      </c>
    </row>
    <row r="13" spans="1:14">
      <c r="A13" t="s">
        <v>175</v>
      </c>
      <c r="B13" s="1">
        <v>42422</v>
      </c>
      <c r="D13">
        <v>1</v>
      </c>
      <c r="E13" t="s">
        <v>10</v>
      </c>
      <c r="F13">
        <v>29185</v>
      </c>
      <c r="G13" t="s">
        <v>3</v>
      </c>
      <c r="H13" t="s">
        <v>11</v>
      </c>
      <c r="I13" t="s">
        <v>176</v>
      </c>
      <c r="J13" s="2">
        <v>20000</v>
      </c>
      <c r="K13" s="6">
        <v>3</v>
      </c>
      <c r="N13" s="2">
        <v>-3180603.92</v>
      </c>
    </row>
    <row r="14" spans="1:14">
      <c r="A14" t="s">
        <v>177</v>
      </c>
      <c r="B14" s="1">
        <v>42423</v>
      </c>
      <c r="D14">
        <v>1</v>
      </c>
      <c r="E14" t="s">
        <v>10</v>
      </c>
      <c r="F14">
        <v>29187</v>
      </c>
      <c r="G14" t="s">
        <v>3</v>
      </c>
      <c r="H14" t="s">
        <v>11</v>
      </c>
      <c r="I14" t="s">
        <v>178</v>
      </c>
      <c r="J14" s="2">
        <v>20000</v>
      </c>
      <c r="N14" s="2">
        <v>-3180603.92</v>
      </c>
    </row>
    <row r="15" spans="1:14">
      <c r="A15" t="s">
        <v>179</v>
      </c>
      <c r="B15" s="1">
        <v>42423</v>
      </c>
      <c r="D15">
        <v>1</v>
      </c>
      <c r="E15" t="s">
        <v>10</v>
      </c>
      <c r="F15">
        <v>29188</v>
      </c>
      <c r="G15" t="s">
        <v>3</v>
      </c>
      <c r="H15" t="s">
        <v>11</v>
      </c>
      <c r="I15" t="s">
        <v>180</v>
      </c>
      <c r="J15" s="2">
        <v>20000</v>
      </c>
      <c r="K15" s="6">
        <v>3</v>
      </c>
      <c r="N15" s="2">
        <v>-3160603.92</v>
      </c>
    </row>
    <row r="16" spans="1:14">
      <c r="A16" t="s">
        <v>181</v>
      </c>
      <c r="B16" s="1">
        <v>42405</v>
      </c>
      <c r="C16" t="s">
        <v>182</v>
      </c>
      <c r="D16">
        <v>1</v>
      </c>
      <c r="E16" t="s">
        <v>59</v>
      </c>
      <c r="F16">
        <v>1785</v>
      </c>
      <c r="G16" t="s">
        <v>2</v>
      </c>
      <c r="H16" t="s">
        <v>63</v>
      </c>
      <c r="I16" t="s">
        <v>183</v>
      </c>
      <c r="J16">
        <v>294.39999999999998</v>
      </c>
      <c r="N16" s="2">
        <v>-3465578.46</v>
      </c>
    </row>
    <row r="17" spans="1:14">
      <c r="A17" t="s">
        <v>184</v>
      </c>
      <c r="B17" s="1">
        <v>42405</v>
      </c>
      <c r="C17" t="s">
        <v>185</v>
      </c>
      <c r="D17">
        <v>1</v>
      </c>
      <c r="E17" t="s">
        <v>59</v>
      </c>
      <c r="F17">
        <v>1787</v>
      </c>
      <c r="G17" t="s">
        <v>2</v>
      </c>
      <c r="H17" t="s">
        <v>63</v>
      </c>
      <c r="I17" t="s">
        <v>89</v>
      </c>
      <c r="J17" s="2">
        <v>10000</v>
      </c>
      <c r="K17" s="6">
        <v>4</v>
      </c>
      <c r="N17" s="2">
        <v>-3455578.46</v>
      </c>
    </row>
    <row r="18" spans="1:14">
      <c r="A18" t="s">
        <v>186</v>
      </c>
      <c r="B18" s="1">
        <v>42405</v>
      </c>
      <c r="C18" t="s">
        <v>187</v>
      </c>
      <c r="D18">
        <v>1</v>
      </c>
      <c r="E18" t="s">
        <v>59</v>
      </c>
      <c r="F18">
        <v>1788</v>
      </c>
      <c r="G18" t="s">
        <v>2</v>
      </c>
      <c r="H18" t="s">
        <v>63</v>
      </c>
      <c r="I18" t="s">
        <v>188</v>
      </c>
      <c r="J18" s="2">
        <v>10000</v>
      </c>
      <c r="K18" s="6">
        <v>5</v>
      </c>
      <c r="N18" s="2">
        <v>-3445578.46</v>
      </c>
    </row>
    <row r="19" spans="1:14">
      <c r="A19" t="s">
        <v>189</v>
      </c>
      <c r="B19" s="1">
        <v>42405</v>
      </c>
      <c r="C19" t="s">
        <v>190</v>
      </c>
      <c r="D19">
        <v>1</v>
      </c>
      <c r="E19" t="s">
        <v>59</v>
      </c>
      <c r="F19">
        <v>1789</v>
      </c>
      <c r="G19" t="s">
        <v>2</v>
      </c>
      <c r="H19" t="s">
        <v>63</v>
      </c>
      <c r="I19" t="s">
        <v>191</v>
      </c>
      <c r="J19" s="2">
        <v>5000</v>
      </c>
      <c r="K19" s="6">
        <v>6</v>
      </c>
      <c r="N19" s="2">
        <v>-3440578.46</v>
      </c>
    </row>
    <row r="20" spans="1:14">
      <c r="A20" t="s">
        <v>57</v>
      </c>
      <c r="B20" s="1">
        <v>42405</v>
      </c>
      <c r="C20" t="s">
        <v>192</v>
      </c>
      <c r="D20">
        <v>1</v>
      </c>
      <c r="E20" t="s">
        <v>59</v>
      </c>
      <c r="F20">
        <v>1790</v>
      </c>
      <c r="G20" t="s">
        <v>2</v>
      </c>
      <c r="H20" t="s">
        <v>63</v>
      </c>
      <c r="I20" t="s">
        <v>193</v>
      </c>
      <c r="J20" s="2">
        <v>5000</v>
      </c>
      <c r="K20" s="6">
        <v>7</v>
      </c>
      <c r="N20" s="2">
        <v>-3435578.46</v>
      </c>
    </row>
    <row r="21" spans="1:14">
      <c r="A21" t="s">
        <v>194</v>
      </c>
      <c r="B21" s="1">
        <v>42410</v>
      </c>
      <c r="C21" t="s">
        <v>195</v>
      </c>
      <c r="D21">
        <v>1</v>
      </c>
      <c r="E21" t="s">
        <v>70</v>
      </c>
      <c r="F21">
        <v>17190</v>
      </c>
      <c r="G21" t="s">
        <v>71</v>
      </c>
      <c r="H21" t="s">
        <v>63</v>
      </c>
      <c r="I21" t="s">
        <v>196</v>
      </c>
      <c r="J21" s="2">
        <v>238000</v>
      </c>
      <c r="K21" s="6">
        <v>7</v>
      </c>
      <c r="N21" s="2">
        <v>-3224959.53</v>
      </c>
    </row>
    <row r="22" spans="1:14">
      <c r="A22" t="s">
        <v>197</v>
      </c>
      <c r="B22" s="1">
        <v>42415</v>
      </c>
      <c r="C22" t="s">
        <v>198</v>
      </c>
      <c r="D22">
        <v>1</v>
      </c>
      <c r="E22" t="s">
        <v>70</v>
      </c>
      <c r="F22">
        <v>17220</v>
      </c>
      <c r="G22" t="s">
        <v>71</v>
      </c>
      <c r="H22" t="s">
        <v>63</v>
      </c>
      <c r="I22" t="s">
        <v>199</v>
      </c>
      <c r="J22" s="2">
        <v>1840</v>
      </c>
      <c r="N22" s="2">
        <v>-3270019.53</v>
      </c>
    </row>
    <row r="23" spans="1:14">
      <c r="A23" t="s">
        <v>200</v>
      </c>
      <c r="B23" s="1">
        <v>42417</v>
      </c>
      <c r="C23" t="s">
        <v>201</v>
      </c>
      <c r="D23">
        <v>1</v>
      </c>
      <c r="E23" t="s">
        <v>70</v>
      </c>
      <c r="F23" t="s">
        <v>202</v>
      </c>
      <c r="G23" t="s">
        <v>71</v>
      </c>
      <c r="H23" t="s">
        <v>63</v>
      </c>
      <c r="I23" t="s">
        <v>203</v>
      </c>
      <c r="J23" s="2">
        <v>50000</v>
      </c>
      <c r="K23" s="6">
        <v>8</v>
      </c>
      <c r="N23" s="2">
        <v>-3215019.53</v>
      </c>
    </row>
    <row r="24" spans="1:14">
      <c r="A24" t="s">
        <v>204</v>
      </c>
      <c r="B24" s="1">
        <v>42418</v>
      </c>
      <c r="C24" t="s">
        <v>205</v>
      </c>
      <c r="D24">
        <v>1</v>
      </c>
      <c r="E24" t="s">
        <v>70</v>
      </c>
      <c r="F24">
        <v>17233</v>
      </c>
      <c r="G24" t="s">
        <v>71</v>
      </c>
      <c r="H24" t="s">
        <v>63</v>
      </c>
      <c r="I24" t="s">
        <v>206</v>
      </c>
      <c r="J24" s="2">
        <v>21800</v>
      </c>
      <c r="K24" s="6">
        <v>9</v>
      </c>
      <c r="N24" s="2">
        <v>-3193219.53</v>
      </c>
    </row>
    <row r="25" spans="1:14">
      <c r="A25" t="s">
        <v>207</v>
      </c>
      <c r="B25" s="1">
        <v>42424</v>
      </c>
      <c r="C25" t="s">
        <v>208</v>
      </c>
      <c r="D25">
        <v>1</v>
      </c>
      <c r="E25" t="s">
        <v>59</v>
      </c>
      <c r="F25">
        <v>1847</v>
      </c>
      <c r="G25" t="s">
        <v>2</v>
      </c>
      <c r="H25" t="s">
        <v>11</v>
      </c>
      <c r="I25" t="s">
        <v>209</v>
      </c>
      <c r="J25" s="2">
        <v>491900</v>
      </c>
      <c r="K25" s="6">
        <v>10</v>
      </c>
      <c r="N25" s="2">
        <v>-2670203.92</v>
      </c>
    </row>
    <row r="26" spans="1:14">
      <c r="A26" t="s">
        <v>210</v>
      </c>
      <c r="B26" s="1">
        <v>42424</v>
      </c>
      <c r="C26" t="s">
        <v>211</v>
      </c>
      <c r="D26">
        <v>1</v>
      </c>
      <c r="E26" t="s">
        <v>59</v>
      </c>
      <c r="F26">
        <v>1848</v>
      </c>
      <c r="G26" t="s">
        <v>2</v>
      </c>
      <c r="H26" t="s">
        <v>11</v>
      </c>
      <c r="I26" t="s">
        <v>212</v>
      </c>
      <c r="J26" s="2">
        <v>5000</v>
      </c>
      <c r="N26" s="2">
        <v>-2665203.92</v>
      </c>
    </row>
    <row r="27" spans="1:14">
      <c r="A27" t="s">
        <v>213</v>
      </c>
      <c r="B27" s="1">
        <v>42424</v>
      </c>
      <c r="C27" t="s">
        <v>214</v>
      </c>
      <c r="D27">
        <v>1</v>
      </c>
      <c r="E27" t="s">
        <v>59</v>
      </c>
      <c r="F27">
        <v>1852</v>
      </c>
      <c r="G27" t="s">
        <v>2</v>
      </c>
      <c r="H27" t="s">
        <v>11</v>
      </c>
      <c r="I27" t="s">
        <v>109</v>
      </c>
      <c r="J27" s="2">
        <v>163050</v>
      </c>
      <c r="K27" s="6">
        <v>11</v>
      </c>
      <c r="N27" s="2">
        <v>-2502153.92</v>
      </c>
    </row>
    <row r="28" spans="1:14">
      <c r="A28" t="s">
        <v>215</v>
      </c>
      <c r="B28" s="1">
        <v>42424</v>
      </c>
      <c r="C28" t="s">
        <v>216</v>
      </c>
      <c r="D28">
        <v>1</v>
      </c>
      <c r="E28" t="s">
        <v>59</v>
      </c>
      <c r="F28" t="s">
        <v>217</v>
      </c>
      <c r="G28" t="s">
        <v>2</v>
      </c>
      <c r="H28" t="s">
        <v>11</v>
      </c>
      <c r="I28" t="s">
        <v>101</v>
      </c>
      <c r="J28" s="2">
        <v>10000</v>
      </c>
      <c r="K28" s="6">
        <v>12</v>
      </c>
      <c r="N28" s="2">
        <v>-2492153.92</v>
      </c>
    </row>
    <row r="29" spans="1:14">
      <c r="A29" t="s">
        <v>218</v>
      </c>
      <c r="B29" s="1">
        <v>42424</v>
      </c>
      <c r="C29" t="s">
        <v>219</v>
      </c>
      <c r="D29">
        <v>1</v>
      </c>
      <c r="E29" t="s">
        <v>59</v>
      </c>
      <c r="F29" t="s">
        <v>220</v>
      </c>
      <c r="G29" t="s">
        <v>2</v>
      </c>
      <c r="H29" t="s">
        <v>11</v>
      </c>
      <c r="I29" t="s">
        <v>221</v>
      </c>
      <c r="J29" s="2">
        <v>20000</v>
      </c>
      <c r="K29" s="6">
        <v>13</v>
      </c>
      <c r="N29" s="2">
        <v>-2472153.92</v>
      </c>
    </row>
    <row r="30" spans="1:14">
      <c r="A30" t="s">
        <v>222</v>
      </c>
      <c r="B30" s="1">
        <v>42402</v>
      </c>
      <c r="C30" t="s">
        <v>83</v>
      </c>
      <c r="D30">
        <v>1</v>
      </c>
      <c r="E30" t="s">
        <v>84</v>
      </c>
      <c r="F30">
        <v>31191</v>
      </c>
      <c r="G30" t="s">
        <v>5</v>
      </c>
      <c r="H30" t="s">
        <v>91</v>
      </c>
      <c r="I30" t="s">
        <v>223</v>
      </c>
      <c r="L30">
        <v>8</v>
      </c>
      <c r="N30" s="2">
        <v>-3357954.71</v>
      </c>
    </row>
    <row r="31" spans="1:14">
      <c r="A31" t="s">
        <v>224</v>
      </c>
      <c r="B31" s="1">
        <v>42403</v>
      </c>
      <c r="C31" t="s">
        <v>83</v>
      </c>
      <c r="D31">
        <v>1</v>
      </c>
      <c r="E31" t="s">
        <v>96</v>
      </c>
      <c r="F31">
        <v>31200</v>
      </c>
      <c r="G31" t="s">
        <v>0</v>
      </c>
      <c r="H31" t="s">
        <v>85</v>
      </c>
      <c r="I31" t="s">
        <v>225</v>
      </c>
      <c r="L31" s="2">
        <v>99000</v>
      </c>
      <c r="M31" s="6">
        <v>7</v>
      </c>
      <c r="N31" s="2">
        <v>-3456954.71</v>
      </c>
    </row>
    <row r="32" spans="1:14">
      <c r="A32" t="s">
        <v>226</v>
      </c>
      <c r="B32" s="1">
        <v>42404</v>
      </c>
      <c r="C32" t="s">
        <v>83</v>
      </c>
      <c r="D32">
        <v>1</v>
      </c>
      <c r="E32" t="s">
        <v>96</v>
      </c>
      <c r="F32">
        <v>31215</v>
      </c>
      <c r="G32" t="s">
        <v>0</v>
      </c>
      <c r="H32" t="s">
        <v>91</v>
      </c>
      <c r="I32" t="s">
        <v>227</v>
      </c>
      <c r="L32" s="2">
        <v>5000</v>
      </c>
      <c r="N32" s="2">
        <v>-3461954.71</v>
      </c>
    </row>
    <row r="33" spans="1:14">
      <c r="A33" t="s">
        <v>228</v>
      </c>
      <c r="B33" s="1">
        <v>42404</v>
      </c>
      <c r="C33" t="s">
        <v>83</v>
      </c>
      <c r="D33">
        <v>1</v>
      </c>
      <c r="E33" t="s">
        <v>96</v>
      </c>
      <c r="F33">
        <v>31222</v>
      </c>
      <c r="G33" t="s">
        <v>0</v>
      </c>
      <c r="H33" t="s">
        <v>91</v>
      </c>
      <c r="I33" t="s">
        <v>229</v>
      </c>
      <c r="L33">
        <v>918.15</v>
      </c>
      <c r="N33" s="2">
        <v>-3462872.86</v>
      </c>
    </row>
    <row r="34" spans="1:14">
      <c r="A34" t="s">
        <v>230</v>
      </c>
      <c r="B34" s="1">
        <v>42404</v>
      </c>
      <c r="C34" t="s">
        <v>83</v>
      </c>
      <c r="D34">
        <v>1</v>
      </c>
      <c r="E34" t="s">
        <v>96</v>
      </c>
      <c r="F34">
        <v>31223</v>
      </c>
      <c r="G34" t="s">
        <v>0</v>
      </c>
      <c r="H34" t="s">
        <v>91</v>
      </c>
      <c r="I34" t="s">
        <v>231</v>
      </c>
      <c r="L34" s="2">
        <v>2152</v>
      </c>
      <c r="M34" s="6" t="s">
        <v>147</v>
      </c>
      <c r="N34" s="2">
        <v>-3465024.86</v>
      </c>
    </row>
    <row r="35" spans="1:14">
      <c r="A35" t="s">
        <v>232</v>
      </c>
      <c r="B35" s="1">
        <v>42404</v>
      </c>
      <c r="C35" t="s">
        <v>83</v>
      </c>
      <c r="D35">
        <v>1</v>
      </c>
      <c r="E35" t="s">
        <v>96</v>
      </c>
      <c r="F35">
        <v>31223</v>
      </c>
      <c r="G35" t="s">
        <v>0</v>
      </c>
      <c r="H35" t="s">
        <v>91</v>
      </c>
      <c r="I35" t="s">
        <v>233</v>
      </c>
      <c r="J35" s="2">
        <v>2152</v>
      </c>
      <c r="K35" s="6" t="s">
        <v>147</v>
      </c>
      <c r="N35" s="2">
        <v>-3462872.86</v>
      </c>
    </row>
    <row r="36" spans="1:14">
      <c r="A36" t="s">
        <v>234</v>
      </c>
      <c r="B36" s="1">
        <v>42404</v>
      </c>
      <c r="C36" t="s">
        <v>83</v>
      </c>
      <c r="D36">
        <v>1</v>
      </c>
      <c r="E36" t="s">
        <v>96</v>
      </c>
      <c r="F36">
        <v>31225</v>
      </c>
      <c r="G36" t="s">
        <v>0</v>
      </c>
      <c r="H36" t="s">
        <v>91</v>
      </c>
      <c r="I36" t="s">
        <v>235</v>
      </c>
      <c r="L36" s="2">
        <v>3000</v>
      </c>
      <c r="N36" s="2">
        <v>-3465872.86</v>
      </c>
    </row>
    <row r="37" spans="1:14">
      <c r="A37" t="s">
        <v>236</v>
      </c>
      <c r="B37" s="1">
        <v>42405</v>
      </c>
      <c r="C37" t="s">
        <v>83</v>
      </c>
      <c r="D37">
        <v>1</v>
      </c>
      <c r="E37" t="s">
        <v>96</v>
      </c>
      <c r="F37">
        <v>31231</v>
      </c>
      <c r="G37" t="s">
        <v>0</v>
      </c>
      <c r="H37" t="s">
        <v>91</v>
      </c>
      <c r="I37" t="s">
        <v>237</v>
      </c>
      <c r="L37">
        <v>477.35</v>
      </c>
      <c r="N37" s="2">
        <v>-3436055.81</v>
      </c>
    </row>
    <row r="38" spans="1:14">
      <c r="A38" t="s">
        <v>238</v>
      </c>
      <c r="B38" s="1">
        <v>42405</v>
      </c>
      <c r="C38" t="s">
        <v>83</v>
      </c>
      <c r="D38">
        <v>1</v>
      </c>
      <c r="E38" t="s">
        <v>84</v>
      </c>
      <c r="F38">
        <v>31233</v>
      </c>
      <c r="G38" t="s">
        <v>5</v>
      </c>
      <c r="H38" t="s">
        <v>91</v>
      </c>
      <c r="I38" t="s">
        <v>239</v>
      </c>
      <c r="L38" s="2">
        <v>118000</v>
      </c>
      <c r="M38" s="6" t="s">
        <v>147</v>
      </c>
      <c r="N38" s="2">
        <v>-3554055.81</v>
      </c>
    </row>
    <row r="39" spans="1:14">
      <c r="A39" t="s">
        <v>240</v>
      </c>
      <c r="B39" s="1">
        <v>42405</v>
      </c>
      <c r="C39" t="s">
        <v>83</v>
      </c>
      <c r="D39">
        <v>1</v>
      </c>
      <c r="E39" t="s">
        <v>84</v>
      </c>
      <c r="F39">
        <v>31234</v>
      </c>
      <c r="G39" t="s">
        <v>5</v>
      </c>
      <c r="H39" t="s">
        <v>91</v>
      </c>
      <c r="I39" t="s">
        <v>241</v>
      </c>
      <c r="L39" s="2">
        <v>5000</v>
      </c>
      <c r="N39" s="2">
        <v>-3559055.81</v>
      </c>
    </row>
    <row r="40" spans="1:14">
      <c r="A40" t="s">
        <v>242</v>
      </c>
      <c r="B40" s="1">
        <v>42406</v>
      </c>
      <c r="C40" t="s">
        <v>83</v>
      </c>
      <c r="D40">
        <v>1</v>
      </c>
      <c r="E40" t="s">
        <v>96</v>
      </c>
      <c r="F40">
        <v>31247</v>
      </c>
      <c r="G40" t="s">
        <v>0</v>
      </c>
      <c r="H40" t="s">
        <v>91</v>
      </c>
      <c r="I40" t="s">
        <v>243</v>
      </c>
      <c r="L40" s="2">
        <v>1903.72</v>
      </c>
      <c r="N40" s="2">
        <v>-3560959.53</v>
      </c>
    </row>
    <row r="41" spans="1:14">
      <c r="A41" t="s">
        <v>244</v>
      </c>
      <c r="B41" s="1">
        <v>42406</v>
      </c>
      <c r="C41" t="s">
        <v>83</v>
      </c>
      <c r="D41">
        <v>1</v>
      </c>
      <c r="E41" t="s">
        <v>84</v>
      </c>
      <c r="F41">
        <v>31233</v>
      </c>
      <c r="G41" t="s">
        <v>5</v>
      </c>
      <c r="H41" t="s">
        <v>91</v>
      </c>
      <c r="I41" t="s">
        <v>245</v>
      </c>
      <c r="J41" s="2">
        <v>118000</v>
      </c>
      <c r="K41" s="6" t="s">
        <v>147</v>
      </c>
      <c r="N41" s="2">
        <v>-3442959.53</v>
      </c>
    </row>
    <row r="42" spans="1:14">
      <c r="A42" t="s">
        <v>246</v>
      </c>
      <c r="B42" s="1">
        <v>42406</v>
      </c>
      <c r="C42" t="s">
        <v>83</v>
      </c>
      <c r="D42">
        <v>1</v>
      </c>
      <c r="E42" t="s">
        <v>96</v>
      </c>
      <c r="F42">
        <v>31250</v>
      </c>
      <c r="G42" t="s">
        <v>0</v>
      </c>
      <c r="H42" t="s">
        <v>91</v>
      </c>
      <c r="I42" t="s">
        <v>247</v>
      </c>
      <c r="L42" s="2">
        <v>20000</v>
      </c>
      <c r="N42" s="2">
        <v>-3462959.53</v>
      </c>
    </row>
    <row r="43" spans="1:14">
      <c r="A43" t="s">
        <v>248</v>
      </c>
      <c r="B43" s="1">
        <v>42408</v>
      </c>
      <c r="C43" t="s">
        <v>83</v>
      </c>
      <c r="D43">
        <v>1</v>
      </c>
      <c r="E43" t="s">
        <v>96</v>
      </c>
      <c r="F43">
        <v>31255</v>
      </c>
      <c r="G43" t="s">
        <v>0</v>
      </c>
      <c r="H43" t="s">
        <v>91</v>
      </c>
      <c r="I43" t="s">
        <v>249</v>
      </c>
      <c r="L43" s="2">
        <v>100000</v>
      </c>
      <c r="M43" s="6" t="s">
        <v>147</v>
      </c>
      <c r="N43" s="2">
        <v>-3562959.53</v>
      </c>
    </row>
    <row r="44" spans="1:14">
      <c r="A44" t="s">
        <v>250</v>
      </c>
      <c r="B44" s="1">
        <v>42408</v>
      </c>
      <c r="C44" t="s">
        <v>83</v>
      </c>
      <c r="D44">
        <v>1</v>
      </c>
      <c r="E44" t="s">
        <v>96</v>
      </c>
      <c r="F44">
        <v>31255</v>
      </c>
      <c r="G44" t="s">
        <v>0</v>
      </c>
      <c r="H44" t="s">
        <v>91</v>
      </c>
      <c r="I44" t="s">
        <v>251</v>
      </c>
      <c r="J44" s="2">
        <v>100000</v>
      </c>
      <c r="K44" s="6" t="s">
        <v>147</v>
      </c>
      <c r="N44" s="2">
        <v>-3462959.53</v>
      </c>
    </row>
    <row r="45" spans="1:14">
      <c r="A45" t="s">
        <v>252</v>
      </c>
      <c r="B45" s="1">
        <v>42408</v>
      </c>
      <c r="C45" t="s">
        <v>83</v>
      </c>
      <c r="D45">
        <v>1</v>
      </c>
      <c r="E45" t="s">
        <v>96</v>
      </c>
      <c r="F45">
        <v>31155</v>
      </c>
      <c r="G45" t="s">
        <v>0</v>
      </c>
      <c r="H45" t="s">
        <v>85</v>
      </c>
      <c r="I45" t="s">
        <v>253</v>
      </c>
      <c r="L45" s="2">
        <v>3000</v>
      </c>
      <c r="M45" s="6" t="s">
        <v>147</v>
      </c>
      <c r="N45" s="2">
        <v>-3465959.53</v>
      </c>
    </row>
    <row r="46" spans="1:14">
      <c r="A46" t="s">
        <v>254</v>
      </c>
      <c r="B46" s="1">
        <v>42408</v>
      </c>
      <c r="C46" t="s">
        <v>83</v>
      </c>
      <c r="D46">
        <v>1</v>
      </c>
      <c r="E46" t="s">
        <v>96</v>
      </c>
      <c r="F46">
        <v>31155</v>
      </c>
      <c r="G46" t="s">
        <v>0</v>
      </c>
      <c r="H46" t="s">
        <v>85</v>
      </c>
      <c r="I46" t="s">
        <v>255</v>
      </c>
      <c r="J46" s="2">
        <v>3000</v>
      </c>
      <c r="K46" s="6" t="s">
        <v>147</v>
      </c>
      <c r="N46" s="2">
        <v>-3462959.53</v>
      </c>
    </row>
    <row r="47" spans="1:14">
      <c r="A47" t="s">
        <v>256</v>
      </c>
      <c r="B47" s="1">
        <v>42409</v>
      </c>
      <c r="C47" t="s">
        <v>83</v>
      </c>
      <c r="D47">
        <v>1</v>
      </c>
      <c r="E47" t="s">
        <v>96</v>
      </c>
      <c r="F47">
        <v>31271</v>
      </c>
      <c r="G47" t="s">
        <v>0</v>
      </c>
      <c r="H47" t="s">
        <v>85</v>
      </c>
      <c r="I47" t="s">
        <v>257</v>
      </c>
      <c r="L47" s="2">
        <v>70000</v>
      </c>
      <c r="M47" s="6" t="s">
        <v>147</v>
      </c>
      <c r="N47" s="2">
        <v>-3532959.53</v>
      </c>
    </row>
    <row r="48" spans="1:14">
      <c r="A48" t="s">
        <v>258</v>
      </c>
      <c r="B48" s="1">
        <v>42409</v>
      </c>
      <c r="C48" t="s">
        <v>83</v>
      </c>
      <c r="D48">
        <v>1</v>
      </c>
      <c r="E48" t="s">
        <v>96</v>
      </c>
      <c r="F48">
        <v>31271</v>
      </c>
      <c r="G48" t="s">
        <v>0</v>
      </c>
      <c r="H48" t="s">
        <v>85</v>
      </c>
      <c r="I48" t="s">
        <v>259</v>
      </c>
      <c r="J48" s="2">
        <v>70000</v>
      </c>
      <c r="K48" s="6" t="s">
        <v>147</v>
      </c>
      <c r="N48" s="2">
        <v>-3462959.53</v>
      </c>
    </row>
    <row r="49" spans="1:14">
      <c r="A49" t="s">
        <v>260</v>
      </c>
      <c r="B49" s="1">
        <v>42410</v>
      </c>
      <c r="C49" t="s">
        <v>83</v>
      </c>
      <c r="D49">
        <v>1</v>
      </c>
      <c r="E49" t="s">
        <v>96</v>
      </c>
      <c r="F49">
        <v>31288</v>
      </c>
      <c r="G49" t="s">
        <v>0</v>
      </c>
      <c r="H49" t="s">
        <v>85</v>
      </c>
      <c r="I49" t="s">
        <v>261</v>
      </c>
      <c r="L49" s="2">
        <v>200000</v>
      </c>
      <c r="N49" s="2">
        <v>-3424959.53</v>
      </c>
    </row>
    <row r="50" spans="1:14">
      <c r="A50" t="s">
        <v>262</v>
      </c>
      <c r="B50" s="1">
        <v>42410</v>
      </c>
      <c r="C50" t="s">
        <v>83</v>
      </c>
      <c r="D50">
        <v>1</v>
      </c>
      <c r="E50" t="s">
        <v>96</v>
      </c>
      <c r="F50">
        <v>31289</v>
      </c>
      <c r="G50" t="s">
        <v>0</v>
      </c>
      <c r="H50" t="s">
        <v>85</v>
      </c>
      <c r="I50" t="s">
        <v>261</v>
      </c>
      <c r="L50" s="2">
        <v>11000</v>
      </c>
      <c r="N50" s="2">
        <v>-3435959.53</v>
      </c>
    </row>
    <row r="51" spans="1:14">
      <c r="A51" t="s">
        <v>263</v>
      </c>
      <c r="B51" s="1">
        <v>42410</v>
      </c>
      <c r="C51" t="s">
        <v>83</v>
      </c>
      <c r="D51">
        <v>1</v>
      </c>
      <c r="E51" t="s">
        <v>96</v>
      </c>
      <c r="F51">
        <v>31284</v>
      </c>
      <c r="G51" t="s">
        <v>0</v>
      </c>
      <c r="H51" t="s">
        <v>91</v>
      </c>
      <c r="I51" t="s">
        <v>264</v>
      </c>
      <c r="J51" s="2">
        <v>219800</v>
      </c>
      <c r="K51" s="6" t="s">
        <v>147</v>
      </c>
      <c r="N51" s="2">
        <v>-3216159.53</v>
      </c>
    </row>
    <row r="52" spans="1:14">
      <c r="A52" t="s">
        <v>265</v>
      </c>
      <c r="B52" s="1">
        <v>42410</v>
      </c>
      <c r="C52" t="s">
        <v>83</v>
      </c>
      <c r="D52">
        <v>1</v>
      </c>
      <c r="E52" t="s">
        <v>96</v>
      </c>
      <c r="F52">
        <v>31290</v>
      </c>
      <c r="G52" t="s">
        <v>0</v>
      </c>
      <c r="H52" t="s">
        <v>85</v>
      </c>
      <c r="I52" t="s">
        <v>266</v>
      </c>
      <c r="L52" s="2">
        <v>219800</v>
      </c>
      <c r="M52" s="6" t="s">
        <v>147</v>
      </c>
      <c r="N52" s="2">
        <v>-3435959.53</v>
      </c>
    </row>
    <row r="53" spans="1:14">
      <c r="A53" t="s">
        <v>267</v>
      </c>
      <c r="B53" s="1">
        <v>42412</v>
      </c>
      <c r="C53" t="s">
        <v>83</v>
      </c>
      <c r="D53">
        <v>1</v>
      </c>
      <c r="E53" t="s">
        <v>96</v>
      </c>
      <c r="F53">
        <v>31334</v>
      </c>
      <c r="G53" t="s">
        <v>0</v>
      </c>
      <c r="H53" t="s">
        <v>85</v>
      </c>
      <c r="I53" t="s">
        <v>268</v>
      </c>
      <c r="L53" s="2">
        <v>10000</v>
      </c>
      <c r="N53" s="2">
        <v>-3286859.53</v>
      </c>
    </row>
    <row r="54" spans="1:14">
      <c r="A54" t="s">
        <v>269</v>
      </c>
      <c r="B54" s="1">
        <v>42412</v>
      </c>
      <c r="C54" t="s">
        <v>83</v>
      </c>
      <c r="D54">
        <v>1</v>
      </c>
      <c r="E54" t="s">
        <v>96</v>
      </c>
      <c r="F54">
        <v>31335</v>
      </c>
      <c r="G54" t="s">
        <v>0</v>
      </c>
      <c r="H54" t="s">
        <v>85</v>
      </c>
      <c r="I54" t="s">
        <v>139</v>
      </c>
      <c r="L54" s="2">
        <v>20000</v>
      </c>
      <c r="N54" s="2">
        <v>-3306859.53</v>
      </c>
    </row>
    <row r="55" spans="1:14">
      <c r="A55" t="s">
        <v>270</v>
      </c>
      <c r="B55" s="1">
        <v>42413</v>
      </c>
      <c r="C55" t="s">
        <v>83</v>
      </c>
      <c r="D55">
        <v>1</v>
      </c>
      <c r="E55" t="s">
        <v>96</v>
      </c>
      <c r="F55">
        <v>31340</v>
      </c>
      <c r="G55" t="s">
        <v>0</v>
      </c>
      <c r="H55" t="s">
        <v>85</v>
      </c>
      <c r="I55" t="s">
        <v>271</v>
      </c>
      <c r="L55" s="2">
        <v>5000</v>
      </c>
      <c r="N55" s="2">
        <v>-3311859.53</v>
      </c>
    </row>
    <row r="56" spans="1:14">
      <c r="A56" t="s">
        <v>272</v>
      </c>
      <c r="B56" s="1">
        <v>42415</v>
      </c>
      <c r="C56" t="s">
        <v>83</v>
      </c>
      <c r="D56">
        <v>1</v>
      </c>
      <c r="E56" t="s">
        <v>96</v>
      </c>
      <c r="F56">
        <v>28805</v>
      </c>
      <c r="G56" t="s">
        <v>0</v>
      </c>
      <c r="H56" t="s">
        <v>85</v>
      </c>
      <c r="I56" t="s">
        <v>273</v>
      </c>
      <c r="J56" s="2">
        <v>5000</v>
      </c>
      <c r="N56" s="2">
        <v>-3265019.53</v>
      </c>
    </row>
    <row r="57" spans="1:14">
      <c r="A57" t="s">
        <v>274</v>
      </c>
      <c r="B57" s="1">
        <v>42418</v>
      </c>
      <c r="C57" t="s">
        <v>83</v>
      </c>
      <c r="D57">
        <v>1</v>
      </c>
      <c r="E57" t="s">
        <v>96</v>
      </c>
      <c r="F57">
        <v>31422</v>
      </c>
      <c r="G57" t="s">
        <v>0</v>
      </c>
      <c r="H57" t="s">
        <v>91</v>
      </c>
      <c r="I57" t="s">
        <v>275</v>
      </c>
      <c r="L57" s="2">
        <v>7384.39</v>
      </c>
      <c r="N57" s="2">
        <v>-3200603.92</v>
      </c>
    </row>
    <row r="58" spans="1:14">
      <c r="A58" t="s">
        <v>276</v>
      </c>
      <c r="B58" s="1">
        <v>42419</v>
      </c>
      <c r="C58" t="s">
        <v>83</v>
      </c>
      <c r="D58">
        <v>1</v>
      </c>
      <c r="E58" t="s">
        <v>96</v>
      </c>
      <c r="F58">
        <v>31442</v>
      </c>
      <c r="G58" t="s">
        <v>0</v>
      </c>
      <c r="H58" t="s">
        <v>91</v>
      </c>
      <c r="I58" t="s">
        <v>277</v>
      </c>
      <c r="L58">
        <v>350.22</v>
      </c>
      <c r="M58" s="6" t="s">
        <v>147</v>
      </c>
      <c r="N58" s="2">
        <v>-3200954.14</v>
      </c>
    </row>
    <row r="59" spans="1:14">
      <c r="A59" t="s">
        <v>278</v>
      </c>
      <c r="B59" s="1">
        <v>42419</v>
      </c>
      <c r="C59" t="s">
        <v>83</v>
      </c>
      <c r="D59">
        <v>1</v>
      </c>
      <c r="E59" t="s">
        <v>96</v>
      </c>
      <c r="F59">
        <v>31442</v>
      </c>
      <c r="G59" t="s">
        <v>0</v>
      </c>
      <c r="H59" t="s">
        <v>91</v>
      </c>
      <c r="I59" t="s">
        <v>279</v>
      </c>
      <c r="J59">
        <v>350.22</v>
      </c>
      <c r="K59" s="6" t="s">
        <v>147</v>
      </c>
      <c r="N59" s="2">
        <v>-3200603.92</v>
      </c>
    </row>
    <row r="60" spans="1:14">
      <c r="A60" t="s">
        <v>280</v>
      </c>
      <c r="B60" s="1">
        <v>42422</v>
      </c>
      <c r="C60" t="s">
        <v>83</v>
      </c>
      <c r="D60">
        <v>1</v>
      </c>
      <c r="E60" t="s">
        <v>96</v>
      </c>
      <c r="F60">
        <v>31463</v>
      </c>
      <c r="G60" t="s">
        <v>0</v>
      </c>
      <c r="H60" t="s">
        <v>91</v>
      </c>
      <c r="I60" t="s">
        <v>281</v>
      </c>
      <c r="L60" s="2">
        <v>20000</v>
      </c>
      <c r="N60" s="2">
        <v>-3200603.92</v>
      </c>
    </row>
    <row r="61" spans="1:14">
      <c r="A61" t="s">
        <v>282</v>
      </c>
      <c r="B61" s="1">
        <v>42423</v>
      </c>
      <c r="C61" t="s">
        <v>83</v>
      </c>
      <c r="D61">
        <v>1</v>
      </c>
      <c r="E61" t="s">
        <v>96</v>
      </c>
      <c r="F61">
        <v>31481</v>
      </c>
      <c r="G61" t="s">
        <v>0</v>
      </c>
      <c r="H61" t="s">
        <v>85</v>
      </c>
      <c r="I61" t="s">
        <v>283</v>
      </c>
      <c r="L61" s="2">
        <v>1500</v>
      </c>
      <c r="N61" s="2">
        <v>-3162103.92</v>
      </c>
    </row>
    <row r="62" spans="1:14">
      <c r="A62" t="s">
        <v>284</v>
      </c>
      <c r="B62" s="1">
        <v>42425</v>
      </c>
      <c r="C62" t="s">
        <v>83</v>
      </c>
      <c r="D62">
        <v>1</v>
      </c>
      <c r="E62" t="s">
        <v>96</v>
      </c>
      <c r="F62">
        <v>31515</v>
      </c>
      <c r="G62" t="s">
        <v>0</v>
      </c>
      <c r="H62" t="s">
        <v>91</v>
      </c>
      <c r="I62" t="s">
        <v>285</v>
      </c>
      <c r="L62" s="2">
        <v>157000</v>
      </c>
      <c r="N62" s="2">
        <v>-2629153.92</v>
      </c>
    </row>
    <row r="63" spans="1:14">
      <c r="A63" t="s">
        <v>286</v>
      </c>
      <c r="B63" s="1">
        <v>42425</v>
      </c>
      <c r="C63" t="s">
        <v>83</v>
      </c>
      <c r="D63">
        <v>1</v>
      </c>
      <c r="E63" t="s">
        <v>96</v>
      </c>
      <c r="F63">
        <v>31521</v>
      </c>
      <c r="G63" t="s">
        <v>0</v>
      </c>
      <c r="H63" t="s">
        <v>85</v>
      </c>
      <c r="I63" t="s">
        <v>287</v>
      </c>
      <c r="L63" s="2">
        <v>20000</v>
      </c>
      <c r="N63" s="2">
        <v>-2649153.92</v>
      </c>
    </row>
    <row r="64" spans="1:14">
      <c r="A64" t="s">
        <v>288</v>
      </c>
      <c r="B64" s="1">
        <v>42425</v>
      </c>
      <c r="C64" t="s">
        <v>83</v>
      </c>
      <c r="D64">
        <v>1</v>
      </c>
      <c r="E64" t="s">
        <v>96</v>
      </c>
      <c r="F64">
        <v>31528</v>
      </c>
      <c r="G64" t="s">
        <v>0</v>
      </c>
      <c r="H64" t="s">
        <v>85</v>
      </c>
      <c r="I64" t="s">
        <v>289</v>
      </c>
      <c r="L64" s="2">
        <v>10270.6</v>
      </c>
      <c r="N64" s="2">
        <v>-2659424.52</v>
      </c>
    </row>
    <row r="65" spans="1:14">
      <c r="A65" t="s">
        <v>290</v>
      </c>
      <c r="B65" s="1">
        <v>42426</v>
      </c>
      <c r="C65" t="s">
        <v>83</v>
      </c>
      <c r="D65">
        <v>1</v>
      </c>
      <c r="E65" t="s">
        <v>96</v>
      </c>
      <c r="F65">
        <v>31530</v>
      </c>
      <c r="G65" t="s">
        <v>0</v>
      </c>
      <c r="H65" t="s">
        <v>91</v>
      </c>
      <c r="I65" t="s">
        <v>291</v>
      </c>
      <c r="L65" s="2">
        <v>20000</v>
      </c>
      <c r="N65" s="2">
        <v>-2679424.52</v>
      </c>
    </row>
    <row r="66" spans="1:14">
      <c r="A66" t="s">
        <v>292</v>
      </c>
      <c r="B66" s="1">
        <v>42427</v>
      </c>
      <c r="C66" t="s">
        <v>83</v>
      </c>
      <c r="D66">
        <v>1</v>
      </c>
      <c r="E66" t="s">
        <v>96</v>
      </c>
      <c r="F66">
        <v>31553</v>
      </c>
      <c r="G66" t="s">
        <v>0</v>
      </c>
      <c r="H66" t="s">
        <v>85</v>
      </c>
      <c r="I66" t="s">
        <v>293</v>
      </c>
      <c r="L66" s="2">
        <v>20000</v>
      </c>
      <c r="N66" s="2">
        <v>-2699424.52</v>
      </c>
    </row>
    <row r="67" spans="1:14">
      <c r="A67" t="s">
        <v>294</v>
      </c>
      <c r="B67" s="1">
        <v>42428</v>
      </c>
      <c r="C67" t="s">
        <v>83</v>
      </c>
      <c r="D67">
        <v>1</v>
      </c>
      <c r="E67" t="s">
        <v>96</v>
      </c>
      <c r="F67">
        <v>31557</v>
      </c>
      <c r="G67" t="s">
        <v>0</v>
      </c>
      <c r="H67" t="s">
        <v>91</v>
      </c>
      <c r="I67" t="s">
        <v>295</v>
      </c>
      <c r="L67" s="2">
        <v>20000</v>
      </c>
      <c r="N67" s="2">
        <v>-2719424.52</v>
      </c>
    </row>
    <row r="68" spans="1:14">
      <c r="A68" t="s">
        <v>296</v>
      </c>
      <c r="B68" s="1">
        <v>42429</v>
      </c>
      <c r="C68" t="s">
        <v>83</v>
      </c>
      <c r="D68">
        <v>1</v>
      </c>
      <c r="E68" t="s">
        <v>96</v>
      </c>
      <c r="F68">
        <v>31566</v>
      </c>
      <c r="G68" t="s">
        <v>0</v>
      </c>
      <c r="H68" t="s">
        <v>91</v>
      </c>
      <c r="I68" t="s">
        <v>297</v>
      </c>
      <c r="L68">
        <v>200</v>
      </c>
      <c r="N68" s="2">
        <v>-2719624.52</v>
      </c>
    </row>
    <row r="69" spans="1:14">
      <c r="A69" t="s">
        <v>298</v>
      </c>
      <c r="B69" s="1">
        <v>42429</v>
      </c>
      <c r="C69" t="s">
        <v>83</v>
      </c>
      <c r="D69">
        <v>1</v>
      </c>
      <c r="E69" t="s">
        <v>96</v>
      </c>
      <c r="F69">
        <v>31575</v>
      </c>
      <c r="G69" t="s">
        <v>0</v>
      </c>
      <c r="H69" t="s">
        <v>91</v>
      </c>
      <c r="I69" t="s">
        <v>299</v>
      </c>
      <c r="L69" s="2">
        <v>20000</v>
      </c>
      <c r="N69" s="2">
        <v>-2739624.52</v>
      </c>
    </row>
    <row r="70" spans="1:14">
      <c r="A70" t="s">
        <v>300</v>
      </c>
      <c r="B70" s="1">
        <v>42429</v>
      </c>
      <c r="C70" t="s">
        <v>83</v>
      </c>
      <c r="D70">
        <v>1</v>
      </c>
      <c r="E70" t="s">
        <v>96</v>
      </c>
      <c r="F70">
        <v>31584</v>
      </c>
      <c r="G70" t="s">
        <v>0</v>
      </c>
      <c r="H70" t="s">
        <v>85</v>
      </c>
      <c r="I70" t="s">
        <v>301</v>
      </c>
      <c r="L70" s="2">
        <v>20000</v>
      </c>
      <c r="N70" s="2">
        <v>-2759624.52</v>
      </c>
    </row>
    <row r="71" spans="1:14">
      <c r="A71" t="s">
        <v>302</v>
      </c>
      <c r="B71" s="1">
        <v>42429</v>
      </c>
      <c r="C71" t="s">
        <v>303</v>
      </c>
      <c r="D71">
        <v>1</v>
      </c>
      <c r="E71" t="s">
        <v>96</v>
      </c>
      <c r="F71">
        <v>31598</v>
      </c>
      <c r="G71" t="s">
        <v>0</v>
      </c>
      <c r="H71" t="s">
        <v>11</v>
      </c>
      <c r="I71" t="s">
        <v>304</v>
      </c>
      <c r="L71" s="2">
        <v>1000</v>
      </c>
      <c r="N71" s="2">
        <v>-2760624.52</v>
      </c>
    </row>
    <row r="72" spans="1:14">
      <c r="J72" s="2"/>
    </row>
    <row r="73" spans="1:14">
      <c r="J73" s="2"/>
    </row>
  </sheetData>
  <autoFilter ref="A9:N72"/>
  <sortState ref="A1:A9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8"/>
  <sheetViews>
    <sheetView tabSelected="1" topLeftCell="A52" workbookViewId="0">
      <selection activeCell="I71" sqref="I71:I72"/>
    </sheetView>
  </sheetViews>
  <sheetFormatPr baseColWidth="10" defaultRowHeight="15"/>
  <cols>
    <col min="4" max="4" width="2" bestFit="1" customWidth="1"/>
    <col min="5" max="5" width="9.42578125" bestFit="1" customWidth="1"/>
    <col min="7" max="7" width="20.85546875" bestFit="1" customWidth="1"/>
    <col min="9" max="9" width="37.85546875" bestFit="1" customWidth="1"/>
    <col min="11" max="11" width="3.140625" style="6" customWidth="1"/>
    <col min="13" max="13" width="3.140625" style="6" customWidth="1"/>
    <col min="14" max="14" width="12.42578125" bestFit="1" customWidth="1"/>
  </cols>
  <sheetData>
    <row r="1" spans="1:14">
      <c r="A1" t="s">
        <v>305</v>
      </c>
      <c r="B1" s="1">
        <v>42430</v>
      </c>
      <c r="D1">
        <v>1</v>
      </c>
      <c r="E1" t="s">
        <v>10</v>
      </c>
      <c r="F1">
        <v>29189</v>
      </c>
      <c r="G1" t="s">
        <v>3</v>
      </c>
      <c r="H1" t="s">
        <v>11</v>
      </c>
      <c r="I1" t="s">
        <v>306</v>
      </c>
      <c r="J1" s="2">
        <v>248323.88</v>
      </c>
      <c r="N1" s="2">
        <v>-2512300.64</v>
      </c>
    </row>
    <row r="2" spans="1:14">
      <c r="A2" t="s">
        <v>307</v>
      </c>
      <c r="B2" s="1">
        <v>42433</v>
      </c>
      <c r="D2">
        <v>1</v>
      </c>
      <c r="E2" t="s">
        <v>10</v>
      </c>
      <c r="F2">
        <v>29190</v>
      </c>
      <c r="G2" t="s">
        <v>3</v>
      </c>
      <c r="H2" t="s">
        <v>11</v>
      </c>
      <c r="I2" t="s">
        <v>308</v>
      </c>
      <c r="J2" s="2">
        <v>20000</v>
      </c>
      <c r="K2" s="6">
        <v>1</v>
      </c>
      <c r="N2" s="2">
        <v>-2176177.5699999998</v>
      </c>
    </row>
    <row r="3" spans="1:14">
      <c r="A3" t="s">
        <v>309</v>
      </c>
      <c r="B3" s="1">
        <v>42437</v>
      </c>
      <c r="C3" t="s">
        <v>83</v>
      </c>
      <c r="D3">
        <v>1</v>
      </c>
      <c r="E3" t="s">
        <v>10</v>
      </c>
      <c r="F3">
        <v>29191</v>
      </c>
      <c r="G3" t="s">
        <v>3</v>
      </c>
      <c r="H3" t="s">
        <v>11</v>
      </c>
      <c r="I3" t="s">
        <v>310</v>
      </c>
      <c r="J3" s="2">
        <v>100000</v>
      </c>
      <c r="K3" s="6">
        <v>2</v>
      </c>
      <c r="N3" s="2">
        <v>-2101277.5699999998</v>
      </c>
    </row>
    <row r="4" spans="1:14">
      <c r="A4" t="s">
        <v>311</v>
      </c>
      <c r="B4" s="1">
        <v>42438</v>
      </c>
      <c r="C4" t="s">
        <v>83</v>
      </c>
      <c r="D4">
        <v>1</v>
      </c>
      <c r="E4" t="s">
        <v>10</v>
      </c>
      <c r="F4">
        <v>29192</v>
      </c>
      <c r="G4" t="s">
        <v>3</v>
      </c>
      <c r="H4" t="s">
        <v>11</v>
      </c>
      <c r="I4" t="s">
        <v>312</v>
      </c>
      <c r="J4" s="2">
        <v>100000</v>
      </c>
      <c r="K4" s="6">
        <v>3</v>
      </c>
      <c r="N4" s="2">
        <v>-2001277.57</v>
      </c>
    </row>
    <row r="5" spans="1:14">
      <c r="A5" t="s">
        <v>313</v>
      </c>
      <c r="B5" s="1">
        <v>42441</v>
      </c>
      <c r="C5" t="s">
        <v>83</v>
      </c>
      <c r="D5">
        <v>1</v>
      </c>
      <c r="E5" t="s">
        <v>10</v>
      </c>
      <c r="F5">
        <v>29193</v>
      </c>
      <c r="G5" t="s">
        <v>3</v>
      </c>
      <c r="H5" t="s">
        <v>11</v>
      </c>
      <c r="I5" t="s">
        <v>314</v>
      </c>
      <c r="J5" s="2">
        <v>20000</v>
      </c>
      <c r="K5" s="6">
        <v>4</v>
      </c>
      <c r="N5" s="2">
        <v>-1921067.08</v>
      </c>
    </row>
    <row r="6" spans="1:14">
      <c r="A6" t="s">
        <v>315</v>
      </c>
      <c r="B6" s="1">
        <v>42453</v>
      </c>
      <c r="C6" t="s">
        <v>316</v>
      </c>
      <c r="D6">
        <v>1</v>
      </c>
      <c r="E6" t="s">
        <v>10</v>
      </c>
      <c r="F6">
        <v>29194</v>
      </c>
      <c r="G6" t="s">
        <v>3</v>
      </c>
      <c r="H6" t="s">
        <v>11</v>
      </c>
      <c r="I6" t="s">
        <v>317</v>
      </c>
      <c r="J6" s="2">
        <v>50000</v>
      </c>
      <c r="K6" s="6">
        <v>5</v>
      </c>
      <c r="N6" s="2">
        <v>-1808342.89</v>
      </c>
    </row>
    <row r="7" spans="1:14">
      <c r="A7" t="s">
        <v>318</v>
      </c>
      <c r="B7" s="1">
        <v>42460</v>
      </c>
      <c r="C7" t="s">
        <v>319</v>
      </c>
      <c r="D7">
        <v>1</v>
      </c>
      <c r="E7" t="s">
        <v>53</v>
      </c>
      <c r="F7">
        <v>28564</v>
      </c>
      <c r="G7" t="s">
        <v>1</v>
      </c>
      <c r="H7" t="s">
        <v>11</v>
      </c>
      <c r="I7" t="s">
        <v>320</v>
      </c>
      <c r="J7" s="2">
        <v>250000</v>
      </c>
      <c r="K7" s="6">
        <v>6</v>
      </c>
      <c r="N7" s="2">
        <v>-1308844.71</v>
      </c>
    </row>
    <row r="8" spans="1:14">
      <c r="A8" t="s">
        <v>321</v>
      </c>
      <c r="B8" s="1">
        <v>42453</v>
      </c>
      <c r="C8" t="s">
        <v>83</v>
      </c>
      <c r="D8">
        <v>1</v>
      </c>
      <c r="E8" t="s">
        <v>10</v>
      </c>
      <c r="F8">
        <v>29199</v>
      </c>
      <c r="G8" t="s">
        <v>3</v>
      </c>
      <c r="H8" t="s">
        <v>11</v>
      </c>
      <c r="I8" t="s">
        <v>322</v>
      </c>
      <c r="J8" s="2">
        <v>258900</v>
      </c>
      <c r="K8" s="6">
        <v>7</v>
      </c>
      <c r="N8" s="2">
        <v>-1549442.89</v>
      </c>
    </row>
    <row r="9" spans="1:14">
      <c r="A9" t="s">
        <v>323</v>
      </c>
      <c r="B9" s="1">
        <v>42451</v>
      </c>
      <c r="C9" t="s">
        <v>83</v>
      </c>
      <c r="D9">
        <v>1</v>
      </c>
      <c r="E9" t="s">
        <v>10</v>
      </c>
      <c r="F9">
        <v>29200</v>
      </c>
      <c r="G9" t="s">
        <v>3</v>
      </c>
      <c r="H9" t="s">
        <v>11</v>
      </c>
      <c r="I9" t="s">
        <v>324</v>
      </c>
      <c r="J9" s="2">
        <v>10000</v>
      </c>
      <c r="K9" s="6">
        <v>8</v>
      </c>
      <c r="N9" s="2">
        <v>-1857342.89</v>
      </c>
    </row>
    <row r="10" spans="1:14">
      <c r="A10" t="s">
        <v>325</v>
      </c>
      <c r="B10" s="1">
        <v>42430</v>
      </c>
      <c r="C10" t="s">
        <v>326</v>
      </c>
      <c r="D10">
        <v>1</v>
      </c>
      <c r="E10" t="s">
        <v>70</v>
      </c>
      <c r="F10">
        <v>17289</v>
      </c>
      <c r="G10" t="s">
        <v>71</v>
      </c>
      <c r="H10" t="s">
        <v>63</v>
      </c>
      <c r="I10" t="s">
        <v>327</v>
      </c>
      <c r="J10" s="2">
        <v>100000</v>
      </c>
      <c r="K10" s="6">
        <v>9</v>
      </c>
      <c r="N10" s="2">
        <v>-2412300.64</v>
      </c>
    </row>
    <row r="11" spans="1:14">
      <c r="A11" t="s">
        <v>328</v>
      </c>
      <c r="B11" s="1">
        <v>42431</v>
      </c>
      <c r="C11" t="s">
        <v>329</v>
      </c>
      <c r="D11">
        <v>1</v>
      </c>
      <c r="E11" t="s">
        <v>70</v>
      </c>
      <c r="F11">
        <v>17291</v>
      </c>
      <c r="G11" t="s">
        <v>71</v>
      </c>
      <c r="H11" t="s">
        <v>11</v>
      </c>
      <c r="I11" t="s">
        <v>330</v>
      </c>
      <c r="J11" s="2">
        <v>209283.07</v>
      </c>
      <c r="N11" s="2">
        <v>-2223017.5699999998</v>
      </c>
    </row>
    <row r="12" spans="1:14">
      <c r="A12" t="s">
        <v>331</v>
      </c>
      <c r="B12" s="1">
        <v>42431</v>
      </c>
      <c r="C12" t="s">
        <v>332</v>
      </c>
      <c r="D12">
        <v>1</v>
      </c>
      <c r="E12" t="s">
        <v>59</v>
      </c>
      <c r="F12">
        <v>1880</v>
      </c>
      <c r="G12" t="s">
        <v>2</v>
      </c>
      <c r="H12" t="s">
        <v>11</v>
      </c>
      <c r="I12" t="s">
        <v>333</v>
      </c>
      <c r="J12" s="2">
        <v>1840</v>
      </c>
      <c r="N12" s="2">
        <v>-2221177.5699999998</v>
      </c>
    </row>
    <row r="13" spans="1:14">
      <c r="A13" t="s">
        <v>334</v>
      </c>
      <c r="B13" s="1">
        <v>42431</v>
      </c>
      <c r="C13" t="s">
        <v>335</v>
      </c>
      <c r="D13">
        <v>1</v>
      </c>
      <c r="E13" t="s">
        <v>59</v>
      </c>
      <c r="F13">
        <v>1881</v>
      </c>
      <c r="G13" t="s">
        <v>2</v>
      </c>
      <c r="H13" t="s">
        <v>11</v>
      </c>
      <c r="I13" t="s">
        <v>336</v>
      </c>
      <c r="J13" s="2">
        <v>5000</v>
      </c>
      <c r="K13" s="6">
        <v>10</v>
      </c>
      <c r="N13" s="2">
        <v>-2216177.5699999998</v>
      </c>
    </row>
    <row r="14" spans="1:14">
      <c r="A14" t="s">
        <v>337</v>
      </c>
      <c r="B14" s="1">
        <v>42431</v>
      </c>
      <c r="C14" t="s">
        <v>338</v>
      </c>
      <c r="D14">
        <v>1</v>
      </c>
      <c r="E14" t="s">
        <v>59</v>
      </c>
      <c r="F14">
        <v>1882</v>
      </c>
      <c r="G14" t="s">
        <v>2</v>
      </c>
      <c r="H14" t="s">
        <v>11</v>
      </c>
      <c r="I14" t="s">
        <v>339</v>
      </c>
      <c r="J14" s="2">
        <v>20000</v>
      </c>
      <c r="K14" s="6">
        <v>11</v>
      </c>
      <c r="N14" s="2">
        <v>-2196177.5699999998</v>
      </c>
    </row>
    <row r="15" spans="1:14">
      <c r="A15" t="s">
        <v>340</v>
      </c>
      <c r="B15" s="1">
        <v>42436</v>
      </c>
      <c r="C15" t="s">
        <v>341</v>
      </c>
      <c r="D15">
        <v>1</v>
      </c>
      <c r="E15" t="s">
        <v>70</v>
      </c>
      <c r="F15">
        <v>17306</v>
      </c>
      <c r="G15" t="s">
        <v>71</v>
      </c>
      <c r="H15" t="s">
        <v>63</v>
      </c>
      <c r="I15" t="s">
        <v>342</v>
      </c>
      <c r="J15" s="2">
        <v>5000</v>
      </c>
      <c r="K15" s="6">
        <v>12</v>
      </c>
      <c r="N15" s="2">
        <v>-2196177.5699999998</v>
      </c>
    </row>
    <row r="16" spans="1:14">
      <c r="A16" t="s">
        <v>343</v>
      </c>
      <c r="B16" s="1">
        <v>42438</v>
      </c>
      <c r="C16" t="s">
        <v>344</v>
      </c>
      <c r="D16">
        <v>1</v>
      </c>
      <c r="E16" t="s">
        <v>59</v>
      </c>
      <c r="F16">
        <v>1903</v>
      </c>
      <c r="G16" t="s">
        <v>2</v>
      </c>
      <c r="H16" t="s">
        <v>11</v>
      </c>
      <c r="I16" t="s">
        <v>345</v>
      </c>
      <c r="J16" s="2">
        <v>5000</v>
      </c>
      <c r="K16" s="6">
        <v>13</v>
      </c>
      <c r="N16" s="2">
        <v>-1996277.57</v>
      </c>
    </row>
    <row r="17" spans="1:14">
      <c r="A17" t="s">
        <v>346</v>
      </c>
      <c r="B17" s="1">
        <v>42438</v>
      </c>
      <c r="C17" t="s">
        <v>347</v>
      </c>
      <c r="D17">
        <v>1</v>
      </c>
      <c r="E17" t="s">
        <v>59</v>
      </c>
      <c r="F17">
        <v>1904</v>
      </c>
      <c r="G17" t="s">
        <v>2</v>
      </c>
      <c r="H17" t="s">
        <v>11</v>
      </c>
      <c r="I17" t="s">
        <v>348</v>
      </c>
      <c r="J17" s="2">
        <v>20000</v>
      </c>
      <c r="K17" s="6">
        <v>14</v>
      </c>
      <c r="N17" s="2">
        <v>-1976277.57</v>
      </c>
    </row>
    <row r="18" spans="1:14">
      <c r="A18" t="s">
        <v>349</v>
      </c>
      <c r="B18" s="1">
        <v>42438</v>
      </c>
      <c r="C18" t="s">
        <v>350</v>
      </c>
      <c r="D18">
        <v>1</v>
      </c>
      <c r="E18" t="s">
        <v>59</v>
      </c>
      <c r="F18">
        <v>1906</v>
      </c>
      <c r="G18" t="s">
        <v>2</v>
      </c>
      <c r="H18" t="s">
        <v>11</v>
      </c>
      <c r="I18" t="s">
        <v>351</v>
      </c>
      <c r="J18" s="2">
        <v>20000</v>
      </c>
      <c r="K18" s="6">
        <v>15</v>
      </c>
      <c r="N18" s="2">
        <v>-1956277.57</v>
      </c>
    </row>
    <row r="19" spans="1:14">
      <c r="A19" t="s">
        <v>352</v>
      </c>
      <c r="B19" s="1">
        <v>42438</v>
      </c>
      <c r="C19" t="s">
        <v>353</v>
      </c>
      <c r="D19">
        <v>1</v>
      </c>
      <c r="E19" t="s">
        <v>59</v>
      </c>
      <c r="F19">
        <v>1907</v>
      </c>
      <c r="G19" t="s">
        <v>2</v>
      </c>
      <c r="H19" t="s">
        <v>11</v>
      </c>
      <c r="I19" t="s">
        <v>354</v>
      </c>
      <c r="J19" s="2">
        <v>10210.49</v>
      </c>
      <c r="N19" s="2">
        <v>-1946067.08</v>
      </c>
    </row>
    <row r="20" spans="1:14">
      <c r="A20" t="s">
        <v>355</v>
      </c>
      <c r="B20" s="1">
        <v>42438</v>
      </c>
      <c r="C20" t="s">
        <v>356</v>
      </c>
      <c r="D20">
        <v>1</v>
      </c>
      <c r="E20" t="s">
        <v>59</v>
      </c>
      <c r="F20">
        <v>1908</v>
      </c>
      <c r="G20" t="s">
        <v>2</v>
      </c>
      <c r="H20" t="s">
        <v>11</v>
      </c>
      <c r="I20" t="s">
        <v>357</v>
      </c>
      <c r="J20" s="2">
        <v>5000</v>
      </c>
      <c r="N20" s="2">
        <v>-1941067.08</v>
      </c>
    </row>
    <row r="21" spans="1:14">
      <c r="A21" t="s">
        <v>358</v>
      </c>
      <c r="B21" s="1">
        <v>42443</v>
      </c>
      <c r="C21" t="s">
        <v>359</v>
      </c>
      <c r="D21">
        <v>1</v>
      </c>
      <c r="E21" t="s">
        <v>70</v>
      </c>
      <c r="F21">
        <v>17317</v>
      </c>
      <c r="G21" t="s">
        <v>71</v>
      </c>
      <c r="H21" t="s">
        <v>63</v>
      </c>
      <c r="I21" t="s">
        <v>360</v>
      </c>
      <c r="J21" s="2">
        <v>20000</v>
      </c>
      <c r="N21" s="2">
        <v>-1901067.08</v>
      </c>
    </row>
    <row r="22" spans="1:14">
      <c r="A22" t="s">
        <v>361</v>
      </c>
      <c r="B22" s="1">
        <v>42446</v>
      </c>
      <c r="C22" t="s">
        <v>362</v>
      </c>
      <c r="D22">
        <v>1</v>
      </c>
      <c r="E22" t="s">
        <v>59</v>
      </c>
      <c r="F22">
        <v>1953</v>
      </c>
      <c r="G22" t="s">
        <v>2</v>
      </c>
      <c r="H22" t="s">
        <v>11</v>
      </c>
      <c r="I22" t="s">
        <v>363</v>
      </c>
      <c r="J22" s="2">
        <v>10270.6</v>
      </c>
      <c r="K22" s="6">
        <v>15</v>
      </c>
      <c r="N22" s="2">
        <v>-1884116.16</v>
      </c>
    </row>
    <row r="23" spans="1:14">
      <c r="A23" t="s">
        <v>364</v>
      </c>
      <c r="B23" s="1">
        <v>42446</v>
      </c>
      <c r="C23" t="s">
        <v>365</v>
      </c>
      <c r="D23">
        <v>1</v>
      </c>
      <c r="E23" t="s">
        <v>59</v>
      </c>
      <c r="F23">
        <v>1954</v>
      </c>
      <c r="G23" t="s">
        <v>2</v>
      </c>
      <c r="H23" t="s">
        <v>11</v>
      </c>
      <c r="I23" t="s">
        <v>366</v>
      </c>
      <c r="J23" s="2">
        <v>5000</v>
      </c>
      <c r="N23" s="2">
        <v>-1879116.16</v>
      </c>
    </row>
    <row r="24" spans="1:14">
      <c r="A24" t="s">
        <v>367</v>
      </c>
      <c r="B24" s="1">
        <v>42446</v>
      </c>
      <c r="C24" t="s">
        <v>368</v>
      </c>
      <c r="D24">
        <v>1</v>
      </c>
      <c r="E24" t="s">
        <v>59</v>
      </c>
      <c r="F24">
        <v>1955</v>
      </c>
      <c r="G24" t="s">
        <v>2</v>
      </c>
      <c r="H24" t="s">
        <v>11</v>
      </c>
      <c r="I24" t="s">
        <v>369</v>
      </c>
      <c r="J24" s="2">
        <v>20000</v>
      </c>
      <c r="K24" s="6">
        <v>16</v>
      </c>
      <c r="N24" s="2">
        <v>-1859116.16</v>
      </c>
    </row>
    <row r="25" spans="1:14">
      <c r="A25" t="s">
        <v>370</v>
      </c>
      <c r="B25" s="1">
        <v>42447</v>
      </c>
      <c r="C25" t="s">
        <v>371</v>
      </c>
      <c r="D25">
        <v>1</v>
      </c>
      <c r="E25" t="s">
        <v>59</v>
      </c>
      <c r="F25">
        <v>1959</v>
      </c>
      <c r="G25" t="s">
        <v>2</v>
      </c>
      <c r="H25" t="s">
        <v>11</v>
      </c>
      <c r="I25" t="s">
        <v>372</v>
      </c>
      <c r="J25" s="2">
        <v>26100</v>
      </c>
      <c r="K25" s="6">
        <v>17</v>
      </c>
      <c r="N25" s="2">
        <v>-1853016.16</v>
      </c>
    </row>
    <row r="26" spans="1:14">
      <c r="A26" t="s">
        <v>373</v>
      </c>
      <c r="B26" s="1">
        <v>42458</v>
      </c>
      <c r="C26" t="s">
        <v>374</v>
      </c>
      <c r="D26">
        <v>1</v>
      </c>
      <c r="E26" t="s">
        <v>59</v>
      </c>
      <c r="F26">
        <v>1980</v>
      </c>
      <c r="G26" t="s">
        <v>2</v>
      </c>
      <c r="H26" t="s">
        <v>63</v>
      </c>
      <c r="I26" t="s">
        <v>375</v>
      </c>
      <c r="J26" s="2">
        <v>84122.68</v>
      </c>
      <c r="K26" s="6" t="s">
        <v>147</v>
      </c>
      <c r="N26" s="2">
        <v>-1486220.21</v>
      </c>
    </row>
    <row r="27" spans="1:14">
      <c r="A27" t="s">
        <v>376</v>
      </c>
      <c r="B27" s="1">
        <v>42430</v>
      </c>
      <c r="C27" t="s">
        <v>83</v>
      </c>
      <c r="D27">
        <v>1</v>
      </c>
      <c r="E27" t="s">
        <v>96</v>
      </c>
      <c r="F27">
        <v>31622</v>
      </c>
      <c r="G27" t="s">
        <v>0</v>
      </c>
      <c r="H27" t="s">
        <v>85</v>
      </c>
      <c r="I27" t="s">
        <v>377</v>
      </c>
      <c r="L27" s="2">
        <v>20000</v>
      </c>
      <c r="N27" s="2">
        <v>-2432300.64</v>
      </c>
    </row>
    <row r="28" spans="1:14">
      <c r="A28" t="s">
        <v>378</v>
      </c>
      <c r="B28" s="1">
        <v>42432</v>
      </c>
      <c r="C28" t="s">
        <v>83</v>
      </c>
      <c r="D28">
        <v>1</v>
      </c>
      <c r="E28" t="s">
        <v>96</v>
      </c>
      <c r="F28">
        <v>31648</v>
      </c>
      <c r="G28" t="s">
        <v>0</v>
      </c>
      <c r="H28" t="s">
        <v>91</v>
      </c>
      <c r="I28" t="s">
        <v>379</v>
      </c>
      <c r="L28" s="2">
        <v>353300</v>
      </c>
      <c r="M28" s="6" t="s">
        <v>147</v>
      </c>
      <c r="N28" s="2">
        <v>-2549477.5699999998</v>
      </c>
    </row>
    <row r="29" spans="1:14">
      <c r="A29" t="s">
        <v>380</v>
      </c>
      <c r="B29" s="1">
        <v>42432</v>
      </c>
      <c r="C29" t="s">
        <v>83</v>
      </c>
      <c r="D29">
        <v>1</v>
      </c>
      <c r="E29" t="s">
        <v>96</v>
      </c>
      <c r="F29">
        <v>31648</v>
      </c>
      <c r="G29" t="s">
        <v>0</v>
      </c>
      <c r="H29" t="s">
        <v>91</v>
      </c>
      <c r="I29" t="s">
        <v>381</v>
      </c>
      <c r="J29" s="2">
        <v>353300</v>
      </c>
      <c r="K29" s="6" t="s">
        <v>147</v>
      </c>
      <c r="N29" s="2">
        <v>-2196177.5699999998</v>
      </c>
    </row>
    <row r="30" spans="1:14">
      <c r="A30" t="s">
        <v>382</v>
      </c>
      <c r="B30" s="1">
        <v>42433</v>
      </c>
      <c r="C30" t="s">
        <v>83</v>
      </c>
      <c r="D30">
        <v>1</v>
      </c>
      <c r="E30" t="s">
        <v>96</v>
      </c>
      <c r="F30">
        <v>31664</v>
      </c>
      <c r="G30" t="s">
        <v>0</v>
      </c>
      <c r="H30" t="s">
        <v>91</v>
      </c>
      <c r="I30" t="s">
        <v>383</v>
      </c>
      <c r="L30" s="2">
        <v>15000</v>
      </c>
      <c r="M30" s="6" t="s">
        <v>147</v>
      </c>
      <c r="N30" s="2">
        <v>-2191177.5699999998</v>
      </c>
    </row>
    <row r="31" spans="1:14">
      <c r="A31" t="s">
        <v>384</v>
      </c>
      <c r="B31" s="1">
        <v>42433</v>
      </c>
      <c r="C31" t="s">
        <v>83</v>
      </c>
      <c r="D31">
        <v>1</v>
      </c>
      <c r="E31" t="s">
        <v>96</v>
      </c>
      <c r="F31">
        <v>31664</v>
      </c>
      <c r="G31" t="s">
        <v>0</v>
      </c>
      <c r="H31" t="s">
        <v>91</v>
      </c>
      <c r="I31" t="s">
        <v>385</v>
      </c>
      <c r="J31" s="2">
        <v>15000</v>
      </c>
      <c r="K31" s="6" t="s">
        <v>147</v>
      </c>
      <c r="N31" s="2">
        <v>-2176177.5699999998</v>
      </c>
    </row>
    <row r="32" spans="1:14">
      <c r="A32" t="s">
        <v>386</v>
      </c>
      <c r="B32" s="1">
        <v>42433</v>
      </c>
      <c r="C32" t="s">
        <v>83</v>
      </c>
      <c r="D32">
        <v>1</v>
      </c>
      <c r="E32" t="s">
        <v>96</v>
      </c>
      <c r="F32">
        <v>31665</v>
      </c>
      <c r="G32" t="s">
        <v>0</v>
      </c>
      <c r="H32" t="s">
        <v>91</v>
      </c>
      <c r="I32" t="s">
        <v>383</v>
      </c>
      <c r="L32" s="2">
        <v>15000</v>
      </c>
      <c r="N32" s="2">
        <v>-2191177.5699999998</v>
      </c>
    </row>
    <row r="33" spans="1:14">
      <c r="A33" t="s">
        <v>387</v>
      </c>
      <c r="B33" s="1">
        <v>42434</v>
      </c>
      <c r="C33" t="s">
        <v>83</v>
      </c>
      <c r="D33">
        <v>1</v>
      </c>
      <c r="E33" t="s">
        <v>96</v>
      </c>
      <c r="F33">
        <v>31688</v>
      </c>
      <c r="G33" t="s">
        <v>0</v>
      </c>
      <c r="H33" t="s">
        <v>91</v>
      </c>
      <c r="I33" t="s">
        <v>388</v>
      </c>
      <c r="L33" s="2">
        <v>10000</v>
      </c>
      <c r="N33" s="2">
        <v>-2201177.5699999998</v>
      </c>
    </row>
    <row r="34" spans="1:14">
      <c r="A34" t="s">
        <v>389</v>
      </c>
      <c r="B34" s="1">
        <v>42436</v>
      </c>
      <c r="C34" t="s">
        <v>83</v>
      </c>
      <c r="D34">
        <v>1</v>
      </c>
      <c r="E34" t="s">
        <v>96</v>
      </c>
      <c r="F34">
        <v>31691</v>
      </c>
      <c r="G34" t="s">
        <v>0</v>
      </c>
      <c r="H34" t="s">
        <v>91</v>
      </c>
      <c r="I34" t="s">
        <v>390</v>
      </c>
      <c r="L34">
        <v>100</v>
      </c>
      <c r="N34" s="2">
        <v>-2196277.5699999998</v>
      </c>
    </row>
    <row r="35" spans="1:14">
      <c r="A35" t="s">
        <v>391</v>
      </c>
      <c r="B35" s="1">
        <v>42436</v>
      </c>
      <c r="C35" t="s">
        <v>83</v>
      </c>
      <c r="D35">
        <v>1</v>
      </c>
      <c r="E35" t="s">
        <v>96</v>
      </c>
      <c r="F35">
        <v>31709</v>
      </c>
      <c r="G35" t="s">
        <v>0</v>
      </c>
      <c r="H35" t="s">
        <v>85</v>
      </c>
      <c r="I35" t="s">
        <v>392</v>
      </c>
      <c r="L35" s="2">
        <v>5000</v>
      </c>
      <c r="N35" s="2">
        <v>-2201277.5699999998</v>
      </c>
    </row>
    <row r="36" spans="1:14">
      <c r="A36" t="s">
        <v>393</v>
      </c>
      <c r="B36" s="1">
        <v>42440</v>
      </c>
      <c r="C36" t="s">
        <v>83</v>
      </c>
      <c r="D36">
        <v>1</v>
      </c>
      <c r="E36" t="s">
        <v>96</v>
      </c>
      <c r="F36">
        <v>31770</v>
      </c>
      <c r="G36" t="s">
        <v>0</v>
      </c>
      <c r="H36" t="s">
        <v>85</v>
      </c>
      <c r="I36" t="s">
        <v>394</v>
      </c>
      <c r="L36" s="2">
        <v>80000</v>
      </c>
      <c r="M36" s="6" t="s">
        <v>147</v>
      </c>
      <c r="N36" s="2">
        <v>-2021067.08</v>
      </c>
    </row>
    <row r="37" spans="1:14">
      <c r="A37" t="s">
        <v>395</v>
      </c>
      <c r="B37" s="1">
        <v>42440</v>
      </c>
      <c r="C37" t="s">
        <v>83</v>
      </c>
      <c r="D37">
        <v>1</v>
      </c>
      <c r="E37" t="s">
        <v>96</v>
      </c>
      <c r="F37">
        <v>31770</v>
      </c>
      <c r="G37" t="s">
        <v>0</v>
      </c>
      <c r="H37" t="s">
        <v>85</v>
      </c>
      <c r="I37" t="s">
        <v>396</v>
      </c>
      <c r="J37" s="2">
        <v>80000</v>
      </c>
      <c r="K37" s="6" t="s">
        <v>147</v>
      </c>
      <c r="N37" s="2">
        <v>-1941067.08</v>
      </c>
    </row>
    <row r="38" spans="1:14">
      <c r="A38" t="s">
        <v>397</v>
      </c>
      <c r="B38" s="1">
        <v>42443</v>
      </c>
      <c r="C38" t="s">
        <v>83</v>
      </c>
      <c r="D38">
        <v>1</v>
      </c>
      <c r="E38" t="s">
        <v>96</v>
      </c>
      <c r="F38">
        <v>31515</v>
      </c>
      <c r="G38" t="s">
        <v>0</v>
      </c>
      <c r="H38" t="s">
        <v>91</v>
      </c>
      <c r="I38" t="s">
        <v>398</v>
      </c>
      <c r="J38" s="2">
        <v>157000</v>
      </c>
      <c r="K38" s="6">
        <v>18</v>
      </c>
      <c r="N38" s="2">
        <v>-1744067.08</v>
      </c>
    </row>
    <row r="39" spans="1:14">
      <c r="A39" t="s">
        <v>399</v>
      </c>
      <c r="B39" s="1">
        <v>42443</v>
      </c>
      <c r="C39" t="s">
        <v>83</v>
      </c>
      <c r="D39">
        <v>1</v>
      </c>
      <c r="E39" t="s">
        <v>96</v>
      </c>
      <c r="F39">
        <v>31805</v>
      </c>
      <c r="G39" t="s">
        <v>0</v>
      </c>
      <c r="H39" t="s">
        <v>85</v>
      </c>
      <c r="I39" t="s">
        <v>400</v>
      </c>
      <c r="L39" s="2">
        <v>84122.68</v>
      </c>
      <c r="M39" s="6" t="s">
        <v>147</v>
      </c>
      <c r="N39" s="2">
        <v>-1828189.76</v>
      </c>
    </row>
    <row r="40" spans="1:14">
      <c r="A40" t="s">
        <v>401</v>
      </c>
      <c r="B40" s="1">
        <v>42443</v>
      </c>
      <c r="C40" t="s">
        <v>83</v>
      </c>
      <c r="D40">
        <v>1</v>
      </c>
      <c r="E40" t="s">
        <v>96</v>
      </c>
      <c r="F40">
        <v>31814</v>
      </c>
      <c r="G40" t="s">
        <v>0</v>
      </c>
      <c r="H40" t="s">
        <v>91</v>
      </c>
      <c r="I40" t="s">
        <v>402</v>
      </c>
      <c r="L40" s="2">
        <v>10961</v>
      </c>
      <c r="N40" s="2">
        <v>-1839150.76</v>
      </c>
    </row>
    <row r="41" spans="1:14">
      <c r="A41" t="s">
        <v>403</v>
      </c>
      <c r="B41" s="1">
        <v>42444</v>
      </c>
      <c r="C41" t="s">
        <v>83</v>
      </c>
      <c r="D41">
        <v>1</v>
      </c>
      <c r="E41" t="s">
        <v>96</v>
      </c>
      <c r="F41">
        <v>31830</v>
      </c>
      <c r="G41" t="s">
        <v>0</v>
      </c>
      <c r="H41" t="s">
        <v>91</v>
      </c>
      <c r="I41" t="s">
        <v>404</v>
      </c>
      <c r="L41" s="2">
        <v>5000</v>
      </c>
      <c r="N41" s="2">
        <v>-1844150.76</v>
      </c>
    </row>
    <row r="42" spans="1:14">
      <c r="A42" t="s">
        <v>405</v>
      </c>
      <c r="B42" s="1">
        <v>42445</v>
      </c>
      <c r="C42" t="s">
        <v>83</v>
      </c>
      <c r="D42">
        <v>1</v>
      </c>
      <c r="E42" t="s">
        <v>96</v>
      </c>
      <c r="F42">
        <v>31845</v>
      </c>
      <c r="G42" t="s">
        <v>0</v>
      </c>
      <c r="H42" t="s">
        <v>91</v>
      </c>
      <c r="I42" t="s">
        <v>406</v>
      </c>
      <c r="L42">
        <v>236</v>
      </c>
      <c r="N42" s="2">
        <v>-1844386.76</v>
      </c>
    </row>
    <row r="43" spans="1:14">
      <c r="A43" t="s">
        <v>407</v>
      </c>
      <c r="B43" s="1">
        <v>42445</v>
      </c>
      <c r="C43" t="s">
        <v>83</v>
      </c>
      <c r="D43">
        <v>1</v>
      </c>
      <c r="E43" t="s">
        <v>96</v>
      </c>
      <c r="F43">
        <v>31856</v>
      </c>
      <c r="G43" t="s">
        <v>0</v>
      </c>
      <c r="H43" t="s">
        <v>91</v>
      </c>
      <c r="I43" t="s">
        <v>408</v>
      </c>
      <c r="L43" s="2">
        <v>50000</v>
      </c>
      <c r="N43" s="2">
        <v>-1894386.76</v>
      </c>
    </row>
    <row r="44" spans="1:14">
      <c r="A44" t="s">
        <v>409</v>
      </c>
      <c r="B44" s="1">
        <v>42446</v>
      </c>
      <c r="C44" t="s">
        <v>83</v>
      </c>
      <c r="D44">
        <v>1</v>
      </c>
      <c r="E44" t="s">
        <v>96</v>
      </c>
      <c r="F44">
        <v>31858</v>
      </c>
      <c r="G44" t="s">
        <v>0</v>
      </c>
      <c r="H44" t="s">
        <v>85</v>
      </c>
      <c r="I44" t="s">
        <v>404</v>
      </c>
      <c r="L44" s="2">
        <v>15000</v>
      </c>
      <c r="N44" s="2">
        <v>-1874116.16</v>
      </c>
    </row>
    <row r="45" spans="1:14">
      <c r="A45" t="s">
        <v>410</v>
      </c>
      <c r="B45" s="1">
        <v>42446</v>
      </c>
      <c r="C45" t="s">
        <v>83</v>
      </c>
      <c r="D45">
        <v>1</v>
      </c>
      <c r="E45" t="s">
        <v>96</v>
      </c>
      <c r="F45">
        <v>31871</v>
      </c>
      <c r="G45" t="s">
        <v>0</v>
      </c>
      <c r="H45" t="s">
        <v>91</v>
      </c>
      <c r="I45" t="s">
        <v>411</v>
      </c>
      <c r="L45" s="2">
        <v>5000</v>
      </c>
      <c r="N45" s="2">
        <v>-1879116.16</v>
      </c>
    </row>
    <row r="46" spans="1:14">
      <c r="A46" t="s">
        <v>412</v>
      </c>
      <c r="B46" s="1">
        <v>42447</v>
      </c>
      <c r="C46" t="s">
        <v>83</v>
      </c>
      <c r="D46">
        <v>1</v>
      </c>
      <c r="E46" t="s">
        <v>96</v>
      </c>
      <c r="F46">
        <v>31895</v>
      </c>
      <c r="G46" t="s">
        <v>0</v>
      </c>
      <c r="H46" t="s">
        <v>91</v>
      </c>
      <c r="I46" t="s">
        <v>413</v>
      </c>
      <c r="L46">
        <v>326.73</v>
      </c>
      <c r="N46" s="2">
        <v>-1853342.89</v>
      </c>
    </row>
    <row r="47" spans="1:14">
      <c r="A47" t="s">
        <v>414</v>
      </c>
      <c r="B47" s="1">
        <v>42448</v>
      </c>
      <c r="C47" t="s">
        <v>83</v>
      </c>
      <c r="D47">
        <v>1</v>
      </c>
      <c r="E47" t="s">
        <v>84</v>
      </c>
      <c r="F47">
        <v>31899</v>
      </c>
      <c r="G47" t="s">
        <v>5</v>
      </c>
      <c r="H47" t="s">
        <v>91</v>
      </c>
      <c r="I47" t="s">
        <v>415</v>
      </c>
      <c r="L47" s="2">
        <v>55000</v>
      </c>
      <c r="M47" s="6" t="s">
        <v>147</v>
      </c>
      <c r="N47" s="2">
        <v>-1908342.89</v>
      </c>
    </row>
    <row r="48" spans="1:14">
      <c r="A48" t="s">
        <v>416</v>
      </c>
      <c r="B48" s="1">
        <v>42448</v>
      </c>
      <c r="C48" t="s">
        <v>83</v>
      </c>
      <c r="D48">
        <v>1</v>
      </c>
      <c r="E48" t="s">
        <v>84</v>
      </c>
      <c r="F48">
        <v>31899</v>
      </c>
      <c r="G48" t="s">
        <v>5</v>
      </c>
      <c r="H48" t="s">
        <v>91</v>
      </c>
      <c r="I48" t="s">
        <v>417</v>
      </c>
      <c r="J48" s="2">
        <v>55000</v>
      </c>
      <c r="K48" s="6" t="s">
        <v>147</v>
      </c>
      <c r="N48" s="2">
        <v>-1853342.89</v>
      </c>
    </row>
    <row r="49" spans="1:14">
      <c r="A49" t="s">
        <v>418</v>
      </c>
      <c r="B49" s="1">
        <v>42448</v>
      </c>
      <c r="C49" t="s">
        <v>83</v>
      </c>
      <c r="D49">
        <v>1</v>
      </c>
      <c r="E49" t="s">
        <v>96</v>
      </c>
      <c r="F49">
        <v>31909</v>
      </c>
      <c r="G49" t="s">
        <v>0</v>
      </c>
      <c r="H49" t="s">
        <v>91</v>
      </c>
      <c r="I49" t="s">
        <v>419</v>
      </c>
      <c r="L49" s="2">
        <v>14000</v>
      </c>
      <c r="N49" s="2">
        <v>-1867342.89</v>
      </c>
    </row>
    <row r="50" spans="1:14">
      <c r="A50" t="s">
        <v>420</v>
      </c>
      <c r="B50" s="1">
        <v>42451</v>
      </c>
      <c r="C50" t="s">
        <v>83</v>
      </c>
      <c r="D50">
        <v>1</v>
      </c>
      <c r="E50" t="s">
        <v>84</v>
      </c>
      <c r="F50">
        <v>31922</v>
      </c>
      <c r="G50" t="s">
        <v>5</v>
      </c>
      <c r="H50" t="s">
        <v>85</v>
      </c>
      <c r="I50" t="s">
        <v>421</v>
      </c>
      <c r="L50" s="2">
        <v>113847</v>
      </c>
      <c r="M50" s="6" t="s">
        <v>147</v>
      </c>
      <c r="N50" s="2">
        <v>-1971189.89</v>
      </c>
    </row>
    <row r="51" spans="1:14">
      <c r="A51" t="s">
        <v>422</v>
      </c>
      <c r="B51" s="1">
        <v>42451</v>
      </c>
      <c r="C51" t="s">
        <v>83</v>
      </c>
      <c r="D51">
        <v>1</v>
      </c>
      <c r="E51" t="s">
        <v>84</v>
      </c>
      <c r="F51">
        <v>31922</v>
      </c>
      <c r="G51" t="s">
        <v>5</v>
      </c>
      <c r="H51" t="s">
        <v>85</v>
      </c>
      <c r="I51" t="s">
        <v>423</v>
      </c>
      <c r="J51" s="2">
        <v>113847</v>
      </c>
      <c r="K51" s="6" t="s">
        <v>147</v>
      </c>
      <c r="N51" s="2">
        <v>-1857342.89</v>
      </c>
    </row>
    <row r="52" spans="1:14">
      <c r="A52" t="s">
        <v>424</v>
      </c>
      <c r="B52" s="1">
        <v>42452</v>
      </c>
      <c r="C52" t="s">
        <v>83</v>
      </c>
      <c r="D52">
        <v>1</v>
      </c>
      <c r="E52" t="s">
        <v>96</v>
      </c>
      <c r="F52">
        <v>31941</v>
      </c>
      <c r="G52" t="s">
        <v>0</v>
      </c>
      <c r="H52" t="s">
        <v>85</v>
      </c>
      <c r="I52" t="s">
        <v>425</v>
      </c>
      <c r="L52" s="2">
        <v>1000</v>
      </c>
      <c r="N52" s="2">
        <v>-1858342.89</v>
      </c>
    </row>
    <row r="53" spans="1:14">
      <c r="A53" t="s">
        <v>426</v>
      </c>
      <c r="B53" s="1">
        <v>42453</v>
      </c>
      <c r="C53" t="s">
        <v>83</v>
      </c>
      <c r="D53">
        <v>1</v>
      </c>
      <c r="E53" t="s">
        <v>96</v>
      </c>
      <c r="F53">
        <v>31968</v>
      </c>
      <c r="G53" t="s">
        <v>0</v>
      </c>
      <c r="H53" t="s">
        <v>85</v>
      </c>
      <c r="I53" t="s">
        <v>427</v>
      </c>
      <c r="L53">
        <v>192.55</v>
      </c>
      <c r="M53" s="6" t="s">
        <v>147</v>
      </c>
      <c r="N53" s="2">
        <v>-1549635.44</v>
      </c>
    </row>
    <row r="54" spans="1:14">
      <c r="A54" t="s">
        <v>127</v>
      </c>
      <c r="B54" s="1">
        <v>42453</v>
      </c>
      <c r="C54" t="s">
        <v>83</v>
      </c>
      <c r="D54">
        <v>1</v>
      </c>
      <c r="E54" t="s">
        <v>96</v>
      </c>
      <c r="F54">
        <v>31968</v>
      </c>
      <c r="G54" t="s">
        <v>0</v>
      </c>
      <c r="H54" t="s">
        <v>85</v>
      </c>
      <c r="I54" t="s">
        <v>428</v>
      </c>
      <c r="J54">
        <v>192.55</v>
      </c>
      <c r="K54" s="6" t="s">
        <v>147</v>
      </c>
      <c r="N54" s="2">
        <v>-1549442.89</v>
      </c>
    </row>
    <row r="55" spans="1:14">
      <c r="A55" t="s">
        <v>429</v>
      </c>
      <c r="B55" s="1">
        <v>42453</v>
      </c>
      <c r="C55" t="s">
        <v>83</v>
      </c>
      <c r="D55">
        <v>1</v>
      </c>
      <c r="E55" t="s">
        <v>96</v>
      </c>
      <c r="F55">
        <v>31971</v>
      </c>
      <c r="G55" t="s">
        <v>0</v>
      </c>
      <c r="H55" t="s">
        <v>85</v>
      </c>
      <c r="I55" t="s">
        <v>137</v>
      </c>
      <c r="L55" s="2">
        <v>3700</v>
      </c>
      <c r="M55" s="6" t="s">
        <v>147</v>
      </c>
      <c r="N55" s="2">
        <v>-1553142.89</v>
      </c>
    </row>
    <row r="56" spans="1:14">
      <c r="A56" t="s">
        <v>430</v>
      </c>
      <c r="B56" s="1">
        <v>42453</v>
      </c>
      <c r="C56" t="s">
        <v>83</v>
      </c>
      <c r="D56">
        <v>1</v>
      </c>
      <c r="E56" t="s">
        <v>96</v>
      </c>
      <c r="F56">
        <v>31971</v>
      </c>
      <c r="G56" t="s">
        <v>0</v>
      </c>
      <c r="H56" t="s">
        <v>85</v>
      </c>
      <c r="I56" t="s">
        <v>431</v>
      </c>
      <c r="J56" s="2">
        <v>3700</v>
      </c>
      <c r="K56" s="6" t="s">
        <v>147</v>
      </c>
      <c r="N56" s="2">
        <v>-1549442.89</v>
      </c>
    </row>
    <row r="57" spans="1:14">
      <c r="A57" t="s">
        <v>432</v>
      </c>
      <c r="B57" s="1">
        <v>42453</v>
      </c>
      <c r="C57" t="s">
        <v>83</v>
      </c>
      <c r="D57">
        <v>1</v>
      </c>
      <c r="E57" t="s">
        <v>96</v>
      </c>
      <c r="F57">
        <v>31967</v>
      </c>
      <c r="G57" t="s">
        <v>0</v>
      </c>
      <c r="H57" t="s">
        <v>85</v>
      </c>
      <c r="I57" t="s">
        <v>433</v>
      </c>
      <c r="L57" s="2">
        <v>20000</v>
      </c>
      <c r="N57" s="2">
        <v>-1569442.89</v>
      </c>
    </row>
    <row r="58" spans="1:14">
      <c r="A58" t="s">
        <v>434</v>
      </c>
      <c r="B58" s="1">
        <v>42457</v>
      </c>
      <c r="C58" t="s">
        <v>83</v>
      </c>
      <c r="D58">
        <v>1</v>
      </c>
      <c r="E58" t="s">
        <v>84</v>
      </c>
      <c r="F58">
        <v>31996</v>
      </c>
      <c r="G58" t="s">
        <v>5</v>
      </c>
      <c r="H58" t="s">
        <v>91</v>
      </c>
      <c r="I58" t="s">
        <v>435</v>
      </c>
      <c r="L58">
        <v>900</v>
      </c>
      <c r="N58" s="2">
        <v>-1570342.89</v>
      </c>
    </row>
    <row r="59" spans="1:14">
      <c r="A59" t="s">
        <v>436</v>
      </c>
      <c r="B59" s="1">
        <v>42458</v>
      </c>
      <c r="C59" t="s">
        <v>83</v>
      </c>
      <c r="D59">
        <v>1</v>
      </c>
      <c r="E59" t="s">
        <v>96</v>
      </c>
      <c r="F59">
        <v>32015</v>
      </c>
      <c r="G59" t="s">
        <v>0</v>
      </c>
      <c r="H59" t="s">
        <v>91</v>
      </c>
      <c r="I59" t="s">
        <v>437</v>
      </c>
      <c r="L59" s="2">
        <v>13087.5</v>
      </c>
      <c r="N59" s="2">
        <v>-1499307.71</v>
      </c>
    </row>
    <row r="60" spans="1:14">
      <c r="A60" t="s">
        <v>438</v>
      </c>
      <c r="B60" s="1">
        <v>42458</v>
      </c>
      <c r="C60" t="s">
        <v>83</v>
      </c>
      <c r="D60">
        <v>1</v>
      </c>
      <c r="E60" t="s">
        <v>96</v>
      </c>
      <c r="F60">
        <v>32016</v>
      </c>
      <c r="G60" t="s">
        <v>0</v>
      </c>
      <c r="H60" t="s">
        <v>91</v>
      </c>
      <c r="I60" t="s">
        <v>437</v>
      </c>
      <c r="L60" s="2">
        <v>8537</v>
      </c>
      <c r="N60" s="2">
        <v>-1507844.71</v>
      </c>
    </row>
    <row r="61" spans="1:14">
      <c r="A61" t="s">
        <v>439</v>
      </c>
      <c r="B61" s="1">
        <v>42458</v>
      </c>
      <c r="C61" t="s">
        <v>83</v>
      </c>
      <c r="D61">
        <v>1</v>
      </c>
      <c r="E61" t="s">
        <v>84</v>
      </c>
      <c r="F61">
        <v>32019</v>
      </c>
      <c r="G61" t="s">
        <v>5</v>
      </c>
      <c r="H61" t="s">
        <v>91</v>
      </c>
      <c r="I61" t="s">
        <v>440</v>
      </c>
      <c r="L61" s="2">
        <v>30005.15</v>
      </c>
      <c r="M61" s="6" t="s">
        <v>147</v>
      </c>
      <c r="N61" s="2">
        <v>-1537849.86</v>
      </c>
    </row>
    <row r="62" spans="1:14">
      <c r="A62" t="s">
        <v>441</v>
      </c>
      <c r="B62" s="1">
        <v>42458</v>
      </c>
      <c r="C62" t="s">
        <v>83</v>
      </c>
      <c r="D62">
        <v>1</v>
      </c>
      <c r="E62" t="s">
        <v>84</v>
      </c>
      <c r="F62">
        <v>32019</v>
      </c>
      <c r="G62" t="s">
        <v>5</v>
      </c>
      <c r="H62" t="s">
        <v>91</v>
      </c>
      <c r="I62" t="s">
        <v>442</v>
      </c>
      <c r="J62" s="2">
        <v>30005.15</v>
      </c>
      <c r="K62" s="6" t="s">
        <v>147</v>
      </c>
      <c r="N62" s="2">
        <v>-1507844.71</v>
      </c>
    </row>
    <row r="63" spans="1:14">
      <c r="A63" t="s">
        <v>443</v>
      </c>
      <c r="B63" s="1">
        <v>42458</v>
      </c>
      <c r="C63" t="s">
        <v>83</v>
      </c>
      <c r="D63">
        <v>1</v>
      </c>
      <c r="E63" t="s">
        <v>84</v>
      </c>
      <c r="F63">
        <v>32022</v>
      </c>
      <c r="G63" t="s">
        <v>5</v>
      </c>
      <c r="H63" t="s">
        <v>91</v>
      </c>
      <c r="I63" t="s">
        <v>444</v>
      </c>
      <c r="L63" s="2">
        <v>120000</v>
      </c>
      <c r="M63" s="6" t="s">
        <v>147</v>
      </c>
      <c r="N63" s="2">
        <v>-1627844.71</v>
      </c>
    </row>
    <row r="64" spans="1:14">
      <c r="A64" t="s">
        <v>133</v>
      </c>
      <c r="B64" s="1">
        <v>42458</v>
      </c>
      <c r="C64" t="s">
        <v>83</v>
      </c>
      <c r="D64">
        <v>1</v>
      </c>
      <c r="E64" t="s">
        <v>84</v>
      </c>
      <c r="F64">
        <v>32022</v>
      </c>
      <c r="G64" t="s">
        <v>5</v>
      </c>
      <c r="H64" t="s">
        <v>91</v>
      </c>
      <c r="I64" t="s">
        <v>445</v>
      </c>
      <c r="J64" s="2">
        <v>120000</v>
      </c>
      <c r="K64" s="6" t="s">
        <v>147</v>
      </c>
      <c r="N64" s="2">
        <v>-1507844.71</v>
      </c>
    </row>
    <row r="65" spans="1:14">
      <c r="A65" t="s">
        <v>446</v>
      </c>
      <c r="B65" s="1">
        <v>42458</v>
      </c>
      <c r="C65" t="s">
        <v>83</v>
      </c>
      <c r="D65">
        <v>1</v>
      </c>
      <c r="E65" t="s">
        <v>96</v>
      </c>
      <c r="F65">
        <v>32030</v>
      </c>
      <c r="G65" t="s">
        <v>0</v>
      </c>
      <c r="H65" t="s">
        <v>91</v>
      </c>
      <c r="I65" t="s">
        <v>447</v>
      </c>
      <c r="L65" s="2">
        <v>50000</v>
      </c>
      <c r="N65" s="2">
        <v>-1557844.71</v>
      </c>
    </row>
    <row r="66" spans="1:14">
      <c r="A66" t="s">
        <v>448</v>
      </c>
      <c r="B66" s="1">
        <v>42459</v>
      </c>
      <c r="C66" t="s">
        <v>83</v>
      </c>
      <c r="D66">
        <v>1</v>
      </c>
      <c r="E66" t="s">
        <v>96</v>
      </c>
      <c r="F66">
        <v>32048</v>
      </c>
      <c r="G66" t="s">
        <v>0</v>
      </c>
      <c r="H66" t="s">
        <v>91</v>
      </c>
      <c r="I66" t="s">
        <v>449</v>
      </c>
      <c r="L66" s="2">
        <v>1000</v>
      </c>
      <c r="N66" s="2">
        <v>-1558844.71</v>
      </c>
    </row>
    <row r="67" spans="1:14">
      <c r="A67" t="s">
        <v>450</v>
      </c>
      <c r="B67" s="1">
        <v>42460</v>
      </c>
      <c r="C67" t="s">
        <v>83</v>
      </c>
      <c r="D67">
        <v>1</v>
      </c>
      <c r="E67" t="s">
        <v>96</v>
      </c>
      <c r="F67">
        <v>32057</v>
      </c>
      <c r="G67" t="s">
        <v>0</v>
      </c>
      <c r="H67" t="s">
        <v>85</v>
      </c>
      <c r="I67" t="s">
        <v>451</v>
      </c>
      <c r="L67" s="2">
        <v>20000</v>
      </c>
      <c r="N67" s="2">
        <v>-1328844.71</v>
      </c>
    </row>
    <row r="68" spans="1:14">
      <c r="A68" t="s">
        <v>452</v>
      </c>
      <c r="B68" s="1">
        <v>42460</v>
      </c>
      <c r="C68" t="s">
        <v>453</v>
      </c>
      <c r="D68">
        <v>1</v>
      </c>
      <c r="E68" t="s">
        <v>96</v>
      </c>
      <c r="F68">
        <v>32081</v>
      </c>
      <c r="G68" t="s">
        <v>0</v>
      </c>
      <c r="H68" t="s">
        <v>11</v>
      </c>
      <c r="I68" t="s">
        <v>454</v>
      </c>
      <c r="L68" s="2">
        <v>20000</v>
      </c>
      <c r="N68" s="2">
        <v>-1348844.71</v>
      </c>
    </row>
  </sheetData>
  <sortState ref="A1:A8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FEB</vt:lpstr>
      <vt:lpstr>MAR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2016-08-16T23:44:10Z</dcterms:created>
  <dcterms:modified xsi:type="dcterms:W3CDTF">2016-08-18T15:58:39Z</dcterms:modified>
</cp:coreProperties>
</file>