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ENERO" sheetId="13" r:id="rId1"/>
    <sheet name="Hoja1" sheetId="1" r:id="rId2"/>
  </sheets>
  <calcPr calcId="152511"/>
</workbook>
</file>

<file path=xl/calcChain.xml><?xml version="1.0" encoding="utf-8"?>
<calcChain xmlns="http://schemas.openxmlformats.org/spreadsheetml/2006/main">
  <c r="G36" i="13" l="1"/>
  <c r="G29" i="13"/>
  <c r="G22" i="13"/>
  <c r="G15" i="13"/>
  <c r="G44" i="13" l="1"/>
  <c r="G46" i="13" s="1"/>
</calcChain>
</file>

<file path=xl/sharedStrings.xml><?xml version="1.0" encoding="utf-8"?>
<sst xmlns="http://schemas.openxmlformats.org/spreadsheetml/2006/main" count="12" uniqueCount="12">
  <si>
    <t>RALLY CHAMPION,  S.A.  DE  C.V.</t>
  </si>
  <si>
    <t xml:space="preserve">        202 - 003   BANAMEX  Cta: 38 252244</t>
  </si>
  <si>
    <t>SALDO EN BANCOS</t>
  </si>
  <si>
    <t>CARGOS  NUESTROS  NO  REGISTRADOS  POR  EL  BANCO</t>
  </si>
  <si>
    <t>CHEQUES  EN  TRANSITO  (NUESTROS  NO  REG  POR  EL  BANCO)</t>
  </si>
  <si>
    <t>CARGOS  DEL  BANCO  NO  REGISTRADOS  POR  NOSOTROS</t>
  </si>
  <si>
    <t>ABONOS  DEL  BANCO  NO  REGISTRADOS  POR  NOSOTROS</t>
  </si>
  <si>
    <t>Sdo  Conciliación</t>
  </si>
  <si>
    <t>Sdo  Libros</t>
  </si>
  <si>
    <t>DIF</t>
  </si>
  <si>
    <t>01 AL 31 ENERO DE  2018</t>
  </si>
  <si>
    <t>PAGO RECIBIDO DE    4219854 BIMBO S A DE Referencia Númerica: DEPOS 1998367    Autorización: 00094748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</si>
</sst>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 applyFont="1"/>
    <xf numFmtId="0" fontId="3" fillId="0" borderId="1" xfId="2" applyFont="1" applyBorder="1"/>
    <xf numFmtId="4" fontId="3" fillId="0" borderId="1" xfId="2" applyNumberFormat="1" applyFont="1" applyBorder="1"/>
    <xf numFmtId="0" fontId="3" fillId="0" borderId="0" xfId="2" applyFont="1" applyBorder="1"/>
    <xf numFmtId="0" fontId="3" fillId="0" borderId="0" xfId="2" applyFont="1" applyBorder="1" applyAlignment="1">
      <alignment horizontal="left"/>
    </xf>
    <xf numFmtId="4" fontId="3" fillId="0" borderId="0" xfId="2" applyNumberFormat="1" applyFont="1" applyBorder="1"/>
    <xf numFmtId="4" fontId="3" fillId="0" borderId="0" xfId="1" applyNumberFormat="1" applyFont="1" applyBorder="1"/>
    <xf numFmtId="4" fontId="3" fillId="0" borderId="0" xfId="1" applyNumberFormat="1" applyFont="1"/>
    <xf numFmtId="15" fontId="3" fillId="0" borderId="0" xfId="1" applyNumberFormat="1" applyFont="1" applyBorder="1" applyAlignment="1">
      <alignment horizontal="left"/>
    </xf>
    <xf numFmtId="0" fontId="3" fillId="0" borderId="0" xfId="1" applyFont="1" applyFill="1"/>
    <xf numFmtId="43" fontId="3" fillId="0" borderId="0" xfId="3" applyFont="1" applyFill="1"/>
    <xf numFmtId="0" fontId="4" fillId="0" borderId="0" xfId="1" applyFont="1"/>
    <xf numFmtId="0" fontId="5" fillId="0" borderId="0" xfId="2" applyFont="1" applyAlignment="1">
      <alignment horizontal="center"/>
    </xf>
    <xf numFmtId="14" fontId="3" fillId="0" borderId="0" xfId="1" applyNumberFormat="1" applyFont="1"/>
    <xf numFmtId="14" fontId="2" fillId="0" borderId="0" xfId="1" applyNumberFormat="1" applyFont="1" applyBorder="1"/>
    <xf numFmtId="0" fontId="2" fillId="0" borderId="0" xfId="1" applyFont="1" applyFill="1" applyBorder="1"/>
    <xf numFmtId="4" fontId="3" fillId="0" borderId="0" xfId="1" applyNumberFormat="1" applyFont="1" applyFill="1" applyBorder="1"/>
    <xf numFmtId="14" fontId="3" fillId="0" borderId="0" xfId="1" applyNumberFormat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16" fontId="3" fillId="0" borderId="0" xfId="1" applyNumberFormat="1" applyFont="1"/>
    <xf numFmtId="0" fontId="3" fillId="0" borderId="0" xfId="1" applyFont="1" applyFill="1" applyAlignment="1">
      <alignment horizontal="left"/>
    </xf>
    <xf numFmtId="14" fontId="3" fillId="0" borderId="0" xfId="1" applyNumberFormat="1" applyFont="1" applyBorder="1"/>
    <xf numFmtId="0" fontId="3" fillId="0" borderId="0" xfId="1" applyFont="1" applyFill="1" applyBorder="1"/>
    <xf numFmtId="15" fontId="2" fillId="0" borderId="0" xfId="1" applyNumberFormat="1" applyFont="1" applyBorder="1"/>
    <xf numFmtId="14" fontId="3" fillId="0" borderId="0" xfId="2" applyNumberFormat="1" applyFont="1" applyFill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43" fontId="3" fillId="0" borderId="0" xfId="3" applyFont="1" applyFill="1" applyAlignment="1">
      <alignment horizontal="center" wrapText="1"/>
    </xf>
    <xf numFmtId="4" fontId="6" fillId="0" borderId="0" xfId="1" applyNumberFormat="1" applyFont="1" applyFill="1" applyBorder="1"/>
    <xf numFmtId="0" fontId="6" fillId="0" borderId="0" xfId="1" applyFont="1" applyFill="1"/>
    <xf numFmtId="14" fontId="3" fillId="0" borderId="0" xfId="1" applyNumberFormat="1" applyFont="1" applyFill="1" applyBorder="1"/>
    <xf numFmtId="4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4" fontId="0" fillId="0" borderId="0" xfId="0" applyNumberFormat="1"/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2" fillId="0" borderId="0" xfId="1" applyFont="1" applyBorder="1" applyAlignment="1">
      <alignment horizontal="left"/>
    </xf>
    <xf numFmtId="43" fontId="8" fillId="0" borderId="0" xfId="4" applyFont="1"/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3" fillId="0" borderId="1" xfId="2" applyFont="1" applyBorder="1" applyAlignment="1">
      <alignment horizontal="left"/>
    </xf>
    <xf numFmtId="0" fontId="2" fillId="0" borderId="0" xfId="2" applyFont="1" applyBorder="1" applyAlignment="1">
      <alignment horizontal="left"/>
    </xf>
    <xf numFmtId="0" fontId="2" fillId="0" borderId="0" xfId="1" applyFont="1" applyBorder="1" applyAlignment="1">
      <alignment horizontal="left"/>
    </xf>
    <xf numFmtId="14" fontId="8" fillId="0" borderId="0" xfId="0" applyNumberFormat="1" applyFont="1"/>
    <xf numFmtId="0" fontId="8" fillId="0" borderId="0" xfId="0" applyFont="1"/>
  </cellXfs>
  <cellStyles count="5">
    <cellStyle name="Millares" xfId="4" builtinId="3"/>
    <cellStyle name="Millares 2" xfId="3"/>
    <cellStyle name="Normal" xfId="0" builtinId="0"/>
    <cellStyle name="Normal 2" xfId="1"/>
    <cellStyle name="Normal_BANAMEX 201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5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295275</xdr:colOff>
      <xdr:row>4</xdr:row>
      <xdr:rowOff>152400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144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6"/>
  <sheetViews>
    <sheetView tabSelected="1" workbookViewId="0">
      <selection activeCell="D22" sqref="D22"/>
    </sheetView>
  </sheetViews>
  <sheetFormatPr baseColWidth="10" defaultRowHeight="14.25" customHeight="1" x14ac:dyDescent="0.25"/>
  <cols>
    <col min="1" max="3" width="11.42578125" style="1"/>
    <col min="4" max="4" width="68.28515625" style="1" customWidth="1"/>
    <col min="5" max="259" width="11.42578125" style="1"/>
    <col min="260" max="260" width="68.28515625" style="1" customWidth="1"/>
    <col min="261" max="515" width="11.42578125" style="1"/>
    <col min="516" max="516" width="68.28515625" style="1" customWidth="1"/>
    <col min="517" max="771" width="11.42578125" style="1"/>
    <col min="772" max="772" width="68.28515625" style="1" customWidth="1"/>
    <col min="773" max="1027" width="11.42578125" style="1"/>
    <col min="1028" max="1028" width="68.28515625" style="1" customWidth="1"/>
    <col min="1029" max="1283" width="11.42578125" style="1"/>
    <col min="1284" max="1284" width="68.28515625" style="1" customWidth="1"/>
    <col min="1285" max="1539" width="11.42578125" style="1"/>
    <col min="1540" max="1540" width="68.28515625" style="1" customWidth="1"/>
    <col min="1541" max="1795" width="11.42578125" style="1"/>
    <col min="1796" max="1796" width="68.28515625" style="1" customWidth="1"/>
    <col min="1797" max="2051" width="11.42578125" style="1"/>
    <col min="2052" max="2052" width="68.28515625" style="1" customWidth="1"/>
    <col min="2053" max="2307" width="11.42578125" style="1"/>
    <col min="2308" max="2308" width="68.28515625" style="1" customWidth="1"/>
    <col min="2309" max="2563" width="11.42578125" style="1"/>
    <col min="2564" max="2564" width="68.28515625" style="1" customWidth="1"/>
    <col min="2565" max="2819" width="11.42578125" style="1"/>
    <col min="2820" max="2820" width="68.28515625" style="1" customWidth="1"/>
    <col min="2821" max="3075" width="11.42578125" style="1"/>
    <col min="3076" max="3076" width="68.28515625" style="1" customWidth="1"/>
    <col min="3077" max="3331" width="11.42578125" style="1"/>
    <col min="3332" max="3332" width="68.28515625" style="1" customWidth="1"/>
    <col min="3333" max="3587" width="11.42578125" style="1"/>
    <col min="3588" max="3588" width="68.28515625" style="1" customWidth="1"/>
    <col min="3589" max="3843" width="11.42578125" style="1"/>
    <col min="3844" max="3844" width="68.28515625" style="1" customWidth="1"/>
    <col min="3845" max="4099" width="11.42578125" style="1"/>
    <col min="4100" max="4100" width="68.28515625" style="1" customWidth="1"/>
    <col min="4101" max="4355" width="11.42578125" style="1"/>
    <col min="4356" max="4356" width="68.28515625" style="1" customWidth="1"/>
    <col min="4357" max="4611" width="11.42578125" style="1"/>
    <col min="4612" max="4612" width="68.28515625" style="1" customWidth="1"/>
    <col min="4613" max="4867" width="11.42578125" style="1"/>
    <col min="4868" max="4868" width="68.28515625" style="1" customWidth="1"/>
    <col min="4869" max="5123" width="11.42578125" style="1"/>
    <col min="5124" max="5124" width="68.28515625" style="1" customWidth="1"/>
    <col min="5125" max="5379" width="11.42578125" style="1"/>
    <col min="5380" max="5380" width="68.28515625" style="1" customWidth="1"/>
    <col min="5381" max="5635" width="11.42578125" style="1"/>
    <col min="5636" max="5636" width="68.28515625" style="1" customWidth="1"/>
    <col min="5637" max="5891" width="11.42578125" style="1"/>
    <col min="5892" max="5892" width="68.28515625" style="1" customWidth="1"/>
    <col min="5893" max="6147" width="11.42578125" style="1"/>
    <col min="6148" max="6148" width="68.28515625" style="1" customWidth="1"/>
    <col min="6149" max="6403" width="11.42578125" style="1"/>
    <col min="6404" max="6404" width="68.28515625" style="1" customWidth="1"/>
    <col min="6405" max="6659" width="11.42578125" style="1"/>
    <col min="6660" max="6660" width="68.28515625" style="1" customWidth="1"/>
    <col min="6661" max="6915" width="11.42578125" style="1"/>
    <col min="6916" max="6916" width="68.28515625" style="1" customWidth="1"/>
    <col min="6917" max="7171" width="11.42578125" style="1"/>
    <col min="7172" max="7172" width="68.28515625" style="1" customWidth="1"/>
    <col min="7173" max="7427" width="11.42578125" style="1"/>
    <col min="7428" max="7428" width="68.28515625" style="1" customWidth="1"/>
    <col min="7429" max="7683" width="11.42578125" style="1"/>
    <col min="7684" max="7684" width="68.28515625" style="1" customWidth="1"/>
    <col min="7685" max="7939" width="11.42578125" style="1"/>
    <col min="7940" max="7940" width="68.28515625" style="1" customWidth="1"/>
    <col min="7941" max="8195" width="11.42578125" style="1"/>
    <col min="8196" max="8196" width="68.28515625" style="1" customWidth="1"/>
    <col min="8197" max="8451" width="11.42578125" style="1"/>
    <col min="8452" max="8452" width="68.28515625" style="1" customWidth="1"/>
    <col min="8453" max="8707" width="11.42578125" style="1"/>
    <col min="8708" max="8708" width="68.28515625" style="1" customWidth="1"/>
    <col min="8709" max="8963" width="11.42578125" style="1"/>
    <col min="8964" max="8964" width="68.28515625" style="1" customWidth="1"/>
    <col min="8965" max="9219" width="11.42578125" style="1"/>
    <col min="9220" max="9220" width="68.28515625" style="1" customWidth="1"/>
    <col min="9221" max="9475" width="11.42578125" style="1"/>
    <col min="9476" max="9476" width="68.28515625" style="1" customWidth="1"/>
    <col min="9477" max="9731" width="11.42578125" style="1"/>
    <col min="9732" max="9732" width="68.28515625" style="1" customWidth="1"/>
    <col min="9733" max="9987" width="11.42578125" style="1"/>
    <col min="9988" max="9988" width="68.28515625" style="1" customWidth="1"/>
    <col min="9989" max="10243" width="11.42578125" style="1"/>
    <col min="10244" max="10244" width="68.28515625" style="1" customWidth="1"/>
    <col min="10245" max="10499" width="11.42578125" style="1"/>
    <col min="10500" max="10500" width="68.28515625" style="1" customWidth="1"/>
    <col min="10501" max="10755" width="11.42578125" style="1"/>
    <col min="10756" max="10756" width="68.28515625" style="1" customWidth="1"/>
    <col min="10757" max="11011" width="11.42578125" style="1"/>
    <col min="11012" max="11012" width="68.28515625" style="1" customWidth="1"/>
    <col min="11013" max="11267" width="11.42578125" style="1"/>
    <col min="11268" max="11268" width="68.28515625" style="1" customWidth="1"/>
    <col min="11269" max="11523" width="11.42578125" style="1"/>
    <col min="11524" max="11524" width="68.28515625" style="1" customWidth="1"/>
    <col min="11525" max="11779" width="11.42578125" style="1"/>
    <col min="11780" max="11780" width="68.28515625" style="1" customWidth="1"/>
    <col min="11781" max="12035" width="11.42578125" style="1"/>
    <col min="12036" max="12036" width="68.28515625" style="1" customWidth="1"/>
    <col min="12037" max="12291" width="11.42578125" style="1"/>
    <col min="12292" max="12292" width="68.28515625" style="1" customWidth="1"/>
    <col min="12293" max="12547" width="11.42578125" style="1"/>
    <col min="12548" max="12548" width="68.28515625" style="1" customWidth="1"/>
    <col min="12549" max="12803" width="11.42578125" style="1"/>
    <col min="12804" max="12804" width="68.28515625" style="1" customWidth="1"/>
    <col min="12805" max="13059" width="11.42578125" style="1"/>
    <col min="13060" max="13060" width="68.28515625" style="1" customWidth="1"/>
    <col min="13061" max="13315" width="11.42578125" style="1"/>
    <col min="13316" max="13316" width="68.28515625" style="1" customWidth="1"/>
    <col min="13317" max="13571" width="11.42578125" style="1"/>
    <col min="13572" max="13572" width="68.28515625" style="1" customWidth="1"/>
    <col min="13573" max="13827" width="11.42578125" style="1"/>
    <col min="13828" max="13828" width="68.28515625" style="1" customWidth="1"/>
    <col min="13829" max="14083" width="11.42578125" style="1"/>
    <col min="14084" max="14084" width="68.28515625" style="1" customWidth="1"/>
    <col min="14085" max="14339" width="11.42578125" style="1"/>
    <col min="14340" max="14340" width="68.28515625" style="1" customWidth="1"/>
    <col min="14341" max="14595" width="11.42578125" style="1"/>
    <col min="14596" max="14596" width="68.28515625" style="1" customWidth="1"/>
    <col min="14597" max="14851" width="11.42578125" style="1"/>
    <col min="14852" max="14852" width="68.28515625" style="1" customWidth="1"/>
    <col min="14853" max="15107" width="11.42578125" style="1"/>
    <col min="15108" max="15108" width="68.28515625" style="1" customWidth="1"/>
    <col min="15109" max="15363" width="11.42578125" style="1"/>
    <col min="15364" max="15364" width="68.28515625" style="1" customWidth="1"/>
    <col min="15365" max="15619" width="11.42578125" style="1"/>
    <col min="15620" max="15620" width="68.28515625" style="1" customWidth="1"/>
    <col min="15621" max="15875" width="11.42578125" style="1"/>
    <col min="15876" max="15876" width="68.28515625" style="1" customWidth="1"/>
    <col min="15877" max="16131" width="11.42578125" style="1"/>
    <col min="16132" max="16132" width="68.28515625" style="1" customWidth="1"/>
    <col min="16133" max="16384" width="11.42578125" style="1"/>
  </cols>
  <sheetData>
    <row r="3" spans="1:7" ht="14.25" customHeight="1" x14ac:dyDescent="0.25">
      <c r="A3" s="40" t="s">
        <v>0</v>
      </c>
      <c r="B3" s="40"/>
      <c r="C3" s="40"/>
      <c r="D3" s="40"/>
      <c r="E3" s="40"/>
      <c r="F3" s="40"/>
      <c r="G3" s="40"/>
    </row>
    <row r="4" spans="1:7" ht="14.25" customHeight="1" x14ac:dyDescent="0.25">
      <c r="A4" s="40" t="s">
        <v>1</v>
      </c>
      <c r="B4" s="40"/>
      <c r="C4" s="40"/>
      <c r="D4" s="40"/>
      <c r="E4" s="40"/>
      <c r="F4" s="40"/>
      <c r="G4" s="40"/>
    </row>
    <row r="5" spans="1:7" ht="14.25" customHeight="1" x14ac:dyDescent="0.25">
      <c r="A5" s="40" t="s">
        <v>10</v>
      </c>
      <c r="B5" s="40"/>
      <c r="C5" s="40"/>
      <c r="D5" s="40"/>
      <c r="E5" s="40"/>
      <c r="F5" s="40"/>
      <c r="G5" s="40"/>
    </row>
    <row r="6" spans="1:7" ht="14.25" customHeight="1" x14ac:dyDescent="0.25">
      <c r="A6" s="35"/>
      <c r="B6" s="35"/>
      <c r="C6" s="35"/>
      <c r="D6" s="35"/>
      <c r="E6" s="35"/>
      <c r="F6" s="35"/>
      <c r="G6" s="35"/>
    </row>
    <row r="7" spans="1:7" ht="14.25" customHeight="1" thickBot="1" x14ac:dyDescent="0.3">
      <c r="A7" s="2"/>
      <c r="B7" s="41"/>
      <c r="C7" s="41"/>
      <c r="D7" s="41"/>
      <c r="E7" s="41"/>
      <c r="F7" s="3"/>
      <c r="G7" s="3"/>
    </row>
    <row r="8" spans="1:7" ht="14.25" customHeight="1" thickTop="1" x14ac:dyDescent="0.25">
      <c r="A8" s="4"/>
      <c r="B8" s="5"/>
      <c r="C8" s="5"/>
      <c r="D8" s="5"/>
      <c r="E8" s="5"/>
      <c r="F8" s="6"/>
      <c r="G8" s="6"/>
    </row>
    <row r="9" spans="1:7" ht="14.25" customHeight="1" x14ac:dyDescent="0.25">
      <c r="A9" s="4"/>
      <c r="B9" s="5"/>
      <c r="C9" s="5"/>
      <c r="D9" s="5"/>
      <c r="E9" s="5"/>
      <c r="F9" s="6"/>
      <c r="G9" s="6"/>
    </row>
    <row r="10" spans="1:7" ht="14.25" customHeight="1" x14ac:dyDescent="0.25">
      <c r="B10" s="42" t="s">
        <v>2</v>
      </c>
      <c r="C10" s="42"/>
      <c r="D10" s="42"/>
      <c r="E10" s="42"/>
      <c r="F10" s="7"/>
      <c r="G10" s="38">
        <v>20183.939999999999</v>
      </c>
    </row>
    <row r="11" spans="1:7" ht="14.25" customHeight="1" x14ac:dyDescent="0.25">
      <c r="B11" s="36"/>
      <c r="C11" s="36"/>
      <c r="D11" s="36"/>
      <c r="E11" s="36"/>
      <c r="F11" s="7"/>
      <c r="G11" s="7"/>
    </row>
    <row r="12" spans="1:7" ht="14.25" customHeight="1" x14ac:dyDescent="0.25">
      <c r="B12" s="36"/>
      <c r="C12" s="36"/>
      <c r="D12" s="36"/>
      <c r="E12" s="36"/>
      <c r="F12" s="7"/>
      <c r="G12" s="7"/>
    </row>
    <row r="13" spans="1:7" ht="14.25" customHeight="1" x14ac:dyDescent="0.25">
      <c r="B13" s="34"/>
      <c r="C13" s="34"/>
      <c r="D13" s="34"/>
      <c r="E13" s="34"/>
      <c r="F13" s="7"/>
      <c r="G13" s="7"/>
    </row>
    <row r="14" spans="1:7" ht="14.25" customHeight="1" x14ac:dyDescent="0.25">
      <c r="B14" s="34"/>
      <c r="C14" s="34"/>
      <c r="D14" s="34"/>
      <c r="E14" s="34"/>
      <c r="F14" s="8"/>
      <c r="G14" s="7"/>
    </row>
    <row r="15" spans="1:7" ht="14.25" customHeight="1" x14ac:dyDescent="0.25">
      <c r="B15" s="43" t="s">
        <v>3</v>
      </c>
      <c r="C15" s="43"/>
      <c r="D15" s="43"/>
      <c r="E15" s="43"/>
      <c r="F15" s="8"/>
      <c r="G15" s="7">
        <f>SUM(F16:F21)</f>
        <v>0</v>
      </c>
    </row>
    <row r="16" spans="1:7" ht="14.25" customHeight="1" x14ac:dyDescent="0.25">
      <c r="B16" s="9"/>
      <c r="C16" s="10"/>
      <c r="D16" s="10"/>
      <c r="E16" s="10"/>
      <c r="F16" s="11"/>
      <c r="G16" s="7"/>
    </row>
    <row r="17" spans="1:7" ht="14.25" customHeight="1" x14ac:dyDescent="0.25">
      <c r="B17" s="37"/>
      <c r="C17" s="37"/>
      <c r="D17" s="37"/>
      <c r="E17" s="37"/>
      <c r="F17" s="8"/>
      <c r="G17" s="7"/>
    </row>
    <row r="18" spans="1:7" ht="14.25" customHeight="1" x14ac:dyDescent="0.25">
      <c r="B18" s="37"/>
      <c r="C18" s="37"/>
      <c r="D18" s="37"/>
      <c r="E18" s="37"/>
      <c r="F18" s="8"/>
      <c r="G18" s="7"/>
    </row>
    <row r="19" spans="1:7" ht="14.25" customHeight="1" x14ac:dyDescent="0.25">
      <c r="B19" s="37"/>
      <c r="C19" s="37"/>
      <c r="D19" s="37"/>
      <c r="E19" s="37"/>
      <c r="F19" s="8"/>
      <c r="G19" s="7"/>
    </row>
    <row r="20" spans="1:7" s="12" customFormat="1" ht="15" x14ac:dyDescent="0.25">
      <c r="B20" s="9"/>
      <c r="C20" s="10"/>
      <c r="D20" s="10"/>
      <c r="E20" s="10"/>
      <c r="F20" s="11"/>
      <c r="G20" s="13"/>
    </row>
    <row r="21" spans="1:7" ht="14.25" customHeight="1" x14ac:dyDescent="0.25">
      <c r="B21" s="14"/>
      <c r="E21" s="10"/>
      <c r="F21" s="10"/>
      <c r="G21" s="10"/>
    </row>
    <row r="22" spans="1:7" ht="14.25" customHeight="1" x14ac:dyDescent="0.25">
      <c r="B22" s="15" t="s">
        <v>4</v>
      </c>
      <c r="C22" s="15"/>
      <c r="D22" s="16"/>
      <c r="E22" s="17"/>
      <c r="F22" s="17"/>
      <c r="G22" s="17">
        <f>SUM(F23:F28)</f>
        <v>0</v>
      </c>
    </row>
    <row r="23" spans="1:7" ht="14.25" customHeight="1" x14ac:dyDescent="0.25">
      <c r="B23" s="14"/>
      <c r="C23" s="14"/>
      <c r="F23" s="8"/>
      <c r="G23" s="17"/>
    </row>
    <row r="24" spans="1:7" ht="14.25" customHeight="1" x14ac:dyDescent="0.25">
      <c r="B24" s="14"/>
      <c r="C24" s="14"/>
      <c r="F24" s="17"/>
      <c r="G24" s="17"/>
    </row>
    <row r="25" spans="1:7" ht="14.25" customHeight="1" x14ac:dyDescent="0.25">
      <c r="B25" s="18"/>
      <c r="C25" s="18"/>
      <c r="D25" s="19"/>
      <c r="F25" s="17"/>
      <c r="G25" s="17"/>
    </row>
    <row r="26" spans="1:7" ht="14.25" customHeight="1" x14ac:dyDescent="0.25">
      <c r="B26" s="18"/>
      <c r="C26" s="18"/>
      <c r="D26" s="19"/>
      <c r="F26" s="17"/>
      <c r="G26" s="17"/>
    </row>
    <row r="27" spans="1:7" ht="14.25" customHeight="1" x14ac:dyDescent="0.25">
      <c r="B27" s="18"/>
      <c r="C27" s="18"/>
      <c r="D27" s="19"/>
      <c r="F27" s="17"/>
      <c r="G27" s="17"/>
    </row>
    <row r="28" spans="1:7" ht="14.25" customHeight="1" x14ac:dyDescent="0.25">
      <c r="B28" s="18"/>
      <c r="C28" s="18"/>
      <c r="D28" s="19"/>
      <c r="F28" s="17"/>
      <c r="G28" s="17"/>
    </row>
    <row r="29" spans="1:7" ht="14.25" customHeight="1" x14ac:dyDescent="0.25">
      <c r="B29" s="15" t="s">
        <v>5</v>
      </c>
      <c r="C29" s="15"/>
      <c r="D29" s="16"/>
      <c r="E29" s="17"/>
      <c r="F29" s="17"/>
      <c r="G29" s="17">
        <f>SUM(F30:F33)</f>
        <v>0</v>
      </c>
    </row>
    <row r="30" spans="1:7" ht="14.25" customHeight="1" x14ac:dyDescent="0.25">
      <c r="B30" s="44"/>
      <c r="C30" s="45"/>
      <c r="F30" s="38"/>
      <c r="G30" s="17"/>
    </row>
    <row r="31" spans="1:7" ht="14.25" customHeight="1" x14ac:dyDescent="0.25">
      <c r="A31" s="20"/>
      <c r="B31" s="14"/>
      <c r="C31" s="14"/>
      <c r="E31" s="21"/>
      <c r="F31" s="17"/>
      <c r="G31" s="17"/>
    </row>
    <row r="32" spans="1:7" ht="14.25" customHeight="1" x14ac:dyDescent="0.25">
      <c r="B32" s="14"/>
      <c r="C32" s="14"/>
      <c r="F32" s="17"/>
      <c r="G32" s="17"/>
    </row>
    <row r="33" spans="1:8" ht="14.25" customHeight="1" x14ac:dyDescent="0.25">
      <c r="B33" s="22"/>
      <c r="C33" s="22"/>
      <c r="D33" s="23"/>
      <c r="E33" s="17"/>
      <c r="F33" s="17"/>
      <c r="G33" s="17"/>
    </row>
    <row r="34" spans="1:8" ht="14.25" customHeight="1" x14ac:dyDescent="0.25">
      <c r="B34" s="22"/>
      <c r="C34" s="22"/>
      <c r="D34" s="23"/>
      <c r="E34" s="17"/>
      <c r="F34" s="17"/>
      <c r="G34" s="17"/>
    </row>
    <row r="35" spans="1:8" ht="14.25" customHeight="1" x14ac:dyDescent="0.25">
      <c r="B35" s="9"/>
      <c r="C35" s="9"/>
      <c r="D35" s="23"/>
      <c r="E35" s="17"/>
      <c r="F35" s="17"/>
      <c r="G35" s="17"/>
    </row>
    <row r="36" spans="1:8" ht="14.25" customHeight="1" x14ac:dyDescent="0.25">
      <c r="B36" s="24" t="s">
        <v>6</v>
      </c>
      <c r="C36" s="24"/>
      <c r="D36" s="16"/>
      <c r="E36" s="17"/>
      <c r="F36" s="17"/>
      <c r="G36" s="17">
        <f>SUM(F37:F43)</f>
        <v>2157.6</v>
      </c>
    </row>
    <row r="37" spans="1:8" ht="14.25" customHeight="1" x14ac:dyDescent="0.25">
      <c r="B37" s="44">
        <v>43131</v>
      </c>
      <c r="C37" s="45" t="s">
        <v>11</v>
      </c>
      <c r="F37" s="38">
        <v>2157.6</v>
      </c>
      <c r="G37" s="28"/>
    </row>
    <row r="38" spans="1:8" ht="14.25" customHeight="1" x14ac:dyDescent="0.25">
      <c r="A38" s="10"/>
      <c r="B38" s="25"/>
      <c r="C38" s="25"/>
      <c r="D38" s="10"/>
      <c r="E38" s="26"/>
      <c r="F38" s="27"/>
      <c r="G38" s="33"/>
      <c r="H38" s="10"/>
    </row>
    <row r="39" spans="1:8" ht="14.25" customHeight="1" x14ac:dyDescent="0.25">
      <c r="A39" s="10"/>
      <c r="B39" s="14"/>
      <c r="C39" s="25"/>
      <c r="D39" s="10"/>
      <c r="E39" s="26"/>
      <c r="F39" s="27"/>
      <c r="G39" s="29"/>
      <c r="H39" s="10"/>
    </row>
    <row r="40" spans="1:8" ht="14.25" customHeight="1" x14ac:dyDescent="0.25">
      <c r="A40" s="10"/>
      <c r="B40" s="25"/>
      <c r="C40" s="25"/>
      <c r="D40" s="10"/>
      <c r="E40" s="26"/>
      <c r="F40" s="27"/>
      <c r="G40" s="29"/>
      <c r="H40" s="10"/>
    </row>
    <row r="41" spans="1:8" ht="14.25" customHeight="1" x14ac:dyDescent="0.25">
      <c r="A41" s="10"/>
      <c r="B41" s="25"/>
      <c r="C41" s="25"/>
      <c r="D41" s="10"/>
      <c r="E41" s="26"/>
      <c r="F41" s="27"/>
      <c r="G41" s="29"/>
      <c r="H41" s="10"/>
    </row>
    <row r="42" spans="1:8" ht="14.25" customHeight="1" x14ac:dyDescent="0.25">
      <c r="A42" s="10"/>
      <c r="B42" s="25"/>
      <c r="C42" s="25"/>
      <c r="D42" s="10"/>
      <c r="E42" s="26"/>
      <c r="F42" s="27"/>
      <c r="G42" s="29"/>
      <c r="H42" s="10"/>
    </row>
    <row r="43" spans="1:8" ht="14.25" customHeight="1" x14ac:dyDescent="0.25">
      <c r="A43" s="10"/>
      <c r="B43" s="25"/>
      <c r="C43" s="25"/>
      <c r="D43" s="10"/>
      <c r="E43" s="26"/>
      <c r="F43" s="27"/>
      <c r="G43" s="10"/>
      <c r="H43" s="10"/>
    </row>
    <row r="44" spans="1:8" ht="14.25" customHeight="1" x14ac:dyDescent="0.25">
      <c r="A44" s="10"/>
      <c r="B44" s="30"/>
      <c r="C44" s="30"/>
      <c r="D44" s="10"/>
      <c r="E44" s="31"/>
      <c r="F44" s="31" t="s">
        <v>7</v>
      </c>
      <c r="G44" s="17">
        <f>SUM(G10+G15-G22+G29-G36)</f>
        <v>18026.34</v>
      </c>
    </row>
    <row r="45" spans="1:8" ht="14.25" customHeight="1" x14ac:dyDescent="0.25">
      <c r="B45" s="22"/>
      <c r="C45" s="22"/>
      <c r="D45" s="23"/>
      <c r="E45" s="32"/>
      <c r="F45" s="32" t="s">
        <v>8</v>
      </c>
      <c r="G45" s="33">
        <v>18025.560000000001</v>
      </c>
    </row>
    <row r="46" spans="1:8" ht="14.25" customHeight="1" x14ac:dyDescent="0.25">
      <c r="B46" s="39"/>
      <c r="C46" s="39"/>
      <c r="D46" s="39"/>
      <c r="E46" s="39"/>
      <c r="F46" s="31" t="s">
        <v>9</v>
      </c>
      <c r="G46" s="17">
        <f>SUM(G44-G45)</f>
        <v>0.77999999999883585</v>
      </c>
    </row>
  </sheetData>
  <mergeCells count="7">
    <mergeCell ref="B46:E46"/>
    <mergeCell ref="A3:G3"/>
    <mergeCell ref="A4:G4"/>
    <mergeCell ref="A5:G5"/>
    <mergeCell ref="B7:E7"/>
    <mergeCell ref="B10:E10"/>
    <mergeCell ref="B15:E15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2018-02-17T19:15:59Z</dcterms:modified>
</cp:coreProperties>
</file>