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SUBARU 2017/"/>
    </mc:Choice>
  </mc:AlternateContent>
  <bookViews>
    <workbookView xWindow="0" yWindow="0" windowWidth="21600" windowHeight="9735" firstSheet="4" activeTab="10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definedNames>
    <definedName name="_xlnm._FilterDatabase" localSheetId="3" hidden="1">ABRIL!$A$4:$R$158</definedName>
    <definedName name="_xlnm._FilterDatabase" localSheetId="7" hidden="1">AGOSTO!$A$4:$R$35</definedName>
    <definedName name="_xlnm._FilterDatabase" localSheetId="11" hidden="1">DICIEMBRE!$A$4:$R$34</definedName>
    <definedName name="_xlnm._FilterDatabase" localSheetId="0" hidden="1">ENERO!$A$4:$R$114</definedName>
    <definedName name="_xlnm._FilterDatabase" localSheetId="1" hidden="1">FEBRERO!$A$4:$R$38</definedName>
    <definedName name="_xlnm._FilterDatabase" localSheetId="5" hidden="1">JUNIO!$A$4:$R$59</definedName>
    <definedName name="_xlnm._FilterDatabase" localSheetId="2" hidden="1">MARZO!$A$4:$R$105</definedName>
    <definedName name="_xlnm._FilterDatabase" localSheetId="4" hidden="1">MAYO!$A$4:$R$40</definedName>
    <definedName name="_xlnm._FilterDatabase" localSheetId="10" hidden="1">NOVIEMBRE!$A$4:$R$35</definedName>
    <definedName name="_xlnm._FilterDatabase" localSheetId="9" hidden="1">OCTUBRE!$A$4:$R$37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8" i="1" l="1"/>
</calcChain>
</file>

<file path=xl/sharedStrings.xml><?xml version="1.0" encoding="utf-8"?>
<sst xmlns="http://schemas.openxmlformats.org/spreadsheetml/2006/main" count="5712" uniqueCount="552">
  <si>
    <t>Fecha</t>
  </si>
  <si>
    <t>Nº asiento</t>
  </si>
  <si>
    <t>TIPO</t>
  </si>
  <si>
    <t>Grupo</t>
  </si>
  <si>
    <t>CONCEPTO</t>
  </si>
  <si>
    <t>Fec. Doc.</t>
  </si>
  <si>
    <t>Documento</t>
  </si>
  <si>
    <t>Debe</t>
  </si>
  <si>
    <t>Haber</t>
  </si>
  <si>
    <t>Saldo</t>
  </si>
  <si>
    <t>Punt.</t>
  </si>
  <si>
    <t>Ctra. Cta.</t>
  </si>
  <si>
    <t>Iva</t>
  </si>
  <si>
    <t>Observaciones</t>
  </si>
  <si>
    <t>-</t>
  </si>
  <si>
    <t>Cuenta : 255019</t>
  </si>
  <si>
    <t>Descripción : RALLY CHAMPION S.A. DE C.V.</t>
  </si>
  <si>
    <t>SALDO DE APERTURA</t>
  </si>
  <si>
    <t>False</t>
  </si>
  <si>
    <t>VM</t>
  </si>
  <si>
    <t>NUESTRA FACTURA</t>
  </si>
  <si>
    <t>5121/WR</t>
  </si>
  <si>
    <t>F</t>
  </si>
  <si>
    <t>Varias</t>
  </si>
  <si>
    <t>True</t>
  </si>
  <si>
    <t>5127/WR</t>
  </si>
  <si>
    <t>5131/WR</t>
  </si>
  <si>
    <t>5133/WR</t>
  </si>
  <si>
    <t>PI</t>
  </si>
  <si>
    <t>RECIBO COBRO</t>
  </si>
  <si>
    <t>65542-Q</t>
  </si>
  <si>
    <t>Notas de Débito 1784/NWD/0</t>
  </si>
  <si>
    <t>TRASPASO FACTURACION</t>
  </si>
  <si>
    <t>5143/WR</t>
  </si>
  <si>
    <t>65559-Q</t>
  </si>
  <si>
    <t>Fac. 5022 - WR/1, Fac. 5023 -</t>
  </si>
  <si>
    <t>5150/WR</t>
  </si>
  <si>
    <t>5154/WR</t>
  </si>
  <si>
    <t>5170/WR</t>
  </si>
  <si>
    <t>5175/WR</t>
  </si>
  <si>
    <t>5185/WR</t>
  </si>
  <si>
    <t>5190/WR</t>
  </si>
  <si>
    <t>VT</t>
  </si>
  <si>
    <t>23890/WS</t>
  </si>
  <si>
    <t>VU</t>
  </si>
  <si>
    <t>999/WO</t>
  </si>
  <si>
    <t>NUESTRO ABONO</t>
  </si>
  <si>
    <t>441/XO</t>
  </si>
  <si>
    <t>1000/WO</t>
  </si>
  <si>
    <t>442/XO</t>
  </si>
  <si>
    <t>1002/WO</t>
  </si>
  <si>
    <t>5199/WR</t>
  </si>
  <si>
    <t>5208/WR</t>
  </si>
  <si>
    <t>23987/WS</t>
  </si>
  <si>
    <t>5211/WR</t>
  </si>
  <si>
    <t>ND</t>
  </si>
  <si>
    <t>NOTA DE DEBITO</t>
  </si>
  <si>
    <t>1806-NWD</t>
  </si>
  <si>
    <t>24060/WS</t>
  </si>
  <si>
    <t>24069/WS</t>
  </si>
  <si>
    <t>24070/WS</t>
  </si>
  <si>
    <t>24072/WS</t>
  </si>
  <si>
    <t>24076/WS</t>
  </si>
  <si>
    <t>24092/WS</t>
  </si>
  <si>
    <t>5225/WR</t>
  </si>
  <si>
    <t>24099/WS</t>
  </si>
  <si>
    <t>24116/WS</t>
  </si>
  <si>
    <t>5229/WR</t>
  </si>
  <si>
    <t>24172/WS</t>
  </si>
  <si>
    <t>5243/WR</t>
  </si>
  <si>
    <t>24243/WS</t>
  </si>
  <si>
    <t>24244/WS</t>
  </si>
  <si>
    <t>24245/WS</t>
  </si>
  <si>
    <t>5248/WR</t>
  </si>
  <si>
    <t>24307/WS</t>
  </si>
  <si>
    <t>24308/WS</t>
  </si>
  <si>
    <t>5252/WR</t>
  </si>
  <si>
    <t>5253/WR</t>
  </si>
  <si>
    <t>24337/WS</t>
  </si>
  <si>
    <t>24338/WS</t>
  </si>
  <si>
    <t>24340/WS</t>
  </si>
  <si>
    <t>5257/WR</t>
  </si>
  <si>
    <t>5260/WR</t>
  </si>
  <si>
    <t>JF2SHDBC4BH757389</t>
  </si>
  <si>
    <t>1812-NWD</t>
  </si>
  <si>
    <t>FORESTER X, MODELO 2011</t>
  </si>
  <si>
    <t>5278/WR</t>
  </si>
  <si>
    <t>5283/WR</t>
  </si>
  <si>
    <t>1830-NWD</t>
  </si>
  <si>
    <t>1849-NWD</t>
  </si>
  <si>
    <t>1863-NWD</t>
  </si>
  <si>
    <t>5290/WR</t>
  </si>
  <si>
    <t>5299/WR</t>
  </si>
  <si>
    <t>66201-Q</t>
  </si>
  <si>
    <t>Notas de Débito 1830/NWD/0</t>
  </si>
  <si>
    <t>66218-Q</t>
  </si>
  <si>
    <t>Notas de Débito 1849/NWD/0</t>
  </si>
  <si>
    <t>66229-Q</t>
  </si>
  <si>
    <t>Notas de Débito 1863/NWD/0</t>
  </si>
  <si>
    <t>66257-Q</t>
  </si>
  <si>
    <t>Fac. 5097 - WR/1, Fac. 5103 -</t>
  </si>
  <si>
    <t>66258-Q</t>
  </si>
  <si>
    <t>Fac. 23065 - WS/1, Fac. 23066</t>
  </si>
  <si>
    <t>66259-Q</t>
  </si>
  <si>
    <t>Fac. 23123 - WS/1, Fac. 23125</t>
  </si>
  <si>
    <t>X</t>
  </si>
  <si>
    <t>DIFERENCIA EN MONTO</t>
  </si>
  <si>
    <t>x</t>
  </si>
  <si>
    <t>PD</t>
  </si>
  <si>
    <t>DEPOSITO ERRONEO</t>
  </si>
  <si>
    <t>TARJETA 3077</t>
  </si>
  <si>
    <t>DEPOSITO ERRONEO TARJETA AMEXCO</t>
  </si>
  <si>
    <t>TARJETA 4000</t>
  </si>
  <si>
    <t>5307/WR</t>
  </si>
  <si>
    <t>5314/WR</t>
  </si>
  <si>
    <t>1883-NWD</t>
  </si>
  <si>
    <t>1501/XS</t>
  </si>
  <si>
    <t>PE</t>
  </si>
  <si>
    <t>PAGO CON AMERICAN EXPRESS</t>
  </si>
  <si>
    <t>5330/WR</t>
  </si>
  <si>
    <t>5338/WR</t>
  </si>
  <si>
    <t>5348/WR</t>
  </si>
  <si>
    <t>5350/WR</t>
  </si>
  <si>
    <t>5364/WR</t>
  </si>
  <si>
    <t>5368/WR</t>
  </si>
  <si>
    <t>1526/XS</t>
  </si>
  <si>
    <t>5380/WR</t>
  </si>
  <si>
    <t>5381/WR</t>
  </si>
  <si>
    <t>5391/WR</t>
  </si>
  <si>
    <t>5407/WR</t>
  </si>
  <si>
    <t>25250/WS</t>
  </si>
  <si>
    <t>25261/WS</t>
  </si>
  <si>
    <t>66778-Q</t>
  </si>
  <si>
    <t>5411/WR</t>
  </si>
  <si>
    <t>5418/WR</t>
  </si>
  <si>
    <t>5425/WR</t>
  </si>
  <si>
    <t>5428/WR</t>
  </si>
  <si>
    <t>Fac. 25261 - WS/1</t>
  </si>
  <si>
    <t>1917-NWD</t>
  </si>
  <si>
    <t>5453/WR</t>
  </si>
  <si>
    <t>1928-NWD</t>
  </si>
  <si>
    <t>1942-NWD</t>
  </si>
  <si>
    <t>5462/WR</t>
  </si>
  <si>
    <t>25582/WS</t>
  </si>
  <si>
    <t>66875-Q</t>
  </si>
  <si>
    <t>Notas de Débito 1942/NWD/0</t>
  </si>
  <si>
    <t>66893-Q</t>
  </si>
  <si>
    <t>Notas de Débito 1928/NWD/0</t>
  </si>
  <si>
    <t>66900-Q</t>
  </si>
  <si>
    <t>Notas de Débito 1917/NWD/0</t>
  </si>
  <si>
    <t>MAR</t>
  </si>
  <si>
    <t>TARJETA 2002</t>
  </si>
  <si>
    <t>67152 - Q</t>
  </si>
  <si>
    <t>5481/WR</t>
  </si>
  <si>
    <t>5485/WR</t>
  </si>
  <si>
    <t>5492/WR</t>
  </si>
  <si>
    <t>5504/WR</t>
  </si>
  <si>
    <t>5512/WR</t>
  </si>
  <si>
    <t>5517/WR</t>
  </si>
  <si>
    <t>67152-Q</t>
  </si>
  <si>
    <t>Fac. 5229 - WR/1, Fac. 24172 -</t>
  </si>
  <si>
    <t>67153-Q</t>
  </si>
  <si>
    <t>Fac. 24099 - WS/1, Fac. 24308</t>
  </si>
  <si>
    <t>26013/WS</t>
  </si>
  <si>
    <t>5547/WR</t>
  </si>
  <si>
    <t>67187-Q</t>
  </si>
  <si>
    <t>5551/WR</t>
  </si>
  <si>
    <t>5564/WR</t>
  </si>
  <si>
    <t>5569/WR</t>
  </si>
  <si>
    <t>5581/WR</t>
  </si>
  <si>
    <t>5590/WR</t>
  </si>
  <si>
    <t>5592/WR</t>
  </si>
  <si>
    <t>5600/WR</t>
  </si>
  <si>
    <t>5612/WR</t>
  </si>
  <si>
    <t>5615/WR</t>
  </si>
  <si>
    <t>5619/WR</t>
  </si>
  <si>
    <t>DPTOS ERRONEO INTERC</t>
  </si>
  <si>
    <t>TARJETA AMEX 10</t>
  </si>
  <si>
    <t>DEPOSITO ERRONEO RALLY AMEXCO DEL DIA 22/03</t>
  </si>
  <si>
    <t>5624/WR</t>
  </si>
  <si>
    <t>5627/WR</t>
  </si>
  <si>
    <t>1973-NWD</t>
  </si>
  <si>
    <t>67500-Q</t>
  </si>
  <si>
    <t>Notas de Débito 1973/NWD/0</t>
  </si>
  <si>
    <t>255019</t>
  </si>
  <si>
    <t>26508/WS</t>
  </si>
  <si>
    <t>0070334020</t>
  </si>
  <si>
    <t>5634/WR</t>
  </si>
  <si>
    <t>1999-NWD</t>
  </si>
  <si>
    <t>67602-Q</t>
  </si>
  <si>
    <t>Notas de Débito 1999/NWD/0</t>
  </si>
  <si>
    <t>2001-NWD</t>
  </si>
  <si>
    <t>67663-Q</t>
  </si>
  <si>
    <t>Notas de Débito 2001/NWD/0</t>
  </si>
  <si>
    <t>26658/WS</t>
  </si>
  <si>
    <t>26659/WS</t>
  </si>
  <si>
    <t>26660/WS</t>
  </si>
  <si>
    <t>26662/WS</t>
  </si>
  <si>
    <t>26663/WS</t>
  </si>
  <si>
    <t>26709/WS</t>
  </si>
  <si>
    <t>26710/WS</t>
  </si>
  <si>
    <t>26713/WS</t>
  </si>
  <si>
    <t>5674/WR</t>
  </si>
  <si>
    <t>5677/WR</t>
  </si>
  <si>
    <t>67790-Q</t>
  </si>
  <si>
    <t>Fac. 5368 - WR/1, Fac. 5381 -</t>
  </si>
  <si>
    <t>67799-Q</t>
  </si>
  <si>
    <t>Fac. 25250 - WS/1</t>
  </si>
  <si>
    <t>67803-Q</t>
  </si>
  <si>
    <t>Fac. 5380 - WR/1, Fac. 5453 -</t>
  </si>
  <si>
    <t>x-3</t>
  </si>
  <si>
    <t>TRASPASO</t>
  </si>
  <si>
    <t>62018</t>
  </si>
  <si>
    <t>x-2</t>
  </si>
  <si>
    <t>x-1</t>
  </si>
  <si>
    <t>qqq</t>
  </si>
  <si>
    <t>5685/WR</t>
  </si>
  <si>
    <t>5698/WR</t>
  </si>
  <si>
    <t>5704/WR</t>
  </si>
  <si>
    <t>5707/WR</t>
  </si>
  <si>
    <t>5708/WR</t>
  </si>
  <si>
    <t>5714/WR</t>
  </si>
  <si>
    <t>5715/WR</t>
  </si>
  <si>
    <t>5735/WR</t>
  </si>
  <si>
    <t>5739/WR</t>
  </si>
  <si>
    <t>5750/WR</t>
  </si>
  <si>
    <t>5754/WR</t>
  </si>
  <si>
    <t>5757/WR</t>
  </si>
  <si>
    <t>68018-Q</t>
  </si>
  <si>
    <t>Notas de Débito 1812/NWD/0</t>
  </si>
  <si>
    <t>700013</t>
  </si>
  <si>
    <t>68029-Q</t>
  </si>
  <si>
    <t>Fac. 1002 - WO/1</t>
  </si>
  <si>
    <t>68030-Q</t>
  </si>
  <si>
    <t>N.Déb. 1209/NWD/0</t>
  </si>
  <si>
    <t>68034-Q</t>
  </si>
  <si>
    <t>Notas de Débito 1504/NWD/0, No</t>
  </si>
  <si>
    <t>5765/WR</t>
  </si>
  <si>
    <t>68094-Q</t>
  </si>
  <si>
    <t>Fac. 550 - WR/1, Fac. 896 - WR</t>
  </si>
  <si>
    <t>68095-Q</t>
  </si>
  <si>
    <t>Fac. 667 - WR/1, Fac. 1053 - W</t>
  </si>
  <si>
    <t>5768/WR</t>
  </si>
  <si>
    <t>5769/WR</t>
  </si>
  <si>
    <t>27401/WS</t>
  </si>
  <si>
    <t>5773/WR</t>
  </si>
  <si>
    <t>5776/WR</t>
  </si>
  <si>
    <t>5779/WR</t>
  </si>
  <si>
    <t>5782/WR</t>
  </si>
  <si>
    <t>5785/WR</t>
  </si>
  <si>
    <t>5798/WR</t>
  </si>
  <si>
    <t>5799/WR</t>
  </si>
  <si>
    <t>5802/WR</t>
  </si>
  <si>
    <t>5807/WR</t>
  </si>
  <si>
    <t>5813/WR</t>
  </si>
  <si>
    <t>2062-NWD</t>
  </si>
  <si>
    <t>2076-NWD</t>
  </si>
  <si>
    <t>5828/WR</t>
  </si>
  <si>
    <t>68394-Q</t>
  </si>
  <si>
    <t>Fac. 5765 - WR/1, Fac. 5768 -</t>
  </si>
  <si>
    <t>5839/WR</t>
  </si>
  <si>
    <t>5841/WR</t>
  </si>
  <si>
    <t>68417-Q</t>
  </si>
  <si>
    <t>Notas de Débito 2076/NWD/0</t>
  </si>
  <si>
    <t>TRANSFERENCIA</t>
  </si>
  <si>
    <t>6989044</t>
  </si>
  <si>
    <t>68442-Q</t>
  </si>
  <si>
    <t>Notas de Débito 2062/NWD/0</t>
  </si>
  <si>
    <t>XX</t>
  </si>
  <si>
    <t>XXXX</t>
  </si>
  <si>
    <t xml:space="preserve">X </t>
  </si>
  <si>
    <t xml:space="preserve">XXX </t>
  </si>
  <si>
    <t>MARZO</t>
  </si>
  <si>
    <t>5857/WR</t>
  </si>
  <si>
    <t>5860/WR</t>
  </si>
  <si>
    <t>5866/WR</t>
  </si>
  <si>
    <t>5870/WR</t>
  </si>
  <si>
    <t>5876/WR</t>
  </si>
  <si>
    <t>5878/WR</t>
  </si>
  <si>
    <t>5879/WR</t>
  </si>
  <si>
    <t>5882/WR</t>
  </si>
  <si>
    <t>5896/WR</t>
  </si>
  <si>
    <t>5924/WR</t>
  </si>
  <si>
    <t>28305/WS</t>
  </si>
  <si>
    <t>28315/WS</t>
  </si>
  <si>
    <t>5936/WR</t>
  </si>
  <si>
    <t>5940/WR</t>
  </si>
  <si>
    <t>5962/WR</t>
  </si>
  <si>
    <t>5966/WR</t>
  </si>
  <si>
    <t>2125-NWD</t>
  </si>
  <si>
    <t>5970/WR</t>
  </si>
  <si>
    <t>0049716021</t>
  </si>
  <si>
    <t>28654/WS</t>
  </si>
  <si>
    <t>28655/WS</t>
  </si>
  <si>
    <t>28674/WS</t>
  </si>
  <si>
    <t>5982/WR</t>
  </si>
  <si>
    <t>28767/WS</t>
  </si>
  <si>
    <t>68885 - Q</t>
  </si>
  <si>
    <t>COBRO EN TERMINAL DE RALLY TC 5199</t>
  </si>
  <si>
    <t>5999/WR</t>
  </si>
  <si>
    <t>6001/WR</t>
  </si>
  <si>
    <t>6005/WR</t>
  </si>
  <si>
    <t>CORTE CAJA TERE</t>
  </si>
  <si>
    <t>WS 28919</t>
  </si>
  <si>
    <t>TD 1155 23/05</t>
  </si>
  <si>
    <t>28989/WS</t>
  </si>
  <si>
    <t>2150-NWD</t>
  </si>
  <si>
    <t>2180-NWD</t>
  </si>
  <si>
    <t>69073-Q</t>
  </si>
  <si>
    <t>Notas de Débito 2150/NWD/0</t>
  </si>
  <si>
    <t>69086-Q</t>
  </si>
  <si>
    <t>Notas de Débito 2180/NWD/0</t>
  </si>
  <si>
    <t>INTERCOMPAÑIA</t>
  </si>
  <si>
    <t>AM 130</t>
  </si>
  <si>
    <t>UNIDADES SEMINUEVAS</t>
  </si>
  <si>
    <t>COBRO INTERCIA</t>
  </si>
  <si>
    <t>AR 381/382</t>
  </si>
  <si>
    <t>TD 7543 29/05</t>
  </si>
  <si>
    <t>FEB</t>
  </si>
  <si>
    <t>AAA</t>
  </si>
  <si>
    <t>NO DEBE DE SER A RALLY DEBE DE SER AL CLIENTE (TRABAJO DE OJALATRIA)</t>
  </si>
  <si>
    <t>ENE</t>
  </si>
  <si>
    <t>C</t>
  </si>
  <si>
    <t>6059/WR</t>
  </si>
  <si>
    <t>WS 29369</t>
  </si>
  <si>
    <t>DEPOSITO EFECTIVO</t>
  </si>
  <si>
    <t>6093/WR</t>
  </si>
  <si>
    <t>ZM 60</t>
  </si>
  <si>
    <t>CANCELACION UNIDADES SEMINUEVAS</t>
  </si>
  <si>
    <t>69418-Q</t>
  </si>
  <si>
    <t>Fac. 27401 - WS/1, Fac. 5773 -</t>
  </si>
  <si>
    <t>69597-Q</t>
  </si>
  <si>
    <t>Notas de Débito 2125/NWD/0</t>
  </si>
  <si>
    <t>0017410076</t>
  </si>
  <si>
    <t>6179/WR</t>
  </si>
  <si>
    <t>29976/WS</t>
  </si>
  <si>
    <t>0015645037</t>
  </si>
  <si>
    <t>6194/WR</t>
  </si>
  <si>
    <t>6199/WR</t>
  </si>
  <si>
    <t>2297-NWD</t>
  </si>
  <si>
    <t>2316-NWD</t>
  </si>
  <si>
    <t>69847-Q</t>
  </si>
  <si>
    <t>Notas de Débito 2297/NWD/0</t>
  </si>
  <si>
    <t>69861-Q</t>
  </si>
  <si>
    <t>Notas de Débito 2316/NWD/0</t>
  </si>
  <si>
    <t>6236/WR</t>
  </si>
  <si>
    <t>TARJETAS AMEXCO</t>
  </si>
  <si>
    <t>T 3016</t>
  </si>
  <si>
    <t>T 1000</t>
  </si>
  <si>
    <t>69418 -Q</t>
  </si>
  <si>
    <t>xx</t>
  </si>
  <si>
    <t>6238/WR</t>
  </si>
  <si>
    <t>6244/WR</t>
  </si>
  <si>
    <t>6247/WR</t>
  </si>
  <si>
    <t>6287/WR</t>
  </si>
  <si>
    <t>6295/WR</t>
  </si>
  <si>
    <t>6329/WR</t>
  </si>
  <si>
    <t>0050462040</t>
  </si>
  <si>
    <t>1675/XS</t>
  </si>
  <si>
    <t>213784</t>
  </si>
  <si>
    <t>0092380053</t>
  </si>
  <si>
    <t>028232</t>
  </si>
  <si>
    <t>0094727031</t>
  </si>
  <si>
    <t>6355/WR</t>
  </si>
  <si>
    <t>6356/WR</t>
  </si>
  <si>
    <t>0069009044</t>
  </si>
  <si>
    <t>6361/WR</t>
  </si>
  <si>
    <t>70397 - Q</t>
  </si>
  <si>
    <t>TD 2214 21/07 TERMINAL RALLY</t>
  </si>
  <si>
    <t>6398/WR</t>
  </si>
  <si>
    <t>2389-NWD</t>
  </si>
  <si>
    <t>RALLY-QM</t>
  </si>
  <si>
    <t>2403-NWD</t>
  </si>
  <si>
    <t>70540-Q</t>
  </si>
  <si>
    <t>Notas de Débito 2389/NWD/0</t>
  </si>
  <si>
    <t>70550-Q</t>
  </si>
  <si>
    <t>Notas de Débito 2403/NWD/0</t>
  </si>
  <si>
    <t>70591-Q</t>
  </si>
  <si>
    <t>Fac. 28767 - WS/1, Fac. 6005 -</t>
  </si>
  <si>
    <t>70592-Q</t>
  </si>
  <si>
    <t>Fac. 28674 - WS/1, Fac. 28989</t>
  </si>
  <si>
    <t>6411/WR</t>
  </si>
  <si>
    <t>6415/WR</t>
  </si>
  <si>
    <t>CR</t>
  </si>
  <si>
    <t>SU FACTURA</t>
  </si>
  <si>
    <t>405/AR</t>
  </si>
  <si>
    <t>6443/WR</t>
  </si>
  <si>
    <t>31802/WS</t>
  </si>
  <si>
    <t>70699-Q</t>
  </si>
  <si>
    <t>6457/WR</t>
  </si>
  <si>
    <t>AS-05797</t>
  </si>
  <si>
    <t>2425-NWD</t>
  </si>
  <si>
    <t>70845-Q</t>
  </si>
  <si>
    <t>Notas de Débito 2425/NWD/0</t>
  </si>
  <si>
    <t>0011304031</t>
  </si>
  <si>
    <t>2427-NWD</t>
  </si>
  <si>
    <t>70887-Q</t>
  </si>
  <si>
    <t>Notas de Débito 2427/NWD/0</t>
  </si>
  <si>
    <t>6486/WR</t>
  </si>
  <si>
    <t>0034592021</t>
  </si>
  <si>
    <t>AR408</t>
  </si>
  <si>
    <t>6492/WR</t>
  </si>
  <si>
    <t>32276/WS</t>
  </si>
  <si>
    <t>202/XR</t>
  </si>
  <si>
    <t>AS-05840</t>
  </si>
  <si>
    <t>COBRO DE RALLY EN TERMINAL DE QM</t>
  </si>
  <si>
    <t>2457-NWD</t>
  </si>
  <si>
    <t>2471-NWD</t>
  </si>
  <si>
    <t>6561/WR</t>
  </si>
  <si>
    <t>2485-NWD</t>
  </si>
  <si>
    <t>71255-Q</t>
  </si>
  <si>
    <t>Notas de Débito 2485/NWD/0</t>
  </si>
  <si>
    <t>71277-Q</t>
  </si>
  <si>
    <t>Notas de Débito 2471/NWD/0</t>
  </si>
  <si>
    <t>71289-Q</t>
  </si>
  <si>
    <t>Notas de Débito 2457/NWD/0</t>
  </si>
  <si>
    <t>007419062</t>
  </si>
  <si>
    <t>XXX</t>
  </si>
  <si>
    <t xml:space="preserve">NO SON MOVIMIENTOS CON RALLY </t>
  </si>
  <si>
    <t>6569/WR</t>
  </si>
  <si>
    <t>DEPOSITO INTERCIA</t>
  </si>
  <si>
    <t>TJ</t>
  </si>
  <si>
    <t>CLIENTE RALLY- DEPOSITO TERMINAL QM</t>
  </si>
  <si>
    <t>6579/WR</t>
  </si>
  <si>
    <t>6582/WR</t>
  </si>
  <si>
    <t>6584/WR</t>
  </si>
  <si>
    <t>6592/WR</t>
  </si>
  <si>
    <t>6597/WR</t>
  </si>
  <si>
    <t>1748/XS</t>
  </si>
  <si>
    <t>6605/WR</t>
  </si>
  <si>
    <t>6615/WR</t>
  </si>
  <si>
    <t>6661/WR</t>
  </si>
  <si>
    <t>6662/WR</t>
  </si>
  <si>
    <t>2520-NWD</t>
  </si>
  <si>
    <t>2527-NWD</t>
  </si>
  <si>
    <t>71715-Q</t>
  </si>
  <si>
    <t>Notas de Débito 2520/NWD/0</t>
  </si>
  <si>
    <t>71728-Q</t>
  </si>
  <si>
    <t>Notas de Débito 2527/NWD/0</t>
  </si>
  <si>
    <t>AMEXCO</t>
  </si>
  <si>
    <t>COBRO RALLY TERMINAL AMEXCO QM</t>
  </si>
  <si>
    <t>6714/WR</t>
  </si>
  <si>
    <t>2566-NWD</t>
  </si>
  <si>
    <t>71860-Q</t>
  </si>
  <si>
    <t>Notas de Débito 2566/NWD/0</t>
  </si>
  <si>
    <t>6724/WR</t>
  </si>
  <si>
    <t>0024373021</t>
  </si>
  <si>
    <t>ANTICIPO</t>
  </si>
  <si>
    <t>71875-Q</t>
  </si>
  <si>
    <t>20</t>
  </si>
  <si>
    <t>0072863025</t>
  </si>
  <si>
    <t>TARJETA AMERCIAN EXPRESS</t>
  </si>
  <si>
    <t>34417/WS</t>
  </si>
  <si>
    <t>34418/WS</t>
  </si>
  <si>
    <t>34420/WS</t>
  </si>
  <si>
    <t>6810/WR</t>
  </si>
  <si>
    <t>6819/WR</t>
  </si>
  <si>
    <t>WS 34779</t>
  </si>
  <si>
    <t>TC 3973 21/10</t>
  </si>
  <si>
    <t>34872/WS</t>
  </si>
  <si>
    <t>34874/WS</t>
  </si>
  <si>
    <t>VTI</t>
  </si>
  <si>
    <t>12720/SINT</t>
  </si>
  <si>
    <t>37</t>
  </si>
  <si>
    <t>34876/WS</t>
  </si>
  <si>
    <t>2575-NWD</t>
  </si>
  <si>
    <t>6841/WR</t>
  </si>
  <si>
    <t>213/XR</t>
  </si>
  <si>
    <t>6842/WR</t>
  </si>
  <si>
    <t>0068515021</t>
  </si>
  <si>
    <t>2587-NWD</t>
  </si>
  <si>
    <t>2601-NWD</t>
  </si>
  <si>
    <t>35146/WS</t>
  </si>
  <si>
    <t>TARJETA</t>
  </si>
  <si>
    <t>CLIENTE RALLY TERMINAL AMEXCO QM</t>
  </si>
  <si>
    <t>0014946032</t>
  </si>
  <si>
    <t>72416-Q</t>
  </si>
  <si>
    <t>Notas de Débito 2601/NWD/0</t>
  </si>
  <si>
    <t>72431-Q</t>
  </si>
  <si>
    <t>Notas de Débito 2587/NWD/0</t>
  </si>
  <si>
    <t>TC 0596</t>
  </si>
  <si>
    <t>TC 0705</t>
  </si>
  <si>
    <t>35322/WS</t>
  </si>
  <si>
    <t>35324/WS</t>
  </si>
  <si>
    <t>35326/WS</t>
  </si>
  <si>
    <t>35341/WS</t>
  </si>
  <si>
    <t>2635-NWD</t>
  </si>
  <si>
    <t>72524-Q</t>
  </si>
  <si>
    <t>Notas de Débito 2635/NWD/0</t>
  </si>
  <si>
    <t>35485/WS</t>
  </si>
  <si>
    <t>35486/WS</t>
  </si>
  <si>
    <t>35487/WS</t>
  </si>
  <si>
    <t>6894/WR</t>
  </si>
  <si>
    <t>6901/WR</t>
  </si>
  <si>
    <t>WS 35905</t>
  </si>
  <si>
    <t>TD 8640</t>
  </si>
  <si>
    <t>35915/WS</t>
  </si>
  <si>
    <t>35916/WS</t>
  </si>
  <si>
    <t>35917/WS</t>
  </si>
  <si>
    <t>35918/WS</t>
  </si>
  <si>
    <t>6951/WR</t>
  </si>
  <si>
    <t>0075060019</t>
  </si>
  <si>
    <t>36379/WS</t>
  </si>
  <si>
    <t>36380/WS</t>
  </si>
  <si>
    <t>36381/WS</t>
  </si>
  <si>
    <t>36387/WS</t>
  </si>
  <si>
    <t>36389/WS</t>
  </si>
  <si>
    <t>36391/WS</t>
  </si>
  <si>
    <t>36393/WS</t>
  </si>
  <si>
    <t>2789-NWD</t>
  </si>
  <si>
    <t>2804-NWD</t>
  </si>
  <si>
    <t>7016/WR</t>
  </si>
  <si>
    <t>73163-Q</t>
  </si>
  <si>
    <t>Notas de Débito 2789/NWD/0</t>
  </si>
  <si>
    <t>73178-Q</t>
  </si>
  <si>
    <t>Notas de Débito 2804/NWD/0</t>
  </si>
  <si>
    <t>7027/WR</t>
  </si>
  <si>
    <t>7053/WR</t>
  </si>
  <si>
    <t>7064/WR</t>
  </si>
  <si>
    <t>TJ RALLY</t>
  </si>
  <si>
    <t>7088/WR</t>
  </si>
  <si>
    <t>7089/WR</t>
  </si>
  <si>
    <t>7101/WR</t>
  </si>
  <si>
    <t>7119/WR</t>
  </si>
  <si>
    <t>7153/WR</t>
  </si>
  <si>
    <t>0094671021</t>
  </si>
  <si>
    <t>2863-NWD</t>
  </si>
  <si>
    <t>73984-Q</t>
  </si>
  <si>
    <t>Notas de Débito 2863/NWD/0</t>
  </si>
  <si>
    <t>2864-NWD</t>
  </si>
  <si>
    <t>73986-Q</t>
  </si>
  <si>
    <t>Notas de Débito 2864/NWD/0</t>
  </si>
  <si>
    <t>7167/WR</t>
  </si>
  <si>
    <t>2873-NWD</t>
  </si>
  <si>
    <t>2887-NWD</t>
  </si>
  <si>
    <t>0055300019</t>
  </si>
  <si>
    <t>74100-Q</t>
  </si>
  <si>
    <t>Notas de Débito 2873/NWD/0</t>
  </si>
  <si>
    <t>74111-Q</t>
  </si>
  <si>
    <t>Notas de Débito 2887/NWD/0</t>
  </si>
  <si>
    <t>INT INTERCOMPAÑIA</t>
  </si>
  <si>
    <t>AM 00175</t>
  </si>
  <si>
    <t>AM 00175/1</t>
  </si>
  <si>
    <t>74198-Q</t>
  </si>
  <si>
    <t>Fac. 34418 - WS/1, Fac. 34872</t>
  </si>
  <si>
    <t>74202-Q</t>
  </si>
  <si>
    <t>Fac. 6236 - WR/1, Fac. 6238 -</t>
  </si>
  <si>
    <t>74203-Q</t>
  </si>
  <si>
    <t>Fac. 6199 - WR/1</t>
  </si>
  <si>
    <t>2925-NWD</t>
  </si>
  <si>
    <t>NWD 1812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</si>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</sst>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MS Sans Serif"/>
      <charset val="1"/>
    </font>
    <font>
      <sz val="8"/>
      <name val="Tahoma"/>
      <family val="2"/>
    </font>
    <font>
      <sz val="8"/>
      <color rgb="FFFF0000"/>
      <name val="MS Sans Serif"/>
      <charset val="1"/>
    </font>
    <font>
      <sz val="8"/>
      <color rgb="FF0000FF"/>
      <name val="MS Sans Serif"/>
      <charset val="1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color rgb="FFFF0000"/>
      <name val="MS Sans Serif"/>
      <charset val="1"/>
    </font>
    <font>
      <b/>
      <sz val="11"/>
      <color rgb="FFFF0000"/>
      <name val="Calibri"/>
      <family val="2"/>
      <scheme val="minor"/>
    </font>
    <font>
      <b/>
      <sz val="8"/>
      <color rgb="FF0000FF"/>
      <name val="MS Sans Serif"/>
      <charset val="1"/>
    </font>
    <font>
      <b/>
      <sz val="11"/>
      <color rgb="FF0000FF"/>
      <name val="Calibri"/>
      <family val="2"/>
      <scheme val="minor"/>
    </font>
    <font>
      <b/>
      <sz val="8"/>
      <color rgb="FFFF0000"/>
      <name val="MS Sans Serif"/>
      <family val="2"/>
    </font>
    <font>
      <b/>
      <sz val="8"/>
      <color rgb="FF0000FF"/>
      <name val="MS Sans Serif"/>
      <family val="2"/>
    </font>
    <font>
      <sz val="10"/>
      <name val="Arial"/>
      <family val="2"/>
    </font>
    <font>
      <sz val="8"/>
      <name val="Tahoma"/>
      <family val="2"/>
    </font>
    <font>
      <sz val="10"/>
      <name val="Arial"/>
    </font>
    <font>
      <sz val="8"/>
      <name val="Tahoma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7">
    <xf numFmtId="0" fontId="0" fillId="0" borderId="0"/>
    <xf numFmtId="0" fontId="2" fillId="0" borderId="0"/>
    <xf numFmtId="0" fontId="8" fillId="0" borderId="0"/>
    <xf numFmtId="0" fontId="9" fillId="0" borderId="0"/>
    <xf numFmtId="0" fontId="17" fillId="0" borderId="0"/>
    <xf numFmtId="43" fontId="17" fillId="0" borderId="0" applyFont="0" applyFill="0" applyBorder="0" applyAlignment="0" applyProtection="0"/>
    <xf numFmtId="0" fontId="19" fillId="0" borderId="0"/>
  </cellStyleXfs>
  <cellXfs count="132">
    <xf numFmtId="0" fontId="0" fillId="0" borderId="0" xfId="0"/>
    <xf numFmtId="0" fontId="3" fillId="2" borderId="1" xfId="1" applyNumberFormat="1" applyFont="1" applyFill="1" applyBorder="1" applyAlignment="1" applyProtection="1">
      <alignment horizontal="left" vertical="top" wrapText="1"/>
    </xf>
    <xf numFmtId="0" fontId="4" fillId="2" borderId="2" xfId="1" applyNumberFormat="1" applyFont="1" applyFill="1" applyBorder="1" applyAlignment="1" applyProtection="1">
      <alignment horizontal="center" vertical="top" wrapText="1"/>
    </xf>
    <xf numFmtId="0" fontId="3" fillId="2" borderId="3" xfId="1" applyNumberFormat="1" applyFont="1" applyFill="1" applyBorder="1" applyAlignment="1" applyProtection="1">
      <alignment horizontal="left" vertical="top" wrapText="1"/>
    </xf>
    <xf numFmtId="0" fontId="3" fillId="2" borderId="5" xfId="1" applyNumberFormat="1" applyFont="1" applyFill="1" applyBorder="1" applyAlignment="1" applyProtection="1">
      <alignment horizontal="left" vertical="top" wrapText="1"/>
    </xf>
    <xf numFmtId="0" fontId="0" fillId="3" borderId="0" xfId="0" applyFill="1"/>
    <xf numFmtId="0" fontId="3" fillId="3" borderId="4" xfId="1" applyNumberFormat="1" applyFont="1" applyFill="1" applyBorder="1" applyAlignment="1" applyProtection="1">
      <alignment horizontal="left" vertical="top" wrapText="1"/>
    </xf>
    <xf numFmtId="0" fontId="3" fillId="3" borderId="4" xfId="1" applyNumberFormat="1" applyFont="1" applyFill="1" applyBorder="1" applyAlignment="1" applyProtection="1">
      <alignment horizontal="right" vertical="top" wrapText="1"/>
    </xf>
    <xf numFmtId="14" fontId="3" fillId="3" borderId="4" xfId="1" applyNumberFormat="1" applyFont="1" applyFill="1" applyBorder="1" applyAlignment="1" applyProtection="1">
      <alignment horizontal="left" vertical="top" wrapText="1"/>
    </xf>
    <xf numFmtId="0" fontId="6" fillId="2" borderId="1" xfId="1" applyNumberFormat="1" applyFont="1" applyFill="1" applyBorder="1" applyAlignment="1" applyProtection="1">
      <alignment horizontal="center" vertical="top" wrapText="1"/>
    </xf>
    <xf numFmtId="0" fontId="6" fillId="3" borderId="4" xfId="1" applyNumberFormat="1" applyFont="1" applyFill="1" applyBorder="1" applyAlignment="1" applyProtection="1">
      <alignment horizontal="center" vertical="top" wrapText="1"/>
    </xf>
    <xf numFmtId="0" fontId="7" fillId="3" borderId="0" xfId="0" applyFont="1" applyFill="1" applyAlignment="1">
      <alignment horizontal="center"/>
    </xf>
    <xf numFmtId="0" fontId="5" fillId="2" borderId="1" xfId="1" applyNumberFormat="1" applyFont="1" applyFill="1" applyBorder="1" applyAlignment="1" applyProtection="1">
      <alignment horizontal="center" vertical="top" wrapText="1"/>
    </xf>
    <xf numFmtId="0" fontId="5" fillId="3" borderId="4" xfId="1" applyNumberFormat="1" applyFont="1" applyFill="1" applyBorder="1" applyAlignment="1" applyProtection="1">
      <alignment horizontal="center" vertical="top" wrapText="1"/>
    </xf>
    <xf numFmtId="0" fontId="1" fillId="3" borderId="0" xfId="0" applyFont="1" applyFill="1" applyAlignment="1">
      <alignment horizontal="center"/>
    </xf>
    <xf numFmtId="0" fontId="3" fillId="4" borderId="4" xfId="1" applyNumberFormat="1" applyFont="1" applyFill="1" applyBorder="1" applyAlignment="1" applyProtection="1">
      <alignment horizontal="right" vertical="top" wrapText="1"/>
    </xf>
    <xf numFmtId="0" fontId="3" fillId="0" borderId="4" xfId="1" applyNumberFormat="1" applyFont="1" applyFill="1" applyBorder="1" applyAlignment="1" applyProtection="1">
      <alignment horizontal="right" vertical="top" wrapText="1"/>
    </xf>
    <xf numFmtId="0" fontId="3" fillId="0" borderId="1" xfId="1" applyNumberFormat="1" applyFont="1" applyFill="1" applyBorder="1" applyAlignment="1" applyProtection="1">
      <alignment horizontal="right" vertical="top" wrapText="1"/>
    </xf>
    <xf numFmtId="14" fontId="3" fillId="0" borderId="1" xfId="1" applyNumberFormat="1" applyFont="1" applyFill="1" applyBorder="1" applyAlignment="1" applyProtection="1">
      <alignment horizontal="left" vertical="top" wrapText="1"/>
    </xf>
    <xf numFmtId="0" fontId="3" fillId="0" borderId="1" xfId="1" applyNumberFormat="1" applyFont="1" applyFill="1" applyBorder="1" applyAlignment="1" applyProtection="1">
      <alignment horizontal="left" vertical="top" wrapText="1"/>
    </xf>
    <xf numFmtId="0" fontId="3" fillId="4" borderId="1" xfId="1" applyNumberFormat="1" applyFont="1" applyFill="1" applyBorder="1" applyAlignment="1" applyProtection="1">
      <alignment horizontal="right" vertical="top" wrapText="1"/>
    </xf>
    <xf numFmtId="0" fontId="3" fillId="5" borderId="3" xfId="1" applyNumberFormat="1" applyFont="1" applyFill="1" applyBorder="1" applyAlignment="1" applyProtection="1">
      <alignment horizontal="left" vertical="top" wrapText="1"/>
    </xf>
    <xf numFmtId="0" fontId="3" fillId="0" borderId="1" xfId="1" applyNumberFormat="1" applyFont="1" applyFill="1" applyBorder="1" applyAlignment="1" applyProtection="1">
      <alignment horizontal="left" vertical="top" wrapText="1"/>
    </xf>
    <xf numFmtId="14" fontId="3" fillId="0" borderId="1" xfId="1" applyNumberFormat="1" applyFont="1" applyFill="1" applyBorder="1" applyAlignment="1" applyProtection="1">
      <alignment horizontal="left" vertical="top" wrapText="1"/>
    </xf>
    <xf numFmtId="0" fontId="3" fillId="0" borderId="1" xfId="1" applyNumberFormat="1" applyFont="1" applyFill="1" applyBorder="1" applyAlignment="1" applyProtection="1">
      <alignment horizontal="right" vertical="top" wrapText="1"/>
    </xf>
    <xf numFmtId="0" fontId="0" fillId="0" borderId="0" xfId="0" applyFill="1"/>
    <xf numFmtId="0" fontId="4" fillId="0" borderId="2" xfId="1" applyNumberFormat="1" applyFont="1" applyFill="1" applyBorder="1" applyAlignment="1" applyProtection="1">
      <alignment horizontal="center" vertical="top" wrapText="1"/>
    </xf>
    <xf numFmtId="0" fontId="3" fillId="0" borderId="3" xfId="1" applyNumberFormat="1" applyFont="1" applyFill="1" applyBorder="1" applyAlignment="1" applyProtection="1">
      <alignment horizontal="left" vertical="top" wrapText="1"/>
    </xf>
    <xf numFmtId="0" fontId="5" fillId="0" borderId="1" xfId="1" applyNumberFormat="1" applyFont="1" applyFill="1" applyBorder="1" applyAlignment="1" applyProtection="1">
      <alignment horizontal="left" vertical="top" wrapText="1"/>
    </xf>
    <xf numFmtId="0" fontId="5" fillId="0" borderId="1" xfId="1" applyNumberFormat="1" applyFont="1" applyFill="1" applyBorder="1" applyAlignment="1" applyProtection="1">
      <alignment horizontal="right" vertical="top" wrapText="1"/>
    </xf>
    <xf numFmtId="0" fontId="1" fillId="0" borderId="0" xfId="0" applyFont="1"/>
    <xf numFmtId="0" fontId="6" fillId="0" borderId="1" xfId="1" applyNumberFormat="1" applyFont="1" applyFill="1" applyBorder="1" applyAlignment="1" applyProtection="1">
      <alignment horizontal="left" vertical="top" wrapText="1"/>
    </xf>
    <xf numFmtId="0" fontId="6" fillId="0" borderId="1" xfId="1" applyNumberFormat="1" applyFont="1" applyFill="1" applyBorder="1" applyAlignment="1" applyProtection="1">
      <alignment horizontal="right" vertical="top" wrapText="1"/>
    </xf>
    <xf numFmtId="0" fontId="7" fillId="0" borderId="0" xfId="0" applyFont="1"/>
    <xf numFmtId="0" fontId="3" fillId="0" borderId="1" xfId="1" applyNumberFormat="1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left" vertical="top" wrapText="1"/>
    </xf>
    <xf numFmtId="14" fontId="3" fillId="0" borderId="1" xfId="2" applyNumberFormat="1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right" vertical="top" wrapText="1"/>
    </xf>
    <xf numFmtId="0" fontId="3" fillId="6" borderId="1" xfId="3" applyNumberFormat="1" applyFont="1" applyFill="1" applyBorder="1" applyAlignment="1" applyProtection="1">
      <alignment horizontal="left" vertical="top" wrapText="1"/>
    </xf>
    <xf numFmtId="0" fontId="0" fillId="6" borderId="0" xfId="0" applyFill="1"/>
    <xf numFmtId="0" fontId="10" fillId="6" borderId="2" xfId="3" applyNumberFormat="1" applyFont="1" applyFill="1" applyBorder="1" applyAlignment="1" applyProtection="1">
      <alignment horizontal="center" vertical="top" wrapText="1"/>
    </xf>
    <xf numFmtId="0" fontId="3" fillId="6" borderId="3" xfId="3" applyNumberFormat="1" applyFont="1" applyFill="1" applyBorder="1" applyAlignment="1" applyProtection="1">
      <alignment horizontal="left" vertical="top" wrapText="1"/>
    </xf>
    <xf numFmtId="0" fontId="11" fillId="6" borderId="1" xfId="3" applyNumberFormat="1" applyFont="1" applyFill="1" applyBorder="1" applyAlignment="1" applyProtection="1">
      <alignment horizontal="left" vertical="top" wrapText="1"/>
    </xf>
    <xf numFmtId="0" fontId="11" fillId="0" borderId="1" xfId="3" applyNumberFormat="1" applyFont="1" applyFill="1" applyBorder="1" applyAlignment="1" applyProtection="1">
      <alignment horizontal="right" vertical="top" wrapText="1"/>
    </xf>
    <xf numFmtId="0" fontId="12" fillId="0" borderId="0" xfId="0" applyFont="1"/>
    <xf numFmtId="0" fontId="13" fillId="6" borderId="1" xfId="3" applyNumberFormat="1" applyFont="1" applyFill="1" applyBorder="1" applyAlignment="1" applyProtection="1">
      <alignment horizontal="left" vertical="top" wrapText="1"/>
    </xf>
    <xf numFmtId="0" fontId="13" fillId="0" borderId="1" xfId="3" applyNumberFormat="1" applyFont="1" applyFill="1" applyBorder="1" applyAlignment="1" applyProtection="1">
      <alignment horizontal="right" vertical="top" wrapText="1"/>
    </xf>
    <xf numFmtId="0" fontId="14" fillId="0" borderId="0" xfId="0" applyFont="1"/>
    <xf numFmtId="0" fontId="3" fillId="6" borderId="1" xfId="3" applyNumberFormat="1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right" vertical="top" wrapText="1"/>
    </xf>
    <xf numFmtId="0" fontId="9" fillId="0" borderId="0" xfId="3"/>
    <xf numFmtId="0" fontId="3" fillId="0" borderId="1" xfId="3" applyNumberFormat="1" applyFont="1" applyFill="1" applyBorder="1" applyAlignment="1" applyProtection="1">
      <alignment horizontal="left" vertical="top" wrapText="1"/>
    </xf>
    <xf numFmtId="14" fontId="3" fillId="0" borderId="1" xfId="3" applyNumberFormat="1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right" vertical="top" wrapText="1"/>
    </xf>
    <xf numFmtId="0" fontId="15" fillId="0" borderId="1" xfId="3" applyNumberFormat="1" applyFont="1" applyFill="1" applyBorder="1" applyAlignment="1" applyProtection="1">
      <alignment horizontal="right" vertical="top" wrapText="1"/>
    </xf>
    <xf numFmtId="0" fontId="16" fillId="0" borderId="1" xfId="3" applyNumberFormat="1" applyFont="1" applyFill="1" applyBorder="1" applyAlignment="1" applyProtection="1">
      <alignment horizontal="right" vertical="top" wrapText="1"/>
    </xf>
    <xf numFmtId="0" fontId="3" fillId="4" borderId="1" xfId="3" applyNumberFormat="1" applyFont="1" applyFill="1" applyBorder="1" applyAlignment="1" applyProtection="1">
      <alignment horizontal="right" vertical="top" wrapText="1"/>
    </xf>
    <xf numFmtId="14" fontId="3" fillId="0" borderId="7" xfId="3" applyNumberFormat="1" applyFont="1" applyFill="1" applyBorder="1" applyAlignment="1" applyProtection="1">
      <alignment horizontal="left" vertical="top" wrapText="1"/>
    </xf>
    <xf numFmtId="14" fontId="3" fillId="0" borderId="6" xfId="3" applyNumberFormat="1" applyFont="1" applyFill="1" applyBorder="1" applyAlignment="1" applyProtection="1">
      <alignment horizontal="left" vertical="top" wrapText="1"/>
    </xf>
    <xf numFmtId="0" fontId="3" fillId="0" borderId="7" xfId="3" applyNumberFormat="1" applyFont="1" applyFill="1" applyBorder="1" applyAlignment="1" applyProtection="1">
      <alignment horizontal="right" vertical="top" wrapText="1"/>
    </xf>
    <xf numFmtId="0" fontId="3" fillId="0" borderId="7" xfId="3" applyNumberFormat="1" applyFont="1" applyFill="1" applyBorder="1" applyAlignment="1" applyProtection="1">
      <alignment horizontal="left" vertical="top" wrapText="1"/>
    </xf>
    <xf numFmtId="0" fontId="16" fillId="0" borderId="7" xfId="3" applyNumberFormat="1" applyFont="1" applyFill="1" applyBorder="1" applyAlignment="1" applyProtection="1">
      <alignment horizontal="right" vertical="top" wrapText="1"/>
    </xf>
    <xf numFmtId="0" fontId="15" fillId="0" borderId="7" xfId="3" applyNumberFormat="1" applyFont="1" applyFill="1" applyBorder="1" applyAlignment="1" applyProtection="1">
      <alignment horizontal="right" vertical="top" wrapText="1"/>
    </xf>
    <xf numFmtId="0" fontId="3" fillId="0" borderId="8" xfId="3" applyNumberFormat="1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14" fontId="3" fillId="0" borderId="1" xfId="3" applyNumberFormat="1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right" vertical="top" wrapText="1"/>
    </xf>
    <xf numFmtId="0" fontId="3" fillId="6" borderId="1" xfId="3" applyNumberFormat="1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14" fontId="3" fillId="0" borderId="1" xfId="3" applyNumberFormat="1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right" vertical="top" wrapText="1"/>
    </xf>
    <xf numFmtId="21" fontId="3" fillId="0" borderId="1" xfId="3" applyNumberFormat="1" applyFont="1" applyFill="1" applyBorder="1" applyAlignment="1" applyProtection="1">
      <alignment horizontal="left" vertical="top" wrapText="1"/>
    </xf>
    <xf numFmtId="0" fontId="3" fillId="6" borderId="1" xfId="3" applyNumberFormat="1" applyFont="1" applyFill="1" applyBorder="1" applyAlignment="1" applyProtection="1">
      <alignment horizontal="left" vertical="top" wrapText="1"/>
    </xf>
    <xf numFmtId="0" fontId="6" fillId="0" borderId="1" xfId="1" applyNumberFormat="1" applyFont="1" applyFill="1" applyBorder="1" applyAlignment="1" applyProtection="1">
      <alignment horizontal="right" vertical="top"/>
    </xf>
    <xf numFmtId="0" fontId="3" fillId="0" borderId="1" xfId="3" applyNumberFormat="1" applyFont="1" applyFill="1" applyBorder="1" applyAlignment="1" applyProtection="1">
      <alignment horizontal="left" vertical="top" wrapText="1"/>
    </xf>
    <xf numFmtId="14" fontId="3" fillId="0" borderId="1" xfId="3" applyNumberFormat="1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14" fontId="3" fillId="0" borderId="1" xfId="0" applyNumberFormat="1" applyFont="1" applyFill="1" applyBorder="1" applyAlignment="1" applyProtection="1">
      <alignment horizontal="left" vertical="top" wrapText="1"/>
    </xf>
    <xf numFmtId="0" fontId="3" fillId="7" borderId="1" xfId="0" applyNumberFormat="1" applyFont="1" applyFill="1" applyBorder="1" applyAlignment="1" applyProtection="1">
      <alignment horizontal="left" vertical="top" wrapText="1"/>
    </xf>
    <xf numFmtId="0" fontId="0" fillId="7" borderId="0" xfId="0" applyFill="1"/>
    <xf numFmtId="0" fontId="4" fillId="7" borderId="2" xfId="0" applyNumberFormat="1" applyFont="1" applyFill="1" applyBorder="1" applyAlignment="1" applyProtection="1">
      <alignment horizontal="center" vertical="top" wrapText="1"/>
    </xf>
    <xf numFmtId="0" fontId="3" fillId="7" borderId="3" xfId="0" applyNumberFormat="1" applyFont="1" applyFill="1" applyBorder="1" applyAlignment="1" applyProtection="1">
      <alignment horizontal="left" vertical="top" wrapText="1"/>
    </xf>
    <xf numFmtId="0" fontId="3" fillId="0" borderId="1" xfId="4" applyNumberFormat="1" applyFont="1" applyFill="1" applyBorder="1" applyAlignment="1" applyProtection="1">
      <alignment horizontal="left" vertical="top" wrapText="1"/>
    </xf>
    <xf numFmtId="14" fontId="3" fillId="0" borderId="1" xfId="4" applyNumberFormat="1" applyFont="1" applyFill="1" applyBorder="1" applyAlignment="1" applyProtection="1">
      <alignment horizontal="left" vertical="top" wrapText="1"/>
    </xf>
    <xf numFmtId="0" fontId="3" fillId="0" borderId="1" xfId="4" applyNumberFormat="1" applyFont="1" applyFill="1" applyBorder="1" applyAlignment="1" applyProtection="1">
      <alignment horizontal="right" vertical="top" wrapText="1"/>
    </xf>
    <xf numFmtId="0" fontId="3" fillId="7" borderId="3" xfId="4" applyNumberFormat="1" applyFont="1" applyFill="1" applyBorder="1" applyAlignment="1" applyProtection="1">
      <alignment horizontal="left" vertical="top" wrapText="1"/>
    </xf>
    <xf numFmtId="0" fontId="3" fillId="0" borderId="3" xfId="4" applyNumberFormat="1" applyFont="1" applyFill="1" applyBorder="1" applyAlignment="1" applyProtection="1">
      <alignment horizontal="left" vertical="top" wrapText="1"/>
    </xf>
    <xf numFmtId="0" fontId="4" fillId="7" borderId="3" xfId="0" applyNumberFormat="1" applyFont="1" applyFill="1" applyBorder="1" applyAlignment="1" applyProtection="1">
      <alignment horizontal="center" vertical="top" wrapText="1"/>
    </xf>
    <xf numFmtId="0" fontId="3" fillId="7" borderId="0" xfId="0" applyNumberFormat="1" applyFont="1" applyFill="1" applyBorder="1" applyAlignment="1" applyProtection="1">
      <alignment horizontal="left" vertical="top" wrapText="1"/>
    </xf>
    <xf numFmtId="0" fontId="3" fillId="0" borderId="1" xfId="4" applyNumberFormat="1" applyFont="1" applyFill="1" applyBorder="1" applyAlignment="1" applyProtection="1">
      <alignment horizontal="left" vertical="top" wrapText="1"/>
    </xf>
    <xf numFmtId="14" fontId="3" fillId="0" borderId="1" xfId="4" applyNumberFormat="1" applyFont="1" applyFill="1" applyBorder="1" applyAlignment="1" applyProtection="1">
      <alignment horizontal="left" vertical="top" wrapText="1"/>
    </xf>
    <xf numFmtId="0" fontId="3" fillId="0" borderId="1" xfId="4" applyNumberFormat="1" applyFont="1" applyFill="1" applyBorder="1" applyAlignment="1" applyProtection="1">
      <alignment horizontal="right" vertical="top" wrapText="1"/>
    </xf>
    <xf numFmtId="0" fontId="3" fillId="8" borderId="1" xfId="4" applyNumberFormat="1" applyFont="1" applyFill="1" applyBorder="1" applyAlignment="1" applyProtection="1">
      <alignment horizontal="left" vertical="top" wrapText="1"/>
    </xf>
    <xf numFmtId="0" fontId="0" fillId="8" borderId="0" xfId="0" applyFill="1"/>
    <xf numFmtId="0" fontId="18" fillId="8" borderId="2" xfId="4" applyNumberFormat="1" applyFont="1" applyFill="1" applyBorder="1" applyAlignment="1" applyProtection="1">
      <alignment horizontal="center" vertical="top" wrapText="1"/>
    </xf>
    <xf numFmtId="0" fontId="3" fillId="8" borderId="3" xfId="4" applyNumberFormat="1" applyFont="1" applyFill="1" applyBorder="1" applyAlignment="1" applyProtection="1">
      <alignment horizontal="left" vertical="top" wrapText="1"/>
    </xf>
    <xf numFmtId="0" fontId="11" fillId="8" borderId="1" xfId="4" applyNumberFormat="1" applyFont="1" applyFill="1" applyBorder="1" applyAlignment="1" applyProtection="1">
      <alignment horizontal="center" vertical="top" wrapText="1"/>
    </xf>
    <xf numFmtId="0" fontId="11" fillId="0" borderId="1" xfId="4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/>
    </xf>
    <xf numFmtId="0" fontId="13" fillId="8" borderId="1" xfId="4" applyNumberFormat="1" applyFont="1" applyFill="1" applyBorder="1" applyAlignment="1" applyProtection="1">
      <alignment horizontal="center" vertical="top" wrapText="1"/>
    </xf>
    <xf numFmtId="0" fontId="13" fillId="0" borderId="1" xfId="4" applyNumberFormat="1" applyFont="1" applyFill="1" applyBorder="1" applyAlignment="1" applyProtection="1">
      <alignment horizontal="center" vertical="top" wrapText="1"/>
    </xf>
    <xf numFmtId="0" fontId="14" fillId="0" borderId="0" xfId="0" applyFont="1" applyAlignment="1">
      <alignment horizontal="center"/>
    </xf>
    <xf numFmtId="0" fontId="3" fillId="8" borderId="1" xfId="4" applyNumberFormat="1" applyFont="1" applyFill="1" applyBorder="1" applyAlignment="1" applyProtection="1">
      <alignment horizontal="left" vertical="top" wrapText="1"/>
    </xf>
    <xf numFmtId="14" fontId="3" fillId="0" borderId="1" xfId="6" applyNumberFormat="1" applyFont="1" applyFill="1" applyBorder="1" applyAlignment="1" applyProtection="1">
      <alignment horizontal="left" vertical="top" wrapText="1"/>
    </xf>
    <xf numFmtId="0" fontId="3" fillId="0" borderId="1" xfId="6" applyNumberFormat="1" applyFont="1" applyFill="1" applyBorder="1" applyAlignment="1" applyProtection="1">
      <alignment horizontal="right" vertical="top" wrapText="1"/>
    </xf>
    <xf numFmtId="0" fontId="3" fillId="0" borderId="1" xfId="6" applyNumberFormat="1" applyFont="1" applyFill="1" applyBorder="1" applyAlignment="1" applyProtection="1">
      <alignment horizontal="left" vertical="top" wrapText="1"/>
    </xf>
    <xf numFmtId="0" fontId="3" fillId="9" borderId="1" xfId="6" applyNumberFormat="1" applyFont="1" applyFill="1" applyBorder="1" applyAlignment="1" applyProtection="1">
      <alignment horizontal="left" vertical="top" wrapText="1"/>
    </xf>
    <xf numFmtId="0" fontId="0" fillId="9" borderId="0" xfId="0" applyFill="1"/>
    <xf numFmtId="0" fontId="20" fillId="9" borderId="2" xfId="6" applyNumberFormat="1" applyFont="1" applyFill="1" applyBorder="1" applyAlignment="1" applyProtection="1">
      <alignment horizontal="center" vertical="top" wrapText="1"/>
    </xf>
    <xf numFmtId="0" fontId="3" fillId="9" borderId="3" xfId="6" applyNumberFormat="1" applyFont="1" applyFill="1" applyBorder="1" applyAlignment="1" applyProtection="1">
      <alignment horizontal="left" vertical="top" wrapText="1"/>
    </xf>
    <xf numFmtId="0" fontId="20" fillId="9" borderId="3" xfId="6" applyNumberFormat="1" applyFont="1" applyFill="1" applyBorder="1" applyAlignment="1" applyProtection="1">
      <alignment horizontal="center" vertical="top" wrapText="1"/>
    </xf>
    <xf numFmtId="0" fontId="3" fillId="0" borderId="1" xfId="6" applyNumberFormat="1" applyFont="1" applyFill="1" applyBorder="1" applyAlignment="1" applyProtection="1">
      <alignment horizontal="left" vertical="top" wrapText="1"/>
    </xf>
    <xf numFmtId="14" fontId="3" fillId="0" borderId="1" xfId="6" applyNumberFormat="1" applyFont="1" applyFill="1" applyBorder="1" applyAlignment="1" applyProtection="1">
      <alignment horizontal="left" vertical="top" wrapText="1"/>
    </xf>
    <xf numFmtId="0" fontId="3" fillId="0" borderId="1" xfId="6" applyNumberFormat="1" applyFont="1" applyFill="1" applyBorder="1" applyAlignment="1" applyProtection="1">
      <alignment horizontal="right" vertical="top" wrapText="1"/>
    </xf>
    <xf numFmtId="0" fontId="3" fillId="6" borderId="1" xfId="6" applyNumberFormat="1" applyFont="1" applyFill="1" applyBorder="1" applyAlignment="1" applyProtection="1">
      <alignment horizontal="left" vertical="top" wrapText="1"/>
    </xf>
    <xf numFmtId="0" fontId="20" fillId="6" borderId="2" xfId="6" applyNumberFormat="1" applyFont="1" applyFill="1" applyBorder="1" applyAlignment="1" applyProtection="1">
      <alignment horizontal="center" vertical="top" wrapText="1"/>
    </xf>
    <xf numFmtId="0" fontId="3" fillId="6" borderId="3" xfId="6" applyNumberFormat="1" applyFont="1" applyFill="1" applyBorder="1" applyAlignment="1" applyProtection="1">
      <alignment horizontal="left" vertical="top" wrapText="1"/>
    </xf>
    <xf numFmtId="0" fontId="3" fillId="2" borderId="1" xfId="1" applyNumberFormat="1" applyFont="1" applyFill="1" applyBorder="1" applyAlignment="1" applyProtection="1">
      <alignment horizontal="left" vertical="top" wrapText="1"/>
    </xf>
    <xf numFmtId="0" fontId="3" fillId="2" borderId="2" xfId="1" applyNumberFormat="1" applyFont="1" applyFill="1" applyBorder="1" applyAlignment="1" applyProtection="1">
      <alignment horizontal="left" vertical="top" wrapText="1"/>
    </xf>
    <xf numFmtId="0" fontId="3" fillId="0" borderId="1" xfId="1" applyNumberFormat="1" applyFont="1" applyFill="1" applyBorder="1" applyAlignment="1" applyProtection="1">
      <alignment horizontal="left" vertical="top" wrapText="1"/>
    </xf>
    <xf numFmtId="0" fontId="3" fillId="6" borderId="1" xfId="3" applyNumberFormat="1" applyFont="1" applyFill="1" applyBorder="1" applyAlignment="1" applyProtection="1">
      <alignment horizontal="left" vertical="top" wrapText="1"/>
    </xf>
    <xf numFmtId="0" fontId="13" fillId="6" borderId="1" xfId="3" applyNumberFormat="1" applyFont="1" applyFill="1" applyBorder="1" applyAlignment="1" applyProtection="1">
      <alignment horizontal="left" vertical="top" wrapText="1"/>
    </xf>
    <xf numFmtId="0" fontId="3" fillId="7" borderId="1" xfId="0" applyNumberFormat="1" applyFont="1" applyFill="1" applyBorder="1" applyAlignment="1" applyProtection="1">
      <alignment horizontal="left" vertical="top" wrapText="1"/>
    </xf>
    <xf numFmtId="0" fontId="3" fillId="0" borderId="2" xfId="4" applyNumberFormat="1" applyFont="1" applyFill="1" applyBorder="1" applyAlignment="1" applyProtection="1">
      <alignment horizontal="center" vertical="center" wrapText="1"/>
    </xf>
    <xf numFmtId="0" fontId="3" fillId="0" borderId="9" xfId="4" applyNumberFormat="1" applyFont="1" applyFill="1" applyBorder="1" applyAlignment="1" applyProtection="1">
      <alignment horizontal="center" vertical="center" wrapText="1"/>
    </xf>
    <xf numFmtId="0" fontId="3" fillId="8" borderId="1" xfId="4" applyNumberFormat="1" applyFont="1" applyFill="1" applyBorder="1" applyAlignment="1" applyProtection="1">
      <alignment horizontal="left" vertical="top" wrapText="1"/>
    </xf>
    <xf numFmtId="0" fontId="3" fillId="9" borderId="1" xfId="6" applyNumberFormat="1" applyFont="1" applyFill="1" applyBorder="1" applyAlignment="1" applyProtection="1">
      <alignment horizontal="left" vertical="top" wrapText="1"/>
    </xf>
    <xf numFmtId="0" fontId="3" fillId="6" borderId="1" xfId="6" applyNumberFormat="1" applyFont="1" applyFill="1" applyBorder="1" applyAlignment="1" applyProtection="1">
      <alignment horizontal="left" vertical="top" wrapText="1"/>
    </xf>
  </cellXfs>
  <cellStyles count="10">
    <cellStyle name="Millares 2" xfId="5"/>
    <cellStyle name="Moneda [0] 2" xfId="5"/>
    <cellStyle name="Moneda 2" xfId="5"/>
    <cellStyle name="Normal" xfId="0" builtinId="0"/>
    <cellStyle name="Normal 2" xfId="1"/>
    <cellStyle name="Normal 3" xfId="2"/>
    <cellStyle name="Normal 4" xfId="3"/>
    <cellStyle name="Normal 5" xfId="4"/>
    <cellStyle name="Normal 6" xfId="6"/>
    <cellStyle name="Porcentaje 2" xf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7"/>
  <sheetViews>
    <sheetView topLeftCell="A94" workbookViewId="0">
      <selection activeCell="N69" sqref="N69:N70"/>
    </sheetView>
  </sheetViews>
  <sheetFormatPr baseColWidth="10" defaultRowHeight="15" x14ac:dyDescent="0.25"/>
  <cols>
    <col min="1" max="2" width="1.5703125" style="5" bestFit="1" customWidth="1"/>
    <col min="3" max="3" width="9.28515625" style="5" bestFit="1" customWidth="1"/>
    <col min="4" max="4" width="8" style="5" bestFit="1" customWidth="1"/>
    <col min="5" max="5" width="4.5703125" style="5" bestFit="1" customWidth="1"/>
    <col min="6" max="6" width="5.140625" style="5" bestFit="1" customWidth="1"/>
    <col min="7" max="7" width="20.7109375" style="5" bestFit="1" customWidth="1"/>
    <col min="8" max="8" width="9.28515625" style="5" bestFit="1" customWidth="1"/>
    <col min="9" max="9" width="8.85546875" style="5" bestFit="1" customWidth="1"/>
    <col min="10" max="10" width="8.7109375" style="5" bestFit="1" customWidth="1"/>
    <col min="11" max="11" width="3.28515625" style="11" customWidth="1"/>
    <col min="12" max="12" width="6.5703125" style="5" bestFit="1" customWidth="1"/>
    <col min="13" max="13" width="3.85546875" style="14" customWidth="1"/>
    <col min="14" max="14" width="9.5703125" style="5" bestFit="1" customWidth="1"/>
    <col min="15" max="15" width="4.5703125" style="5" bestFit="1" customWidth="1"/>
    <col min="16" max="16" width="7.28515625" style="5" bestFit="1" customWidth="1"/>
    <col min="17" max="17" width="4.5703125" style="5" bestFit="1" customWidth="1"/>
    <col min="18" max="18" width="28.85546875" style="5" customWidth="1"/>
    <col min="19" max="16384" width="11.42578125" style="5"/>
  </cols>
  <sheetData>
    <row r="1" spans="1:18" x14ac:dyDescent="0.25">
      <c r="A1" s="121" t="s">
        <v>0</v>
      </c>
      <c r="B1" s="121"/>
      <c r="C1" s="121"/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9"/>
      <c r="L1" s="1" t="s">
        <v>8</v>
      </c>
      <c r="M1" s="12"/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</row>
    <row r="2" spans="1:18" x14ac:dyDescent="0.25">
      <c r="A2" s="2" t="s">
        <v>14</v>
      </c>
      <c r="B2" s="121" t="s">
        <v>15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18" x14ac:dyDescent="0.25">
      <c r="A3" s="3"/>
      <c r="B3" s="2" t="s">
        <v>14</v>
      </c>
      <c r="C3" s="122" t="s">
        <v>16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</row>
    <row r="4" spans="1:18" x14ac:dyDescent="0.25">
      <c r="A4" s="3"/>
      <c r="B4" s="4"/>
      <c r="C4" s="6"/>
      <c r="D4" s="7"/>
      <c r="E4" s="6"/>
      <c r="F4" s="6"/>
      <c r="G4" s="6" t="s">
        <v>17</v>
      </c>
      <c r="H4" s="6"/>
      <c r="I4" s="6"/>
      <c r="J4" s="7">
        <v>0</v>
      </c>
      <c r="K4" s="10"/>
      <c r="L4" s="7">
        <v>0</v>
      </c>
      <c r="M4" s="13"/>
      <c r="N4" s="7">
        <v>-3457598.37</v>
      </c>
      <c r="O4" s="6"/>
      <c r="P4" s="6"/>
      <c r="Q4" s="6" t="s">
        <v>18</v>
      </c>
      <c r="R4" s="6"/>
    </row>
    <row r="5" spans="1:18" x14ac:dyDescent="0.25">
      <c r="A5" s="3"/>
      <c r="B5" s="4"/>
      <c r="C5" s="8">
        <v>42738</v>
      </c>
      <c r="D5" s="7">
        <v>7</v>
      </c>
      <c r="E5" s="6" t="s">
        <v>19</v>
      </c>
      <c r="F5" s="6" t="s">
        <v>19</v>
      </c>
      <c r="G5" s="6" t="s">
        <v>20</v>
      </c>
      <c r="H5" s="8">
        <v>42738</v>
      </c>
      <c r="I5" s="6" t="s">
        <v>21</v>
      </c>
      <c r="J5" s="7">
        <v>725.35</v>
      </c>
      <c r="K5" s="10">
        <v>1</v>
      </c>
      <c r="L5" s="7">
        <v>0</v>
      </c>
      <c r="M5" s="13"/>
      <c r="N5" s="7">
        <v>-3456873.02</v>
      </c>
      <c r="O5" s="6" t="s">
        <v>22</v>
      </c>
      <c r="P5" s="6" t="s">
        <v>23</v>
      </c>
      <c r="Q5" s="6" t="s">
        <v>24</v>
      </c>
      <c r="R5" s="6"/>
    </row>
    <row r="6" spans="1:18" x14ac:dyDescent="0.25">
      <c r="A6" s="3"/>
      <c r="B6" s="4"/>
      <c r="C6" s="8">
        <v>42738</v>
      </c>
      <c r="D6" s="7">
        <v>13</v>
      </c>
      <c r="E6" s="6" t="s">
        <v>19</v>
      </c>
      <c r="F6" s="6" t="s">
        <v>19</v>
      </c>
      <c r="G6" s="6" t="s">
        <v>20</v>
      </c>
      <c r="H6" s="8">
        <v>42738</v>
      </c>
      <c r="I6" s="6" t="s">
        <v>25</v>
      </c>
      <c r="J6" s="7">
        <v>1106.69</v>
      </c>
      <c r="K6" s="10">
        <v>2</v>
      </c>
      <c r="L6" s="7">
        <v>0</v>
      </c>
      <c r="M6" s="13"/>
      <c r="N6" s="7">
        <v>-3455766.33</v>
      </c>
      <c r="O6" s="6" t="s">
        <v>22</v>
      </c>
      <c r="P6" s="6" t="s">
        <v>23</v>
      </c>
      <c r="Q6" s="6" t="s">
        <v>24</v>
      </c>
      <c r="R6" s="6"/>
    </row>
    <row r="7" spans="1:18" x14ac:dyDescent="0.25">
      <c r="A7" s="3"/>
      <c r="B7" s="4"/>
      <c r="C7" s="8">
        <v>42739</v>
      </c>
      <c r="D7" s="7">
        <v>17</v>
      </c>
      <c r="E7" s="6" t="s">
        <v>19</v>
      </c>
      <c r="F7" s="6" t="s">
        <v>19</v>
      </c>
      <c r="G7" s="6" t="s">
        <v>20</v>
      </c>
      <c r="H7" s="8">
        <v>42739</v>
      </c>
      <c r="I7" s="6" t="s">
        <v>26</v>
      </c>
      <c r="J7" s="7">
        <v>721.23</v>
      </c>
      <c r="K7" s="10">
        <v>3</v>
      </c>
      <c r="L7" s="7">
        <v>0</v>
      </c>
      <c r="M7" s="13"/>
      <c r="N7" s="7">
        <v>-3455045.1</v>
      </c>
      <c r="O7" s="6" t="s">
        <v>22</v>
      </c>
      <c r="P7" s="6" t="s">
        <v>23</v>
      </c>
      <c r="Q7" s="6" t="s">
        <v>24</v>
      </c>
      <c r="R7" s="6"/>
    </row>
    <row r="8" spans="1:18" x14ac:dyDescent="0.25">
      <c r="A8" s="3"/>
      <c r="B8" s="4"/>
      <c r="C8" s="8">
        <v>42739</v>
      </c>
      <c r="D8" s="7">
        <v>19</v>
      </c>
      <c r="E8" s="6" t="s">
        <v>19</v>
      </c>
      <c r="F8" s="6" t="s">
        <v>19</v>
      </c>
      <c r="G8" s="6" t="s">
        <v>20</v>
      </c>
      <c r="H8" s="8">
        <v>42739</v>
      </c>
      <c r="I8" s="6" t="s">
        <v>27</v>
      </c>
      <c r="J8" s="7">
        <v>362.67</v>
      </c>
      <c r="K8" s="10">
        <v>4</v>
      </c>
      <c r="L8" s="7">
        <v>0</v>
      </c>
      <c r="M8" s="13"/>
      <c r="N8" s="7">
        <v>-3454682.43</v>
      </c>
      <c r="O8" s="6" t="s">
        <v>22</v>
      </c>
      <c r="P8" s="6" t="s">
        <v>23</v>
      </c>
      <c r="Q8" s="6" t="s">
        <v>24</v>
      </c>
      <c r="R8" s="6"/>
    </row>
    <row r="9" spans="1:18" ht="21" x14ac:dyDescent="0.25">
      <c r="A9" s="3"/>
      <c r="B9" s="4"/>
      <c r="C9" s="36">
        <v>42739</v>
      </c>
      <c r="D9" s="37">
        <v>431</v>
      </c>
      <c r="E9" s="35" t="s">
        <v>108</v>
      </c>
      <c r="F9" s="35" t="s">
        <v>108</v>
      </c>
      <c r="G9" s="35" t="s">
        <v>109</v>
      </c>
      <c r="H9" s="36">
        <v>42739</v>
      </c>
      <c r="I9" s="35" t="s">
        <v>151</v>
      </c>
      <c r="J9" s="37">
        <v>0</v>
      </c>
      <c r="L9" s="37">
        <v>1785.02</v>
      </c>
      <c r="M9" s="14">
        <v>56</v>
      </c>
      <c r="N9" s="37">
        <v>-3456467.45</v>
      </c>
      <c r="O9" s="35" t="s">
        <v>22</v>
      </c>
      <c r="P9" s="35" t="s">
        <v>23</v>
      </c>
      <c r="Q9" s="35" t="s">
        <v>18</v>
      </c>
      <c r="R9" s="6" t="s">
        <v>111</v>
      </c>
    </row>
    <row r="10" spans="1:18" x14ac:dyDescent="0.25">
      <c r="A10" s="3"/>
      <c r="B10" s="4"/>
      <c r="C10" s="8">
        <v>42741</v>
      </c>
      <c r="D10" s="7">
        <v>248</v>
      </c>
      <c r="E10" s="6" t="s">
        <v>28</v>
      </c>
      <c r="F10" s="6" t="s">
        <v>28</v>
      </c>
      <c r="G10" s="6" t="s">
        <v>29</v>
      </c>
      <c r="H10" s="8">
        <v>42741</v>
      </c>
      <c r="I10" s="6" t="s">
        <v>30</v>
      </c>
      <c r="J10" s="7">
        <v>0</v>
      </c>
      <c r="K10" s="10"/>
      <c r="L10" s="7">
        <v>4830</v>
      </c>
      <c r="M10" s="13" t="s">
        <v>107</v>
      </c>
      <c r="N10" s="7">
        <v>-3459512.43</v>
      </c>
      <c r="O10" s="6" t="s">
        <v>22</v>
      </c>
      <c r="P10" s="6" t="s">
        <v>23</v>
      </c>
      <c r="Q10" s="6" t="s">
        <v>18</v>
      </c>
      <c r="R10" s="6" t="s">
        <v>31</v>
      </c>
    </row>
    <row r="11" spans="1:18" x14ac:dyDescent="0.25">
      <c r="A11" s="3"/>
      <c r="B11" s="4"/>
      <c r="C11" s="8">
        <v>42741</v>
      </c>
      <c r="D11" s="7">
        <v>249</v>
      </c>
      <c r="E11" s="6" t="s">
        <v>28</v>
      </c>
      <c r="F11" s="6" t="s">
        <v>28</v>
      </c>
      <c r="G11" s="6" t="s">
        <v>32</v>
      </c>
      <c r="H11" s="8">
        <v>42741</v>
      </c>
      <c r="I11" s="6" t="s">
        <v>30</v>
      </c>
      <c r="J11" s="7">
        <v>0</v>
      </c>
      <c r="K11" s="10"/>
      <c r="L11" s="7">
        <v>-4830</v>
      </c>
      <c r="M11" s="13" t="s">
        <v>107</v>
      </c>
      <c r="N11" s="7">
        <v>-3454682.43</v>
      </c>
      <c r="O11" s="6" t="s">
        <v>22</v>
      </c>
      <c r="P11" s="6" t="s">
        <v>23</v>
      </c>
      <c r="Q11" s="6" t="s">
        <v>18</v>
      </c>
      <c r="R11" s="6" t="s">
        <v>31</v>
      </c>
    </row>
    <row r="12" spans="1:18" x14ac:dyDescent="0.25">
      <c r="A12" s="3"/>
      <c r="B12" s="4"/>
      <c r="C12" s="8">
        <v>42741</v>
      </c>
      <c r="D12" s="7">
        <v>29</v>
      </c>
      <c r="E12" s="6" t="s">
        <v>19</v>
      </c>
      <c r="F12" s="6" t="s">
        <v>19</v>
      </c>
      <c r="G12" s="6" t="s">
        <v>20</v>
      </c>
      <c r="H12" s="8">
        <v>42741</v>
      </c>
      <c r="I12" s="6" t="s">
        <v>33</v>
      </c>
      <c r="J12" s="7">
        <v>362.67</v>
      </c>
      <c r="K12" s="10">
        <v>5</v>
      </c>
      <c r="L12" s="7">
        <v>0</v>
      </c>
      <c r="M12" s="13"/>
      <c r="N12" s="7">
        <v>-3454319.76</v>
      </c>
      <c r="O12" s="6" t="s">
        <v>22</v>
      </c>
      <c r="P12" s="6" t="s">
        <v>23</v>
      </c>
      <c r="Q12" s="6" t="s">
        <v>24</v>
      </c>
      <c r="R12" s="6"/>
    </row>
    <row r="13" spans="1:18" x14ac:dyDescent="0.25">
      <c r="A13" s="3"/>
      <c r="B13" s="4"/>
      <c r="C13" s="8">
        <v>42741</v>
      </c>
      <c r="D13" s="7">
        <v>280</v>
      </c>
      <c r="E13" s="6" t="s">
        <v>28</v>
      </c>
      <c r="F13" s="6" t="s">
        <v>28</v>
      </c>
      <c r="G13" s="6" t="s">
        <v>29</v>
      </c>
      <c r="H13" s="8">
        <v>42741</v>
      </c>
      <c r="I13" s="6" t="s">
        <v>34</v>
      </c>
      <c r="J13" s="7">
        <v>0</v>
      </c>
      <c r="K13" s="10"/>
      <c r="L13" s="7">
        <v>1506.45</v>
      </c>
      <c r="M13" s="13">
        <v>7</v>
      </c>
      <c r="N13" s="7">
        <v>-3455826.21</v>
      </c>
      <c r="O13" s="6" t="s">
        <v>22</v>
      </c>
      <c r="P13" s="6" t="s">
        <v>23</v>
      </c>
      <c r="Q13" s="6" t="s">
        <v>18</v>
      </c>
      <c r="R13" s="6" t="s">
        <v>35</v>
      </c>
    </row>
    <row r="14" spans="1:18" x14ac:dyDescent="0.25">
      <c r="A14" s="3"/>
      <c r="B14" s="4"/>
      <c r="C14" s="8">
        <v>42741</v>
      </c>
      <c r="D14" s="7">
        <v>280</v>
      </c>
      <c r="E14" s="6" t="s">
        <v>28</v>
      </c>
      <c r="F14" s="6" t="s">
        <v>28</v>
      </c>
      <c r="G14" s="6" t="s">
        <v>29</v>
      </c>
      <c r="H14" s="8">
        <v>42741</v>
      </c>
      <c r="I14" s="6" t="s">
        <v>34</v>
      </c>
      <c r="J14" s="7">
        <v>0</v>
      </c>
      <c r="K14" s="10"/>
      <c r="L14" s="7">
        <v>333.85</v>
      </c>
      <c r="M14" s="13">
        <v>1</v>
      </c>
      <c r="N14" s="7">
        <v>-3456160.06</v>
      </c>
      <c r="O14" s="6" t="s">
        <v>22</v>
      </c>
      <c r="P14" s="6" t="s">
        <v>23</v>
      </c>
      <c r="Q14" s="6" t="s">
        <v>18</v>
      </c>
      <c r="R14" s="6" t="s">
        <v>35</v>
      </c>
    </row>
    <row r="15" spans="1:18" x14ac:dyDescent="0.25">
      <c r="A15" s="3"/>
      <c r="B15" s="4"/>
      <c r="C15" s="8">
        <v>42741</v>
      </c>
      <c r="D15" s="7">
        <v>280</v>
      </c>
      <c r="E15" s="6" t="s">
        <v>28</v>
      </c>
      <c r="F15" s="6" t="s">
        <v>28</v>
      </c>
      <c r="G15" s="6" t="s">
        <v>29</v>
      </c>
      <c r="H15" s="8">
        <v>42741</v>
      </c>
      <c r="I15" s="6" t="s">
        <v>34</v>
      </c>
      <c r="J15" s="7">
        <v>0</v>
      </c>
      <c r="K15" s="10"/>
      <c r="L15" s="7">
        <v>333.85</v>
      </c>
      <c r="M15" s="13">
        <v>11</v>
      </c>
      <c r="N15" s="7">
        <v>-3456493.91</v>
      </c>
      <c r="O15" s="6" t="s">
        <v>22</v>
      </c>
      <c r="P15" s="6" t="s">
        <v>23</v>
      </c>
      <c r="Q15" s="6" t="s">
        <v>18</v>
      </c>
      <c r="R15" s="6" t="s">
        <v>35</v>
      </c>
    </row>
    <row r="16" spans="1:18" x14ac:dyDescent="0.25">
      <c r="A16" s="3"/>
      <c r="B16" s="4"/>
      <c r="C16" s="8">
        <v>42741</v>
      </c>
      <c r="D16" s="7">
        <v>280</v>
      </c>
      <c r="E16" s="6" t="s">
        <v>28</v>
      </c>
      <c r="F16" s="6" t="s">
        <v>28</v>
      </c>
      <c r="G16" s="6" t="s">
        <v>29</v>
      </c>
      <c r="H16" s="8">
        <v>42741</v>
      </c>
      <c r="I16" s="6" t="s">
        <v>34</v>
      </c>
      <c r="J16" s="7">
        <v>0</v>
      </c>
      <c r="K16" s="10"/>
      <c r="L16" s="7">
        <v>474.2</v>
      </c>
      <c r="M16" s="13">
        <v>2</v>
      </c>
      <c r="N16" s="7">
        <v>-3456968.11</v>
      </c>
      <c r="O16" s="6" t="s">
        <v>22</v>
      </c>
      <c r="P16" s="6" t="s">
        <v>23</v>
      </c>
      <c r="Q16" s="6" t="s">
        <v>18</v>
      </c>
      <c r="R16" s="6" t="s">
        <v>35</v>
      </c>
    </row>
    <row r="17" spans="1:18" x14ac:dyDescent="0.25">
      <c r="A17" s="3"/>
      <c r="B17" s="4"/>
      <c r="C17" s="8">
        <v>42741</v>
      </c>
      <c r="D17" s="7">
        <v>280</v>
      </c>
      <c r="E17" s="6" t="s">
        <v>28</v>
      </c>
      <c r="F17" s="6" t="s">
        <v>28</v>
      </c>
      <c r="G17" s="6" t="s">
        <v>29</v>
      </c>
      <c r="H17" s="8">
        <v>42741</v>
      </c>
      <c r="I17" s="6" t="s">
        <v>34</v>
      </c>
      <c r="J17" s="7">
        <v>0</v>
      </c>
      <c r="K17" s="10"/>
      <c r="L17" s="7">
        <v>1033.33</v>
      </c>
      <c r="M17" s="13">
        <v>10</v>
      </c>
      <c r="N17" s="7">
        <v>-3458001.44</v>
      </c>
      <c r="O17" s="6" t="s">
        <v>22</v>
      </c>
      <c r="P17" s="6" t="s">
        <v>23</v>
      </c>
      <c r="Q17" s="6" t="s">
        <v>18</v>
      </c>
      <c r="R17" s="6" t="s">
        <v>35</v>
      </c>
    </row>
    <row r="18" spans="1:18" x14ac:dyDescent="0.25">
      <c r="A18" s="3"/>
      <c r="B18" s="4"/>
      <c r="C18" s="8">
        <v>42741</v>
      </c>
      <c r="D18" s="7">
        <v>280</v>
      </c>
      <c r="E18" s="6" t="s">
        <v>28</v>
      </c>
      <c r="F18" s="6" t="s">
        <v>28</v>
      </c>
      <c r="G18" s="6" t="s">
        <v>29</v>
      </c>
      <c r="H18" s="8">
        <v>42741</v>
      </c>
      <c r="I18" s="6" t="s">
        <v>34</v>
      </c>
      <c r="J18" s="7">
        <v>0</v>
      </c>
      <c r="K18" s="10"/>
      <c r="L18" s="7">
        <v>1374.37</v>
      </c>
      <c r="M18" s="13">
        <v>8</v>
      </c>
      <c r="N18" s="7">
        <v>-3459375.81</v>
      </c>
      <c r="O18" s="6" t="s">
        <v>22</v>
      </c>
      <c r="P18" s="6" t="s">
        <v>23</v>
      </c>
      <c r="Q18" s="6" t="s">
        <v>18</v>
      </c>
      <c r="R18" s="6" t="s">
        <v>35</v>
      </c>
    </row>
    <row r="19" spans="1:18" x14ac:dyDescent="0.25">
      <c r="A19" s="3"/>
      <c r="B19" s="4"/>
      <c r="C19" s="8">
        <v>42741</v>
      </c>
      <c r="D19" s="7">
        <v>280</v>
      </c>
      <c r="E19" s="6" t="s">
        <v>28</v>
      </c>
      <c r="F19" s="6" t="s">
        <v>28</v>
      </c>
      <c r="G19" s="6" t="s">
        <v>29</v>
      </c>
      <c r="H19" s="8">
        <v>42741</v>
      </c>
      <c r="I19" s="6" t="s">
        <v>34</v>
      </c>
      <c r="J19" s="7">
        <v>0</v>
      </c>
      <c r="K19" s="10"/>
      <c r="L19" s="7">
        <v>416.21</v>
      </c>
      <c r="M19" s="13">
        <v>9</v>
      </c>
      <c r="N19" s="7">
        <v>-3459792.02</v>
      </c>
      <c r="O19" s="6" t="s">
        <v>22</v>
      </c>
      <c r="P19" s="6" t="s">
        <v>23</v>
      </c>
      <c r="Q19" s="6" t="s">
        <v>18</v>
      </c>
      <c r="R19" s="6" t="s">
        <v>35</v>
      </c>
    </row>
    <row r="20" spans="1:18" x14ac:dyDescent="0.25">
      <c r="A20" s="3"/>
      <c r="B20" s="4"/>
      <c r="C20" s="8">
        <v>42741</v>
      </c>
      <c r="D20" s="7">
        <v>280</v>
      </c>
      <c r="E20" s="6" t="s">
        <v>28</v>
      </c>
      <c r="F20" s="6" t="s">
        <v>28</v>
      </c>
      <c r="G20" s="6" t="s">
        <v>29</v>
      </c>
      <c r="H20" s="8">
        <v>42741</v>
      </c>
      <c r="I20" s="6" t="s">
        <v>34</v>
      </c>
      <c r="J20" s="7">
        <v>0</v>
      </c>
      <c r="K20" s="10"/>
      <c r="L20" s="7">
        <v>1138.3800000000001</v>
      </c>
      <c r="M20" s="13">
        <v>3</v>
      </c>
      <c r="N20" s="7">
        <v>-3460930.4</v>
      </c>
      <c r="O20" s="6" t="s">
        <v>22</v>
      </c>
      <c r="P20" s="6" t="s">
        <v>23</v>
      </c>
      <c r="Q20" s="6" t="s">
        <v>18</v>
      </c>
      <c r="R20" s="6" t="s">
        <v>35</v>
      </c>
    </row>
    <row r="21" spans="1:18" x14ac:dyDescent="0.25">
      <c r="A21" s="3"/>
      <c r="B21" s="4"/>
      <c r="C21" s="8">
        <v>42741</v>
      </c>
      <c r="D21" s="7">
        <v>280</v>
      </c>
      <c r="E21" s="6" t="s">
        <v>28</v>
      </c>
      <c r="F21" s="6" t="s">
        <v>28</v>
      </c>
      <c r="G21" s="6" t="s">
        <v>29</v>
      </c>
      <c r="H21" s="8">
        <v>42741</v>
      </c>
      <c r="I21" s="6" t="s">
        <v>34</v>
      </c>
      <c r="J21" s="7">
        <v>0</v>
      </c>
      <c r="K21" s="10"/>
      <c r="L21" s="7">
        <v>333.85</v>
      </c>
      <c r="M21" s="13">
        <v>4</v>
      </c>
      <c r="N21" s="7">
        <v>-3461264.25</v>
      </c>
      <c r="O21" s="6" t="s">
        <v>22</v>
      </c>
      <c r="P21" s="6" t="s">
        <v>23</v>
      </c>
      <c r="Q21" s="6" t="s">
        <v>18</v>
      </c>
      <c r="R21" s="6" t="s">
        <v>35</v>
      </c>
    </row>
    <row r="22" spans="1:18" x14ac:dyDescent="0.25">
      <c r="A22" s="3"/>
      <c r="B22" s="4"/>
      <c r="C22" s="8">
        <v>42741</v>
      </c>
      <c r="D22" s="7">
        <v>280</v>
      </c>
      <c r="E22" s="6" t="s">
        <v>28</v>
      </c>
      <c r="F22" s="6" t="s">
        <v>28</v>
      </c>
      <c r="G22" s="6" t="s">
        <v>29</v>
      </c>
      <c r="H22" s="8">
        <v>42741</v>
      </c>
      <c r="I22" s="6" t="s">
        <v>34</v>
      </c>
      <c r="J22" s="7">
        <v>0</v>
      </c>
      <c r="K22" s="10"/>
      <c r="L22" s="7">
        <v>339.65</v>
      </c>
      <c r="M22" s="13">
        <v>6</v>
      </c>
      <c r="N22" s="7">
        <v>-3461603.9</v>
      </c>
      <c r="O22" s="6" t="s">
        <v>22</v>
      </c>
      <c r="P22" s="6" t="s">
        <v>23</v>
      </c>
      <c r="Q22" s="6" t="s">
        <v>18</v>
      </c>
      <c r="R22" s="6" t="s">
        <v>35</v>
      </c>
    </row>
    <row r="23" spans="1:18" x14ac:dyDescent="0.25">
      <c r="A23" s="3"/>
      <c r="B23" s="4"/>
      <c r="C23" s="8">
        <v>42741</v>
      </c>
      <c r="D23" s="7">
        <v>280</v>
      </c>
      <c r="E23" s="6" t="s">
        <v>28</v>
      </c>
      <c r="F23" s="6" t="s">
        <v>28</v>
      </c>
      <c r="G23" s="6" t="s">
        <v>29</v>
      </c>
      <c r="H23" s="8">
        <v>42741</v>
      </c>
      <c r="I23" s="6" t="s">
        <v>34</v>
      </c>
      <c r="J23" s="7">
        <v>0</v>
      </c>
      <c r="K23" s="10"/>
      <c r="L23" s="7">
        <v>333.85</v>
      </c>
      <c r="M23" s="13">
        <v>5</v>
      </c>
      <c r="N23" s="7">
        <v>-3461937.75</v>
      </c>
      <c r="O23" s="6" t="s">
        <v>22</v>
      </c>
      <c r="P23" s="6" t="s">
        <v>23</v>
      </c>
      <c r="Q23" s="6" t="s">
        <v>18</v>
      </c>
      <c r="R23" s="6" t="s">
        <v>35</v>
      </c>
    </row>
    <row r="24" spans="1:18" x14ac:dyDescent="0.25">
      <c r="A24" s="3"/>
      <c r="B24" s="4"/>
      <c r="C24" s="8">
        <v>42742</v>
      </c>
      <c r="D24" s="7">
        <v>36</v>
      </c>
      <c r="E24" s="6" t="s">
        <v>19</v>
      </c>
      <c r="F24" s="6" t="s">
        <v>19</v>
      </c>
      <c r="G24" s="6" t="s">
        <v>20</v>
      </c>
      <c r="H24" s="8">
        <v>42742</v>
      </c>
      <c r="I24" s="6" t="s">
        <v>36</v>
      </c>
      <c r="J24" s="7">
        <v>1052.29</v>
      </c>
      <c r="K24" s="10">
        <v>6</v>
      </c>
      <c r="L24" s="7">
        <v>0</v>
      </c>
      <c r="M24" s="13"/>
      <c r="N24" s="7">
        <v>-3460885.46</v>
      </c>
      <c r="O24" s="6" t="s">
        <v>22</v>
      </c>
      <c r="P24" s="6" t="s">
        <v>23</v>
      </c>
      <c r="Q24" s="6" t="s">
        <v>24</v>
      </c>
      <c r="R24" s="6"/>
    </row>
    <row r="25" spans="1:18" x14ac:dyDescent="0.25">
      <c r="A25" s="3"/>
      <c r="B25" s="4"/>
      <c r="C25" s="8">
        <v>42745</v>
      </c>
      <c r="D25" s="7">
        <v>40</v>
      </c>
      <c r="E25" s="6" t="s">
        <v>19</v>
      </c>
      <c r="F25" s="6" t="s">
        <v>19</v>
      </c>
      <c r="G25" s="6" t="s">
        <v>20</v>
      </c>
      <c r="H25" s="8">
        <v>42745</v>
      </c>
      <c r="I25" s="6" t="s">
        <v>37</v>
      </c>
      <c r="J25" s="7">
        <v>362.67</v>
      </c>
      <c r="K25" s="10">
        <v>7</v>
      </c>
      <c r="L25" s="7">
        <v>0</v>
      </c>
      <c r="M25" s="13"/>
      <c r="N25" s="7">
        <v>-3460522.79</v>
      </c>
      <c r="O25" s="6" t="s">
        <v>22</v>
      </c>
      <c r="P25" s="6" t="s">
        <v>23</v>
      </c>
      <c r="Q25" s="6" t="s">
        <v>24</v>
      </c>
      <c r="R25" s="6"/>
    </row>
    <row r="26" spans="1:18" x14ac:dyDescent="0.25">
      <c r="A26" s="3"/>
      <c r="B26" s="4"/>
      <c r="C26" s="8">
        <v>42746</v>
      </c>
      <c r="D26" s="7">
        <v>56</v>
      </c>
      <c r="E26" s="6" t="s">
        <v>19</v>
      </c>
      <c r="F26" s="6" t="s">
        <v>19</v>
      </c>
      <c r="G26" s="6" t="s">
        <v>20</v>
      </c>
      <c r="H26" s="8">
        <v>42746</v>
      </c>
      <c r="I26" s="6" t="s">
        <v>38</v>
      </c>
      <c r="J26" s="7">
        <v>715.43</v>
      </c>
      <c r="K26" s="10">
        <v>8</v>
      </c>
      <c r="L26" s="7">
        <v>0</v>
      </c>
      <c r="M26" s="13"/>
      <c r="N26" s="7">
        <v>-3459807.36</v>
      </c>
      <c r="O26" s="6" t="s">
        <v>22</v>
      </c>
      <c r="P26" s="6" t="s">
        <v>23</v>
      </c>
      <c r="Q26" s="6" t="s">
        <v>24</v>
      </c>
      <c r="R26" s="6"/>
    </row>
    <row r="27" spans="1:18" x14ac:dyDescent="0.25">
      <c r="A27" s="3"/>
      <c r="B27" s="4"/>
      <c r="C27" s="8">
        <v>42746</v>
      </c>
      <c r="D27" s="7">
        <v>61</v>
      </c>
      <c r="E27" s="6" t="s">
        <v>19</v>
      </c>
      <c r="F27" s="6" t="s">
        <v>19</v>
      </c>
      <c r="G27" s="6" t="s">
        <v>20</v>
      </c>
      <c r="H27" s="8">
        <v>42746</v>
      </c>
      <c r="I27" s="6" t="s">
        <v>39</v>
      </c>
      <c r="J27" s="7">
        <v>352.76</v>
      </c>
      <c r="K27" s="10">
        <v>9</v>
      </c>
      <c r="L27" s="7">
        <v>0</v>
      </c>
      <c r="M27" s="13"/>
      <c r="N27" s="7">
        <v>-3459454.6</v>
      </c>
      <c r="O27" s="6" t="s">
        <v>22</v>
      </c>
      <c r="P27" s="6" t="s">
        <v>23</v>
      </c>
      <c r="Q27" s="6" t="s">
        <v>24</v>
      </c>
      <c r="R27" s="6"/>
    </row>
    <row r="28" spans="1:18" x14ac:dyDescent="0.25">
      <c r="A28" s="3"/>
      <c r="B28" s="4"/>
      <c r="C28" s="8">
        <v>42747</v>
      </c>
      <c r="D28" s="7">
        <v>74</v>
      </c>
      <c r="E28" s="6" t="s">
        <v>19</v>
      </c>
      <c r="F28" s="6" t="s">
        <v>19</v>
      </c>
      <c r="G28" s="6" t="s">
        <v>20</v>
      </c>
      <c r="H28" s="8">
        <v>42747</v>
      </c>
      <c r="I28" s="6" t="s">
        <v>40</v>
      </c>
      <c r="J28" s="7">
        <v>381.76</v>
      </c>
      <c r="K28" s="10">
        <v>10</v>
      </c>
      <c r="L28" s="7">
        <v>0</v>
      </c>
      <c r="M28" s="13"/>
      <c r="N28" s="7">
        <v>-3459072.84</v>
      </c>
      <c r="O28" s="6" t="s">
        <v>22</v>
      </c>
      <c r="P28" s="6" t="s">
        <v>23</v>
      </c>
      <c r="Q28" s="6" t="s">
        <v>24</v>
      </c>
      <c r="R28" s="6"/>
    </row>
    <row r="29" spans="1:18" x14ac:dyDescent="0.25">
      <c r="A29" s="3"/>
      <c r="B29" s="4"/>
      <c r="C29" s="8">
        <v>42748</v>
      </c>
      <c r="D29" s="7">
        <v>79</v>
      </c>
      <c r="E29" s="6" t="s">
        <v>19</v>
      </c>
      <c r="F29" s="6" t="s">
        <v>19</v>
      </c>
      <c r="G29" s="6" t="s">
        <v>20</v>
      </c>
      <c r="H29" s="8">
        <v>42748</v>
      </c>
      <c r="I29" s="6" t="s">
        <v>41</v>
      </c>
      <c r="J29" s="7">
        <v>362.67</v>
      </c>
      <c r="K29" s="10">
        <v>11</v>
      </c>
      <c r="L29" s="7">
        <v>0</v>
      </c>
      <c r="M29" s="13"/>
      <c r="N29" s="7">
        <v>-3458710.17</v>
      </c>
      <c r="O29" s="6" t="s">
        <v>22</v>
      </c>
      <c r="P29" s="6" t="s">
        <v>23</v>
      </c>
      <c r="Q29" s="6" t="s">
        <v>24</v>
      </c>
      <c r="R29" s="6"/>
    </row>
    <row r="30" spans="1:18" x14ac:dyDescent="0.25">
      <c r="A30" s="3"/>
      <c r="B30" s="4"/>
      <c r="C30" s="8">
        <v>42748</v>
      </c>
      <c r="D30" s="7">
        <v>647</v>
      </c>
      <c r="E30" s="6" t="s">
        <v>42</v>
      </c>
      <c r="F30" s="6" t="s">
        <v>42</v>
      </c>
      <c r="G30" s="6" t="s">
        <v>20</v>
      </c>
      <c r="H30" s="8">
        <v>42748</v>
      </c>
      <c r="I30" s="6" t="s">
        <v>43</v>
      </c>
      <c r="J30" s="7">
        <v>10000</v>
      </c>
      <c r="K30" s="10">
        <v>14</v>
      </c>
      <c r="L30" s="7">
        <v>0</v>
      </c>
      <c r="M30" s="13"/>
      <c r="N30" s="7">
        <v>-3448710.17</v>
      </c>
      <c r="O30" s="6" t="s">
        <v>22</v>
      </c>
      <c r="P30" s="6" t="s">
        <v>23</v>
      </c>
      <c r="Q30" s="6" t="s">
        <v>24</v>
      </c>
      <c r="R30" s="6"/>
    </row>
    <row r="31" spans="1:18" x14ac:dyDescent="0.25">
      <c r="A31" s="3"/>
      <c r="B31" s="4"/>
      <c r="C31" s="8">
        <v>42748</v>
      </c>
      <c r="D31" s="7">
        <v>30</v>
      </c>
      <c r="E31" s="6" t="s">
        <v>44</v>
      </c>
      <c r="F31" s="6" t="s">
        <v>44</v>
      </c>
      <c r="G31" s="6" t="s">
        <v>20</v>
      </c>
      <c r="H31" s="8">
        <v>42748</v>
      </c>
      <c r="I31" s="6" t="s">
        <v>45</v>
      </c>
      <c r="J31" s="7">
        <v>222858.35</v>
      </c>
      <c r="K31" s="10" t="s">
        <v>105</v>
      </c>
      <c r="L31" s="7">
        <v>0</v>
      </c>
      <c r="M31" s="13"/>
      <c r="N31" s="7">
        <v>-3225851.82</v>
      </c>
      <c r="O31" s="6" t="s">
        <v>22</v>
      </c>
      <c r="P31" s="6" t="s">
        <v>23</v>
      </c>
      <c r="Q31" s="6" t="s">
        <v>24</v>
      </c>
      <c r="R31" s="6"/>
    </row>
    <row r="32" spans="1:18" x14ac:dyDescent="0.25">
      <c r="A32" s="3"/>
      <c r="B32" s="4"/>
      <c r="C32" s="8">
        <v>42748</v>
      </c>
      <c r="D32" s="7">
        <v>31</v>
      </c>
      <c r="E32" s="6" t="s">
        <v>44</v>
      </c>
      <c r="F32" s="6" t="s">
        <v>44</v>
      </c>
      <c r="G32" s="6" t="s">
        <v>46</v>
      </c>
      <c r="H32" s="8">
        <v>42748</v>
      </c>
      <c r="I32" s="6" t="s">
        <v>47</v>
      </c>
      <c r="J32" s="7">
        <v>-222858.35</v>
      </c>
      <c r="K32" s="10" t="s">
        <v>105</v>
      </c>
      <c r="L32" s="7">
        <v>0</v>
      </c>
      <c r="M32" s="13"/>
      <c r="N32" s="7">
        <v>-3448710.17</v>
      </c>
      <c r="O32" s="6" t="s">
        <v>22</v>
      </c>
      <c r="P32" s="6" t="s">
        <v>23</v>
      </c>
      <c r="Q32" s="6" t="s">
        <v>24</v>
      </c>
      <c r="R32" s="6"/>
    </row>
    <row r="33" spans="1:20" x14ac:dyDescent="0.25">
      <c r="A33" s="3"/>
      <c r="B33" s="4"/>
      <c r="C33" s="8">
        <v>42748</v>
      </c>
      <c r="D33" s="7">
        <v>32</v>
      </c>
      <c r="E33" s="6" t="s">
        <v>44</v>
      </c>
      <c r="F33" s="6" t="s">
        <v>44</v>
      </c>
      <c r="G33" s="6" t="s">
        <v>20</v>
      </c>
      <c r="H33" s="8">
        <v>42748</v>
      </c>
      <c r="I33" s="6" t="s">
        <v>48</v>
      </c>
      <c r="J33" s="7">
        <v>222858.35</v>
      </c>
      <c r="K33" s="10" t="s">
        <v>105</v>
      </c>
      <c r="L33" s="7">
        <v>0</v>
      </c>
      <c r="M33" s="13"/>
      <c r="N33" s="7">
        <v>-3225851.82</v>
      </c>
      <c r="O33" s="6" t="s">
        <v>22</v>
      </c>
      <c r="P33" s="6" t="s">
        <v>23</v>
      </c>
      <c r="Q33" s="6" t="s">
        <v>24</v>
      </c>
      <c r="R33" s="6"/>
    </row>
    <row r="34" spans="1:20" x14ac:dyDescent="0.25">
      <c r="A34" s="3"/>
      <c r="B34" s="4"/>
      <c r="C34" s="8">
        <v>42748</v>
      </c>
      <c r="D34" s="7">
        <v>34</v>
      </c>
      <c r="E34" s="6" t="s">
        <v>44</v>
      </c>
      <c r="F34" s="6" t="s">
        <v>44</v>
      </c>
      <c r="G34" s="6" t="s">
        <v>46</v>
      </c>
      <c r="H34" s="8">
        <v>42748</v>
      </c>
      <c r="I34" s="6" t="s">
        <v>49</v>
      </c>
      <c r="J34" s="7">
        <v>-222858.35</v>
      </c>
      <c r="K34" s="10" t="s">
        <v>105</v>
      </c>
      <c r="L34" s="7">
        <v>0</v>
      </c>
      <c r="M34" s="13"/>
      <c r="N34" s="7">
        <v>-3448710.17</v>
      </c>
      <c r="O34" s="6" t="s">
        <v>22</v>
      </c>
      <c r="P34" s="6" t="s">
        <v>23</v>
      </c>
      <c r="Q34" s="6" t="s">
        <v>24</v>
      </c>
      <c r="R34" s="6"/>
    </row>
    <row r="35" spans="1:20" x14ac:dyDescent="0.25">
      <c r="A35" s="3"/>
      <c r="B35" s="4"/>
      <c r="C35" s="8">
        <v>42748</v>
      </c>
      <c r="D35" s="7">
        <v>35</v>
      </c>
      <c r="E35" s="6" t="s">
        <v>44</v>
      </c>
      <c r="F35" s="6" t="s">
        <v>44</v>
      </c>
      <c r="G35" s="6" t="s">
        <v>20</v>
      </c>
      <c r="H35" s="8">
        <v>42748</v>
      </c>
      <c r="I35" s="6" t="s">
        <v>50</v>
      </c>
      <c r="J35" s="16">
        <v>256560.94</v>
      </c>
      <c r="K35" s="10">
        <v>46</v>
      </c>
      <c r="L35" s="7">
        <v>0</v>
      </c>
      <c r="M35" s="13"/>
      <c r="N35" s="7">
        <v>-3192149.23</v>
      </c>
      <c r="O35" s="6" t="s">
        <v>22</v>
      </c>
      <c r="P35" s="6" t="s">
        <v>23</v>
      </c>
      <c r="Q35" s="6" t="s">
        <v>24</v>
      </c>
      <c r="R35" s="6"/>
    </row>
    <row r="36" spans="1:20" ht="21" x14ac:dyDescent="0.25">
      <c r="A36" s="3"/>
      <c r="B36" s="4"/>
      <c r="C36" s="18">
        <v>42748</v>
      </c>
      <c r="D36" s="17">
        <v>432</v>
      </c>
      <c r="E36" s="19" t="s">
        <v>108</v>
      </c>
      <c r="F36" s="19" t="s">
        <v>108</v>
      </c>
      <c r="G36" s="19" t="s">
        <v>109</v>
      </c>
      <c r="H36" s="18">
        <v>42748</v>
      </c>
      <c r="I36" s="19" t="s">
        <v>110</v>
      </c>
      <c r="J36" s="17">
        <v>0</v>
      </c>
      <c r="K36" s="17"/>
      <c r="L36" s="17">
        <v>50000</v>
      </c>
      <c r="M36" s="17">
        <v>55</v>
      </c>
      <c r="N36" s="17">
        <v>-3243934.25</v>
      </c>
      <c r="O36" s="19" t="s">
        <v>22</v>
      </c>
      <c r="P36" s="19" t="s">
        <v>23</v>
      </c>
      <c r="Q36" s="19" t="s">
        <v>18</v>
      </c>
      <c r="R36" s="19" t="s">
        <v>111</v>
      </c>
      <c r="S36"/>
    </row>
    <row r="37" spans="1:20" x14ac:dyDescent="0.25">
      <c r="A37" s="3"/>
      <c r="B37" s="4"/>
      <c r="C37" s="8">
        <v>42749</v>
      </c>
      <c r="D37" s="7">
        <v>88</v>
      </c>
      <c r="E37" s="6" t="s">
        <v>19</v>
      </c>
      <c r="F37" s="6" t="s">
        <v>19</v>
      </c>
      <c r="G37" s="6" t="s">
        <v>20</v>
      </c>
      <c r="H37" s="8">
        <v>42749</v>
      </c>
      <c r="I37" s="6" t="s">
        <v>51</v>
      </c>
      <c r="J37" s="7">
        <v>1069.8699999999999</v>
      </c>
      <c r="K37" s="10">
        <v>12</v>
      </c>
      <c r="L37" s="7">
        <v>0</v>
      </c>
      <c r="M37" s="13"/>
      <c r="N37" s="17">
        <v>-3242864.38</v>
      </c>
      <c r="O37" s="6" t="s">
        <v>22</v>
      </c>
      <c r="P37" s="6" t="s">
        <v>23</v>
      </c>
      <c r="Q37" s="6" t="s">
        <v>24</v>
      </c>
      <c r="R37" s="6"/>
    </row>
    <row r="38" spans="1:20" x14ac:dyDescent="0.25">
      <c r="A38" s="3"/>
      <c r="B38" s="4"/>
      <c r="C38" s="8">
        <v>42751</v>
      </c>
      <c r="D38" s="7">
        <v>97</v>
      </c>
      <c r="E38" s="6" t="s">
        <v>19</v>
      </c>
      <c r="F38" s="6" t="s">
        <v>19</v>
      </c>
      <c r="G38" s="6" t="s">
        <v>20</v>
      </c>
      <c r="H38" s="8">
        <v>42751</v>
      </c>
      <c r="I38" s="6" t="s">
        <v>52</v>
      </c>
      <c r="J38" s="7">
        <v>731.03</v>
      </c>
      <c r="K38" s="10">
        <v>13</v>
      </c>
      <c r="L38" s="7">
        <v>0</v>
      </c>
      <c r="M38" s="13"/>
      <c r="N38" s="17">
        <v>-3242133.35</v>
      </c>
      <c r="O38" s="6" t="s">
        <v>22</v>
      </c>
      <c r="P38" s="6" t="s">
        <v>23</v>
      </c>
      <c r="Q38" s="6" t="s">
        <v>24</v>
      </c>
      <c r="R38" s="6"/>
    </row>
    <row r="39" spans="1:20" x14ac:dyDescent="0.25">
      <c r="A39" s="3"/>
      <c r="B39" s="4"/>
      <c r="C39" s="8">
        <v>42751</v>
      </c>
      <c r="D39" s="7">
        <v>757</v>
      </c>
      <c r="E39" s="6" t="s">
        <v>42</v>
      </c>
      <c r="F39" s="6" t="s">
        <v>42</v>
      </c>
      <c r="G39" s="6" t="s">
        <v>20</v>
      </c>
      <c r="H39" s="8">
        <v>42751</v>
      </c>
      <c r="I39" s="6" t="s">
        <v>53</v>
      </c>
      <c r="J39" s="16">
        <v>278.39999999999998</v>
      </c>
      <c r="K39" s="11" t="s">
        <v>318</v>
      </c>
      <c r="L39" s="7">
        <v>0</v>
      </c>
      <c r="M39" s="13"/>
      <c r="N39" s="17">
        <v>-3241854.95</v>
      </c>
      <c r="O39" s="6" t="s">
        <v>22</v>
      </c>
      <c r="P39" s="6" t="s">
        <v>23</v>
      </c>
      <c r="Q39" s="6" t="s">
        <v>24</v>
      </c>
      <c r="R39" s="6"/>
    </row>
    <row r="40" spans="1:20" x14ac:dyDescent="0.25">
      <c r="A40" s="3"/>
      <c r="B40" s="4"/>
      <c r="C40" s="8">
        <v>42752</v>
      </c>
      <c r="D40" s="7">
        <v>100</v>
      </c>
      <c r="E40" s="6" t="s">
        <v>19</v>
      </c>
      <c r="F40" s="6" t="s">
        <v>19</v>
      </c>
      <c r="G40" s="6" t="s">
        <v>20</v>
      </c>
      <c r="H40" s="8">
        <v>42752</v>
      </c>
      <c r="I40" s="6" t="s">
        <v>54</v>
      </c>
      <c r="J40" s="7">
        <v>353.92</v>
      </c>
      <c r="K40" s="10">
        <v>16</v>
      </c>
      <c r="L40" s="7">
        <v>0</v>
      </c>
      <c r="M40" s="13"/>
      <c r="N40" s="17">
        <v>-3241501.03</v>
      </c>
      <c r="O40" s="6" t="s">
        <v>22</v>
      </c>
      <c r="P40" s="6" t="s">
        <v>23</v>
      </c>
      <c r="Q40" s="6" t="s">
        <v>24</v>
      </c>
      <c r="R40" s="6"/>
    </row>
    <row r="41" spans="1:20" x14ac:dyDescent="0.25">
      <c r="A41" s="3"/>
      <c r="B41" s="4"/>
      <c r="C41" s="8">
        <v>42752</v>
      </c>
      <c r="D41" s="7">
        <v>14</v>
      </c>
      <c r="E41" s="6" t="s">
        <v>55</v>
      </c>
      <c r="F41" s="6" t="s">
        <v>55</v>
      </c>
      <c r="G41" s="6" t="s">
        <v>56</v>
      </c>
      <c r="H41" s="8">
        <v>42752</v>
      </c>
      <c r="I41" s="6" t="s">
        <v>57</v>
      </c>
      <c r="J41" s="7">
        <v>2252.65</v>
      </c>
      <c r="K41" s="10">
        <v>17</v>
      </c>
      <c r="L41" s="7">
        <v>0</v>
      </c>
      <c r="M41" s="13"/>
      <c r="N41" s="17">
        <v>-3239248.38</v>
      </c>
      <c r="O41" s="6" t="s">
        <v>22</v>
      </c>
      <c r="P41" s="6" t="s">
        <v>23</v>
      </c>
      <c r="Q41" s="6" t="s">
        <v>18</v>
      </c>
      <c r="R41" s="6"/>
    </row>
    <row r="42" spans="1:20" x14ac:dyDescent="0.25">
      <c r="A42" s="3"/>
      <c r="B42" s="4"/>
      <c r="C42" s="8">
        <v>42753</v>
      </c>
      <c r="D42" s="7">
        <v>851</v>
      </c>
      <c r="E42" s="6" t="s">
        <v>42</v>
      </c>
      <c r="F42" s="6" t="s">
        <v>42</v>
      </c>
      <c r="G42" s="6" t="s">
        <v>20</v>
      </c>
      <c r="H42" s="8">
        <v>42753</v>
      </c>
      <c r="I42" s="6" t="s">
        <v>58</v>
      </c>
      <c r="J42" s="7">
        <v>1500</v>
      </c>
      <c r="K42" s="10">
        <v>18</v>
      </c>
      <c r="L42" s="7">
        <v>0</v>
      </c>
      <c r="M42" s="13"/>
      <c r="N42" s="17">
        <v>-3237748.38</v>
      </c>
      <c r="O42" s="6" t="s">
        <v>22</v>
      </c>
      <c r="P42" s="6" t="s">
        <v>23</v>
      </c>
      <c r="Q42" s="6" t="s">
        <v>24</v>
      </c>
      <c r="R42" s="6"/>
    </row>
    <row r="43" spans="1:20" x14ac:dyDescent="0.25">
      <c r="A43" s="3"/>
      <c r="B43" s="4"/>
      <c r="C43" s="8">
        <v>42753</v>
      </c>
      <c r="D43" s="7">
        <v>862</v>
      </c>
      <c r="E43" s="6" t="s">
        <v>42</v>
      </c>
      <c r="F43" s="6" t="s">
        <v>42</v>
      </c>
      <c r="G43" s="6" t="s">
        <v>20</v>
      </c>
      <c r="H43" s="8">
        <v>42753</v>
      </c>
      <c r="I43" s="6" t="s">
        <v>59</v>
      </c>
      <c r="J43" s="7">
        <v>403.68</v>
      </c>
      <c r="K43" s="10">
        <v>19</v>
      </c>
      <c r="L43" s="7">
        <v>0</v>
      </c>
      <c r="M43" s="13"/>
      <c r="N43" s="17">
        <v>-3237344.7</v>
      </c>
      <c r="O43" s="6" t="s">
        <v>22</v>
      </c>
      <c r="P43" s="6" t="s">
        <v>23</v>
      </c>
      <c r="Q43" s="6" t="s">
        <v>24</v>
      </c>
      <c r="R43" s="6"/>
    </row>
    <row r="44" spans="1:20" x14ac:dyDescent="0.25">
      <c r="A44" s="3"/>
      <c r="B44" s="4"/>
      <c r="C44" s="8">
        <v>42753</v>
      </c>
      <c r="D44" s="7">
        <v>863</v>
      </c>
      <c r="E44" s="6" t="s">
        <v>42</v>
      </c>
      <c r="F44" s="6" t="s">
        <v>42</v>
      </c>
      <c r="G44" s="6" t="s">
        <v>20</v>
      </c>
      <c r="H44" s="8">
        <v>42753</v>
      </c>
      <c r="I44" s="6" t="s">
        <v>60</v>
      </c>
      <c r="J44" s="7">
        <v>232</v>
      </c>
      <c r="K44" s="10">
        <v>20</v>
      </c>
      <c r="L44" s="7">
        <v>0</v>
      </c>
      <c r="M44" s="13"/>
      <c r="N44" s="17">
        <v>-3237112.7</v>
      </c>
      <c r="O44" s="6" t="s">
        <v>22</v>
      </c>
      <c r="P44" s="6" t="s">
        <v>23</v>
      </c>
      <c r="Q44" s="6" t="s">
        <v>24</v>
      </c>
      <c r="R44" s="6"/>
    </row>
    <row r="45" spans="1:20" x14ac:dyDescent="0.25">
      <c r="A45" s="3"/>
      <c r="B45" s="4"/>
      <c r="C45" s="8">
        <v>42753</v>
      </c>
      <c r="D45" s="7">
        <v>867</v>
      </c>
      <c r="E45" s="6" t="s">
        <v>42</v>
      </c>
      <c r="F45" s="6" t="s">
        <v>42</v>
      </c>
      <c r="G45" s="6" t="s">
        <v>20</v>
      </c>
      <c r="H45" s="8">
        <v>42753</v>
      </c>
      <c r="I45" s="6" t="s">
        <v>61</v>
      </c>
      <c r="J45" s="7">
        <v>626.4</v>
      </c>
      <c r="K45" s="10">
        <v>21</v>
      </c>
      <c r="L45" s="7">
        <v>0</v>
      </c>
      <c r="M45" s="13"/>
      <c r="N45" s="17">
        <v>-3236486.3</v>
      </c>
      <c r="O45" s="6" t="s">
        <v>22</v>
      </c>
      <c r="P45" s="6" t="s">
        <v>23</v>
      </c>
      <c r="Q45" s="6" t="s">
        <v>24</v>
      </c>
      <c r="R45" s="6"/>
    </row>
    <row r="46" spans="1:20" x14ac:dyDescent="0.25">
      <c r="A46" s="3"/>
      <c r="B46" s="4"/>
      <c r="C46" s="8">
        <v>42753</v>
      </c>
      <c r="D46" s="7">
        <v>871</v>
      </c>
      <c r="E46" s="6" t="s">
        <v>42</v>
      </c>
      <c r="F46" s="6" t="s">
        <v>42</v>
      </c>
      <c r="G46" s="6" t="s">
        <v>20</v>
      </c>
      <c r="H46" s="8">
        <v>42753</v>
      </c>
      <c r="I46" s="6" t="s">
        <v>62</v>
      </c>
      <c r="J46" s="7">
        <v>4000</v>
      </c>
      <c r="K46" s="10">
        <v>22</v>
      </c>
      <c r="L46" s="7">
        <v>0</v>
      </c>
      <c r="M46" s="13"/>
      <c r="N46" s="17">
        <v>-3232486.3</v>
      </c>
      <c r="O46" s="6" t="s">
        <v>22</v>
      </c>
      <c r="P46" s="6" t="s">
        <v>23</v>
      </c>
      <c r="Q46" s="6" t="s">
        <v>24</v>
      </c>
      <c r="R46" s="6"/>
    </row>
    <row r="47" spans="1:20" x14ac:dyDescent="0.25">
      <c r="A47" s="3"/>
      <c r="B47" s="4"/>
      <c r="C47" s="8">
        <v>42754</v>
      </c>
      <c r="D47" s="7">
        <v>890</v>
      </c>
      <c r="E47" s="6" t="s">
        <v>42</v>
      </c>
      <c r="F47" s="6" t="s">
        <v>42</v>
      </c>
      <c r="G47" s="6" t="s">
        <v>20</v>
      </c>
      <c r="H47" s="8">
        <v>42754</v>
      </c>
      <c r="I47" s="6" t="s">
        <v>63</v>
      </c>
      <c r="J47" s="7">
        <v>278.39999999999998</v>
      </c>
      <c r="K47" s="10">
        <v>15</v>
      </c>
      <c r="L47" s="7">
        <v>0</v>
      </c>
      <c r="M47" s="13"/>
      <c r="N47" s="17">
        <v>-3232207.9</v>
      </c>
      <c r="O47" s="6" t="s">
        <v>22</v>
      </c>
      <c r="P47" s="6" t="s">
        <v>23</v>
      </c>
      <c r="Q47" s="6" t="s">
        <v>24</v>
      </c>
      <c r="R47" s="6"/>
    </row>
    <row r="48" spans="1:20" x14ac:dyDescent="0.25">
      <c r="A48" s="3"/>
      <c r="B48" s="4"/>
      <c r="C48" s="8">
        <v>42754</v>
      </c>
      <c r="D48" s="7">
        <v>116</v>
      </c>
      <c r="E48" s="6" t="s">
        <v>19</v>
      </c>
      <c r="F48" s="6" t="s">
        <v>19</v>
      </c>
      <c r="G48" s="6" t="s">
        <v>20</v>
      </c>
      <c r="H48" s="8">
        <v>42754</v>
      </c>
      <c r="I48" s="6" t="s">
        <v>64</v>
      </c>
      <c r="J48" s="16">
        <v>354.96</v>
      </c>
      <c r="K48" s="10">
        <v>48</v>
      </c>
      <c r="L48" s="7">
        <v>0</v>
      </c>
      <c r="M48" s="13"/>
      <c r="N48" s="17">
        <v>-3231852.94</v>
      </c>
      <c r="O48" s="6" t="s">
        <v>22</v>
      </c>
      <c r="P48" s="6" t="s">
        <v>23</v>
      </c>
      <c r="Q48" s="6" t="s">
        <v>24</v>
      </c>
      <c r="R48" s="6"/>
      <c r="T48" s="5">
        <f>+N50-S50</f>
        <v>0</v>
      </c>
    </row>
    <row r="49" spans="1:19" x14ac:dyDescent="0.25">
      <c r="A49" s="3"/>
      <c r="B49" s="4"/>
      <c r="C49" s="8">
        <v>42754</v>
      </c>
      <c r="D49" s="7">
        <v>897</v>
      </c>
      <c r="E49" s="6" t="s">
        <v>42</v>
      </c>
      <c r="F49" s="6" t="s">
        <v>42</v>
      </c>
      <c r="G49" s="6" t="s">
        <v>20</v>
      </c>
      <c r="H49" s="8">
        <v>42754</v>
      </c>
      <c r="I49" s="6" t="s">
        <v>65</v>
      </c>
      <c r="J49" s="7">
        <v>3500</v>
      </c>
      <c r="K49" s="10">
        <v>24</v>
      </c>
      <c r="L49" s="7">
        <v>0</v>
      </c>
      <c r="M49" s="13"/>
      <c r="N49" s="17">
        <v>-3228352.94</v>
      </c>
      <c r="O49" s="6" t="s">
        <v>22</v>
      </c>
      <c r="P49" s="6" t="s">
        <v>23</v>
      </c>
      <c r="Q49" s="6" t="s">
        <v>24</v>
      </c>
      <c r="R49" s="6"/>
    </row>
    <row r="50" spans="1:19" x14ac:dyDescent="0.25">
      <c r="A50" s="3"/>
      <c r="B50" s="4"/>
      <c r="C50" s="8">
        <v>42754</v>
      </c>
      <c r="D50" s="7">
        <v>913</v>
      </c>
      <c r="E50" s="6" t="s">
        <v>42</v>
      </c>
      <c r="F50" s="6" t="s">
        <v>42</v>
      </c>
      <c r="G50" s="6" t="s">
        <v>20</v>
      </c>
      <c r="H50" s="8">
        <v>42754</v>
      </c>
      <c r="I50" s="6" t="s">
        <v>66</v>
      </c>
      <c r="J50" s="16">
        <v>334.08</v>
      </c>
      <c r="K50" s="10">
        <v>49</v>
      </c>
      <c r="L50" s="7">
        <v>0</v>
      </c>
      <c r="M50" s="13"/>
      <c r="N50" s="17">
        <v>-3228018.86</v>
      </c>
      <c r="O50" s="6" t="s">
        <v>22</v>
      </c>
      <c r="P50" s="6" t="s">
        <v>23</v>
      </c>
      <c r="Q50" s="6" t="s">
        <v>24</v>
      </c>
      <c r="R50" s="6"/>
      <c r="S50" s="17">
        <v>-3228018.86</v>
      </c>
    </row>
    <row r="51" spans="1:19" x14ac:dyDescent="0.25">
      <c r="A51" s="3"/>
      <c r="B51" s="4"/>
      <c r="C51" s="8">
        <v>42755</v>
      </c>
      <c r="D51" s="7">
        <v>120</v>
      </c>
      <c r="E51" s="6" t="s">
        <v>19</v>
      </c>
      <c r="F51" s="6" t="s">
        <v>19</v>
      </c>
      <c r="G51" s="6" t="s">
        <v>20</v>
      </c>
      <c r="H51" s="8">
        <v>42755</v>
      </c>
      <c r="I51" s="6" t="s">
        <v>67</v>
      </c>
      <c r="J51" s="7">
        <v>353.92</v>
      </c>
      <c r="K51" s="10">
        <v>25</v>
      </c>
      <c r="L51" s="7">
        <v>0</v>
      </c>
      <c r="M51" s="13"/>
      <c r="N51" s="17">
        <v>-3227664.94</v>
      </c>
      <c r="O51" s="6" t="s">
        <v>22</v>
      </c>
      <c r="P51" s="6" t="s">
        <v>23</v>
      </c>
      <c r="Q51" s="6" t="s">
        <v>24</v>
      </c>
      <c r="R51" s="6"/>
    </row>
    <row r="52" spans="1:19" x14ac:dyDescent="0.25">
      <c r="A52" s="3"/>
      <c r="B52" s="4"/>
      <c r="C52" s="8">
        <v>42755</v>
      </c>
      <c r="D52" s="7">
        <v>977</v>
      </c>
      <c r="E52" s="6" t="s">
        <v>42</v>
      </c>
      <c r="F52" s="6" t="s">
        <v>42</v>
      </c>
      <c r="G52" s="6" t="s">
        <v>20</v>
      </c>
      <c r="H52" s="8">
        <v>42755</v>
      </c>
      <c r="I52" s="6" t="s">
        <v>68</v>
      </c>
      <c r="J52" s="7">
        <v>696</v>
      </c>
      <c r="K52" s="10">
        <v>26</v>
      </c>
      <c r="L52" s="7">
        <v>0</v>
      </c>
      <c r="M52" s="13"/>
      <c r="N52" s="17">
        <v>-3226968.94</v>
      </c>
      <c r="O52" s="6" t="s">
        <v>22</v>
      </c>
      <c r="P52" s="6" t="s">
        <v>23</v>
      </c>
      <c r="Q52" s="6" t="s">
        <v>24</v>
      </c>
      <c r="R52" s="6"/>
    </row>
    <row r="53" spans="1:19" x14ac:dyDescent="0.25">
      <c r="A53" s="3"/>
      <c r="B53" s="4"/>
      <c r="C53" s="8">
        <v>42758</v>
      </c>
      <c r="D53" s="7">
        <v>135</v>
      </c>
      <c r="E53" s="6" t="s">
        <v>19</v>
      </c>
      <c r="F53" s="6" t="s">
        <v>19</v>
      </c>
      <c r="G53" s="6" t="s">
        <v>20</v>
      </c>
      <c r="H53" s="8">
        <v>42758</v>
      </c>
      <c r="I53" s="6" t="s">
        <v>69</v>
      </c>
      <c r="J53" s="7">
        <v>353.92</v>
      </c>
      <c r="K53" s="10">
        <v>27</v>
      </c>
      <c r="L53" s="7">
        <v>0</v>
      </c>
      <c r="M53" s="13"/>
      <c r="N53" s="17">
        <v>-3226615.02</v>
      </c>
      <c r="O53" s="6" t="s">
        <v>22</v>
      </c>
      <c r="P53" s="6" t="s">
        <v>23</v>
      </c>
      <c r="Q53" s="6" t="s">
        <v>24</v>
      </c>
      <c r="R53" s="6"/>
    </row>
    <row r="54" spans="1:19" x14ac:dyDescent="0.25">
      <c r="A54" s="3"/>
      <c r="B54" s="4"/>
      <c r="C54" s="8">
        <v>42758</v>
      </c>
      <c r="D54" s="7">
        <v>1064</v>
      </c>
      <c r="E54" s="6" t="s">
        <v>42</v>
      </c>
      <c r="F54" s="6" t="s">
        <v>42</v>
      </c>
      <c r="G54" s="6" t="s">
        <v>20</v>
      </c>
      <c r="H54" s="8">
        <v>42758</v>
      </c>
      <c r="I54" s="6" t="s">
        <v>70</v>
      </c>
      <c r="J54" s="7">
        <v>1052.98</v>
      </c>
      <c r="K54" s="10">
        <v>28</v>
      </c>
      <c r="L54" s="7">
        <v>0</v>
      </c>
      <c r="M54" s="13"/>
      <c r="N54" s="17">
        <v>-3225562.04</v>
      </c>
      <c r="O54" s="6" t="s">
        <v>22</v>
      </c>
      <c r="P54" s="6" t="s">
        <v>23</v>
      </c>
      <c r="Q54" s="6" t="s">
        <v>24</v>
      </c>
      <c r="R54" s="6"/>
    </row>
    <row r="55" spans="1:19" x14ac:dyDescent="0.25">
      <c r="A55" s="3"/>
      <c r="B55" s="4"/>
      <c r="C55" s="8">
        <v>42758</v>
      </c>
      <c r="D55" s="7">
        <v>1065</v>
      </c>
      <c r="E55" s="6" t="s">
        <v>42</v>
      </c>
      <c r="F55" s="6" t="s">
        <v>42</v>
      </c>
      <c r="G55" s="6" t="s">
        <v>20</v>
      </c>
      <c r="H55" s="8">
        <v>42758</v>
      </c>
      <c r="I55" s="6" t="s">
        <v>71</v>
      </c>
      <c r="J55" s="7">
        <v>1245.82</v>
      </c>
      <c r="K55" s="10">
        <v>29</v>
      </c>
      <c r="L55" s="7">
        <v>0</v>
      </c>
      <c r="M55" s="13"/>
      <c r="N55" s="17">
        <v>-3224316.22</v>
      </c>
      <c r="O55" s="6" t="s">
        <v>22</v>
      </c>
      <c r="P55" s="6" t="s">
        <v>23</v>
      </c>
      <c r="Q55" s="6" t="s">
        <v>24</v>
      </c>
      <c r="R55" s="6"/>
    </row>
    <row r="56" spans="1:19" x14ac:dyDescent="0.25">
      <c r="A56" s="3"/>
      <c r="B56" s="4"/>
      <c r="C56" s="8">
        <v>42758</v>
      </c>
      <c r="D56" s="7">
        <v>1066</v>
      </c>
      <c r="E56" s="6" t="s">
        <v>42</v>
      </c>
      <c r="F56" s="6" t="s">
        <v>42</v>
      </c>
      <c r="G56" s="6" t="s">
        <v>20</v>
      </c>
      <c r="H56" s="8">
        <v>42758</v>
      </c>
      <c r="I56" s="6" t="s">
        <v>72</v>
      </c>
      <c r="J56" s="7">
        <v>464</v>
      </c>
      <c r="K56" s="10">
        <v>30</v>
      </c>
      <c r="L56" s="7">
        <v>0</v>
      </c>
      <c r="M56" s="13"/>
      <c r="N56" s="17">
        <v>-3223852.22</v>
      </c>
      <c r="O56" s="6" t="s">
        <v>22</v>
      </c>
      <c r="P56" s="6" t="s">
        <v>23</v>
      </c>
      <c r="Q56" s="6" t="s">
        <v>24</v>
      </c>
      <c r="R56" s="6"/>
    </row>
    <row r="57" spans="1:19" x14ac:dyDescent="0.25">
      <c r="A57" s="3"/>
      <c r="B57" s="4"/>
      <c r="C57" s="8">
        <v>42759</v>
      </c>
      <c r="D57" s="7">
        <v>140</v>
      </c>
      <c r="E57" s="6" t="s">
        <v>19</v>
      </c>
      <c r="F57" s="6" t="s">
        <v>19</v>
      </c>
      <c r="G57" s="6" t="s">
        <v>20</v>
      </c>
      <c r="H57" s="8">
        <v>42759</v>
      </c>
      <c r="I57" s="6" t="s">
        <v>73</v>
      </c>
      <c r="J57" s="7">
        <v>1075.44</v>
      </c>
      <c r="K57" s="10">
        <v>31</v>
      </c>
      <c r="L57" s="7">
        <v>0</v>
      </c>
      <c r="M57" s="13"/>
      <c r="N57" s="17">
        <v>-3222776.78</v>
      </c>
      <c r="O57" s="6" t="s">
        <v>22</v>
      </c>
      <c r="P57" s="6" t="s">
        <v>23</v>
      </c>
      <c r="Q57" s="6" t="s">
        <v>24</v>
      </c>
      <c r="R57" s="6"/>
    </row>
    <row r="58" spans="1:19" x14ac:dyDescent="0.25">
      <c r="A58" s="3"/>
      <c r="B58" s="4"/>
      <c r="C58" s="8">
        <v>42760</v>
      </c>
      <c r="D58" s="7">
        <v>1145</v>
      </c>
      <c r="E58" s="6" t="s">
        <v>42</v>
      </c>
      <c r="F58" s="6" t="s">
        <v>42</v>
      </c>
      <c r="G58" s="6" t="s">
        <v>20</v>
      </c>
      <c r="H58" s="8">
        <v>42760</v>
      </c>
      <c r="I58" s="6" t="s">
        <v>74</v>
      </c>
      <c r="J58" s="7">
        <v>139.19999999999999</v>
      </c>
      <c r="K58" s="10">
        <v>32</v>
      </c>
      <c r="L58" s="7">
        <v>0</v>
      </c>
      <c r="M58" s="13"/>
      <c r="N58" s="17">
        <v>-3222637.58</v>
      </c>
      <c r="O58" s="6" t="s">
        <v>22</v>
      </c>
      <c r="P58" s="6" t="s">
        <v>23</v>
      </c>
      <c r="Q58" s="6" t="s">
        <v>24</v>
      </c>
      <c r="R58" s="6"/>
    </row>
    <row r="59" spans="1:19" x14ac:dyDescent="0.25">
      <c r="A59" s="3"/>
      <c r="B59" s="4"/>
      <c r="C59" s="8">
        <v>42760</v>
      </c>
      <c r="D59" s="7">
        <v>1146</v>
      </c>
      <c r="E59" s="6" t="s">
        <v>42</v>
      </c>
      <c r="F59" s="6" t="s">
        <v>42</v>
      </c>
      <c r="G59" s="6" t="s">
        <v>20</v>
      </c>
      <c r="H59" s="8">
        <v>42760</v>
      </c>
      <c r="I59" s="6" t="s">
        <v>75</v>
      </c>
      <c r="J59" s="7">
        <v>208.8</v>
      </c>
      <c r="K59" s="10">
        <v>33</v>
      </c>
      <c r="L59" s="7">
        <v>0</v>
      </c>
      <c r="M59" s="13"/>
      <c r="N59" s="17">
        <v>-3222428.78</v>
      </c>
      <c r="O59" s="6" t="s">
        <v>22</v>
      </c>
      <c r="P59" s="6" t="s">
        <v>23</v>
      </c>
      <c r="Q59" s="6" t="s">
        <v>24</v>
      </c>
      <c r="R59" s="6"/>
    </row>
    <row r="60" spans="1:19" x14ac:dyDescent="0.25">
      <c r="A60" s="3"/>
      <c r="B60" s="4"/>
      <c r="C60" s="8">
        <v>42760</v>
      </c>
      <c r="D60" s="7">
        <v>144</v>
      </c>
      <c r="E60" s="6" t="s">
        <v>19</v>
      </c>
      <c r="F60" s="6" t="s">
        <v>19</v>
      </c>
      <c r="G60" s="6" t="s">
        <v>20</v>
      </c>
      <c r="H60" s="8">
        <v>42760</v>
      </c>
      <c r="I60" s="6" t="s">
        <v>76</v>
      </c>
      <c r="J60" s="15">
        <v>382.92</v>
      </c>
      <c r="K60" s="10">
        <v>51</v>
      </c>
      <c r="L60" s="7">
        <v>0</v>
      </c>
      <c r="M60" s="13"/>
      <c r="N60" s="17">
        <v>-3222045.86</v>
      </c>
      <c r="O60" s="6" t="s">
        <v>22</v>
      </c>
      <c r="P60" s="6" t="s">
        <v>23</v>
      </c>
      <c r="Q60" s="6" t="s">
        <v>24</v>
      </c>
      <c r="R60" s="6"/>
      <c r="S60" s="5" t="s">
        <v>106</v>
      </c>
    </row>
    <row r="61" spans="1:19" x14ac:dyDescent="0.25">
      <c r="A61" s="3"/>
      <c r="B61" s="4"/>
      <c r="C61" s="8">
        <v>42760</v>
      </c>
      <c r="D61" s="7">
        <v>145</v>
      </c>
      <c r="E61" s="6" t="s">
        <v>19</v>
      </c>
      <c r="F61" s="6" t="s">
        <v>19</v>
      </c>
      <c r="G61" s="6" t="s">
        <v>20</v>
      </c>
      <c r="H61" s="8">
        <v>42760</v>
      </c>
      <c r="I61" s="6" t="s">
        <v>77</v>
      </c>
      <c r="J61" s="7">
        <v>365.52</v>
      </c>
      <c r="K61" s="10">
        <v>34</v>
      </c>
      <c r="L61" s="7">
        <v>0</v>
      </c>
      <c r="M61" s="13"/>
      <c r="N61" s="17">
        <v>-3221680.34</v>
      </c>
      <c r="O61" s="6" t="s">
        <v>22</v>
      </c>
      <c r="P61" s="6" t="s">
        <v>23</v>
      </c>
      <c r="Q61" s="6" t="s">
        <v>24</v>
      </c>
      <c r="R61" s="6"/>
    </row>
    <row r="62" spans="1:19" x14ac:dyDescent="0.25">
      <c r="A62" s="3"/>
      <c r="B62" s="4"/>
      <c r="C62" s="8">
        <v>42761</v>
      </c>
      <c r="D62" s="7">
        <v>1185</v>
      </c>
      <c r="E62" s="6" t="s">
        <v>42</v>
      </c>
      <c r="F62" s="6" t="s">
        <v>42</v>
      </c>
      <c r="G62" s="6" t="s">
        <v>20</v>
      </c>
      <c r="H62" s="8">
        <v>42761</v>
      </c>
      <c r="I62" s="6" t="s">
        <v>78</v>
      </c>
      <c r="J62" s="7">
        <v>2000.08</v>
      </c>
      <c r="K62" s="10">
        <v>35</v>
      </c>
      <c r="L62" s="7">
        <v>0</v>
      </c>
      <c r="M62" s="13"/>
      <c r="N62" s="17">
        <v>-3219680.26</v>
      </c>
      <c r="O62" s="6" t="s">
        <v>22</v>
      </c>
      <c r="P62" s="6" t="s">
        <v>23</v>
      </c>
      <c r="Q62" s="6" t="s">
        <v>24</v>
      </c>
      <c r="R62" s="6"/>
    </row>
    <row r="63" spans="1:19" x14ac:dyDescent="0.25">
      <c r="A63" s="3"/>
      <c r="B63" s="4"/>
      <c r="C63" s="8">
        <v>42761</v>
      </c>
      <c r="D63" s="7">
        <v>1186</v>
      </c>
      <c r="E63" s="6" t="s">
        <v>42</v>
      </c>
      <c r="F63" s="6" t="s">
        <v>42</v>
      </c>
      <c r="G63" s="6" t="s">
        <v>20</v>
      </c>
      <c r="H63" s="8">
        <v>42761</v>
      </c>
      <c r="I63" s="6" t="s">
        <v>79</v>
      </c>
      <c r="J63" s="7">
        <v>452.4</v>
      </c>
      <c r="K63" s="10">
        <v>36</v>
      </c>
      <c r="L63" s="7">
        <v>0</v>
      </c>
      <c r="M63" s="13"/>
      <c r="N63" s="17">
        <v>-3219227.86</v>
      </c>
      <c r="O63" s="6" t="s">
        <v>22</v>
      </c>
      <c r="P63" s="6" t="s">
        <v>23</v>
      </c>
      <c r="Q63" s="6" t="s">
        <v>24</v>
      </c>
      <c r="R63" s="6"/>
    </row>
    <row r="64" spans="1:19" x14ac:dyDescent="0.25">
      <c r="A64" s="3"/>
      <c r="B64" s="4"/>
      <c r="C64" s="8">
        <v>42761</v>
      </c>
      <c r="D64" s="7">
        <v>1188</v>
      </c>
      <c r="E64" s="6" t="s">
        <v>42</v>
      </c>
      <c r="F64" s="6" t="s">
        <v>42</v>
      </c>
      <c r="G64" s="6" t="s">
        <v>20</v>
      </c>
      <c r="H64" s="8">
        <v>42761</v>
      </c>
      <c r="I64" s="6" t="s">
        <v>80</v>
      </c>
      <c r="J64" s="15">
        <v>278.39999999999998</v>
      </c>
      <c r="K64" s="10">
        <v>47</v>
      </c>
      <c r="L64" s="7">
        <v>0</v>
      </c>
      <c r="M64" s="13"/>
      <c r="N64" s="17">
        <v>-3218949.46</v>
      </c>
      <c r="O64" s="6" t="s">
        <v>22</v>
      </c>
      <c r="P64" s="6" t="s">
        <v>23</v>
      </c>
      <c r="Q64" s="6" t="s">
        <v>24</v>
      </c>
      <c r="R64" s="6"/>
    </row>
    <row r="65" spans="1:19" x14ac:dyDescent="0.25">
      <c r="A65" s="3"/>
      <c r="B65" s="4"/>
      <c r="C65" s="8">
        <v>42761</v>
      </c>
      <c r="D65" s="7">
        <v>149</v>
      </c>
      <c r="E65" s="6" t="s">
        <v>19</v>
      </c>
      <c r="F65" s="6" t="s">
        <v>19</v>
      </c>
      <c r="G65" s="6" t="s">
        <v>20</v>
      </c>
      <c r="H65" s="8">
        <v>42761</v>
      </c>
      <c r="I65" s="6" t="s">
        <v>81</v>
      </c>
      <c r="J65" s="7">
        <v>365.52</v>
      </c>
      <c r="K65" s="10">
        <v>37</v>
      </c>
      <c r="L65" s="7">
        <v>0</v>
      </c>
      <c r="M65" s="13"/>
      <c r="N65" s="17">
        <v>-3218583.94</v>
      </c>
      <c r="O65" s="6" t="s">
        <v>22</v>
      </c>
      <c r="P65" s="6" t="s">
        <v>23</v>
      </c>
      <c r="Q65" s="6" t="s">
        <v>24</v>
      </c>
      <c r="R65" s="6"/>
    </row>
    <row r="66" spans="1:19" x14ac:dyDescent="0.25">
      <c r="A66" s="3"/>
      <c r="B66" s="4"/>
      <c r="C66" s="8">
        <v>42761</v>
      </c>
      <c r="D66" s="7">
        <v>152</v>
      </c>
      <c r="E66" s="6" t="s">
        <v>19</v>
      </c>
      <c r="F66" s="6" t="s">
        <v>19</v>
      </c>
      <c r="G66" s="6" t="s">
        <v>20</v>
      </c>
      <c r="H66" s="8">
        <v>42761</v>
      </c>
      <c r="I66" s="6" t="s">
        <v>82</v>
      </c>
      <c r="J66" s="7">
        <v>353.92</v>
      </c>
      <c r="K66" s="10">
        <v>38</v>
      </c>
      <c r="L66" s="7">
        <v>0</v>
      </c>
      <c r="M66" s="13"/>
      <c r="N66" s="17">
        <v>-3218230.02</v>
      </c>
      <c r="O66" s="6" t="s">
        <v>22</v>
      </c>
      <c r="P66" s="6" t="s">
        <v>23</v>
      </c>
      <c r="Q66" s="6" t="s">
        <v>24</v>
      </c>
      <c r="R66" s="6"/>
    </row>
    <row r="67" spans="1:19" x14ac:dyDescent="0.25">
      <c r="A67" s="3"/>
      <c r="B67" s="4"/>
      <c r="C67" s="8">
        <v>42761</v>
      </c>
      <c r="D67" s="7">
        <v>20</v>
      </c>
      <c r="E67" s="6" t="s">
        <v>55</v>
      </c>
      <c r="F67" s="6" t="s">
        <v>55</v>
      </c>
      <c r="G67" s="6" t="s">
        <v>83</v>
      </c>
      <c r="H67" s="8">
        <v>42761</v>
      </c>
      <c r="I67" s="6" t="s">
        <v>84</v>
      </c>
      <c r="J67" s="16">
        <v>135000</v>
      </c>
      <c r="K67" s="10">
        <v>50</v>
      </c>
      <c r="L67" s="7">
        <v>0</v>
      </c>
      <c r="M67" s="13"/>
      <c r="N67" s="17">
        <v>-3083230.02</v>
      </c>
      <c r="O67" s="6" t="s">
        <v>22</v>
      </c>
      <c r="P67" s="6" t="s">
        <v>23</v>
      </c>
      <c r="Q67" s="6" t="s">
        <v>18</v>
      </c>
      <c r="R67" s="6" t="s">
        <v>85</v>
      </c>
    </row>
    <row r="68" spans="1:19" x14ac:dyDescent="0.25">
      <c r="A68" s="3"/>
      <c r="B68" s="4"/>
      <c r="C68" s="8">
        <v>42762</v>
      </c>
      <c r="D68" s="7">
        <v>170</v>
      </c>
      <c r="E68" s="6" t="s">
        <v>19</v>
      </c>
      <c r="F68" s="6" t="s">
        <v>19</v>
      </c>
      <c r="G68" s="6" t="s">
        <v>20</v>
      </c>
      <c r="H68" s="8">
        <v>42762</v>
      </c>
      <c r="I68" s="6" t="s">
        <v>86</v>
      </c>
      <c r="J68" s="7">
        <v>1406.15</v>
      </c>
      <c r="K68" s="10">
        <v>39</v>
      </c>
      <c r="L68" s="7">
        <v>0</v>
      </c>
      <c r="M68" s="13"/>
      <c r="N68" s="17">
        <v>-3081823.87</v>
      </c>
      <c r="O68" s="6" t="s">
        <v>22</v>
      </c>
      <c r="P68" s="6" t="s">
        <v>23</v>
      </c>
      <c r="Q68" s="6" t="s">
        <v>24</v>
      </c>
      <c r="R68" s="6"/>
    </row>
    <row r="69" spans="1:19" ht="21" x14ac:dyDescent="0.25">
      <c r="A69" s="3"/>
      <c r="B69" s="4"/>
      <c r="C69" s="18">
        <v>42762</v>
      </c>
      <c r="D69" s="17">
        <v>434</v>
      </c>
      <c r="E69" s="19" t="s">
        <v>108</v>
      </c>
      <c r="F69" s="19" t="s">
        <v>108</v>
      </c>
      <c r="G69" s="19" t="s">
        <v>109</v>
      </c>
      <c r="H69" s="18">
        <v>42762</v>
      </c>
      <c r="I69" s="19" t="s">
        <v>112</v>
      </c>
      <c r="J69" s="17">
        <v>0</v>
      </c>
      <c r="K69" s="17"/>
      <c r="L69" s="17">
        <v>130000</v>
      </c>
      <c r="M69" s="17" t="s">
        <v>318</v>
      </c>
      <c r="N69" s="24">
        <v>-3211823.87</v>
      </c>
      <c r="O69" s="19" t="s">
        <v>22</v>
      </c>
      <c r="P69" s="19" t="s">
        <v>23</v>
      </c>
      <c r="Q69" s="19" t="s">
        <v>18</v>
      </c>
      <c r="R69" s="19" t="s">
        <v>111</v>
      </c>
      <c r="S69"/>
    </row>
    <row r="70" spans="1:19" x14ac:dyDescent="0.25">
      <c r="A70" s="3"/>
      <c r="B70" s="4"/>
      <c r="C70" s="8">
        <v>42763</v>
      </c>
      <c r="D70" s="7">
        <v>175</v>
      </c>
      <c r="E70" s="6" t="s">
        <v>19</v>
      </c>
      <c r="F70" s="6" t="s">
        <v>19</v>
      </c>
      <c r="G70" s="6" t="s">
        <v>20</v>
      </c>
      <c r="H70" s="8">
        <v>42763</v>
      </c>
      <c r="I70" s="6" t="s">
        <v>87</v>
      </c>
      <c r="J70" s="7">
        <v>720.48</v>
      </c>
      <c r="K70" s="10">
        <v>40</v>
      </c>
      <c r="L70" s="7">
        <v>0</v>
      </c>
      <c r="M70" s="13"/>
      <c r="N70" s="24">
        <v>-3211103.39</v>
      </c>
      <c r="O70" s="6" t="s">
        <v>22</v>
      </c>
      <c r="P70" s="6" t="s">
        <v>23</v>
      </c>
      <c r="Q70" s="6" t="s">
        <v>24</v>
      </c>
      <c r="R70" s="6"/>
    </row>
    <row r="71" spans="1:19" x14ac:dyDescent="0.25">
      <c r="A71" s="3"/>
      <c r="B71" s="4"/>
      <c r="C71" s="8">
        <v>42763</v>
      </c>
      <c r="D71" s="7">
        <v>38</v>
      </c>
      <c r="E71" s="6" t="s">
        <v>55</v>
      </c>
      <c r="F71" s="6" t="s">
        <v>55</v>
      </c>
      <c r="G71" s="6" t="s">
        <v>56</v>
      </c>
      <c r="H71" s="8">
        <v>42763</v>
      </c>
      <c r="I71" s="6" t="s">
        <v>88</v>
      </c>
      <c r="J71" s="7">
        <v>2109.44</v>
      </c>
      <c r="K71" s="10">
        <v>41</v>
      </c>
      <c r="L71" s="7">
        <v>0</v>
      </c>
      <c r="M71" s="13"/>
      <c r="N71" s="24">
        <v>-3208993.95</v>
      </c>
      <c r="O71" s="6" t="s">
        <v>22</v>
      </c>
      <c r="P71" s="6" t="s">
        <v>23</v>
      </c>
      <c r="Q71" s="6" t="s">
        <v>18</v>
      </c>
      <c r="R71" s="6"/>
    </row>
    <row r="72" spans="1:19" x14ac:dyDescent="0.25">
      <c r="A72" s="3"/>
      <c r="B72" s="4"/>
      <c r="C72" s="8">
        <v>42765</v>
      </c>
      <c r="D72" s="7">
        <v>57</v>
      </c>
      <c r="E72" s="6" t="s">
        <v>55</v>
      </c>
      <c r="F72" s="6" t="s">
        <v>55</v>
      </c>
      <c r="G72" s="6" t="s">
        <v>56</v>
      </c>
      <c r="H72" s="8">
        <v>42765</v>
      </c>
      <c r="I72" s="6" t="s">
        <v>89</v>
      </c>
      <c r="J72" s="7">
        <v>78.209999999999994</v>
      </c>
      <c r="K72" s="10">
        <v>42</v>
      </c>
      <c r="L72" s="7">
        <v>0</v>
      </c>
      <c r="M72" s="13"/>
      <c r="N72" s="24">
        <v>-3208915.74</v>
      </c>
      <c r="O72" s="6" t="s">
        <v>22</v>
      </c>
      <c r="P72" s="6" t="s">
        <v>23</v>
      </c>
      <c r="Q72" s="6" t="s">
        <v>18</v>
      </c>
      <c r="R72" s="6"/>
    </row>
    <row r="73" spans="1:19" x14ac:dyDescent="0.25">
      <c r="A73" s="3"/>
      <c r="B73" s="4"/>
      <c r="C73" s="8">
        <v>42765</v>
      </c>
      <c r="D73" s="7">
        <v>71</v>
      </c>
      <c r="E73" s="6" t="s">
        <v>55</v>
      </c>
      <c r="F73" s="6" t="s">
        <v>55</v>
      </c>
      <c r="G73" s="6" t="s">
        <v>56</v>
      </c>
      <c r="H73" s="8">
        <v>42765</v>
      </c>
      <c r="I73" s="6" t="s">
        <v>90</v>
      </c>
      <c r="J73" s="7">
        <v>799.44</v>
      </c>
      <c r="K73" s="10">
        <v>43</v>
      </c>
      <c r="L73" s="7">
        <v>0</v>
      </c>
      <c r="M73" s="13"/>
      <c r="N73" s="24">
        <v>-3208116.3</v>
      </c>
      <c r="O73" s="6" t="s">
        <v>22</v>
      </c>
      <c r="P73" s="6" t="s">
        <v>23</v>
      </c>
      <c r="Q73" s="6" t="s">
        <v>18</v>
      </c>
      <c r="R73" s="6"/>
    </row>
    <row r="74" spans="1:19" x14ac:dyDescent="0.25">
      <c r="A74" s="3"/>
      <c r="B74" s="4"/>
      <c r="C74" s="8">
        <v>42765</v>
      </c>
      <c r="D74" s="7">
        <v>182</v>
      </c>
      <c r="E74" s="6" t="s">
        <v>19</v>
      </c>
      <c r="F74" s="6" t="s">
        <v>19</v>
      </c>
      <c r="G74" s="6" t="s">
        <v>20</v>
      </c>
      <c r="H74" s="8">
        <v>42765</v>
      </c>
      <c r="I74" s="6" t="s">
        <v>91</v>
      </c>
      <c r="J74" s="7">
        <v>365.52</v>
      </c>
      <c r="K74" s="10">
        <v>44</v>
      </c>
      <c r="L74" s="7">
        <v>0</v>
      </c>
      <c r="M74" s="13"/>
      <c r="N74" s="24">
        <v>-3207750.78</v>
      </c>
      <c r="O74" s="6" t="s">
        <v>22</v>
      </c>
      <c r="P74" s="6" t="s">
        <v>23</v>
      </c>
      <c r="Q74" s="6" t="s">
        <v>24</v>
      </c>
      <c r="R74" s="6"/>
      <c r="S74" s="24">
        <v>-3207750.78</v>
      </c>
    </row>
    <row r="75" spans="1:19" x14ac:dyDescent="0.25">
      <c r="A75" s="3"/>
      <c r="B75" s="4"/>
      <c r="C75" s="8">
        <v>42766</v>
      </c>
      <c r="D75" s="7">
        <v>191</v>
      </c>
      <c r="E75" s="6" t="s">
        <v>19</v>
      </c>
      <c r="F75" s="6" t="s">
        <v>19</v>
      </c>
      <c r="G75" s="6" t="s">
        <v>20</v>
      </c>
      <c r="H75" s="8">
        <v>42766</v>
      </c>
      <c r="I75" s="6" t="s">
        <v>92</v>
      </c>
      <c r="J75" s="7">
        <v>365.52</v>
      </c>
      <c r="K75" s="10">
        <v>45</v>
      </c>
      <c r="L75" s="7">
        <v>0</v>
      </c>
      <c r="M75" s="13"/>
      <c r="N75" s="24">
        <v>-3207385.26</v>
      </c>
      <c r="O75" s="6" t="s">
        <v>22</v>
      </c>
      <c r="P75" s="6" t="s">
        <v>23</v>
      </c>
      <c r="Q75" s="6" t="s">
        <v>24</v>
      </c>
      <c r="R75" s="6"/>
    </row>
    <row r="76" spans="1:19" x14ac:dyDescent="0.25">
      <c r="A76" s="3"/>
      <c r="B76" s="4"/>
      <c r="C76" s="8">
        <v>42766</v>
      </c>
      <c r="D76" s="7">
        <v>1707</v>
      </c>
      <c r="E76" s="6" t="s">
        <v>28</v>
      </c>
      <c r="F76" s="6" t="s">
        <v>28</v>
      </c>
      <c r="G76" s="6" t="s">
        <v>29</v>
      </c>
      <c r="H76" s="8">
        <v>42766</v>
      </c>
      <c r="I76" s="6" t="s">
        <v>93</v>
      </c>
      <c r="J76" s="7">
        <v>0</v>
      </c>
      <c r="K76" s="10"/>
      <c r="L76" s="7">
        <v>2109.44</v>
      </c>
      <c r="M76" s="13">
        <v>50</v>
      </c>
      <c r="N76" s="24">
        <v>-3209494.7</v>
      </c>
      <c r="O76" s="6" t="s">
        <v>22</v>
      </c>
      <c r="P76" s="6" t="s">
        <v>23</v>
      </c>
      <c r="Q76" s="6" t="s">
        <v>18</v>
      </c>
      <c r="R76" s="6" t="s">
        <v>94</v>
      </c>
    </row>
    <row r="77" spans="1:19" x14ac:dyDescent="0.25">
      <c r="A77" s="3"/>
      <c r="B77" s="4"/>
      <c r="C77" s="8">
        <v>42766</v>
      </c>
      <c r="D77" s="7">
        <v>1726</v>
      </c>
      <c r="E77" s="6" t="s">
        <v>28</v>
      </c>
      <c r="F77" s="6" t="s">
        <v>28</v>
      </c>
      <c r="G77" s="6" t="s">
        <v>29</v>
      </c>
      <c r="H77" s="8">
        <v>42766</v>
      </c>
      <c r="I77" s="6" t="s">
        <v>95</v>
      </c>
      <c r="J77" s="7">
        <v>0</v>
      </c>
      <c r="K77" s="10"/>
      <c r="L77" s="7">
        <v>78.209999999999994</v>
      </c>
      <c r="M77" s="13">
        <v>51</v>
      </c>
      <c r="N77" s="24">
        <v>-3209572.91</v>
      </c>
      <c r="O77" s="6" t="s">
        <v>22</v>
      </c>
      <c r="P77" s="6" t="s">
        <v>23</v>
      </c>
      <c r="Q77" s="6" t="s">
        <v>18</v>
      </c>
      <c r="R77" s="6" t="s">
        <v>96</v>
      </c>
    </row>
    <row r="78" spans="1:19" x14ac:dyDescent="0.25">
      <c r="A78" s="3"/>
      <c r="B78" s="4"/>
      <c r="C78" s="8">
        <v>42766</v>
      </c>
      <c r="D78" s="7">
        <v>1737</v>
      </c>
      <c r="E78" s="6" t="s">
        <v>28</v>
      </c>
      <c r="F78" s="6" t="s">
        <v>28</v>
      </c>
      <c r="G78" s="6" t="s">
        <v>29</v>
      </c>
      <c r="H78" s="8">
        <v>42766</v>
      </c>
      <c r="I78" s="6" t="s">
        <v>97</v>
      </c>
      <c r="J78" s="7">
        <v>0</v>
      </c>
      <c r="K78" s="10"/>
      <c r="L78" s="7">
        <v>799.44</v>
      </c>
      <c r="M78" s="13">
        <v>52</v>
      </c>
      <c r="N78" s="24">
        <v>-3210372.35</v>
      </c>
      <c r="O78" s="6" t="s">
        <v>22</v>
      </c>
      <c r="P78" s="6" t="s">
        <v>23</v>
      </c>
      <c r="Q78" s="6" t="s">
        <v>18</v>
      </c>
      <c r="R78" s="6" t="s">
        <v>98</v>
      </c>
    </row>
    <row r="79" spans="1:19" x14ac:dyDescent="0.25">
      <c r="A79" s="3"/>
      <c r="B79" s="4"/>
      <c r="C79" s="8">
        <v>42766</v>
      </c>
      <c r="D79" s="7">
        <v>1784</v>
      </c>
      <c r="E79" s="6" t="s">
        <v>28</v>
      </c>
      <c r="F79" s="6" t="s">
        <v>28</v>
      </c>
      <c r="G79" s="6" t="s">
        <v>29</v>
      </c>
      <c r="H79" s="8">
        <v>42766</v>
      </c>
      <c r="I79" s="6" t="s">
        <v>99</v>
      </c>
      <c r="J79" s="7">
        <v>0</v>
      </c>
      <c r="K79" s="10"/>
      <c r="L79" s="7">
        <v>333.85</v>
      </c>
      <c r="M79" s="13">
        <v>12</v>
      </c>
      <c r="N79" s="24">
        <v>-3210706.2</v>
      </c>
      <c r="O79" s="6" t="s">
        <v>22</v>
      </c>
      <c r="P79" s="6" t="s">
        <v>23</v>
      </c>
      <c r="Q79" s="6" t="s">
        <v>18</v>
      </c>
      <c r="R79" s="6" t="s">
        <v>100</v>
      </c>
    </row>
    <row r="80" spans="1:19" x14ac:dyDescent="0.25">
      <c r="A80" s="3"/>
      <c r="B80" s="4"/>
      <c r="C80" s="8">
        <v>42766</v>
      </c>
      <c r="D80" s="7">
        <v>1784</v>
      </c>
      <c r="E80" s="6" t="s">
        <v>28</v>
      </c>
      <c r="F80" s="6" t="s">
        <v>28</v>
      </c>
      <c r="G80" s="6" t="s">
        <v>29</v>
      </c>
      <c r="H80" s="8">
        <v>42766</v>
      </c>
      <c r="I80" s="6" t="s">
        <v>99</v>
      </c>
      <c r="J80" s="7">
        <v>0</v>
      </c>
      <c r="K80" s="10"/>
      <c r="L80" s="7">
        <v>344.81</v>
      </c>
      <c r="M80" s="13">
        <v>13</v>
      </c>
      <c r="N80" s="24">
        <v>-3211051.01</v>
      </c>
      <c r="O80" s="6" t="s">
        <v>22</v>
      </c>
      <c r="P80" s="6" t="s">
        <v>23</v>
      </c>
      <c r="Q80" s="6" t="s">
        <v>18</v>
      </c>
      <c r="R80" s="6" t="s">
        <v>100</v>
      </c>
    </row>
    <row r="81" spans="1:18" x14ac:dyDescent="0.25">
      <c r="A81" s="3"/>
      <c r="B81" s="4"/>
      <c r="C81" s="8">
        <v>42766</v>
      </c>
      <c r="D81" s="7">
        <v>1784</v>
      </c>
      <c r="E81" s="6" t="s">
        <v>28</v>
      </c>
      <c r="F81" s="6" t="s">
        <v>28</v>
      </c>
      <c r="G81" s="6" t="s">
        <v>29</v>
      </c>
      <c r="H81" s="8">
        <v>42766</v>
      </c>
      <c r="I81" s="6" t="s">
        <v>99</v>
      </c>
      <c r="J81" s="7">
        <v>0</v>
      </c>
      <c r="K81" s="10"/>
      <c r="L81" s="7">
        <v>725.35</v>
      </c>
      <c r="M81" s="13">
        <v>36</v>
      </c>
      <c r="N81" s="24">
        <v>-3211776.36</v>
      </c>
      <c r="O81" s="6" t="s">
        <v>22</v>
      </c>
      <c r="P81" s="6" t="s">
        <v>23</v>
      </c>
      <c r="Q81" s="6" t="s">
        <v>18</v>
      </c>
      <c r="R81" s="6" t="s">
        <v>100</v>
      </c>
    </row>
    <row r="82" spans="1:18" x14ac:dyDescent="0.25">
      <c r="A82" s="3"/>
      <c r="B82" s="4"/>
      <c r="C82" s="8">
        <v>42766</v>
      </c>
      <c r="D82" s="7">
        <v>1784</v>
      </c>
      <c r="E82" s="6" t="s">
        <v>28</v>
      </c>
      <c r="F82" s="6" t="s">
        <v>28</v>
      </c>
      <c r="G82" s="6" t="s">
        <v>29</v>
      </c>
      <c r="H82" s="8">
        <v>42766</v>
      </c>
      <c r="I82" s="6" t="s">
        <v>99</v>
      </c>
      <c r="J82" s="7">
        <v>0</v>
      </c>
      <c r="K82" s="10"/>
      <c r="L82" s="7">
        <v>1106.69</v>
      </c>
      <c r="M82" s="13">
        <v>33</v>
      </c>
      <c r="N82" s="24">
        <v>-3212883.05</v>
      </c>
      <c r="O82" s="6" t="s">
        <v>22</v>
      </c>
      <c r="P82" s="6" t="s">
        <v>23</v>
      </c>
      <c r="Q82" s="6" t="s">
        <v>18</v>
      </c>
      <c r="R82" s="6" t="s">
        <v>100</v>
      </c>
    </row>
    <row r="83" spans="1:18" x14ac:dyDescent="0.25">
      <c r="A83" s="3"/>
      <c r="B83" s="4"/>
      <c r="C83" s="8">
        <v>42766</v>
      </c>
      <c r="D83" s="7">
        <v>1784</v>
      </c>
      <c r="E83" s="6" t="s">
        <v>28</v>
      </c>
      <c r="F83" s="6" t="s">
        <v>28</v>
      </c>
      <c r="G83" s="6" t="s">
        <v>29</v>
      </c>
      <c r="H83" s="8">
        <v>42766</v>
      </c>
      <c r="I83" s="6" t="s">
        <v>99</v>
      </c>
      <c r="J83" s="7">
        <v>0</v>
      </c>
      <c r="K83" s="10"/>
      <c r="L83" s="7">
        <v>721.23</v>
      </c>
      <c r="M83" s="13">
        <v>34</v>
      </c>
      <c r="N83" s="24">
        <v>-3213604.28</v>
      </c>
      <c r="O83" s="6" t="s">
        <v>22</v>
      </c>
      <c r="P83" s="6" t="s">
        <v>23</v>
      </c>
      <c r="Q83" s="6" t="s">
        <v>18</v>
      </c>
      <c r="R83" s="6" t="s">
        <v>100</v>
      </c>
    </row>
    <row r="84" spans="1:18" x14ac:dyDescent="0.25">
      <c r="A84" s="3"/>
      <c r="B84" s="4"/>
      <c r="C84" s="8">
        <v>42766</v>
      </c>
      <c r="D84" s="7">
        <v>1784</v>
      </c>
      <c r="E84" s="6" t="s">
        <v>28</v>
      </c>
      <c r="F84" s="6" t="s">
        <v>28</v>
      </c>
      <c r="G84" s="6" t="s">
        <v>29</v>
      </c>
      <c r="H84" s="8">
        <v>42766</v>
      </c>
      <c r="I84" s="6" t="s">
        <v>99</v>
      </c>
      <c r="J84" s="7">
        <v>0</v>
      </c>
      <c r="K84" s="10"/>
      <c r="L84" s="7">
        <v>362.67</v>
      </c>
      <c r="M84" s="13">
        <v>32</v>
      </c>
      <c r="N84" s="24">
        <v>-3213966.95</v>
      </c>
      <c r="O84" s="6" t="s">
        <v>22</v>
      </c>
      <c r="P84" s="6" t="s">
        <v>23</v>
      </c>
      <c r="Q84" s="6" t="s">
        <v>18</v>
      </c>
      <c r="R84" s="6" t="s">
        <v>100</v>
      </c>
    </row>
    <row r="85" spans="1:18" x14ac:dyDescent="0.25">
      <c r="A85" s="3"/>
      <c r="B85" s="4"/>
      <c r="C85" s="8">
        <v>42766</v>
      </c>
      <c r="D85" s="7">
        <v>1784</v>
      </c>
      <c r="E85" s="6" t="s">
        <v>28</v>
      </c>
      <c r="F85" s="6" t="s">
        <v>28</v>
      </c>
      <c r="G85" s="6" t="s">
        <v>29</v>
      </c>
      <c r="H85" s="8">
        <v>42766</v>
      </c>
      <c r="I85" s="6" t="s">
        <v>99</v>
      </c>
      <c r="J85" s="7">
        <v>0</v>
      </c>
      <c r="K85" s="10"/>
      <c r="L85" s="7">
        <v>362.67</v>
      </c>
      <c r="M85" s="13">
        <v>31</v>
      </c>
      <c r="N85" s="24">
        <v>-3214329.62</v>
      </c>
      <c r="O85" s="6" t="s">
        <v>22</v>
      </c>
      <c r="P85" s="6" t="s">
        <v>23</v>
      </c>
      <c r="Q85" s="6" t="s">
        <v>18</v>
      </c>
      <c r="R85" s="6" t="s">
        <v>100</v>
      </c>
    </row>
    <row r="86" spans="1:18" x14ac:dyDescent="0.25">
      <c r="A86" s="3"/>
      <c r="B86" s="4"/>
      <c r="C86" s="8">
        <v>42766</v>
      </c>
      <c r="D86" s="7">
        <v>1784</v>
      </c>
      <c r="E86" s="6" t="s">
        <v>28</v>
      </c>
      <c r="F86" s="6" t="s">
        <v>28</v>
      </c>
      <c r="G86" s="6" t="s">
        <v>29</v>
      </c>
      <c r="H86" s="8">
        <v>42766</v>
      </c>
      <c r="I86" s="6" t="s">
        <v>99</v>
      </c>
      <c r="J86" s="7">
        <v>0</v>
      </c>
      <c r="K86" s="10"/>
      <c r="L86" s="7">
        <v>1052.29</v>
      </c>
      <c r="M86" s="13">
        <v>29</v>
      </c>
      <c r="N86" s="24">
        <v>-3215381.91</v>
      </c>
      <c r="O86" s="6" t="s">
        <v>22</v>
      </c>
      <c r="P86" s="6" t="s">
        <v>23</v>
      </c>
      <c r="Q86" s="6" t="s">
        <v>18</v>
      </c>
      <c r="R86" s="6" t="s">
        <v>100</v>
      </c>
    </row>
    <row r="87" spans="1:18" x14ac:dyDescent="0.25">
      <c r="A87" s="3"/>
      <c r="B87" s="4"/>
      <c r="C87" s="8">
        <v>42766</v>
      </c>
      <c r="D87" s="7">
        <v>1784</v>
      </c>
      <c r="E87" s="6" t="s">
        <v>28</v>
      </c>
      <c r="F87" s="6" t="s">
        <v>28</v>
      </c>
      <c r="G87" s="6" t="s">
        <v>29</v>
      </c>
      <c r="H87" s="8">
        <v>42766</v>
      </c>
      <c r="I87" s="6" t="s">
        <v>99</v>
      </c>
      <c r="J87" s="7">
        <v>0</v>
      </c>
      <c r="K87" s="10"/>
      <c r="L87" s="7">
        <v>362.67</v>
      </c>
      <c r="M87" s="13">
        <v>35</v>
      </c>
      <c r="N87" s="24">
        <v>-3215744.58</v>
      </c>
      <c r="O87" s="6" t="s">
        <v>22</v>
      </c>
      <c r="P87" s="6" t="s">
        <v>23</v>
      </c>
      <c r="Q87" s="6" t="s">
        <v>18</v>
      </c>
      <c r="R87" s="6" t="s">
        <v>100</v>
      </c>
    </row>
    <row r="88" spans="1:18" x14ac:dyDescent="0.25">
      <c r="A88" s="3"/>
      <c r="B88" s="4"/>
      <c r="C88" s="8">
        <v>42766</v>
      </c>
      <c r="D88" s="7">
        <v>1784</v>
      </c>
      <c r="E88" s="6" t="s">
        <v>28</v>
      </c>
      <c r="F88" s="6" t="s">
        <v>28</v>
      </c>
      <c r="G88" s="6" t="s">
        <v>29</v>
      </c>
      <c r="H88" s="8">
        <v>42766</v>
      </c>
      <c r="I88" s="6" t="s">
        <v>99</v>
      </c>
      <c r="J88" s="7">
        <v>0</v>
      </c>
      <c r="K88" s="10"/>
      <c r="L88" s="7">
        <v>715.43</v>
      </c>
      <c r="M88" s="13">
        <v>30</v>
      </c>
      <c r="N88" s="24">
        <v>-3216460.01</v>
      </c>
      <c r="O88" s="6" t="s">
        <v>22</v>
      </c>
      <c r="P88" s="6" t="s">
        <v>23</v>
      </c>
      <c r="Q88" s="6" t="s">
        <v>18</v>
      </c>
      <c r="R88" s="6" t="s">
        <v>100</v>
      </c>
    </row>
    <row r="89" spans="1:18" x14ac:dyDescent="0.25">
      <c r="A89" s="3"/>
      <c r="B89" s="4"/>
      <c r="C89" s="8">
        <v>42766</v>
      </c>
      <c r="D89" s="7">
        <v>1784</v>
      </c>
      <c r="E89" s="6" t="s">
        <v>28</v>
      </c>
      <c r="F89" s="6" t="s">
        <v>28</v>
      </c>
      <c r="G89" s="6" t="s">
        <v>29</v>
      </c>
      <c r="H89" s="8">
        <v>42766</v>
      </c>
      <c r="I89" s="6" t="s">
        <v>99</v>
      </c>
      <c r="J89" s="7">
        <v>0</v>
      </c>
      <c r="K89" s="10"/>
      <c r="L89" s="7">
        <v>352.76</v>
      </c>
      <c r="M89" s="13">
        <v>37</v>
      </c>
      <c r="N89" s="24">
        <v>-3216812.77</v>
      </c>
      <c r="O89" s="6" t="s">
        <v>22</v>
      </c>
      <c r="P89" s="6" t="s">
        <v>23</v>
      </c>
      <c r="Q89" s="6" t="s">
        <v>18</v>
      </c>
      <c r="R89" s="6" t="s">
        <v>100</v>
      </c>
    </row>
    <row r="90" spans="1:18" x14ac:dyDescent="0.25">
      <c r="A90" s="3"/>
      <c r="B90" s="4"/>
      <c r="C90" s="8">
        <v>42766</v>
      </c>
      <c r="D90" s="7">
        <v>1784</v>
      </c>
      <c r="E90" s="6" t="s">
        <v>28</v>
      </c>
      <c r="F90" s="6" t="s">
        <v>28</v>
      </c>
      <c r="G90" s="6" t="s">
        <v>29</v>
      </c>
      <c r="H90" s="8">
        <v>42766</v>
      </c>
      <c r="I90" s="6" t="s">
        <v>99</v>
      </c>
      <c r="J90" s="7">
        <v>0</v>
      </c>
      <c r="K90" s="10"/>
      <c r="L90" s="7">
        <v>381.76</v>
      </c>
      <c r="M90" s="13">
        <v>40</v>
      </c>
      <c r="N90" s="24">
        <v>-3217194.53</v>
      </c>
      <c r="O90" s="6" t="s">
        <v>22</v>
      </c>
      <c r="P90" s="6" t="s">
        <v>23</v>
      </c>
      <c r="Q90" s="6" t="s">
        <v>18</v>
      </c>
      <c r="R90" s="6" t="s">
        <v>100</v>
      </c>
    </row>
    <row r="91" spans="1:18" x14ac:dyDescent="0.25">
      <c r="A91" s="3"/>
      <c r="B91" s="4"/>
      <c r="C91" s="8">
        <v>42766</v>
      </c>
      <c r="D91" s="7">
        <v>1784</v>
      </c>
      <c r="E91" s="6" t="s">
        <v>28</v>
      </c>
      <c r="F91" s="6" t="s">
        <v>28</v>
      </c>
      <c r="G91" s="6" t="s">
        <v>29</v>
      </c>
      <c r="H91" s="8">
        <v>42766</v>
      </c>
      <c r="I91" s="6" t="s">
        <v>99</v>
      </c>
      <c r="J91" s="7">
        <v>0</v>
      </c>
      <c r="K91" s="10"/>
      <c r="L91" s="7">
        <v>362.67</v>
      </c>
      <c r="M91" s="13">
        <v>42</v>
      </c>
      <c r="N91" s="24">
        <v>-3217557.2</v>
      </c>
      <c r="O91" s="6" t="s">
        <v>22</v>
      </c>
      <c r="P91" s="6" t="s">
        <v>23</v>
      </c>
      <c r="Q91" s="6" t="s">
        <v>18</v>
      </c>
      <c r="R91" s="6" t="s">
        <v>100</v>
      </c>
    </row>
    <row r="92" spans="1:18" x14ac:dyDescent="0.25">
      <c r="A92" s="3"/>
      <c r="B92" s="4"/>
      <c r="C92" s="8">
        <v>42766</v>
      </c>
      <c r="D92" s="7">
        <v>1784</v>
      </c>
      <c r="E92" s="6" t="s">
        <v>28</v>
      </c>
      <c r="F92" s="6" t="s">
        <v>28</v>
      </c>
      <c r="G92" s="6" t="s">
        <v>29</v>
      </c>
      <c r="H92" s="8">
        <v>42766</v>
      </c>
      <c r="I92" s="6" t="s">
        <v>99</v>
      </c>
      <c r="J92" s="7">
        <v>0</v>
      </c>
      <c r="K92" s="10"/>
      <c r="L92" s="7">
        <v>1069.8699999999999</v>
      </c>
      <c r="M92" s="13">
        <v>41</v>
      </c>
      <c r="N92" s="24">
        <v>-3218627.07</v>
      </c>
      <c r="O92" s="6" t="s">
        <v>22</v>
      </c>
      <c r="P92" s="6" t="s">
        <v>23</v>
      </c>
      <c r="Q92" s="6" t="s">
        <v>18</v>
      </c>
      <c r="R92" s="6" t="s">
        <v>100</v>
      </c>
    </row>
    <row r="93" spans="1:18" x14ac:dyDescent="0.25">
      <c r="A93" s="3"/>
      <c r="B93" s="4"/>
      <c r="C93" s="8">
        <v>42766</v>
      </c>
      <c r="D93" s="7">
        <v>1784</v>
      </c>
      <c r="E93" s="6" t="s">
        <v>28</v>
      </c>
      <c r="F93" s="6" t="s">
        <v>28</v>
      </c>
      <c r="G93" s="6" t="s">
        <v>29</v>
      </c>
      <c r="H93" s="8">
        <v>42766</v>
      </c>
      <c r="I93" s="6" t="s">
        <v>99</v>
      </c>
      <c r="J93" s="7">
        <v>0</v>
      </c>
      <c r="K93" s="10"/>
      <c r="L93" s="7">
        <v>731.03</v>
      </c>
      <c r="M93" s="13">
        <v>38</v>
      </c>
      <c r="N93" s="24">
        <v>-3219358.1</v>
      </c>
      <c r="O93" s="6" t="s">
        <v>22</v>
      </c>
      <c r="P93" s="6" t="s">
        <v>23</v>
      </c>
      <c r="Q93" s="6" t="s">
        <v>18</v>
      </c>
      <c r="R93" s="6" t="s">
        <v>100</v>
      </c>
    </row>
    <row r="94" spans="1:18" x14ac:dyDescent="0.25">
      <c r="A94" s="3"/>
      <c r="B94" s="4"/>
      <c r="C94" s="8">
        <v>42766</v>
      </c>
      <c r="D94" s="7">
        <v>1784</v>
      </c>
      <c r="E94" s="6" t="s">
        <v>28</v>
      </c>
      <c r="F94" s="6" t="s">
        <v>28</v>
      </c>
      <c r="G94" s="6" t="s">
        <v>29</v>
      </c>
      <c r="H94" s="8">
        <v>42766</v>
      </c>
      <c r="I94" s="6" t="s">
        <v>99</v>
      </c>
      <c r="J94" s="7">
        <v>0</v>
      </c>
      <c r="K94" s="10"/>
      <c r="L94" s="16">
        <v>353.92</v>
      </c>
      <c r="M94" s="13">
        <v>54</v>
      </c>
      <c r="N94" s="24">
        <v>-3219712.02</v>
      </c>
      <c r="O94" s="6" t="s">
        <v>22</v>
      </c>
      <c r="P94" s="6" t="s">
        <v>23</v>
      </c>
      <c r="Q94" s="6" t="s">
        <v>18</v>
      </c>
      <c r="R94" s="6" t="s">
        <v>100</v>
      </c>
    </row>
    <row r="95" spans="1:18" x14ac:dyDescent="0.25">
      <c r="A95" s="3"/>
      <c r="B95" s="4"/>
      <c r="C95" s="8">
        <v>42766</v>
      </c>
      <c r="D95" s="7">
        <v>1784</v>
      </c>
      <c r="E95" s="6" t="s">
        <v>28</v>
      </c>
      <c r="F95" s="6" t="s">
        <v>28</v>
      </c>
      <c r="G95" s="6" t="s">
        <v>29</v>
      </c>
      <c r="H95" s="8">
        <v>42766</v>
      </c>
      <c r="I95" s="6" t="s">
        <v>99</v>
      </c>
      <c r="J95" s="7">
        <v>0</v>
      </c>
      <c r="K95" s="10"/>
      <c r="L95" s="7">
        <v>1500</v>
      </c>
      <c r="M95" s="13">
        <v>43</v>
      </c>
      <c r="N95" s="24">
        <v>-3221212.02</v>
      </c>
      <c r="O95" s="6" t="s">
        <v>22</v>
      </c>
      <c r="P95" s="6" t="s">
        <v>23</v>
      </c>
      <c r="Q95" s="6" t="s">
        <v>18</v>
      </c>
      <c r="R95" s="6" t="s">
        <v>100</v>
      </c>
    </row>
    <row r="96" spans="1:18" x14ac:dyDescent="0.25">
      <c r="A96" s="3"/>
      <c r="B96" s="4"/>
      <c r="C96" s="8">
        <v>42766</v>
      </c>
      <c r="D96" s="7">
        <v>1784</v>
      </c>
      <c r="E96" s="6" t="s">
        <v>28</v>
      </c>
      <c r="F96" s="6" t="s">
        <v>28</v>
      </c>
      <c r="G96" s="6" t="s">
        <v>29</v>
      </c>
      <c r="H96" s="8">
        <v>42766</v>
      </c>
      <c r="I96" s="6" t="s">
        <v>99</v>
      </c>
      <c r="J96" s="7">
        <v>0</v>
      </c>
      <c r="K96" s="10"/>
      <c r="L96" s="7">
        <v>232</v>
      </c>
      <c r="M96" s="13">
        <v>48</v>
      </c>
      <c r="N96" s="24">
        <v>-3221444.02</v>
      </c>
      <c r="O96" s="6" t="s">
        <v>22</v>
      </c>
      <c r="P96" s="6" t="s">
        <v>23</v>
      </c>
      <c r="Q96" s="6" t="s">
        <v>18</v>
      </c>
      <c r="R96" s="6" t="s">
        <v>100</v>
      </c>
    </row>
    <row r="97" spans="1:18" x14ac:dyDescent="0.25">
      <c r="A97" s="3"/>
      <c r="B97" s="4"/>
      <c r="C97" s="8">
        <v>42766</v>
      </c>
      <c r="D97" s="7">
        <v>1784</v>
      </c>
      <c r="E97" s="6" t="s">
        <v>28</v>
      </c>
      <c r="F97" s="6" t="s">
        <v>28</v>
      </c>
      <c r="G97" s="6" t="s">
        <v>29</v>
      </c>
      <c r="H97" s="8">
        <v>42766</v>
      </c>
      <c r="I97" s="6" t="s">
        <v>99</v>
      </c>
      <c r="J97" s="7">
        <v>0</v>
      </c>
      <c r="K97" s="10"/>
      <c r="L97" s="7">
        <v>626.4</v>
      </c>
      <c r="M97" s="13">
        <v>49</v>
      </c>
      <c r="N97" s="24">
        <v>-3222070.42</v>
      </c>
      <c r="O97" s="6" t="s">
        <v>22</v>
      </c>
      <c r="P97" s="6" t="s">
        <v>23</v>
      </c>
      <c r="Q97" s="6" t="s">
        <v>18</v>
      </c>
      <c r="R97" s="6" t="s">
        <v>100</v>
      </c>
    </row>
    <row r="98" spans="1:18" x14ac:dyDescent="0.25">
      <c r="A98" s="3"/>
      <c r="B98" s="4"/>
      <c r="C98" s="8">
        <v>42766</v>
      </c>
      <c r="D98" s="7">
        <v>1784</v>
      </c>
      <c r="E98" s="6" t="s">
        <v>28</v>
      </c>
      <c r="F98" s="6" t="s">
        <v>28</v>
      </c>
      <c r="G98" s="6" t="s">
        <v>29</v>
      </c>
      <c r="H98" s="8">
        <v>42766</v>
      </c>
      <c r="I98" s="6" t="s">
        <v>99</v>
      </c>
      <c r="J98" s="7">
        <v>0</v>
      </c>
      <c r="K98" s="10"/>
      <c r="L98" s="7">
        <v>4000</v>
      </c>
      <c r="M98" s="13">
        <v>44</v>
      </c>
      <c r="N98" s="24">
        <v>-3226070.42</v>
      </c>
      <c r="O98" s="6" t="s">
        <v>22</v>
      </c>
      <c r="P98" s="6" t="s">
        <v>23</v>
      </c>
      <c r="Q98" s="6" t="s">
        <v>18</v>
      </c>
      <c r="R98" s="6" t="s">
        <v>100</v>
      </c>
    </row>
    <row r="99" spans="1:18" x14ac:dyDescent="0.25">
      <c r="A99" s="3"/>
      <c r="B99" s="4"/>
      <c r="C99" s="8">
        <v>42766</v>
      </c>
      <c r="D99" s="7">
        <v>1784</v>
      </c>
      <c r="E99" s="6" t="s">
        <v>28</v>
      </c>
      <c r="F99" s="6" t="s">
        <v>28</v>
      </c>
      <c r="G99" s="6" t="s">
        <v>29</v>
      </c>
      <c r="H99" s="8">
        <v>42766</v>
      </c>
      <c r="I99" s="6" t="s">
        <v>99</v>
      </c>
      <c r="J99" s="7">
        <v>0</v>
      </c>
      <c r="K99" s="10"/>
      <c r="L99" s="7">
        <v>278.39999999999998</v>
      </c>
      <c r="M99" s="13">
        <v>47</v>
      </c>
      <c r="N99" s="24">
        <v>-3226348.82</v>
      </c>
      <c r="O99" s="6" t="s">
        <v>22</v>
      </c>
      <c r="P99" s="6" t="s">
        <v>23</v>
      </c>
      <c r="Q99" s="6" t="s">
        <v>18</v>
      </c>
      <c r="R99" s="6" t="s">
        <v>100</v>
      </c>
    </row>
    <row r="100" spans="1:18" x14ac:dyDescent="0.25">
      <c r="A100" s="3"/>
      <c r="B100" s="4"/>
      <c r="C100" s="8">
        <v>42766</v>
      </c>
      <c r="D100" s="7">
        <v>1784</v>
      </c>
      <c r="E100" s="6" t="s">
        <v>28</v>
      </c>
      <c r="F100" s="6" t="s">
        <v>28</v>
      </c>
      <c r="G100" s="6" t="s">
        <v>29</v>
      </c>
      <c r="H100" s="8">
        <v>42766</v>
      </c>
      <c r="I100" s="6" t="s">
        <v>99</v>
      </c>
      <c r="J100" s="7">
        <v>0</v>
      </c>
      <c r="K100" s="10"/>
      <c r="L100" s="7">
        <v>354.96</v>
      </c>
      <c r="M100" s="13">
        <v>45</v>
      </c>
      <c r="N100" s="24">
        <v>-3226703.78</v>
      </c>
      <c r="O100" s="6" t="s">
        <v>22</v>
      </c>
      <c r="P100" s="6" t="s">
        <v>23</v>
      </c>
      <c r="Q100" s="6" t="s">
        <v>18</v>
      </c>
      <c r="R100" s="6" t="s">
        <v>100</v>
      </c>
    </row>
    <row r="101" spans="1:18" x14ac:dyDescent="0.25">
      <c r="A101" s="3"/>
      <c r="B101" s="4"/>
      <c r="C101" s="8">
        <v>42766</v>
      </c>
      <c r="D101" s="7">
        <v>1786</v>
      </c>
      <c r="E101" s="6" t="s">
        <v>28</v>
      </c>
      <c r="F101" s="6" t="s">
        <v>28</v>
      </c>
      <c r="G101" s="6" t="s">
        <v>29</v>
      </c>
      <c r="H101" s="8">
        <v>42766</v>
      </c>
      <c r="I101" s="6" t="s">
        <v>101</v>
      </c>
      <c r="J101" s="7">
        <v>0</v>
      </c>
      <c r="K101" s="10"/>
      <c r="L101" s="7">
        <v>104.4</v>
      </c>
      <c r="M101" s="13">
        <v>14</v>
      </c>
      <c r="N101" s="24">
        <v>-3226808.18</v>
      </c>
      <c r="O101" s="6" t="s">
        <v>22</v>
      </c>
      <c r="P101" s="6" t="s">
        <v>23</v>
      </c>
      <c r="Q101" s="6" t="s">
        <v>18</v>
      </c>
      <c r="R101" s="6" t="s">
        <v>102</v>
      </c>
    </row>
    <row r="102" spans="1:18" x14ac:dyDescent="0.25">
      <c r="A102" s="3"/>
      <c r="B102" s="4"/>
      <c r="C102" s="8">
        <v>42766</v>
      </c>
      <c r="D102" s="7">
        <v>1786</v>
      </c>
      <c r="E102" s="6" t="s">
        <v>28</v>
      </c>
      <c r="F102" s="6" t="s">
        <v>28</v>
      </c>
      <c r="G102" s="6" t="s">
        <v>29</v>
      </c>
      <c r="H102" s="8">
        <v>42766</v>
      </c>
      <c r="I102" s="6" t="s">
        <v>101</v>
      </c>
      <c r="J102" s="7">
        <v>0</v>
      </c>
      <c r="K102" s="10"/>
      <c r="L102" s="7">
        <v>104.4</v>
      </c>
      <c r="M102" s="13">
        <v>28</v>
      </c>
      <c r="N102" s="24">
        <v>-3226912.58</v>
      </c>
      <c r="O102" s="6" t="s">
        <v>22</v>
      </c>
      <c r="P102" s="6" t="s">
        <v>23</v>
      </c>
      <c r="Q102" s="6" t="s">
        <v>18</v>
      </c>
      <c r="R102" s="6" t="s">
        <v>102</v>
      </c>
    </row>
    <row r="103" spans="1:18" x14ac:dyDescent="0.25">
      <c r="A103" s="3"/>
      <c r="B103" s="4"/>
      <c r="C103" s="8">
        <v>42766</v>
      </c>
      <c r="D103" s="7">
        <v>1786</v>
      </c>
      <c r="E103" s="6" t="s">
        <v>28</v>
      </c>
      <c r="F103" s="6" t="s">
        <v>28</v>
      </c>
      <c r="G103" s="6" t="s">
        <v>29</v>
      </c>
      <c r="H103" s="8">
        <v>42766</v>
      </c>
      <c r="I103" s="6" t="s">
        <v>101</v>
      </c>
      <c r="J103" s="7">
        <v>0</v>
      </c>
      <c r="K103" s="10"/>
      <c r="L103" s="7">
        <v>104.4</v>
      </c>
      <c r="M103" s="13">
        <v>27</v>
      </c>
      <c r="N103" s="24">
        <v>-3227016.98</v>
      </c>
      <c r="O103" s="6" t="s">
        <v>22</v>
      </c>
      <c r="P103" s="6" t="s">
        <v>23</v>
      </c>
      <c r="Q103" s="6" t="s">
        <v>18</v>
      </c>
      <c r="R103" s="6" t="s">
        <v>102</v>
      </c>
    </row>
    <row r="104" spans="1:18" x14ac:dyDescent="0.25">
      <c r="A104" s="3"/>
      <c r="B104" s="4"/>
      <c r="C104" s="8">
        <v>42766</v>
      </c>
      <c r="D104" s="7">
        <v>1786</v>
      </c>
      <c r="E104" s="6" t="s">
        <v>28</v>
      </c>
      <c r="F104" s="6" t="s">
        <v>28</v>
      </c>
      <c r="G104" s="6" t="s">
        <v>29</v>
      </c>
      <c r="H104" s="8">
        <v>42766</v>
      </c>
      <c r="I104" s="6" t="s">
        <v>101</v>
      </c>
      <c r="J104" s="7">
        <v>0</v>
      </c>
      <c r="K104" s="10"/>
      <c r="L104" s="7">
        <v>104.4</v>
      </c>
      <c r="M104" s="13">
        <v>26</v>
      </c>
      <c r="N104" s="24">
        <v>-3227121.38</v>
      </c>
      <c r="O104" s="6" t="s">
        <v>22</v>
      </c>
      <c r="P104" s="6" t="s">
        <v>23</v>
      </c>
      <c r="Q104" s="6" t="s">
        <v>18</v>
      </c>
      <c r="R104" s="6" t="s">
        <v>102</v>
      </c>
    </row>
    <row r="105" spans="1:18" x14ac:dyDescent="0.25">
      <c r="A105" s="3"/>
      <c r="B105" s="4"/>
      <c r="C105" s="8">
        <v>42766</v>
      </c>
      <c r="D105" s="7">
        <v>1786</v>
      </c>
      <c r="E105" s="6" t="s">
        <v>28</v>
      </c>
      <c r="F105" s="6" t="s">
        <v>28</v>
      </c>
      <c r="G105" s="6" t="s">
        <v>29</v>
      </c>
      <c r="H105" s="8">
        <v>42766</v>
      </c>
      <c r="I105" s="6" t="s">
        <v>101</v>
      </c>
      <c r="J105" s="7">
        <v>0</v>
      </c>
      <c r="K105" s="10"/>
      <c r="L105" s="7">
        <v>104.4</v>
      </c>
      <c r="M105" s="13">
        <v>25</v>
      </c>
      <c r="N105" s="24">
        <v>-3227225.78</v>
      </c>
      <c r="O105" s="6" t="s">
        <v>22</v>
      </c>
      <c r="P105" s="6" t="s">
        <v>23</v>
      </c>
      <c r="Q105" s="6" t="s">
        <v>18</v>
      </c>
      <c r="R105" s="6" t="s">
        <v>102</v>
      </c>
    </row>
    <row r="106" spans="1:18" x14ac:dyDescent="0.25">
      <c r="A106" s="3"/>
      <c r="B106" s="4"/>
      <c r="C106" s="8">
        <v>42766</v>
      </c>
      <c r="D106" s="7">
        <v>1786</v>
      </c>
      <c r="E106" s="6" t="s">
        <v>28</v>
      </c>
      <c r="F106" s="6" t="s">
        <v>28</v>
      </c>
      <c r="G106" s="6" t="s">
        <v>29</v>
      </c>
      <c r="H106" s="8">
        <v>42766</v>
      </c>
      <c r="I106" s="6" t="s">
        <v>101</v>
      </c>
      <c r="J106" s="7">
        <v>0</v>
      </c>
      <c r="K106" s="10"/>
      <c r="L106" s="7">
        <v>104.4</v>
      </c>
      <c r="M106" s="13">
        <v>24</v>
      </c>
      <c r="N106" s="24">
        <v>-3227330.18</v>
      </c>
      <c r="O106" s="6" t="s">
        <v>22</v>
      </c>
      <c r="P106" s="6" t="s">
        <v>23</v>
      </c>
      <c r="Q106" s="6" t="s">
        <v>18</v>
      </c>
      <c r="R106" s="6" t="s">
        <v>102</v>
      </c>
    </row>
    <row r="107" spans="1:18" x14ac:dyDescent="0.25">
      <c r="A107" s="3"/>
      <c r="B107" s="4"/>
      <c r="C107" s="8">
        <v>42766</v>
      </c>
      <c r="D107" s="7">
        <v>1786</v>
      </c>
      <c r="E107" s="6" t="s">
        <v>28</v>
      </c>
      <c r="F107" s="6" t="s">
        <v>28</v>
      </c>
      <c r="G107" s="6" t="s">
        <v>29</v>
      </c>
      <c r="H107" s="8">
        <v>42766</v>
      </c>
      <c r="I107" s="6" t="s">
        <v>101</v>
      </c>
      <c r="J107" s="7">
        <v>0</v>
      </c>
      <c r="K107" s="10"/>
      <c r="L107" s="7">
        <v>104.4</v>
      </c>
      <c r="M107" s="13">
        <v>23</v>
      </c>
      <c r="N107" s="24">
        <v>-3227434.58</v>
      </c>
      <c r="O107" s="6" t="s">
        <v>22</v>
      </c>
      <c r="P107" s="6" t="s">
        <v>23</v>
      </c>
      <c r="Q107" s="6" t="s">
        <v>18</v>
      </c>
      <c r="R107" s="6" t="s">
        <v>102</v>
      </c>
    </row>
    <row r="108" spans="1:18" x14ac:dyDescent="0.25">
      <c r="A108" s="3"/>
      <c r="B108" s="4"/>
      <c r="C108" s="8">
        <v>42766</v>
      </c>
      <c r="D108" s="7">
        <v>1786</v>
      </c>
      <c r="E108" s="6" t="s">
        <v>28</v>
      </c>
      <c r="F108" s="6" t="s">
        <v>28</v>
      </c>
      <c r="G108" s="6" t="s">
        <v>29</v>
      </c>
      <c r="H108" s="8">
        <v>42766</v>
      </c>
      <c r="I108" s="6" t="s">
        <v>101</v>
      </c>
      <c r="J108" s="7">
        <v>0</v>
      </c>
      <c r="K108" s="10"/>
      <c r="L108" s="7">
        <v>104.4</v>
      </c>
      <c r="M108" s="13">
        <v>22</v>
      </c>
      <c r="N108" s="24">
        <v>-3227538.98</v>
      </c>
      <c r="O108" s="6" t="s">
        <v>22</v>
      </c>
      <c r="P108" s="6" t="s">
        <v>23</v>
      </c>
      <c r="Q108" s="6" t="s">
        <v>18</v>
      </c>
      <c r="R108" s="6" t="s">
        <v>102</v>
      </c>
    </row>
    <row r="109" spans="1:18" x14ac:dyDescent="0.25">
      <c r="A109" s="3"/>
      <c r="B109" s="4"/>
      <c r="C109" s="8">
        <v>42766</v>
      </c>
      <c r="D109" s="7">
        <v>1786</v>
      </c>
      <c r="E109" s="6" t="s">
        <v>28</v>
      </c>
      <c r="F109" s="6" t="s">
        <v>28</v>
      </c>
      <c r="G109" s="6" t="s">
        <v>29</v>
      </c>
      <c r="H109" s="8">
        <v>42766</v>
      </c>
      <c r="I109" s="6" t="s">
        <v>101</v>
      </c>
      <c r="J109" s="7">
        <v>0</v>
      </c>
      <c r="K109" s="10"/>
      <c r="L109" s="7">
        <v>5512.32</v>
      </c>
      <c r="M109" s="13">
        <v>21</v>
      </c>
      <c r="N109" s="24">
        <v>-3233051.3</v>
      </c>
      <c r="O109" s="6" t="s">
        <v>22</v>
      </c>
      <c r="P109" s="6" t="s">
        <v>23</v>
      </c>
      <c r="Q109" s="6" t="s">
        <v>18</v>
      </c>
      <c r="R109" s="6" t="s">
        <v>102</v>
      </c>
    </row>
    <row r="110" spans="1:18" x14ac:dyDescent="0.25">
      <c r="A110" s="3"/>
      <c r="B110" s="4"/>
      <c r="C110" s="8">
        <v>42766</v>
      </c>
      <c r="D110" s="7">
        <v>1786</v>
      </c>
      <c r="E110" s="6" t="s">
        <v>28</v>
      </c>
      <c r="F110" s="6" t="s">
        <v>28</v>
      </c>
      <c r="G110" s="6" t="s">
        <v>29</v>
      </c>
      <c r="H110" s="8">
        <v>42766</v>
      </c>
      <c r="I110" s="6" t="s">
        <v>101</v>
      </c>
      <c r="J110" s="7">
        <v>0</v>
      </c>
      <c r="K110" s="10"/>
      <c r="L110" s="7">
        <v>278.39999999999998</v>
      </c>
      <c r="M110" s="13">
        <v>20</v>
      </c>
      <c r="N110" s="24">
        <v>-3233329.7</v>
      </c>
      <c r="O110" s="6" t="s">
        <v>22</v>
      </c>
      <c r="P110" s="6" t="s">
        <v>23</v>
      </c>
      <c r="Q110" s="6" t="s">
        <v>18</v>
      </c>
      <c r="R110" s="6" t="s">
        <v>102</v>
      </c>
    </row>
    <row r="111" spans="1:18" x14ac:dyDescent="0.25">
      <c r="A111" s="3"/>
      <c r="B111" s="4"/>
      <c r="C111" s="8">
        <v>42766</v>
      </c>
      <c r="D111" s="7">
        <v>1786</v>
      </c>
      <c r="E111" s="6" t="s">
        <v>28</v>
      </c>
      <c r="F111" s="6" t="s">
        <v>28</v>
      </c>
      <c r="G111" s="6" t="s">
        <v>29</v>
      </c>
      <c r="H111" s="8">
        <v>42766</v>
      </c>
      <c r="I111" s="6" t="s">
        <v>101</v>
      </c>
      <c r="J111" s="7">
        <v>0</v>
      </c>
      <c r="K111" s="10"/>
      <c r="L111" s="7">
        <v>139.19999999999999</v>
      </c>
      <c r="M111" s="13">
        <v>19</v>
      </c>
      <c r="N111" s="24">
        <v>-3233468.9</v>
      </c>
      <c r="O111" s="6" t="s">
        <v>22</v>
      </c>
      <c r="P111" s="6" t="s">
        <v>23</v>
      </c>
      <c r="Q111" s="6" t="s">
        <v>18</v>
      </c>
      <c r="R111" s="6" t="s">
        <v>102</v>
      </c>
    </row>
    <row r="112" spans="1:18" x14ac:dyDescent="0.25">
      <c r="A112" s="3"/>
      <c r="B112" s="4"/>
      <c r="C112" s="8">
        <v>42766</v>
      </c>
      <c r="D112" s="7">
        <v>1786</v>
      </c>
      <c r="E112" s="6" t="s">
        <v>28</v>
      </c>
      <c r="F112" s="6" t="s">
        <v>28</v>
      </c>
      <c r="G112" s="6" t="s">
        <v>29</v>
      </c>
      <c r="H112" s="8">
        <v>42766</v>
      </c>
      <c r="I112" s="6" t="s">
        <v>101</v>
      </c>
      <c r="J112" s="7">
        <v>0</v>
      </c>
      <c r="K112" s="10"/>
      <c r="L112" s="7">
        <v>556.79999999999995</v>
      </c>
      <c r="M112" s="13">
        <v>18</v>
      </c>
      <c r="N112" s="24">
        <v>-3234025.7</v>
      </c>
      <c r="O112" s="6" t="s">
        <v>22</v>
      </c>
      <c r="P112" s="6" t="s">
        <v>23</v>
      </c>
      <c r="Q112" s="6" t="s">
        <v>18</v>
      </c>
      <c r="R112" s="6" t="s">
        <v>102</v>
      </c>
    </row>
    <row r="113" spans="1:18" x14ac:dyDescent="0.25">
      <c r="A113" s="3"/>
      <c r="B113" s="4"/>
      <c r="C113" s="8">
        <v>42766</v>
      </c>
      <c r="D113" s="7">
        <v>1786</v>
      </c>
      <c r="E113" s="6" t="s">
        <v>28</v>
      </c>
      <c r="F113" s="6" t="s">
        <v>28</v>
      </c>
      <c r="G113" s="6" t="s">
        <v>29</v>
      </c>
      <c r="H113" s="8">
        <v>42766</v>
      </c>
      <c r="I113" s="6" t="s">
        <v>101</v>
      </c>
      <c r="J113" s="7">
        <v>0</v>
      </c>
      <c r="K113" s="10"/>
      <c r="L113" s="7">
        <v>10000</v>
      </c>
      <c r="M113" s="13">
        <v>39</v>
      </c>
      <c r="N113" s="24">
        <v>-3244025.7</v>
      </c>
      <c r="O113" s="6" t="s">
        <v>22</v>
      </c>
      <c r="P113" s="6" t="s">
        <v>23</v>
      </c>
      <c r="Q113" s="6" t="s">
        <v>18</v>
      </c>
      <c r="R113" s="6" t="s">
        <v>102</v>
      </c>
    </row>
    <row r="114" spans="1:18" x14ac:dyDescent="0.25">
      <c r="A114" s="3"/>
      <c r="B114" s="4"/>
      <c r="C114" s="8">
        <v>42766</v>
      </c>
      <c r="D114" s="7">
        <v>1786</v>
      </c>
      <c r="E114" s="6" t="s">
        <v>28</v>
      </c>
      <c r="F114" s="6" t="s">
        <v>28</v>
      </c>
      <c r="G114" s="6" t="s">
        <v>29</v>
      </c>
      <c r="H114" s="8">
        <v>42766</v>
      </c>
      <c r="I114" s="6" t="s">
        <v>101</v>
      </c>
      <c r="J114" s="7">
        <v>0</v>
      </c>
      <c r="K114" s="10"/>
      <c r="L114" s="7">
        <v>403.68</v>
      </c>
      <c r="M114" s="13">
        <v>46</v>
      </c>
      <c r="N114" s="24">
        <v>-3244429.38</v>
      </c>
      <c r="O114" s="6" t="s">
        <v>22</v>
      </c>
      <c r="P114" s="6" t="s">
        <v>23</v>
      </c>
      <c r="Q114" s="6" t="s">
        <v>18</v>
      </c>
      <c r="R114" s="6" t="s">
        <v>102</v>
      </c>
    </row>
    <row r="115" spans="1:18" x14ac:dyDescent="0.25">
      <c r="C115" s="8">
        <v>42766</v>
      </c>
      <c r="D115" s="7">
        <v>1787</v>
      </c>
      <c r="E115" s="6" t="s">
        <v>28</v>
      </c>
      <c r="F115" s="6" t="s">
        <v>28</v>
      </c>
      <c r="G115" s="6" t="s">
        <v>29</v>
      </c>
      <c r="H115" s="8">
        <v>42766</v>
      </c>
      <c r="I115" s="6" t="s">
        <v>103</v>
      </c>
      <c r="J115" s="7">
        <v>0</v>
      </c>
      <c r="K115" s="10"/>
      <c r="L115" s="7">
        <v>69.599999999999994</v>
      </c>
      <c r="M115" s="13">
        <v>15</v>
      </c>
      <c r="N115" s="24">
        <v>-3244498.98</v>
      </c>
      <c r="O115" s="6" t="s">
        <v>22</v>
      </c>
      <c r="P115" s="6" t="s">
        <v>23</v>
      </c>
      <c r="Q115" s="6" t="s">
        <v>18</v>
      </c>
      <c r="R115" s="6" t="s">
        <v>104</v>
      </c>
    </row>
    <row r="116" spans="1:18" x14ac:dyDescent="0.25">
      <c r="C116" s="8">
        <v>42766</v>
      </c>
      <c r="D116" s="7">
        <v>1787</v>
      </c>
      <c r="E116" s="6" t="s">
        <v>28</v>
      </c>
      <c r="F116" s="6" t="s">
        <v>28</v>
      </c>
      <c r="G116" s="6" t="s">
        <v>29</v>
      </c>
      <c r="H116" s="8">
        <v>42766</v>
      </c>
      <c r="I116" s="6" t="s">
        <v>103</v>
      </c>
      <c r="J116" s="7">
        <v>0</v>
      </c>
      <c r="K116" s="10"/>
      <c r="L116" s="7">
        <v>236.64</v>
      </c>
      <c r="M116" s="13">
        <v>16</v>
      </c>
      <c r="N116" s="24">
        <v>-3244735.62</v>
      </c>
      <c r="O116" s="6" t="s">
        <v>22</v>
      </c>
      <c r="P116" s="6" t="s">
        <v>23</v>
      </c>
      <c r="Q116" s="6" t="s">
        <v>18</v>
      </c>
      <c r="R116" s="6" t="s">
        <v>104</v>
      </c>
    </row>
    <row r="117" spans="1:18" x14ac:dyDescent="0.25">
      <c r="C117" s="8">
        <v>42766</v>
      </c>
      <c r="D117" s="7">
        <v>1787</v>
      </c>
      <c r="E117" s="6" t="s">
        <v>28</v>
      </c>
      <c r="F117" s="6" t="s">
        <v>28</v>
      </c>
      <c r="G117" s="6" t="s">
        <v>29</v>
      </c>
      <c r="H117" s="8">
        <v>42766</v>
      </c>
      <c r="I117" s="6" t="s">
        <v>103</v>
      </c>
      <c r="J117" s="7">
        <v>0</v>
      </c>
      <c r="K117" s="10"/>
      <c r="L117" s="7">
        <v>69.599999999999994</v>
      </c>
      <c r="M117" s="13">
        <v>17</v>
      </c>
      <c r="N117" s="24">
        <v>-3244805.22</v>
      </c>
      <c r="O117" s="6" t="s">
        <v>22</v>
      </c>
      <c r="P117" s="6" t="s">
        <v>23</v>
      </c>
      <c r="Q117" s="6" t="s">
        <v>18</v>
      </c>
      <c r="R117" s="6" t="s">
        <v>104</v>
      </c>
    </row>
  </sheetData>
  <autoFilter ref="A4:R114"/>
  <mergeCells count="3">
    <mergeCell ref="A1:C1"/>
    <mergeCell ref="B2:R2"/>
    <mergeCell ref="C3:R3"/>
  </mergeCells>
  <pageMargins left="0.70866141732283472" right="0" top="0.74803149606299213" bottom="0.74803149606299213" header="0.31496062992125984" footer="0.31496062992125984"/>
  <pageSetup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S13" sqref="S13"/>
    </sheetView>
  </sheetViews>
  <sheetFormatPr baseColWidth="10" defaultRowHeight="15" x14ac:dyDescent="0.25"/>
  <cols>
    <col min="1" max="2" width="1.5703125" style="97" bestFit="1" customWidth="1"/>
    <col min="3" max="3" width="8.85546875" customWidth="1"/>
    <col min="4" max="4" width="10.28515625" bestFit="1" customWidth="1"/>
    <col min="5" max="5" width="5.140625" bestFit="1" customWidth="1"/>
    <col min="6" max="6" width="6.42578125" bestFit="1" customWidth="1"/>
    <col min="7" max="7" width="23.7109375" bestFit="1" customWidth="1"/>
    <col min="8" max="8" width="8.85546875" bestFit="1" customWidth="1"/>
    <col min="9" max="9" width="11.28515625" bestFit="1" customWidth="1"/>
    <col min="10" max="10" width="11.7109375" customWidth="1"/>
    <col min="11" max="11" width="5.5703125" style="49" customWidth="1"/>
    <col min="12" max="12" width="11.7109375" customWidth="1"/>
    <col min="13" max="13" width="5.7109375" customWidth="1"/>
    <col min="14" max="14" width="11.7109375" bestFit="1" customWidth="1"/>
    <col min="15" max="15" width="5.7109375" bestFit="1" customWidth="1"/>
    <col min="16" max="16" width="9" bestFit="1" customWidth="1"/>
    <col min="17" max="17" width="5.5703125" bestFit="1" customWidth="1"/>
  </cols>
  <sheetData>
    <row r="1" spans="1:18" s="97" customFormat="1" x14ac:dyDescent="0.25">
      <c r="A1" s="129" t="s">
        <v>0</v>
      </c>
      <c r="B1" s="129"/>
      <c r="C1" s="129"/>
      <c r="D1" s="106" t="s">
        <v>1</v>
      </c>
      <c r="E1" s="106" t="s">
        <v>2</v>
      </c>
      <c r="F1" s="106" t="s">
        <v>3</v>
      </c>
      <c r="G1" s="106" t="s">
        <v>4</v>
      </c>
      <c r="H1" s="106" t="s">
        <v>5</v>
      </c>
      <c r="I1" s="106" t="s">
        <v>6</v>
      </c>
      <c r="J1" s="106" t="s">
        <v>7</v>
      </c>
      <c r="K1" s="103"/>
      <c r="L1" s="106" t="s">
        <v>8</v>
      </c>
      <c r="M1" s="100"/>
      <c r="N1" s="106" t="s">
        <v>9</v>
      </c>
      <c r="O1" s="106" t="s">
        <v>10</v>
      </c>
      <c r="P1" s="106" t="s">
        <v>11</v>
      </c>
      <c r="Q1" s="106" t="s">
        <v>12</v>
      </c>
      <c r="R1" s="106" t="s">
        <v>13</v>
      </c>
    </row>
    <row r="2" spans="1:18" s="97" customFormat="1" x14ac:dyDescent="0.25">
      <c r="A2" s="98" t="s">
        <v>14</v>
      </c>
      <c r="B2" s="129" t="s">
        <v>15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</row>
    <row r="3" spans="1:18" s="97" customFormat="1" x14ac:dyDescent="0.25">
      <c r="A3" s="99"/>
      <c r="B3" s="98" t="s">
        <v>14</v>
      </c>
      <c r="C3" s="129" t="s">
        <v>16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x14ac:dyDescent="0.25">
      <c r="A4" s="99"/>
      <c r="B4" s="99"/>
      <c r="G4" t="s">
        <v>17</v>
      </c>
      <c r="J4">
        <v>0</v>
      </c>
      <c r="L4">
        <v>0</v>
      </c>
      <c r="N4">
        <v>-4493192.92</v>
      </c>
      <c r="Q4" t="s">
        <v>18</v>
      </c>
    </row>
    <row r="5" spans="1:18" x14ac:dyDescent="0.25">
      <c r="A5" s="99"/>
      <c r="B5" s="99"/>
      <c r="C5">
        <v>43010</v>
      </c>
      <c r="D5">
        <v>1</v>
      </c>
      <c r="E5" t="s">
        <v>55</v>
      </c>
      <c r="F5" t="s">
        <v>55</v>
      </c>
      <c r="G5" t="s">
        <v>56</v>
      </c>
      <c r="H5">
        <v>43010</v>
      </c>
      <c r="I5" t="s">
        <v>442</v>
      </c>
      <c r="J5">
        <v>128.86000000000001</v>
      </c>
      <c r="K5" s="49">
        <v>11</v>
      </c>
      <c r="L5">
        <v>0</v>
      </c>
      <c r="N5">
        <v>-4493064.0599999996</v>
      </c>
      <c r="O5" t="s">
        <v>22</v>
      </c>
      <c r="P5" t="s">
        <v>23</v>
      </c>
      <c r="Q5" t="s">
        <v>18</v>
      </c>
    </row>
    <row r="6" spans="1:18" x14ac:dyDescent="0.25">
      <c r="A6" s="99"/>
      <c r="B6" s="99"/>
      <c r="C6">
        <v>43010</v>
      </c>
      <c r="D6">
        <v>27</v>
      </c>
      <c r="E6" t="s">
        <v>28</v>
      </c>
      <c r="F6" t="s">
        <v>28</v>
      </c>
      <c r="G6" t="s">
        <v>29</v>
      </c>
      <c r="H6">
        <v>43010</v>
      </c>
      <c r="I6" t="s">
        <v>443</v>
      </c>
      <c r="J6">
        <v>0</v>
      </c>
      <c r="L6">
        <v>128.86000000000001</v>
      </c>
      <c r="M6" s="49" t="s">
        <v>269</v>
      </c>
      <c r="N6">
        <v>-4493192.92</v>
      </c>
      <c r="O6" t="s">
        <v>22</v>
      </c>
      <c r="P6" t="s">
        <v>23</v>
      </c>
      <c r="Q6" t="s">
        <v>18</v>
      </c>
      <c r="R6" t="s">
        <v>444</v>
      </c>
    </row>
    <row r="7" spans="1:18" x14ac:dyDescent="0.25">
      <c r="A7" s="99"/>
      <c r="B7" s="99"/>
      <c r="C7">
        <v>43010</v>
      </c>
      <c r="D7">
        <v>27</v>
      </c>
      <c r="E7" t="s">
        <v>28</v>
      </c>
      <c r="F7" t="s">
        <v>28</v>
      </c>
      <c r="G7" t="s">
        <v>29</v>
      </c>
      <c r="H7">
        <v>43010</v>
      </c>
      <c r="I7" t="s">
        <v>443</v>
      </c>
      <c r="J7">
        <v>128.86000000000001</v>
      </c>
      <c r="K7" s="49" t="s">
        <v>269</v>
      </c>
      <c r="L7">
        <v>0</v>
      </c>
      <c r="N7">
        <v>-4493064.0599999996</v>
      </c>
      <c r="O7" t="s">
        <v>22</v>
      </c>
      <c r="P7" t="s">
        <v>184</v>
      </c>
      <c r="Q7" t="s">
        <v>18</v>
      </c>
      <c r="R7" t="s">
        <v>444</v>
      </c>
    </row>
    <row r="8" spans="1:18" x14ac:dyDescent="0.25">
      <c r="A8" s="99"/>
      <c r="B8" s="99"/>
      <c r="C8">
        <v>43010</v>
      </c>
      <c r="D8">
        <v>5</v>
      </c>
      <c r="E8" t="s">
        <v>19</v>
      </c>
      <c r="F8" t="s">
        <v>19</v>
      </c>
      <c r="G8" t="s">
        <v>20</v>
      </c>
      <c r="H8">
        <v>43010</v>
      </c>
      <c r="I8" t="s">
        <v>445</v>
      </c>
      <c r="J8">
        <v>1550.22</v>
      </c>
      <c r="K8" s="49">
        <v>2</v>
      </c>
      <c r="L8">
        <v>0</v>
      </c>
      <c r="N8">
        <v>-4491513.84</v>
      </c>
      <c r="O8" t="s">
        <v>22</v>
      </c>
      <c r="P8" t="s">
        <v>23</v>
      </c>
      <c r="Q8" t="s">
        <v>24</v>
      </c>
    </row>
    <row r="9" spans="1:18" x14ac:dyDescent="0.25">
      <c r="A9" s="99"/>
      <c r="B9" s="99"/>
      <c r="C9">
        <v>43010</v>
      </c>
      <c r="D9">
        <v>71</v>
      </c>
      <c r="E9" t="s">
        <v>108</v>
      </c>
      <c r="F9" t="s">
        <v>108</v>
      </c>
      <c r="G9" t="s">
        <v>264</v>
      </c>
      <c r="H9">
        <v>43010</v>
      </c>
      <c r="I9" t="s">
        <v>446</v>
      </c>
      <c r="J9">
        <v>2833.47</v>
      </c>
      <c r="K9" s="49">
        <v>1</v>
      </c>
      <c r="L9">
        <v>0</v>
      </c>
      <c r="N9">
        <v>-4488680.37</v>
      </c>
      <c r="O9" t="s">
        <v>22</v>
      </c>
      <c r="P9" t="s">
        <v>23</v>
      </c>
      <c r="Q9" t="s">
        <v>18</v>
      </c>
    </row>
    <row r="10" spans="1:18" x14ac:dyDescent="0.25">
      <c r="A10" s="99"/>
      <c r="B10" s="99"/>
      <c r="C10">
        <v>43011</v>
      </c>
      <c r="D10">
        <v>89</v>
      </c>
      <c r="E10" t="s">
        <v>28</v>
      </c>
      <c r="F10" t="s">
        <v>28</v>
      </c>
      <c r="G10" t="s">
        <v>447</v>
      </c>
      <c r="H10">
        <v>43011</v>
      </c>
      <c r="I10" t="s">
        <v>448</v>
      </c>
      <c r="J10">
        <v>0</v>
      </c>
      <c r="L10">
        <v>13100</v>
      </c>
      <c r="M10" t="s">
        <v>268</v>
      </c>
      <c r="N10">
        <v>-4501780.37</v>
      </c>
      <c r="O10" t="s">
        <v>22</v>
      </c>
      <c r="P10" t="s">
        <v>23</v>
      </c>
      <c r="Q10" t="s">
        <v>18</v>
      </c>
      <c r="R10" t="s">
        <v>449</v>
      </c>
    </row>
    <row r="11" spans="1:18" x14ac:dyDescent="0.25">
      <c r="A11" s="99"/>
      <c r="B11" s="99"/>
      <c r="C11">
        <v>43012</v>
      </c>
      <c r="D11">
        <v>70</v>
      </c>
      <c r="E11" t="s">
        <v>108</v>
      </c>
      <c r="F11" t="s">
        <v>108</v>
      </c>
      <c r="G11" t="s">
        <v>264</v>
      </c>
      <c r="H11">
        <v>43012</v>
      </c>
      <c r="I11" t="s">
        <v>450</v>
      </c>
      <c r="J11">
        <v>2000</v>
      </c>
      <c r="K11" s="49">
        <v>3</v>
      </c>
      <c r="L11">
        <v>0</v>
      </c>
      <c r="N11">
        <v>-4499780.37</v>
      </c>
      <c r="O11" t="s">
        <v>22</v>
      </c>
      <c r="P11" t="s">
        <v>23</v>
      </c>
      <c r="Q11" t="s">
        <v>18</v>
      </c>
      <c r="R11" t="s">
        <v>451</v>
      </c>
    </row>
    <row r="12" spans="1:18" x14ac:dyDescent="0.25">
      <c r="A12" s="99"/>
      <c r="B12" s="99"/>
      <c r="C12">
        <v>43020</v>
      </c>
      <c r="D12">
        <v>469</v>
      </c>
      <c r="E12" t="s">
        <v>42</v>
      </c>
      <c r="F12" t="s">
        <v>42</v>
      </c>
      <c r="G12" t="s">
        <v>20</v>
      </c>
      <c r="H12">
        <v>43020</v>
      </c>
      <c r="I12" t="s">
        <v>452</v>
      </c>
      <c r="J12">
        <v>867.68</v>
      </c>
      <c r="K12" s="49">
        <v>12</v>
      </c>
      <c r="L12">
        <v>0</v>
      </c>
      <c r="N12">
        <v>-4498912.6900000004</v>
      </c>
      <c r="O12" t="s">
        <v>22</v>
      </c>
      <c r="P12" t="s">
        <v>23</v>
      </c>
      <c r="Q12" t="s">
        <v>24</v>
      </c>
    </row>
    <row r="13" spans="1:18" x14ac:dyDescent="0.25">
      <c r="A13" s="99"/>
      <c r="B13" s="99"/>
      <c r="C13">
        <v>43020</v>
      </c>
      <c r="D13">
        <v>470</v>
      </c>
      <c r="E13" t="s">
        <v>42</v>
      </c>
      <c r="F13" t="s">
        <v>42</v>
      </c>
      <c r="G13" t="s">
        <v>20</v>
      </c>
      <c r="H13">
        <v>43020</v>
      </c>
      <c r="I13" t="s">
        <v>453</v>
      </c>
      <c r="J13">
        <v>403.68</v>
      </c>
      <c r="K13" s="49">
        <v>13</v>
      </c>
      <c r="L13">
        <v>0</v>
      </c>
      <c r="N13">
        <v>-4498509.01</v>
      </c>
      <c r="O13" t="s">
        <v>22</v>
      </c>
      <c r="P13" t="s">
        <v>23</v>
      </c>
      <c r="Q13" t="s">
        <v>24</v>
      </c>
    </row>
    <row r="14" spans="1:18" x14ac:dyDescent="0.25">
      <c r="A14" s="99"/>
      <c r="B14" s="99"/>
      <c r="C14">
        <v>43020</v>
      </c>
      <c r="D14">
        <v>472</v>
      </c>
      <c r="E14" t="s">
        <v>42</v>
      </c>
      <c r="F14" t="s">
        <v>42</v>
      </c>
      <c r="G14" t="s">
        <v>20</v>
      </c>
      <c r="H14">
        <v>43020</v>
      </c>
      <c r="I14" t="s">
        <v>454</v>
      </c>
      <c r="J14">
        <v>83.52</v>
      </c>
      <c r="K14" s="49">
        <v>14</v>
      </c>
      <c r="L14">
        <v>0</v>
      </c>
      <c r="N14">
        <v>-4498425.49</v>
      </c>
      <c r="O14" t="s">
        <v>22</v>
      </c>
      <c r="P14" t="s">
        <v>23</v>
      </c>
      <c r="Q14" t="s">
        <v>24</v>
      </c>
    </row>
    <row r="15" spans="1:18" x14ac:dyDescent="0.25">
      <c r="A15" s="99"/>
      <c r="B15" s="99"/>
      <c r="C15">
        <v>43021</v>
      </c>
      <c r="D15">
        <v>684</v>
      </c>
      <c r="E15" t="s">
        <v>28</v>
      </c>
      <c r="F15" t="s">
        <v>28</v>
      </c>
      <c r="G15" t="s">
        <v>447</v>
      </c>
      <c r="H15">
        <v>43011</v>
      </c>
      <c r="I15" t="s">
        <v>448</v>
      </c>
      <c r="J15">
        <v>0</v>
      </c>
      <c r="L15">
        <v>-13100</v>
      </c>
      <c r="M15" t="s">
        <v>268</v>
      </c>
      <c r="N15">
        <v>-4485325.49</v>
      </c>
      <c r="O15" t="s">
        <v>22</v>
      </c>
      <c r="P15" t="s">
        <v>23</v>
      </c>
      <c r="Q15" t="s">
        <v>18</v>
      </c>
      <c r="R15" t="s">
        <v>449</v>
      </c>
    </row>
    <row r="16" spans="1:18" x14ac:dyDescent="0.25">
      <c r="A16" s="99"/>
      <c r="B16" s="99"/>
      <c r="C16">
        <v>43025</v>
      </c>
      <c r="D16">
        <v>382</v>
      </c>
      <c r="E16" t="s">
        <v>108</v>
      </c>
      <c r="F16" t="s">
        <v>108</v>
      </c>
      <c r="G16" t="s">
        <v>315</v>
      </c>
      <c r="H16">
        <v>43025</v>
      </c>
      <c r="I16" t="s">
        <v>480</v>
      </c>
      <c r="J16">
        <v>0</v>
      </c>
      <c r="L16" s="49">
        <v>9170</v>
      </c>
      <c r="M16">
        <v>5</v>
      </c>
      <c r="N16">
        <v>-4494495.49</v>
      </c>
      <c r="O16" t="s">
        <v>22</v>
      </c>
      <c r="P16" t="s">
        <v>23</v>
      </c>
      <c r="Q16" t="s">
        <v>18</v>
      </c>
    </row>
    <row r="17" spans="1:18" x14ac:dyDescent="0.25">
      <c r="A17" s="99"/>
      <c r="B17" s="99"/>
      <c r="C17">
        <v>43027</v>
      </c>
      <c r="D17">
        <v>92</v>
      </c>
      <c r="E17" t="s">
        <v>19</v>
      </c>
      <c r="F17" t="s">
        <v>19</v>
      </c>
      <c r="G17" t="s">
        <v>20</v>
      </c>
      <c r="H17">
        <v>43027</v>
      </c>
      <c r="I17" t="s">
        <v>455</v>
      </c>
      <c r="J17">
        <v>117.72</v>
      </c>
      <c r="K17" s="49">
        <v>15</v>
      </c>
      <c r="L17">
        <v>0</v>
      </c>
      <c r="N17">
        <v>-4485207.7699999996</v>
      </c>
      <c r="O17" t="s">
        <v>22</v>
      </c>
      <c r="P17" t="s">
        <v>23</v>
      </c>
      <c r="Q17" t="s">
        <v>24</v>
      </c>
    </row>
    <row r="18" spans="1:18" x14ac:dyDescent="0.25">
      <c r="A18" s="99"/>
      <c r="B18" s="99"/>
      <c r="C18">
        <v>43028</v>
      </c>
      <c r="D18">
        <v>101</v>
      </c>
      <c r="E18" t="s">
        <v>19</v>
      </c>
      <c r="F18" t="s">
        <v>19</v>
      </c>
      <c r="G18" t="s">
        <v>20</v>
      </c>
      <c r="H18">
        <v>43028</v>
      </c>
      <c r="I18" t="s">
        <v>456</v>
      </c>
      <c r="J18">
        <v>1673.93</v>
      </c>
      <c r="K18" s="49">
        <v>4</v>
      </c>
      <c r="L18">
        <v>0</v>
      </c>
      <c r="N18">
        <v>-4483533.84</v>
      </c>
      <c r="O18" t="s">
        <v>22</v>
      </c>
      <c r="P18" t="s">
        <v>23</v>
      </c>
      <c r="Q18" t="s">
        <v>24</v>
      </c>
    </row>
    <row r="19" spans="1:18" x14ac:dyDescent="0.25">
      <c r="A19" s="99"/>
      <c r="B19" s="99"/>
      <c r="C19">
        <v>43031</v>
      </c>
      <c r="D19">
        <v>242</v>
      </c>
      <c r="E19" t="s">
        <v>108</v>
      </c>
      <c r="F19" t="s">
        <v>108</v>
      </c>
      <c r="G19" t="s">
        <v>302</v>
      </c>
      <c r="H19">
        <v>43031</v>
      </c>
      <c r="I19" t="s">
        <v>457</v>
      </c>
      <c r="J19">
        <v>32000.240000000002</v>
      </c>
      <c r="K19" s="49">
        <v>5</v>
      </c>
      <c r="L19">
        <v>0</v>
      </c>
      <c r="N19">
        <v>-4451533.5999999996</v>
      </c>
      <c r="O19" t="s">
        <v>22</v>
      </c>
      <c r="P19" t="s">
        <v>23</v>
      </c>
      <c r="Q19" t="s">
        <v>18</v>
      </c>
      <c r="R19" t="s">
        <v>458</v>
      </c>
    </row>
    <row r="20" spans="1:18" x14ac:dyDescent="0.25">
      <c r="A20" s="99"/>
      <c r="B20" s="99"/>
      <c r="C20">
        <v>43032</v>
      </c>
      <c r="D20">
        <v>947</v>
      </c>
      <c r="E20" t="s">
        <v>42</v>
      </c>
      <c r="F20" t="s">
        <v>42</v>
      </c>
      <c r="G20" t="s">
        <v>20</v>
      </c>
      <c r="H20">
        <v>43032</v>
      </c>
      <c r="I20" t="s">
        <v>459</v>
      </c>
      <c r="J20">
        <v>696</v>
      </c>
      <c r="K20" s="49">
        <v>16</v>
      </c>
      <c r="L20">
        <v>0</v>
      </c>
      <c r="N20">
        <v>-4450837.5999999996</v>
      </c>
      <c r="O20" t="s">
        <v>22</v>
      </c>
      <c r="P20" t="s">
        <v>23</v>
      </c>
      <c r="Q20" t="s">
        <v>24</v>
      </c>
    </row>
    <row r="21" spans="1:18" x14ac:dyDescent="0.25">
      <c r="A21" s="99"/>
      <c r="B21" s="99"/>
      <c r="C21">
        <v>43032</v>
      </c>
      <c r="D21">
        <v>950</v>
      </c>
      <c r="E21" t="s">
        <v>42</v>
      </c>
      <c r="F21" t="s">
        <v>42</v>
      </c>
      <c r="G21" t="s">
        <v>20</v>
      </c>
      <c r="H21">
        <v>43032</v>
      </c>
      <c r="I21" t="s">
        <v>460</v>
      </c>
      <c r="J21">
        <v>696</v>
      </c>
      <c r="K21" s="49">
        <v>16</v>
      </c>
      <c r="L21">
        <v>0</v>
      </c>
      <c r="N21">
        <v>-4450141.5999999996</v>
      </c>
      <c r="O21" t="s">
        <v>22</v>
      </c>
      <c r="P21" t="s">
        <v>23</v>
      </c>
      <c r="Q21" t="s">
        <v>24</v>
      </c>
    </row>
    <row r="22" spans="1:18" x14ac:dyDescent="0.25">
      <c r="A22" s="99"/>
      <c r="B22" s="99"/>
      <c r="C22">
        <v>43032</v>
      </c>
      <c r="D22">
        <v>51</v>
      </c>
      <c r="E22" t="s">
        <v>42</v>
      </c>
      <c r="F22" t="s">
        <v>461</v>
      </c>
      <c r="G22" t="s">
        <v>20</v>
      </c>
      <c r="H22">
        <v>43032</v>
      </c>
      <c r="I22" t="s">
        <v>462</v>
      </c>
      <c r="J22">
        <v>348</v>
      </c>
      <c r="K22" s="49" t="s">
        <v>417</v>
      </c>
      <c r="L22">
        <v>0</v>
      </c>
      <c r="N22">
        <v>-4449793.5999999996</v>
      </c>
      <c r="O22" t="s">
        <v>22</v>
      </c>
      <c r="P22" t="s">
        <v>23</v>
      </c>
      <c r="Q22" t="s">
        <v>18</v>
      </c>
    </row>
    <row r="23" spans="1:18" x14ac:dyDescent="0.25">
      <c r="C23">
        <v>43032</v>
      </c>
      <c r="D23">
        <v>52</v>
      </c>
      <c r="E23" t="s">
        <v>42</v>
      </c>
      <c r="F23" t="s">
        <v>461</v>
      </c>
      <c r="G23" t="s">
        <v>46</v>
      </c>
      <c r="H23">
        <v>43032</v>
      </c>
      <c r="I23" t="s">
        <v>463</v>
      </c>
      <c r="J23">
        <v>-348</v>
      </c>
      <c r="K23" s="49" t="s">
        <v>417</v>
      </c>
      <c r="L23">
        <v>0</v>
      </c>
      <c r="N23">
        <v>-4450141.5999999996</v>
      </c>
      <c r="O23" t="s">
        <v>22</v>
      </c>
      <c r="P23" t="s">
        <v>23</v>
      </c>
      <c r="Q23" t="s">
        <v>18</v>
      </c>
    </row>
    <row r="24" spans="1:18" x14ac:dyDescent="0.25">
      <c r="C24">
        <v>43032</v>
      </c>
      <c r="D24">
        <v>952</v>
      </c>
      <c r="E24" t="s">
        <v>42</v>
      </c>
      <c r="F24" t="s">
        <v>42</v>
      </c>
      <c r="G24" t="s">
        <v>20</v>
      </c>
      <c r="H24">
        <v>43032</v>
      </c>
      <c r="I24" t="s">
        <v>464</v>
      </c>
      <c r="J24">
        <v>403.68</v>
      </c>
      <c r="K24" s="49">
        <v>17</v>
      </c>
      <c r="L24">
        <v>0</v>
      </c>
      <c r="N24">
        <v>-4449737.92</v>
      </c>
      <c r="O24" t="s">
        <v>22</v>
      </c>
      <c r="P24" t="s">
        <v>23</v>
      </c>
      <c r="Q24" t="s">
        <v>24</v>
      </c>
    </row>
    <row r="25" spans="1:18" x14ac:dyDescent="0.25">
      <c r="C25">
        <v>43033</v>
      </c>
      <c r="D25">
        <v>10</v>
      </c>
      <c r="E25" t="s">
        <v>55</v>
      </c>
      <c r="F25" t="s">
        <v>55</v>
      </c>
      <c r="G25" t="s">
        <v>56</v>
      </c>
      <c r="H25">
        <v>43033</v>
      </c>
      <c r="I25" t="s">
        <v>465</v>
      </c>
      <c r="J25">
        <v>429.36</v>
      </c>
      <c r="K25" s="49">
        <v>5</v>
      </c>
      <c r="L25">
        <v>0</v>
      </c>
      <c r="N25">
        <v>-4449308.5599999996</v>
      </c>
      <c r="O25" t="s">
        <v>22</v>
      </c>
      <c r="P25" t="s">
        <v>23</v>
      </c>
      <c r="Q25" t="s">
        <v>18</v>
      </c>
    </row>
    <row r="26" spans="1:18" x14ac:dyDescent="0.25">
      <c r="C26">
        <v>43033</v>
      </c>
      <c r="D26">
        <v>124</v>
      </c>
      <c r="E26" t="s">
        <v>19</v>
      </c>
      <c r="F26" t="s">
        <v>19</v>
      </c>
      <c r="G26" t="s">
        <v>20</v>
      </c>
      <c r="H26">
        <v>43033</v>
      </c>
      <c r="I26" t="s">
        <v>466</v>
      </c>
      <c r="J26">
        <v>1950.68</v>
      </c>
      <c r="K26" s="49" t="s">
        <v>269</v>
      </c>
      <c r="L26">
        <v>0</v>
      </c>
      <c r="N26">
        <v>-4447357.88</v>
      </c>
      <c r="O26" t="s">
        <v>22</v>
      </c>
      <c r="P26" t="s">
        <v>23</v>
      </c>
      <c r="Q26" t="s">
        <v>24</v>
      </c>
    </row>
    <row r="27" spans="1:18" x14ac:dyDescent="0.25">
      <c r="C27">
        <v>43033</v>
      </c>
      <c r="D27">
        <v>125</v>
      </c>
      <c r="E27" t="s">
        <v>19</v>
      </c>
      <c r="F27" t="s">
        <v>19</v>
      </c>
      <c r="G27" t="s">
        <v>46</v>
      </c>
      <c r="H27">
        <v>43033</v>
      </c>
      <c r="I27" t="s">
        <v>467</v>
      </c>
      <c r="J27">
        <v>-1950.68</v>
      </c>
      <c r="K27" s="49" t="s">
        <v>269</v>
      </c>
      <c r="L27">
        <v>0</v>
      </c>
      <c r="N27">
        <v>-4449308.5599999996</v>
      </c>
      <c r="O27" t="s">
        <v>22</v>
      </c>
      <c r="P27" t="s">
        <v>23</v>
      </c>
      <c r="Q27" t="s">
        <v>24</v>
      </c>
    </row>
    <row r="28" spans="1:18" x14ac:dyDescent="0.25">
      <c r="C28">
        <v>43033</v>
      </c>
      <c r="D28">
        <v>126</v>
      </c>
      <c r="E28" t="s">
        <v>19</v>
      </c>
      <c r="F28" t="s">
        <v>19</v>
      </c>
      <c r="G28" t="s">
        <v>20</v>
      </c>
      <c r="H28">
        <v>43033</v>
      </c>
      <c r="I28" t="s">
        <v>468</v>
      </c>
      <c r="J28">
        <v>1555.76</v>
      </c>
      <c r="K28" s="49">
        <v>7</v>
      </c>
      <c r="L28">
        <v>0</v>
      </c>
      <c r="N28">
        <v>-4447752.8</v>
      </c>
      <c r="O28" t="s">
        <v>22</v>
      </c>
      <c r="P28" t="s">
        <v>23</v>
      </c>
      <c r="Q28" t="s">
        <v>24</v>
      </c>
    </row>
    <row r="29" spans="1:18" x14ac:dyDescent="0.25">
      <c r="C29">
        <v>43033</v>
      </c>
      <c r="D29">
        <v>250</v>
      </c>
      <c r="E29" t="s">
        <v>108</v>
      </c>
      <c r="F29" t="s">
        <v>108</v>
      </c>
      <c r="G29" t="s">
        <v>264</v>
      </c>
      <c r="H29">
        <v>43033</v>
      </c>
      <c r="I29" t="s">
        <v>469</v>
      </c>
      <c r="J29">
        <v>8741.25</v>
      </c>
      <c r="K29" s="49">
        <v>6</v>
      </c>
      <c r="L29">
        <v>0</v>
      </c>
      <c r="N29">
        <v>-4439011.55</v>
      </c>
      <c r="O29" t="s">
        <v>22</v>
      </c>
      <c r="P29" t="s">
        <v>23</v>
      </c>
      <c r="Q29" t="s">
        <v>18</v>
      </c>
    </row>
    <row r="30" spans="1:18" x14ac:dyDescent="0.25">
      <c r="C30">
        <v>43034</v>
      </c>
      <c r="D30">
        <v>383</v>
      </c>
      <c r="E30" t="s">
        <v>108</v>
      </c>
      <c r="F30" t="s">
        <v>108</v>
      </c>
      <c r="G30" t="s">
        <v>315</v>
      </c>
      <c r="H30">
        <v>43034</v>
      </c>
      <c r="I30" t="s">
        <v>481</v>
      </c>
      <c r="J30">
        <v>0</v>
      </c>
      <c r="L30" s="49">
        <v>5000</v>
      </c>
      <c r="M30">
        <v>4</v>
      </c>
      <c r="N30">
        <v>-4453181.55</v>
      </c>
      <c r="O30" t="s">
        <v>22</v>
      </c>
      <c r="P30" t="s">
        <v>23</v>
      </c>
      <c r="Q30" t="s">
        <v>18</v>
      </c>
    </row>
    <row r="31" spans="1:18" x14ac:dyDescent="0.25">
      <c r="C31">
        <v>43038</v>
      </c>
      <c r="D31">
        <v>22</v>
      </c>
      <c r="E31" t="s">
        <v>55</v>
      </c>
      <c r="F31" t="s">
        <v>55</v>
      </c>
      <c r="G31" t="s">
        <v>56</v>
      </c>
      <c r="H31">
        <v>43038</v>
      </c>
      <c r="I31" t="s">
        <v>470</v>
      </c>
      <c r="J31">
        <v>799.44</v>
      </c>
      <c r="K31" s="49">
        <v>9</v>
      </c>
      <c r="L31">
        <v>0</v>
      </c>
      <c r="N31">
        <v>-4438212.1100000003</v>
      </c>
      <c r="O31" t="s">
        <v>22</v>
      </c>
      <c r="P31" t="s">
        <v>23</v>
      </c>
      <c r="Q31" t="s">
        <v>18</v>
      </c>
    </row>
    <row r="32" spans="1:18" x14ac:dyDescent="0.25">
      <c r="C32">
        <v>43038</v>
      </c>
      <c r="D32">
        <v>36</v>
      </c>
      <c r="E32" t="s">
        <v>55</v>
      </c>
      <c r="F32" t="s">
        <v>55</v>
      </c>
      <c r="G32" t="s">
        <v>56</v>
      </c>
      <c r="H32">
        <v>43038</v>
      </c>
      <c r="I32" t="s">
        <v>471</v>
      </c>
      <c r="J32">
        <v>78.209999999999994</v>
      </c>
      <c r="K32" s="49">
        <v>8</v>
      </c>
      <c r="L32">
        <v>0</v>
      </c>
      <c r="N32">
        <v>-4438133.9000000004</v>
      </c>
      <c r="O32" t="s">
        <v>22</v>
      </c>
      <c r="P32" t="s">
        <v>23</v>
      </c>
      <c r="Q32" t="s">
        <v>18</v>
      </c>
    </row>
    <row r="33" spans="3:18" x14ac:dyDescent="0.25">
      <c r="C33">
        <v>43038</v>
      </c>
      <c r="D33">
        <v>1239</v>
      </c>
      <c r="E33" t="s">
        <v>42</v>
      </c>
      <c r="F33" t="s">
        <v>42</v>
      </c>
      <c r="G33" t="s">
        <v>20</v>
      </c>
      <c r="H33">
        <v>43038</v>
      </c>
      <c r="I33" t="s">
        <v>472</v>
      </c>
      <c r="J33">
        <v>278.39999999999998</v>
      </c>
      <c r="L33">
        <v>0</v>
      </c>
      <c r="N33">
        <v>-4437855.5</v>
      </c>
      <c r="O33" t="s">
        <v>22</v>
      </c>
      <c r="P33" t="s">
        <v>23</v>
      </c>
      <c r="Q33" t="s">
        <v>24</v>
      </c>
    </row>
    <row r="34" spans="3:18" x14ac:dyDescent="0.25">
      <c r="C34">
        <v>43038</v>
      </c>
      <c r="D34">
        <v>342</v>
      </c>
      <c r="E34" t="s">
        <v>108</v>
      </c>
      <c r="F34" t="s">
        <v>108</v>
      </c>
      <c r="G34" t="s">
        <v>420</v>
      </c>
      <c r="H34">
        <v>43038</v>
      </c>
      <c r="I34" t="s">
        <v>473</v>
      </c>
      <c r="J34">
        <v>0</v>
      </c>
      <c r="L34">
        <v>5000</v>
      </c>
      <c r="M34">
        <v>2</v>
      </c>
      <c r="N34">
        <v>-4442855.5</v>
      </c>
      <c r="O34" t="s">
        <v>22</v>
      </c>
      <c r="P34" t="s">
        <v>23</v>
      </c>
      <c r="Q34" t="s">
        <v>18</v>
      </c>
      <c r="R34" t="s">
        <v>474</v>
      </c>
    </row>
    <row r="35" spans="3:18" x14ac:dyDescent="0.25">
      <c r="C35">
        <v>43038</v>
      </c>
      <c r="D35">
        <v>362</v>
      </c>
      <c r="E35" t="s">
        <v>108</v>
      </c>
      <c r="F35" t="s">
        <v>108</v>
      </c>
      <c r="G35" t="s">
        <v>32</v>
      </c>
      <c r="H35">
        <v>43038</v>
      </c>
      <c r="I35" t="s">
        <v>475</v>
      </c>
      <c r="J35">
        <v>5000</v>
      </c>
      <c r="K35" s="49">
        <v>10</v>
      </c>
      <c r="L35">
        <v>0</v>
      </c>
      <c r="N35">
        <v>-4437855.5</v>
      </c>
      <c r="O35" t="s">
        <v>22</v>
      </c>
      <c r="P35" t="s">
        <v>23</v>
      </c>
      <c r="Q35" t="s">
        <v>18</v>
      </c>
    </row>
    <row r="36" spans="3:18" x14ac:dyDescent="0.25">
      <c r="C36">
        <v>43039</v>
      </c>
      <c r="D36">
        <v>1740</v>
      </c>
      <c r="E36" t="s">
        <v>28</v>
      </c>
      <c r="F36" t="s">
        <v>28</v>
      </c>
      <c r="G36" t="s">
        <v>29</v>
      </c>
      <c r="H36">
        <v>43039</v>
      </c>
      <c r="I36" t="s">
        <v>476</v>
      </c>
      <c r="J36">
        <v>0</v>
      </c>
      <c r="L36">
        <v>78.209999999999994</v>
      </c>
      <c r="M36">
        <v>1</v>
      </c>
      <c r="N36">
        <v>-4437933.71</v>
      </c>
      <c r="O36" t="s">
        <v>22</v>
      </c>
      <c r="P36" t="s">
        <v>23</v>
      </c>
      <c r="Q36" t="s">
        <v>18</v>
      </c>
      <c r="R36" t="s">
        <v>477</v>
      </c>
    </row>
    <row r="37" spans="3:18" x14ac:dyDescent="0.25">
      <c r="C37">
        <v>43039</v>
      </c>
      <c r="D37">
        <v>1755</v>
      </c>
      <c r="E37" t="s">
        <v>28</v>
      </c>
      <c r="F37" t="s">
        <v>28</v>
      </c>
      <c r="G37" t="s">
        <v>29</v>
      </c>
      <c r="H37">
        <v>43039</v>
      </c>
      <c r="I37" t="s">
        <v>478</v>
      </c>
      <c r="J37">
        <v>0</v>
      </c>
      <c r="L37">
        <v>799.44</v>
      </c>
      <c r="M37">
        <v>3</v>
      </c>
      <c r="N37">
        <v>-4452903.1500000004</v>
      </c>
      <c r="O37" t="s">
        <v>22</v>
      </c>
      <c r="P37" t="s">
        <v>23</v>
      </c>
      <c r="Q37" t="s">
        <v>18</v>
      </c>
      <c r="R37" t="s">
        <v>479</v>
      </c>
    </row>
  </sheetData>
  <autoFilter ref="A4:R37"/>
  <mergeCells count="3">
    <mergeCell ref="A1:C1"/>
    <mergeCell ref="B2:R2"/>
    <mergeCell ref="C3:R3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A7" workbookViewId="0">
      <selection activeCell="N34" sqref="N33:N34"/>
    </sheetView>
  </sheetViews>
  <sheetFormatPr baseColWidth="10" defaultRowHeight="15" x14ac:dyDescent="0.25"/>
  <cols>
    <col min="1" max="2" width="1.5703125" style="111" bestFit="1" customWidth="1"/>
    <col min="4" max="4" width="8" bestFit="1" customWidth="1"/>
    <col min="5" max="5" width="4.5703125" bestFit="1" customWidth="1"/>
    <col min="6" max="6" width="5.140625" bestFit="1" customWidth="1"/>
    <col min="7" max="7" width="16.140625" bestFit="1" customWidth="1"/>
    <col min="8" max="8" width="9.28515625" bestFit="1" customWidth="1"/>
    <col min="9" max="9" width="9.5703125" bestFit="1" customWidth="1"/>
    <col min="10" max="10" width="6.5703125" bestFit="1" customWidth="1"/>
    <col min="11" max="11" width="2.7109375" bestFit="1" customWidth="1"/>
    <col min="12" max="12" width="5.7109375" bestFit="1" customWidth="1"/>
    <col min="13" max="13" width="2" bestFit="1" customWidth="1"/>
    <col min="14" max="14" width="9.5703125" bestFit="1" customWidth="1"/>
    <col min="15" max="15" width="4.5703125" bestFit="1" customWidth="1"/>
    <col min="16" max="16" width="7.28515625" bestFit="1" customWidth="1"/>
    <col min="17" max="17" width="4.5703125" bestFit="1" customWidth="1"/>
    <col min="18" max="18" width="22.28515625" bestFit="1" customWidth="1"/>
  </cols>
  <sheetData>
    <row r="1" spans="1:18" s="111" customFormat="1" x14ac:dyDescent="0.25">
      <c r="A1" s="130" t="s">
        <v>0</v>
      </c>
      <c r="B1" s="130"/>
      <c r="C1" s="130"/>
      <c r="D1" s="110" t="s">
        <v>1</v>
      </c>
      <c r="E1" s="110" t="s">
        <v>2</v>
      </c>
      <c r="F1" s="110" t="s">
        <v>3</v>
      </c>
      <c r="G1" s="110" t="s">
        <v>4</v>
      </c>
      <c r="H1" s="110" t="s">
        <v>5</v>
      </c>
      <c r="I1" s="110" t="s">
        <v>6</v>
      </c>
      <c r="J1" s="110" t="s">
        <v>7</v>
      </c>
      <c r="K1" s="110"/>
      <c r="L1" s="110" t="s">
        <v>8</v>
      </c>
      <c r="M1" s="110"/>
      <c r="N1" s="110" t="s">
        <v>9</v>
      </c>
      <c r="O1" s="110" t="s">
        <v>10</v>
      </c>
      <c r="P1" s="110" t="s">
        <v>11</v>
      </c>
      <c r="Q1" s="110" t="s">
        <v>12</v>
      </c>
      <c r="R1" s="110" t="s">
        <v>13</v>
      </c>
    </row>
    <row r="2" spans="1:18" s="111" customFormat="1" x14ac:dyDescent="0.25">
      <c r="A2" s="112" t="s">
        <v>14</v>
      </c>
      <c r="B2" s="130" t="s">
        <v>15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3" spans="1:18" s="111" customFormat="1" x14ac:dyDescent="0.25">
      <c r="A3" s="113"/>
      <c r="B3" s="112" t="s">
        <v>14</v>
      </c>
      <c r="C3" s="130" t="s">
        <v>16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</row>
    <row r="4" spans="1:18" s="111" customFormat="1" x14ac:dyDescent="0.25">
      <c r="A4" s="113"/>
      <c r="B4" s="114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</row>
    <row r="5" spans="1:18" x14ac:dyDescent="0.25">
      <c r="A5" s="113"/>
      <c r="B5" s="113"/>
      <c r="C5" s="107">
        <v>43040</v>
      </c>
      <c r="D5" s="108">
        <v>53</v>
      </c>
      <c r="E5" s="109" t="s">
        <v>42</v>
      </c>
      <c r="F5" s="109" t="s">
        <v>42</v>
      </c>
      <c r="G5" s="109" t="s">
        <v>20</v>
      </c>
      <c r="H5" s="107">
        <v>43040</v>
      </c>
      <c r="I5" s="109" t="s">
        <v>482</v>
      </c>
      <c r="J5" s="108">
        <v>556.79999999999995</v>
      </c>
      <c r="K5" s="108">
        <v>9</v>
      </c>
      <c r="L5" s="108">
        <v>0</v>
      </c>
      <c r="M5" s="108"/>
      <c r="N5" s="108">
        <v>-4452346.3499999996</v>
      </c>
      <c r="O5" s="109" t="s">
        <v>22</v>
      </c>
      <c r="P5" s="109" t="s">
        <v>23</v>
      </c>
      <c r="Q5" s="109" t="s">
        <v>24</v>
      </c>
      <c r="R5" s="109"/>
    </row>
    <row r="6" spans="1:18" x14ac:dyDescent="0.25">
      <c r="A6" s="113"/>
      <c r="B6" s="113"/>
      <c r="C6" s="107">
        <v>43040</v>
      </c>
      <c r="D6" s="108">
        <v>55</v>
      </c>
      <c r="E6" s="109" t="s">
        <v>42</v>
      </c>
      <c r="F6" s="109" t="s">
        <v>42</v>
      </c>
      <c r="G6" s="109" t="s">
        <v>20</v>
      </c>
      <c r="H6" s="107">
        <v>43040</v>
      </c>
      <c r="I6" s="109" t="s">
        <v>483</v>
      </c>
      <c r="J6" s="108">
        <v>821.28</v>
      </c>
      <c r="K6" s="108">
        <v>10</v>
      </c>
      <c r="L6" s="108">
        <v>0</v>
      </c>
      <c r="M6" s="108"/>
      <c r="N6" s="108">
        <v>-4451525.07</v>
      </c>
      <c r="O6" s="109" t="s">
        <v>22</v>
      </c>
      <c r="P6" s="109" t="s">
        <v>23</v>
      </c>
      <c r="Q6" s="109" t="s">
        <v>24</v>
      </c>
      <c r="R6" s="109"/>
    </row>
    <row r="7" spans="1:18" x14ac:dyDescent="0.25">
      <c r="A7" s="113"/>
      <c r="B7" s="113"/>
      <c r="C7" s="107">
        <v>43040</v>
      </c>
      <c r="D7" s="108">
        <v>57</v>
      </c>
      <c r="E7" s="109" t="s">
        <v>42</v>
      </c>
      <c r="F7" s="109" t="s">
        <v>42</v>
      </c>
      <c r="G7" s="109" t="s">
        <v>20</v>
      </c>
      <c r="H7" s="107">
        <v>43040</v>
      </c>
      <c r="I7" s="109" t="s">
        <v>484</v>
      </c>
      <c r="J7" s="108">
        <v>556.79999999999995</v>
      </c>
      <c r="K7" s="108">
        <v>11</v>
      </c>
      <c r="L7" s="108">
        <v>0</v>
      </c>
      <c r="M7" s="108"/>
      <c r="N7" s="108">
        <v>-4450968.2699999996</v>
      </c>
      <c r="O7" s="109" t="s">
        <v>22</v>
      </c>
      <c r="P7" s="109" t="s">
        <v>23</v>
      </c>
      <c r="Q7" s="109" t="s">
        <v>24</v>
      </c>
      <c r="R7" s="109"/>
    </row>
    <row r="8" spans="1:18" x14ac:dyDescent="0.25">
      <c r="A8" s="113"/>
      <c r="B8" s="113"/>
      <c r="C8" s="107">
        <v>43041</v>
      </c>
      <c r="D8" s="108">
        <v>72</v>
      </c>
      <c r="E8" s="109" t="s">
        <v>42</v>
      </c>
      <c r="F8" s="109" t="s">
        <v>42</v>
      </c>
      <c r="G8" s="109" t="s">
        <v>20</v>
      </c>
      <c r="H8" s="107">
        <v>43041</v>
      </c>
      <c r="I8" s="109" t="s">
        <v>485</v>
      </c>
      <c r="J8" s="108">
        <v>1141.44</v>
      </c>
      <c r="K8" s="108">
        <v>12</v>
      </c>
      <c r="L8" s="108">
        <v>0</v>
      </c>
      <c r="M8" s="108"/>
      <c r="N8" s="108">
        <v>-4449826.83</v>
      </c>
      <c r="O8" s="109" t="s">
        <v>22</v>
      </c>
      <c r="P8" s="109" t="s">
        <v>23</v>
      </c>
      <c r="Q8" s="109" t="s">
        <v>24</v>
      </c>
      <c r="R8" s="109"/>
    </row>
    <row r="9" spans="1:18" x14ac:dyDescent="0.25">
      <c r="A9" s="113"/>
      <c r="B9" s="113"/>
      <c r="C9" s="107">
        <v>43042</v>
      </c>
      <c r="D9" s="108">
        <v>2</v>
      </c>
      <c r="E9" s="109" t="s">
        <v>55</v>
      </c>
      <c r="F9" s="109" t="s">
        <v>55</v>
      </c>
      <c r="G9" s="109" t="s">
        <v>56</v>
      </c>
      <c r="H9" s="107">
        <v>43042</v>
      </c>
      <c r="I9" s="109" t="s">
        <v>486</v>
      </c>
      <c r="J9" s="108">
        <v>234.09</v>
      </c>
      <c r="K9" s="108" t="s">
        <v>105</v>
      </c>
      <c r="L9" s="108">
        <v>0</v>
      </c>
      <c r="M9" s="108"/>
      <c r="N9" s="108">
        <v>-4449592.74</v>
      </c>
      <c r="O9" s="109" t="s">
        <v>22</v>
      </c>
      <c r="P9" s="109" t="s">
        <v>23</v>
      </c>
      <c r="Q9" s="109" t="s">
        <v>18</v>
      </c>
      <c r="R9" s="109"/>
    </row>
    <row r="10" spans="1:18" x14ac:dyDescent="0.25">
      <c r="A10" s="113"/>
      <c r="B10" s="113"/>
      <c r="C10" s="107">
        <v>43042</v>
      </c>
      <c r="D10" s="108">
        <v>113</v>
      </c>
      <c r="E10" s="109" t="s">
        <v>28</v>
      </c>
      <c r="F10" s="109" t="s">
        <v>28</v>
      </c>
      <c r="G10" s="109" t="s">
        <v>29</v>
      </c>
      <c r="H10" s="107">
        <v>43042</v>
      </c>
      <c r="I10" s="109" t="s">
        <v>487</v>
      </c>
      <c r="J10" s="108">
        <v>0</v>
      </c>
      <c r="K10" s="108"/>
      <c r="L10" s="108">
        <v>234.09</v>
      </c>
      <c r="M10" s="108" t="s">
        <v>105</v>
      </c>
      <c r="N10" s="108">
        <v>-4449826.83</v>
      </c>
      <c r="O10" s="109" t="s">
        <v>22</v>
      </c>
      <c r="P10" s="109" t="s">
        <v>23</v>
      </c>
      <c r="Q10" s="109" t="s">
        <v>18</v>
      </c>
      <c r="R10" s="109" t="s">
        <v>488</v>
      </c>
    </row>
    <row r="11" spans="1:18" x14ac:dyDescent="0.25">
      <c r="A11" s="113"/>
      <c r="B11" s="113"/>
      <c r="C11" s="107">
        <v>43042</v>
      </c>
      <c r="D11" s="108">
        <v>113</v>
      </c>
      <c r="E11" s="109" t="s">
        <v>28</v>
      </c>
      <c r="F11" s="109" t="s">
        <v>28</v>
      </c>
      <c r="G11" s="109" t="s">
        <v>29</v>
      </c>
      <c r="H11" s="107">
        <v>43042</v>
      </c>
      <c r="I11" s="109" t="s">
        <v>487</v>
      </c>
      <c r="J11" s="108">
        <v>234.09</v>
      </c>
      <c r="K11" s="108">
        <v>1</v>
      </c>
      <c r="L11" s="108">
        <v>0</v>
      </c>
      <c r="M11" s="108"/>
      <c r="N11" s="108">
        <v>-4449592.74</v>
      </c>
      <c r="O11" s="109" t="s">
        <v>22</v>
      </c>
      <c r="P11" s="109" t="s">
        <v>184</v>
      </c>
      <c r="Q11" s="109" t="s">
        <v>18</v>
      </c>
      <c r="R11" s="109" t="s">
        <v>488</v>
      </c>
    </row>
    <row r="12" spans="1:18" x14ac:dyDescent="0.25">
      <c r="A12" s="113"/>
      <c r="B12" s="113"/>
      <c r="C12" s="107">
        <v>43045</v>
      </c>
      <c r="D12" s="108">
        <v>221</v>
      </c>
      <c r="E12" s="109" t="s">
        <v>42</v>
      </c>
      <c r="F12" s="109" t="s">
        <v>42</v>
      </c>
      <c r="G12" s="109" t="s">
        <v>20</v>
      </c>
      <c r="H12" s="107">
        <v>43045</v>
      </c>
      <c r="I12" s="109" t="s">
        <v>489</v>
      </c>
      <c r="J12" s="108">
        <v>208.8</v>
      </c>
      <c r="K12" s="108">
        <v>13</v>
      </c>
      <c r="L12" s="108">
        <v>0</v>
      </c>
      <c r="M12" s="108"/>
      <c r="N12" s="108">
        <v>-4449383.9400000004</v>
      </c>
      <c r="O12" s="109" t="s">
        <v>22</v>
      </c>
      <c r="P12" s="109" t="s">
        <v>23</v>
      </c>
      <c r="Q12" s="109" t="s">
        <v>24</v>
      </c>
      <c r="R12" s="109"/>
    </row>
    <row r="13" spans="1:18" x14ac:dyDescent="0.25">
      <c r="A13" s="113"/>
      <c r="B13" s="113"/>
      <c r="C13" s="107">
        <v>43045</v>
      </c>
      <c r="D13" s="108">
        <v>222</v>
      </c>
      <c r="E13" s="109" t="s">
        <v>42</v>
      </c>
      <c r="F13" s="109" t="s">
        <v>42</v>
      </c>
      <c r="G13" s="109" t="s">
        <v>20</v>
      </c>
      <c r="H13" s="107">
        <v>43045</v>
      </c>
      <c r="I13" s="109" t="s">
        <v>490</v>
      </c>
      <c r="J13" s="108">
        <v>278.39999999999998</v>
      </c>
      <c r="K13" s="108">
        <v>14</v>
      </c>
      <c r="L13" s="108">
        <v>0</v>
      </c>
      <c r="M13" s="108"/>
      <c r="N13" s="108">
        <v>-4449105.54</v>
      </c>
      <c r="O13" s="109" t="s">
        <v>22</v>
      </c>
      <c r="P13" s="109" t="s">
        <v>23</v>
      </c>
      <c r="Q13" s="109" t="s">
        <v>24</v>
      </c>
      <c r="R13" s="109"/>
    </row>
    <row r="14" spans="1:18" x14ac:dyDescent="0.25">
      <c r="A14" s="113"/>
      <c r="B14" s="113"/>
      <c r="C14" s="107">
        <v>43045</v>
      </c>
      <c r="D14" s="108">
        <v>223</v>
      </c>
      <c r="E14" s="109" t="s">
        <v>42</v>
      </c>
      <c r="F14" s="109" t="s">
        <v>42</v>
      </c>
      <c r="G14" s="109" t="s">
        <v>20</v>
      </c>
      <c r="H14" s="107">
        <v>43045</v>
      </c>
      <c r="I14" s="109" t="s">
        <v>491</v>
      </c>
      <c r="J14" s="108">
        <v>236.64</v>
      </c>
      <c r="K14" s="108">
        <v>15</v>
      </c>
      <c r="L14" s="108">
        <v>0</v>
      </c>
      <c r="M14" s="108"/>
      <c r="N14" s="108">
        <v>-4448868.9000000004</v>
      </c>
      <c r="O14" s="109" t="s">
        <v>22</v>
      </c>
      <c r="P14" s="109" t="s">
        <v>23</v>
      </c>
      <c r="Q14" s="109" t="s">
        <v>24</v>
      </c>
      <c r="R14" s="109"/>
    </row>
    <row r="15" spans="1:18" x14ac:dyDescent="0.25">
      <c r="A15" s="113"/>
      <c r="B15" s="113"/>
      <c r="C15" s="107">
        <v>43047</v>
      </c>
      <c r="D15" s="108">
        <v>25</v>
      </c>
      <c r="E15" s="109" t="s">
        <v>19</v>
      </c>
      <c r="F15" s="109" t="s">
        <v>19</v>
      </c>
      <c r="G15" s="109" t="s">
        <v>20</v>
      </c>
      <c r="H15" s="107">
        <v>43047</v>
      </c>
      <c r="I15" s="109" t="s">
        <v>492</v>
      </c>
      <c r="J15" s="108">
        <v>1822.68</v>
      </c>
      <c r="K15" s="108">
        <v>7</v>
      </c>
      <c r="L15" s="108">
        <v>0</v>
      </c>
      <c r="M15" s="108"/>
      <c r="N15" s="108">
        <v>-4447046.22</v>
      </c>
      <c r="O15" s="109" t="s">
        <v>22</v>
      </c>
      <c r="P15" s="109" t="s">
        <v>23</v>
      </c>
      <c r="Q15" s="109" t="s">
        <v>24</v>
      </c>
      <c r="R15" s="109"/>
    </row>
    <row r="16" spans="1:18" x14ac:dyDescent="0.25">
      <c r="A16" s="113"/>
      <c r="B16" s="113"/>
      <c r="C16" s="107">
        <v>43048</v>
      </c>
      <c r="D16" s="108">
        <v>32</v>
      </c>
      <c r="E16" s="109" t="s">
        <v>19</v>
      </c>
      <c r="F16" s="109" t="s">
        <v>19</v>
      </c>
      <c r="G16" s="109" t="s">
        <v>20</v>
      </c>
      <c r="H16" s="107">
        <v>43048</v>
      </c>
      <c r="I16" s="109" t="s">
        <v>493</v>
      </c>
      <c r="J16" s="108">
        <v>139.9</v>
      </c>
      <c r="K16" s="108">
        <v>2</v>
      </c>
      <c r="L16" s="108">
        <v>0</v>
      </c>
      <c r="M16" s="108"/>
      <c r="N16" s="108">
        <v>-4446906.32</v>
      </c>
      <c r="O16" s="109" t="s">
        <v>22</v>
      </c>
      <c r="P16" s="109" t="s">
        <v>23</v>
      </c>
      <c r="Q16" s="109" t="s">
        <v>24</v>
      </c>
      <c r="R16" s="109"/>
    </row>
    <row r="17" spans="1:18" x14ac:dyDescent="0.25">
      <c r="A17" s="113"/>
      <c r="B17" s="113"/>
      <c r="C17" s="107">
        <v>43056</v>
      </c>
      <c r="D17" s="108">
        <v>245</v>
      </c>
      <c r="E17" s="109" t="s">
        <v>108</v>
      </c>
      <c r="F17" s="109" t="s">
        <v>108</v>
      </c>
      <c r="G17" s="109" t="s">
        <v>302</v>
      </c>
      <c r="H17" s="107">
        <v>43056</v>
      </c>
      <c r="I17" s="109" t="s">
        <v>494</v>
      </c>
      <c r="J17" s="108">
        <v>1499.65</v>
      </c>
      <c r="K17" s="108">
        <v>3</v>
      </c>
      <c r="L17" s="108">
        <v>0</v>
      </c>
      <c r="M17" s="108"/>
      <c r="N17" s="108">
        <v>-4445406.67</v>
      </c>
      <c r="O17" s="109" t="s">
        <v>22</v>
      </c>
      <c r="P17" s="109" t="s">
        <v>23</v>
      </c>
      <c r="Q17" s="109" t="s">
        <v>18</v>
      </c>
      <c r="R17" s="109" t="s">
        <v>495</v>
      </c>
    </row>
    <row r="18" spans="1:18" x14ac:dyDescent="0.25">
      <c r="A18" s="113"/>
      <c r="B18" s="113"/>
      <c r="C18" s="107">
        <v>43057</v>
      </c>
      <c r="D18" s="108">
        <v>714</v>
      </c>
      <c r="E18" s="109" t="s">
        <v>42</v>
      </c>
      <c r="F18" s="109" t="s">
        <v>42</v>
      </c>
      <c r="G18" s="109" t="s">
        <v>20</v>
      </c>
      <c r="H18" s="107">
        <v>43057</v>
      </c>
      <c r="I18" s="109" t="s">
        <v>496</v>
      </c>
      <c r="J18" s="108">
        <v>125.28</v>
      </c>
      <c r="K18" s="108">
        <v>16</v>
      </c>
      <c r="L18" s="108">
        <v>0</v>
      </c>
      <c r="M18" s="108"/>
      <c r="N18" s="108">
        <v>-4445281.3899999997</v>
      </c>
      <c r="O18" s="109" t="s">
        <v>22</v>
      </c>
      <c r="P18" s="109" t="s">
        <v>23</v>
      </c>
      <c r="Q18" s="109" t="s">
        <v>24</v>
      </c>
      <c r="R18" s="109"/>
    </row>
    <row r="19" spans="1:18" x14ac:dyDescent="0.25">
      <c r="A19" s="113"/>
      <c r="B19" s="113"/>
      <c r="C19" s="107">
        <v>43057</v>
      </c>
      <c r="D19" s="108">
        <v>715</v>
      </c>
      <c r="E19" s="109" t="s">
        <v>42</v>
      </c>
      <c r="F19" s="109" t="s">
        <v>42</v>
      </c>
      <c r="G19" s="109" t="s">
        <v>20</v>
      </c>
      <c r="H19" s="107">
        <v>43057</v>
      </c>
      <c r="I19" s="109" t="s">
        <v>497</v>
      </c>
      <c r="J19" s="108">
        <v>236.64</v>
      </c>
      <c r="K19" s="108">
        <v>17</v>
      </c>
      <c r="L19" s="108">
        <v>0</v>
      </c>
      <c r="M19" s="108"/>
      <c r="N19" s="108">
        <v>-4445044.75</v>
      </c>
      <c r="O19" s="109" t="s">
        <v>22</v>
      </c>
      <c r="P19" s="109" t="s">
        <v>23</v>
      </c>
      <c r="Q19" s="109" t="s">
        <v>24</v>
      </c>
      <c r="R19" s="109"/>
    </row>
    <row r="20" spans="1:18" x14ac:dyDescent="0.25">
      <c r="A20" s="113"/>
      <c r="B20" s="113"/>
      <c r="C20" s="107">
        <v>43057</v>
      </c>
      <c r="D20" s="108">
        <v>716</v>
      </c>
      <c r="E20" s="109" t="s">
        <v>42</v>
      </c>
      <c r="F20" s="109" t="s">
        <v>42</v>
      </c>
      <c r="G20" s="109" t="s">
        <v>20</v>
      </c>
      <c r="H20" s="107">
        <v>43057</v>
      </c>
      <c r="I20" s="109" t="s">
        <v>498</v>
      </c>
      <c r="J20" s="108">
        <v>194.88</v>
      </c>
      <c r="K20" s="108">
        <v>18</v>
      </c>
      <c r="L20" s="108">
        <v>0</v>
      </c>
      <c r="M20" s="108"/>
      <c r="N20" s="108">
        <v>-4444849.87</v>
      </c>
      <c r="O20" s="109" t="s">
        <v>22</v>
      </c>
      <c r="P20" s="109" t="s">
        <v>23</v>
      </c>
      <c r="Q20" s="109" t="s">
        <v>24</v>
      </c>
      <c r="R20" s="109"/>
    </row>
    <row r="21" spans="1:18" x14ac:dyDescent="0.25">
      <c r="A21" s="113"/>
      <c r="B21" s="113"/>
      <c r="C21" s="107">
        <v>43057</v>
      </c>
      <c r="D21" s="108">
        <v>717</v>
      </c>
      <c r="E21" s="109" t="s">
        <v>42</v>
      </c>
      <c r="F21" s="109" t="s">
        <v>42</v>
      </c>
      <c r="G21" s="109" t="s">
        <v>20</v>
      </c>
      <c r="H21" s="107">
        <v>43057</v>
      </c>
      <c r="I21" s="109" t="s">
        <v>499</v>
      </c>
      <c r="J21" s="108">
        <v>361.92</v>
      </c>
      <c r="K21" s="108">
        <v>19</v>
      </c>
      <c r="L21" s="108">
        <v>0</v>
      </c>
      <c r="M21" s="108"/>
      <c r="N21" s="108">
        <v>-4444487.95</v>
      </c>
      <c r="O21" s="109" t="s">
        <v>22</v>
      </c>
      <c r="P21" s="109" t="s">
        <v>23</v>
      </c>
      <c r="Q21" s="109" t="s">
        <v>24</v>
      </c>
      <c r="R21" s="109"/>
    </row>
    <row r="22" spans="1:18" x14ac:dyDescent="0.25">
      <c r="A22" s="113"/>
      <c r="B22" s="113"/>
      <c r="C22" s="107">
        <v>43062</v>
      </c>
      <c r="D22" s="108">
        <v>90</v>
      </c>
      <c r="E22" s="109" t="s">
        <v>19</v>
      </c>
      <c r="F22" s="109" t="s">
        <v>19</v>
      </c>
      <c r="G22" s="109" t="s">
        <v>20</v>
      </c>
      <c r="H22" s="107">
        <v>43062</v>
      </c>
      <c r="I22" s="109" t="s">
        <v>500</v>
      </c>
      <c r="J22" s="108">
        <v>102.13</v>
      </c>
      <c r="K22" s="108">
        <v>4</v>
      </c>
      <c r="L22" s="108">
        <v>0</v>
      </c>
      <c r="M22" s="108"/>
      <c r="N22" s="108">
        <v>-4444385.82</v>
      </c>
      <c r="O22" s="109" t="s">
        <v>22</v>
      </c>
      <c r="P22" s="109" t="s">
        <v>23</v>
      </c>
      <c r="Q22" s="109" t="s">
        <v>24</v>
      </c>
      <c r="R22" s="109"/>
    </row>
    <row r="23" spans="1:18" x14ac:dyDescent="0.25">
      <c r="A23" s="113"/>
      <c r="B23" s="113"/>
      <c r="C23" s="107">
        <v>43063</v>
      </c>
      <c r="D23" s="108">
        <v>348</v>
      </c>
      <c r="E23" s="109" t="s">
        <v>108</v>
      </c>
      <c r="F23" s="109" t="s">
        <v>108</v>
      </c>
      <c r="G23" s="109" t="s">
        <v>264</v>
      </c>
      <c r="H23" s="107">
        <v>43063</v>
      </c>
      <c r="I23" s="109" t="s">
        <v>501</v>
      </c>
      <c r="J23" s="108">
        <v>4765.91</v>
      </c>
      <c r="K23" s="108">
        <v>5</v>
      </c>
      <c r="L23" s="108">
        <v>0</v>
      </c>
      <c r="M23" s="108"/>
      <c r="N23" s="108">
        <v>-4439619.91</v>
      </c>
      <c r="O23" s="109" t="s">
        <v>22</v>
      </c>
      <c r="P23" s="109" t="s">
        <v>23</v>
      </c>
      <c r="Q23" s="109" t="s">
        <v>18</v>
      </c>
      <c r="R23" s="109"/>
    </row>
    <row r="24" spans="1:18" x14ac:dyDescent="0.25">
      <c r="A24" s="113"/>
      <c r="B24" s="113"/>
      <c r="C24" s="107">
        <v>43067</v>
      </c>
      <c r="D24" s="108">
        <v>1256</v>
      </c>
      <c r="E24" s="109" t="s">
        <v>42</v>
      </c>
      <c r="F24" s="109" t="s">
        <v>42</v>
      </c>
      <c r="G24" s="109" t="s">
        <v>20</v>
      </c>
      <c r="H24" s="107">
        <v>43067</v>
      </c>
      <c r="I24" s="109" t="s">
        <v>502</v>
      </c>
      <c r="J24" s="108">
        <v>3827.13</v>
      </c>
      <c r="K24" s="108">
        <v>20</v>
      </c>
      <c r="L24" s="108">
        <v>0</v>
      </c>
      <c r="M24" s="108"/>
      <c r="N24" s="108">
        <v>-4435792.78</v>
      </c>
      <c r="O24" s="109" t="s">
        <v>22</v>
      </c>
      <c r="P24" s="109" t="s">
        <v>23</v>
      </c>
      <c r="Q24" s="109" t="s">
        <v>24</v>
      </c>
      <c r="R24" s="109"/>
    </row>
    <row r="25" spans="1:18" x14ac:dyDescent="0.25">
      <c r="A25" s="113"/>
      <c r="B25" s="113"/>
      <c r="C25" s="107">
        <v>43067</v>
      </c>
      <c r="D25" s="108">
        <v>1257</v>
      </c>
      <c r="E25" s="109" t="s">
        <v>42</v>
      </c>
      <c r="F25" s="109" t="s">
        <v>42</v>
      </c>
      <c r="G25" s="109" t="s">
        <v>20</v>
      </c>
      <c r="H25" s="107">
        <v>43067</v>
      </c>
      <c r="I25" s="109" t="s">
        <v>503</v>
      </c>
      <c r="J25" s="108">
        <v>3373.56</v>
      </c>
      <c r="K25" s="108">
        <v>21</v>
      </c>
      <c r="L25" s="108">
        <v>0</v>
      </c>
      <c r="M25" s="108"/>
      <c r="N25" s="108">
        <v>-4432419.22</v>
      </c>
      <c r="O25" s="109" t="s">
        <v>22</v>
      </c>
      <c r="P25" s="109" t="s">
        <v>23</v>
      </c>
      <c r="Q25" s="109" t="s">
        <v>24</v>
      </c>
      <c r="R25" s="109"/>
    </row>
    <row r="26" spans="1:18" x14ac:dyDescent="0.25">
      <c r="A26" s="113"/>
      <c r="B26" s="113"/>
      <c r="C26" s="107">
        <v>43067</v>
      </c>
      <c r="D26" s="108">
        <v>1258</v>
      </c>
      <c r="E26" s="109" t="s">
        <v>42</v>
      </c>
      <c r="F26" s="109" t="s">
        <v>42</v>
      </c>
      <c r="G26" s="109" t="s">
        <v>20</v>
      </c>
      <c r="H26" s="107">
        <v>43067</v>
      </c>
      <c r="I26" s="109" t="s">
        <v>504</v>
      </c>
      <c r="J26" s="108">
        <v>3746.58</v>
      </c>
      <c r="K26" s="108">
        <v>22</v>
      </c>
      <c r="L26" s="108">
        <v>0</v>
      </c>
      <c r="M26" s="108"/>
      <c r="N26" s="108">
        <v>-4428672.6399999997</v>
      </c>
      <c r="O26" s="109" t="s">
        <v>22</v>
      </c>
      <c r="P26" s="109" t="s">
        <v>23</v>
      </c>
      <c r="Q26" s="109" t="s">
        <v>24</v>
      </c>
      <c r="R26" s="109"/>
    </row>
    <row r="27" spans="1:18" x14ac:dyDescent="0.25">
      <c r="A27" s="113"/>
      <c r="B27" s="113"/>
      <c r="C27" s="107">
        <v>43067</v>
      </c>
      <c r="D27" s="108">
        <v>1265</v>
      </c>
      <c r="E27" s="109" t="s">
        <v>42</v>
      </c>
      <c r="F27" s="109" t="s">
        <v>42</v>
      </c>
      <c r="G27" s="109" t="s">
        <v>20</v>
      </c>
      <c r="H27" s="107">
        <v>43067</v>
      </c>
      <c r="I27" s="109" t="s">
        <v>505</v>
      </c>
      <c r="J27" s="108">
        <v>985.54</v>
      </c>
      <c r="K27" s="108">
        <v>23</v>
      </c>
      <c r="L27" s="108">
        <v>0</v>
      </c>
      <c r="M27" s="108"/>
      <c r="N27" s="108">
        <v>-4427687.0999999996</v>
      </c>
      <c r="O27" s="109" t="s">
        <v>22</v>
      </c>
      <c r="P27" s="109" t="s">
        <v>23</v>
      </c>
      <c r="Q27" s="109" t="s">
        <v>24</v>
      </c>
      <c r="R27" s="109"/>
    </row>
    <row r="28" spans="1:18" x14ac:dyDescent="0.25">
      <c r="A28" s="113"/>
      <c r="B28" s="113"/>
      <c r="C28" s="107">
        <v>43067</v>
      </c>
      <c r="D28" s="108">
        <v>1267</v>
      </c>
      <c r="E28" s="109" t="s">
        <v>42</v>
      </c>
      <c r="F28" s="109" t="s">
        <v>42</v>
      </c>
      <c r="G28" s="109" t="s">
        <v>20</v>
      </c>
      <c r="H28" s="107">
        <v>43067</v>
      </c>
      <c r="I28" s="109" t="s">
        <v>506</v>
      </c>
      <c r="J28" s="108">
        <v>2314.4899999999998</v>
      </c>
      <c r="K28" s="108">
        <v>24</v>
      </c>
      <c r="L28" s="108">
        <v>0</v>
      </c>
      <c r="M28" s="108"/>
      <c r="N28" s="108">
        <v>-4425372.6100000003</v>
      </c>
      <c r="O28" s="109" t="s">
        <v>22</v>
      </c>
      <c r="P28" s="109" t="s">
        <v>23</v>
      </c>
      <c r="Q28" s="109" t="s">
        <v>24</v>
      </c>
      <c r="R28" s="109"/>
    </row>
    <row r="29" spans="1:18" x14ac:dyDescent="0.25">
      <c r="A29" s="113"/>
      <c r="B29" s="113"/>
      <c r="C29" s="107">
        <v>43067</v>
      </c>
      <c r="D29" s="108">
        <v>1268</v>
      </c>
      <c r="E29" s="109" t="s">
        <v>42</v>
      </c>
      <c r="F29" s="109" t="s">
        <v>42</v>
      </c>
      <c r="G29" s="109" t="s">
        <v>20</v>
      </c>
      <c r="H29" s="107">
        <v>43067</v>
      </c>
      <c r="I29" s="109" t="s">
        <v>507</v>
      </c>
      <c r="J29" s="108">
        <v>2427.6799999999998</v>
      </c>
      <c r="K29" s="108">
        <v>25</v>
      </c>
      <c r="L29" s="108">
        <v>0</v>
      </c>
      <c r="M29" s="108"/>
      <c r="N29" s="108">
        <v>-4422944.93</v>
      </c>
      <c r="O29" s="109" t="s">
        <v>22</v>
      </c>
      <c r="P29" s="109" t="s">
        <v>23</v>
      </c>
      <c r="Q29" s="109" t="s">
        <v>24</v>
      </c>
      <c r="R29" s="109"/>
    </row>
    <row r="30" spans="1:18" x14ac:dyDescent="0.25">
      <c r="A30" s="113"/>
      <c r="B30" s="113"/>
      <c r="C30" s="107">
        <v>43067</v>
      </c>
      <c r="D30" s="108">
        <v>1270</v>
      </c>
      <c r="E30" s="109" t="s">
        <v>42</v>
      </c>
      <c r="F30" s="109" t="s">
        <v>42</v>
      </c>
      <c r="G30" s="109" t="s">
        <v>20</v>
      </c>
      <c r="H30" s="107">
        <v>43067</v>
      </c>
      <c r="I30" s="109" t="s">
        <v>508</v>
      </c>
      <c r="J30" s="108">
        <v>7284.6</v>
      </c>
      <c r="K30" s="108">
        <v>26</v>
      </c>
      <c r="L30" s="108">
        <v>0</v>
      </c>
      <c r="M30" s="108"/>
      <c r="N30" s="108">
        <v>-4415660.33</v>
      </c>
      <c r="O30" s="109" t="s">
        <v>22</v>
      </c>
      <c r="P30" s="109" t="s">
        <v>23</v>
      </c>
      <c r="Q30" s="109" t="s">
        <v>24</v>
      </c>
      <c r="R30" s="109"/>
    </row>
    <row r="31" spans="1:18" x14ac:dyDescent="0.25">
      <c r="A31" s="113"/>
      <c r="B31" s="113"/>
      <c r="C31" s="107">
        <v>43067</v>
      </c>
      <c r="D31" s="108">
        <v>164</v>
      </c>
      <c r="E31" s="109" t="s">
        <v>55</v>
      </c>
      <c r="F31" s="109" t="s">
        <v>55</v>
      </c>
      <c r="G31" s="109" t="s">
        <v>56</v>
      </c>
      <c r="H31" s="107">
        <v>43067</v>
      </c>
      <c r="I31" s="109" t="s">
        <v>509</v>
      </c>
      <c r="J31" s="108">
        <v>799.44</v>
      </c>
      <c r="K31" s="108">
        <v>6</v>
      </c>
      <c r="L31" s="108">
        <v>0</v>
      </c>
      <c r="M31" s="108"/>
      <c r="N31" s="108">
        <v>-4414860.8899999997</v>
      </c>
      <c r="O31" s="109" t="s">
        <v>22</v>
      </c>
      <c r="P31" s="109" t="s">
        <v>23</v>
      </c>
      <c r="Q31" s="109" t="s">
        <v>18</v>
      </c>
      <c r="R31" s="109"/>
    </row>
    <row r="32" spans="1:18" ht="21" x14ac:dyDescent="0.25">
      <c r="A32" s="113"/>
      <c r="B32" s="113"/>
      <c r="C32" s="107">
        <v>43068</v>
      </c>
      <c r="D32" s="108">
        <v>180</v>
      </c>
      <c r="E32" s="109" t="s">
        <v>55</v>
      </c>
      <c r="F32" s="109" t="s">
        <v>55</v>
      </c>
      <c r="G32" s="109" t="s">
        <v>56</v>
      </c>
      <c r="H32" s="107">
        <v>43068</v>
      </c>
      <c r="I32" s="109" t="s">
        <v>510</v>
      </c>
      <c r="J32" s="108">
        <v>78.209999999999994</v>
      </c>
      <c r="K32" s="108" t="s">
        <v>551</v>
      </c>
      <c r="L32" s="108">
        <v>0</v>
      </c>
      <c r="M32" s="108"/>
      <c r="N32" s="108">
        <v>-4414782.68</v>
      </c>
      <c r="O32" s="109" t="s">
        <v>22</v>
      </c>
      <c r="P32" s="109" t="s">
        <v>23</v>
      </c>
      <c r="Q32" s="109" t="s">
        <v>18</v>
      </c>
      <c r="R32" s="109"/>
    </row>
    <row r="33" spans="1:18" x14ac:dyDescent="0.25">
      <c r="A33" s="113"/>
      <c r="B33" s="113"/>
      <c r="C33" s="107">
        <v>43069</v>
      </c>
      <c r="D33" s="108">
        <v>166</v>
      </c>
      <c r="E33" s="109" t="s">
        <v>19</v>
      </c>
      <c r="F33" s="109" t="s">
        <v>19</v>
      </c>
      <c r="G33" s="109" t="s">
        <v>20</v>
      </c>
      <c r="H33" s="107">
        <v>43069</v>
      </c>
      <c r="I33" s="109" t="s">
        <v>511</v>
      </c>
      <c r="J33" s="108">
        <v>44.08</v>
      </c>
      <c r="K33" s="108">
        <v>8</v>
      </c>
      <c r="L33" s="108">
        <v>0</v>
      </c>
      <c r="M33" s="108"/>
      <c r="N33" s="108">
        <v>-4414738.5999999996</v>
      </c>
      <c r="O33" s="109" t="s">
        <v>22</v>
      </c>
      <c r="P33" s="109" t="s">
        <v>23</v>
      </c>
      <c r="Q33" s="109" t="s">
        <v>24</v>
      </c>
      <c r="R33" s="109"/>
    </row>
    <row r="34" spans="1:18" x14ac:dyDescent="0.25">
      <c r="A34" s="113"/>
      <c r="B34" s="113"/>
      <c r="C34" s="107">
        <v>43069</v>
      </c>
      <c r="D34" s="108">
        <v>1857</v>
      </c>
      <c r="E34" s="109" t="s">
        <v>28</v>
      </c>
      <c r="F34" s="109" t="s">
        <v>28</v>
      </c>
      <c r="G34" s="109" t="s">
        <v>29</v>
      </c>
      <c r="H34" s="107">
        <v>43069</v>
      </c>
      <c r="I34" s="109" t="s">
        <v>512</v>
      </c>
      <c r="J34" s="108">
        <v>0</v>
      </c>
      <c r="K34" s="108"/>
      <c r="L34" s="108">
        <v>799.44</v>
      </c>
      <c r="M34" s="108">
        <v>2</v>
      </c>
      <c r="N34" s="108">
        <v>-4415538.04</v>
      </c>
      <c r="O34" s="109" t="s">
        <v>22</v>
      </c>
      <c r="P34" s="109" t="s">
        <v>23</v>
      </c>
      <c r="Q34" s="109" t="s">
        <v>18</v>
      </c>
      <c r="R34" s="109" t="s">
        <v>513</v>
      </c>
    </row>
    <row r="35" spans="1:18" x14ac:dyDescent="0.25">
      <c r="A35" s="113"/>
      <c r="B35" s="113"/>
      <c r="C35" s="107">
        <v>43069</v>
      </c>
      <c r="D35" s="108">
        <v>1879</v>
      </c>
      <c r="E35" s="109" t="s">
        <v>28</v>
      </c>
      <c r="F35" s="109" t="s">
        <v>28</v>
      </c>
      <c r="G35" s="109" t="s">
        <v>29</v>
      </c>
      <c r="H35" s="107">
        <v>43069</v>
      </c>
      <c r="I35" s="109" t="s">
        <v>514</v>
      </c>
      <c r="J35" s="108">
        <v>0</v>
      </c>
      <c r="K35" s="108"/>
      <c r="L35" s="108">
        <v>78.209999999999994</v>
      </c>
      <c r="M35" s="108">
        <v>1</v>
      </c>
      <c r="N35" s="108">
        <v>-4415616.25</v>
      </c>
      <c r="O35" s="109" t="s">
        <v>22</v>
      </c>
      <c r="P35" s="109" t="s">
        <v>23</v>
      </c>
      <c r="Q35" s="109" t="s">
        <v>18</v>
      </c>
      <c r="R35" s="109" t="s">
        <v>515</v>
      </c>
    </row>
  </sheetData>
  <autoFilter ref="A4:R35"/>
  <mergeCells count="3">
    <mergeCell ref="B2:R2"/>
    <mergeCell ref="C3:R3"/>
    <mergeCell ref="A1:C1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34"/>
  <sheetViews>
    <sheetView workbookViewId="0">
      <selection activeCell="E11" sqref="E11"/>
    </sheetView>
  </sheetViews>
  <sheetFormatPr baseColWidth="10" defaultRowHeight="15" x14ac:dyDescent="0.25"/>
  <cols>
    <col min="1" max="2" width="1.5703125" style="41" bestFit="1" customWidth="1"/>
    <col min="4" max="4" width="8" bestFit="1" customWidth="1"/>
    <col min="5" max="5" width="4.5703125" bestFit="1" customWidth="1"/>
    <col min="6" max="6" width="5.140625" bestFit="1" customWidth="1"/>
    <col min="7" max="7" width="20.7109375" bestFit="1" customWidth="1"/>
    <col min="8" max="8" width="9.28515625" bestFit="1" customWidth="1"/>
    <col min="9" max="9" width="9.5703125" bestFit="1" customWidth="1"/>
    <col min="10" max="10" width="8.28515625" bestFit="1" customWidth="1"/>
    <col min="11" max="11" width="4" bestFit="1" customWidth="1"/>
    <col min="12" max="12" width="8.28515625" bestFit="1" customWidth="1"/>
    <col min="13" max="13" width="3" bestFit="1" customWidth="1"/>
    <col min="14" max="14" width="9.5703125" bestFit="1" customWidth="1"/>
    <col min="15" max="15" width="4.5703125" bestFit="1" customWidth="1"/>
    <col min="16" max="16" width="7.28515625" bestFit="1" customWidth="1"/>
    <col min="17" max="17" width="6.85546875" bestFit="1" customWidth="1"/>
    <col min="18" max="18" width="23" bestFit="1" customWidth="1"/>
  </cols>
  <sheetData>
    <row r="1" spans="1:18" s="41" customFormat="1" x14ac:dyDescent="0.25">
      <c r="A1" s="131" t="s">
        <v>0</v>
      </c>
      <c r="B1" s="131"/>
      <c r="C1" s="131"/>
      <c r="D1" s="118" t="s">
        <v>1</v>
      </c>
      <c r="E1" s="118" t="s">
        <v>2</v>
      </c>
      <c r="F1" s="118" t="s">
        <v>3</v>
      </c>
      <c r="G1" s="118" t="s">
        <v>4</v>
      </c>
      <c r="H1" s="118" t="s">
        <v>5</v>
      </c>
      <c r="I1" s="118" t="s">
        <v>6</v>
      </c>
      <c r="J1" s="118" t="s">
        <v>7</v>
      </c>
      <c r="K1" s="118"/>
      <c r="L1" s="118" t="s">
        <v>8</v>
      </c>
      <c r="M1" s="118"/>
      <c r="N1" s="118" t="s">
        <v>9</v>
      </c>
      <c r="O1" s="118" t="s">
        <v>10</v>
      </c>
      <c r="P1" s="118" t="s">
        <v>11</v>
      </c>
      <c r="Q1" s="118" t="s">
        <v>12</v>
      </c>
      <c r="R1" s="118" t="s">
        <v>13</v>
      </c>
    </row>
    <row r="2" spans="1:18" s="41" customFormat="1" x14ac:dyDescent="0.25">
      <c r="A2" s="119" t="s">
        <v>14</v>
      </c>
      <c r="B2" s="131" t="s">
        <v>15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</row>
    <row r="3" spans="1:18" s="41" customFormat="1" x14ac:dyDescent="0.25">
      <c r="A3" s="120"/>
      <c r="B3" s="119" t="s">
        <v>14</v>
      </c>
      <c r="C3" s="131" t="s">
        <v>16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</row>
    <row r="4" spans="1:18" x14ac:dyDescent="0.25">
      <c r="A4" s="120"/>
      <c r="B4" s="120"/>
      <c r="C4" s="115"/>
      <c r="D4" s="117"/>
      <c r="E4" s="115"/>
      <c r="F4" s="115"/>
      <c r="G4" s="115" t="s">
        <v>17</v>
      </c>
      <c r="H4" s="115"/>
      <c r="I4" s="115"/>
      <c r="J4" s="117">
        <v>0</v>
      </c>
      <c r="K4" s="117"/>
      <c r="L4" s="117">
        <v>0</v>
      </c>
      <c r="M4" s="117"/>
      <c r="N4" s="117">
        <v>-4415616.25</v>
      </c>
      <c r="O4" s="115"/>
      <c r="P4" s="115"/>
      <c r="Q4" s="115" t="s">
        <v>18</v>
      </c>
      <c r="R4" s="115"/>
    </row>
    <row r="5" spans="1:18" hidden="1" x14ac:dyDescent="0.25">
      <c r="A5" s="120"/>
      <c r="B5" s="120"/>
      <c r="C5" s="116">
        <v>43074</v>
      </c>
      <c r="D5" s="117">
        <v>8</v>
      </c>
      <c r="E5" s="115" t="s">
        <v>19</v>
      </c>
      <c r="F5" s="115" t="s">
        <v>19</v>
      </c>
      <c r="G5" s="115" t="s">
        <v>20</v>
      </c>
      <c r="H5" s="116">
        <v>43074</v>
      </c>
      <c r="I5" s="115" t="s">
        <v>516</v>
      </c>
      <c r="J5" s="117">
        <v>134.53</v>
      </c>
      <c r="K5" s="117">
        <v>1</v>
      </c>
      <c r="L5" s="117">
        <v>0</v>
      </c>
      <c r="M5" s="117"/>
      <c r="N5" s="117">
        <v>-4415481.72</v>
      </c>
      <c r="O5" s="115" t="s">
        <v>22</v>
      </c>
      <c r="P5" s="115" t="s">
        <v>23</v>
      </c>
      <c r="Q5" s="115" t="s">
        <v>24</v>
      </c>
      <c r="R5" s="115"/>
    </row>
    <row r="6" spans="1:18" hidden="1" x14ac:dyDescent="0.25">
      <c r="A6" s="120"/>
      <c r="B6" s="120"/>
      <c r="C6" s="116">
        <v>43076</v>
      </c>
      <c r="D6" s="117">
        <v>35</v>
      </c>
      <c r="E6" s="115" t="s">
        <v>19</v>
      </c>
      <c r="F6" s="115" t="s">
        <v>19</v>
      </c>
      <c r="G6" s="115" t="s">
        <v>20</v>
      </c>
      <c r="H6" s="116">
        <v>43076</v>
      </c>
      <c r="I6" s="115" t="s">
        <v>517</v>
      </c>
      <c r="J6" s="117">
        <v>34.799999999999997</v>
      </c>
      <c r="K6" s="117">
        <v>2</v>
      </c>
      <c r="L6" s="117">
        <v>0</v>
      </c>
      <c r="M6" s="117"/>
      <c r="N6" s="117">
        <v>-4415446.92</v>
      </c>
      <c r="O6" s="115" t="s">
        <v>22</v>
      </c>
      <c r="P6" s="115" t="s">
        <v>23</v>
      </c>
      <c r="Q6" s="115" t="s">
        <v>24</v>
      </c>
      <c r="R6" s="115"/>
    </row>
    <row r="7" spans="1:18" hidden="1" x14ac:dyDescent="0.25">
      <c r="A7" s="120"/>
      <c r="B7" s="120"/>
      <c r="C7" s="116">
        <v>43077</v>
      </c>
      <c r="D7" s="117">
        <v>48</v>
      </c>
      <c r="E7" s="115" t="s">
        <v>19</v>
      </c>
      <c r="F7" s="115" t="s">
        <v>19</v>
      </c>
      <c r="G7" s="115" t="s">
        <v>20</v>
      </c>
      <c r="H7" s="116">
        <v>43077</v>
      </c>
      <c r="I7" s="115" t="s">
        <v>518</v>
      </c>
      <c r="J7" s="117">
        <v>63.8</v>
      </c>
      <c r="K7" s="117">
        <v>3</v>
      </c>
      <c r="L7" s="117">
        <v>0</v>
      </c>
      <c r="M7" s="117"/>
      <c r="N7" s="117">
        <v>-4415383.12</v>
      </c>
      <c r="O7" s="115" t="s">
        <v>22</v>
      </c>
      <c r="P7" s="115" t="s">
        <v>23</v>
      </c>
      <c r="Q7" s="115" t="s">
        <v>24</v>
      </c>
      <c r="R7" s="115"/>
    </row>
    <row r="8" spans="1:18" hidden="1" x14ac:dyDescent="0.25">
      <c r="A8" s="120"/>
      <c r="B8" s="120"/>
      <c r="C8" s="116">
        <v>43080</v>
      </c>
      <c r="D8" s="117">
        <v>370</v>
      </c>
      <c r="E8" s="115" t="s">
        <v>108</v>
      </c>
      <c r="F8" s="115" t="s">
        <v>108</v>
      </c>
      <c r="G8" s="115" t="s">
        <v>439</v>
      </c>
      <c r="H8" s="116">
        <v>43080</v>
      </c>
      <c r="I8" s="115" t="s">
        <v>519</v>
      </c>
      <c r="J8" s="117">
        <v>0</v>
      </c>
      <c r="K8" s="117"/>
      <c r="L8" s="117">
        <v>5000</v>
      </c>
      <c r="M8" s="117">
        <v>1</v>
      </c>
      <c r="N8" s="117">
        <v>-4420383.12</v>
      </c>
      <c r="O8" s="115" t="s">
        <v>22</v>
      </c>
      <c r="P8" s="115" t="s">
        <v>23</v>
      </c>
      <c r="Q8" s="115" t="s">
        <v>18</v>
      </c>
      <c r="R8" s="115"/>
    </row>
    <row r="9" spans="1:18" x14ac:dyDescent="0.25">
      <c r="A9" s="120"/>
      <c r="B9" s="120"/>
      <c r="C9" s="116">
        <v>43083</v>
      </c>
      <c r="D9" s="117">
        <v>73</v>
      </c>
      <c r="E9" s="115" t="s">
        <v>19</v>
      </c>
      <c r="F9" s="115" t="s">
        <v>19</v>
      </c>
      <c r="G9" s="115" t="s">
        <v>20</v>
      </c>
      <c r="H9" s="116">
        <v>43083</v>
      </c>
      <c r="I9" s="115" t="s">
        <v>520</v>
      </c>
      <c r="J9" s="117">
        <v>329.43</v>
      </c>
      <c r="K9" s="117"/>
      <c r="L9" s="117">
        <v>0</v>
      </c>
      <c r="M9" s="117"/>
      <c r="N9" s="117">
        <v>-4420053.6900000004</v>
      </c>
      <c r="O9" s="115" t="s">
        <v>22</v>
      </c>
      <c r="P9" s="115" t="s">
        <v>23</v>
      </c>
      <c r="Q9" s="115" t="s">
        <v>24</v>
      </c>
      <c r="R9" s="115"/>
    </row>
    <row r="10" spans="1:18" x14ac:dyDescent="0.25">
      <c r="A10" s="120"/>
      <c r="B10" s="120"/>
      <c r="C10" s="116">
        <v>43083</v>
      </c>
      <c r="D10" s="117">
        <v>74</v>
      </c>
      <c r="E10" s="115" t="s">
        <v>19</v>
      </c>
      <c r="F10" s="115" t="s">
        <v>19</v>
      </c>
      <c r="G10" s="115" t="s">
        <v>20</v>
      </c>
      <c r="H10" s="116">
        <v>43083</v>
      </c>
      <c r="I10" s="115" t="s">
        <v>521</v>
      </c>
      <c r="J10" s="117">
        <v>8369.6299999999992</v>
      </c>
      <c r="K10" s="117"/>
      <c r="L10" s="117">
        <v>0</v>
      </c>
      <c r="M10" s="117"/>
      <c r="N10" s="117">
        <v>-4411684.0599999996</v>
      </c>
      <c r="O10" s="115" t="s">
        <v>22</v>
      </c>
      <c r="P10" s="115" t="s">
        <v>23</v>
      </c>
      <c r="Q10" s="115" t="s">
        <v>24</v>
      </c>
      <c r="R10" s="115"/>
    </row>
    <row r="11" spans="1:18" x14ac:dyDescent="0.25">
      <c r="A11" s="120"/>
      <c r="B11" s="120"/>
      <c r="C11" s="116">
        <v>43084</v>
      </c>
      <c r="D11" s="117">
        <v>87</v>
      </c>
      <c r="E11" s="115" t="s">
        <v>19</v>
      </c>
      <c r="F11" s="115" t="s">
        <v>19</v>
      </c>
      <c r="G11" s="115" t="s">
        <v>20</v>
      </c>
      <c r="H11" s="116">
        <v>43084</v>
      </c>
      <c r="I11" s="115" t="s">
        <v>522</v>
      </c>
      <c r="J11" s="117">
        <v>328.28</v>
      </c>
      <c r="K11" s="117"/>
      <c r="L11" s="117">
        <v>0</v>
      </c>
      <c r="M11" s="117"/>
      <c r="N11" s="117">
        <v>-4411355.78</v>
      </c>
      <c r="O11" s="115" t="s">
        <v>22</v>
      </c>
      <c r="P11" s="115" t="s">
        <v>23</v>
      </c>
      <c r="Q11" s="115" t="s">
        <v>24</v>
      </c>
      <c r="R11" s="115"/>
    </row>
    <row r="12" spans="1:18" hidden="1" x14ac:dyDescent="0.25">
      <c r="A12" s="120"/>
      <c r="B12" s="120"/>
      <c r="C12" s="116">
        <v>43088</v>
      </c>
      <c r="D12" s="117">
        <v>105</v>
      </c>
      <c r="E12" s="115" t="s">
        <v>19</v>
      </c>
      <c r="F12" s="115" t="s">
        <v>19</v>
      </c>
      <c r="G12" s="115" t="s">
        <v>20</v>
      </c>
      <c r="H12" s="116">
        <v>43088</v>
      </c>
      <c r="I12" s="115" t="s">
        <v>523</v>
      </c>
      <c r="J12" s="117">
        <v>74.239999999999995</v>
      </c>
      <c r="K12" s="117">
        <v>4</v>
      </c>
      <c r="L12" s="117">
        <v>0</v>
      </c>
      <c r="M12" s="117"/>
      <c r="N12" s="117">
        <v>-4411281.54</v>
      </c>
      <c r="O12" s="115" t="s">
        <v>22</v>
      </c>
      <c r="P12" s="115" t="s">
        <v>23</v>
      </c>
      <c r="Q12" s="115" t="s">
        <v>24</v>
      </c>
      <c r="R12" s="115"/>
    </row>
    <row r="13" spans="1:18" hidden="1" x14ac:dyDescent="0.25">
      <c r="A13" s="120"/>
      <c r="B13" s="120"/>
      <c r="C13" s="116">
        <v>43090</v>
      </c>
      <c r="D13" s="117">
        <v>369</v>
      </c>
      <c r="E13" s="115" t="s">
        <v>108</v>
      </c>
      <c r="F13" s="115" t="s">
        <v>108</v>
      </c>
      <c r="G13" s="115" t="s">
        <v>439</v>
      </c>
      <c r="H13" s="116">
        <v>43090</v>
      </c>
      <c r="I13" s="115" t="s">
        <v>519</v>
      </c>
      <c r="J13" s="117">
        <v>0</v>
      </c>
      <c r="K13" s="117"/>
      <c r="L13" s="117">
        <v>425900</v>
      </c>
      <c r="M13" s="117">
        <v>2</v>
      </c>
      <c r="N13" s="117">
        <v>-4837181.54</v>
      </c>
      <c r="O13" s="115" t="s">
        <v>22</v>
      </c>
      <c r="P13" s="115" t="s">
        <v>23</v>
      </c>
      <c r="Q13" s="115" t="s">
        <v>18</v>
      </c>
      <c r="R13" s="115"/>
    </row>
    <row r="14" spans="1:18" hidden="1" x14ac:dyDescent="0.25">
      <c r="A14" s="120"/>
      <c r="B14" s="120"/>
      <c r="C14" s="116">
        <v>43095</v>
      </c>
      <c r="D14" s="117">
        <v>143</v>
      </c>
      <c r="E14" s="115" t="s">
        <v>19</v>
      </c>
      <c r="F14" s="115" t="s">
        <v>19</v>
      </c>
      <c r="G14" s="115" t="s">
        <v>20</v>
      </c>
      <c r="H14" s="116">
        <v>43095</v>
      </c>
      <c r="I14" s="115" t="s">
        <v>524</v>
      </c>
      <c r="J14" s="117">
        <v>168.2</v>
      </c>
      <c r="K14" s="117">
        <v>5</v>
      </c>
      <c r="L14" s="117">
        <v>0</v>
      </c>
      <c r="M14" s="117"/>
      <c r="N14" s="117">
        <v>-4837013.34</v>
      </c>
      <c r="O14" s="115" t="s">
        <v>22</v>
      </c>
      <c r="P14" s="115" t="s">
        <v>23</v>
      </c>
      <c r="Q14" s="115" t="s">
        <v>24</v>
      </c>
      <c r="R14" s="115"/>
    </row>
    <row r="15" spans="1:18" hidden="1" x14ac:dyDescent="0.25">
      <c r="A15" s="120"/>
      <c r="B15" s="120"/>
      <c r="C15" s="116">
        <v>43095</v>
      </c>
      <c r="D15" s="117">
        <v>259</v>
      </c>
      <c r="E15" s="115" t="s">
        <v>108</v>
      </c>
      <c r="F15" s="115" t="s">
        <v>108</v>
      </c>
      <c r="G15" s="115" t="s">
        <v>264</v>
      </c>
      <c r="H15" s="116">
        <v>43095</v>
      </c>
      <c r="I15" s="115" t="s">
        <v>525</v>
      </c>
      <c r="J15" s="117">
        <v>407373.35</v>
      </c>
      <c r="K15" s="117">
        <v>6</v>
      </c>
      <c r="L15" s="117">
        <v>0</v>
      </c>
      <c r="M15" s="117"/>
      <c r="N15" s="117">
        <v>-4429639.99</v>
      </c>
      <c r="O15" s="115" t="s">
        <v>22</v>
      </c>
      <c r="P15" s="115" t="s">
        <v>23</v>
      </c>
      <c r="Q15" s="115" t="s">
        <v>18</v>
      </c>
      <c r="R15" s="115"/>
    </row>
    <row r="16" spans="1:18" hidden="1" x14ac:dyDescent="0.25">
      <c r="A16" s="120"/>
      <c r="B16" s="120"/>
      <c r="C16" s="116">
        <v>43097</v>
      </c>
      <c r="D16" s="117">
        <v>39</v>
      </c>
      <c r="E16" s="115" t="s">
        <v>55</v>
      </c>
      <c r="F16" s="115" t="s">
        <v>55</v>
      </c>
      <c r="G16" s="115" t="s">
        <v>56</v>
      </c>
      <c r="H16" s="116">
        <v>43097</v>
      </c>
      <c r="I16" s="115" t="s">
        <v>526</v>
      </c>
      <c r="J16" s="117">
        <v>18526.650000000001</v>
      </c>
      <c r="K16" s="117" t="s">
        <v>105</v>
      </c>
      <c r="L16" s="117">
        <v>0</v>
      </c>
      <c r="M16" s="117"/>
      <c r="N16" s="117">
        <v>-4411113.34</v>
      </c>
      <c r="O16" s="115" t="s">
        <v>22</v>
      </c>
      <c r="P16" s="115" t="s">
        <v>23</v>
      </c>
      <c r="Q16" s="115" t="s">
        <v>18</v>
      </c>
      <c r="R16" s="115"/>
    </row>
    <row r="17" spans="1:18" hidden="1" x14ac:dyDescent="0.25">
      <c r="A17" s="120"/>
      <c r="B17" s="120"/>
      <c r="C17" s="116">
        <v>43097</v>
      </c>
      <c r="D17" s="117">
        <v>1754</v>
      </c>
      <c r="E17" s="115" t="s">
        <v>28</v>
      </c>
      <c r="F17" s="115" t="s">
        <v>28</v>
      </c>
      <c r="G17" s="115" t="s">
        <v>29</v>
      </c>
      <c r="H17" s="116">
        <v>43097</v>
      </c>
      <c r="I17" s="115" t="s">
        <v>527</v>
      </c>
      <c r="J17" s="117">
        <v>0</v>
      </c>
      <c r="K17" s="117"/>
      <c r="L17" s="117">
        <v>18526.650000000001</v>
      </c>
      <c r="M17" s="117" t="s">
        <v>105</v>
      </c>
      <c r="N17" s="117">
        <v>-4429639.99</v>
      </c>
      <c r="O17" s="115" t="s">
        <v>22</v>
      </c>
      <c r="P17" s="115" t="s">
        <v>23</v>
      </c>
      <c r="Q17" s="115" t="s">
        <v>18</v>
      </c>
      <c r="R17" s="115" t="s">
        <v>528</v>
      </c>
    </row>
    <row r="18" spans="1:18" hidden="1" x14ac:dyDescent="0.25">
      <c r="A18" s="120"/>
      <c r="B18" s="120"/>
      <c r="C18" s="116">
        <v>43097</v>
      </c>
      <c r="D18" s="117">
        <v>1754</v>
      </c>
      <c r="E18" s="115" t="s">
        <v>28</v>
      </c>
      <c r="F18" s="115" t="s">
        <v>28</v>
      </c>
      <c r="G18" s="115" t="s">
        <v>29</v>
      </c>
      <c r="H18" s="116">
        <v>43097</v>
      </c>
      <c r="I18" s="115" t="s">
        <v>527</v>
      </c>
      <c r="J18" s="117">
        <v>18526.650000000001</v>
      </c>
      <c r="K18" s="117">
        <v>7</v>
      </c>
      <c r="L18" s="117">
        <v>0</v>
      </c>
      <c r="M18" s="117"/>
      <c r="N18" s="117">
        <v>-4411113.34</v>
      </c>
      <c r="O18" s="115" t="s">
        <v>22</v>
      </c>
      <c r="P18" s="115" t="s">
        <v>184</v>
      </c>
      <c r="Q18" s="115" t="s">
        <v>18</v>
      </c>
      <c r="R18" s="115" t="s">
        <v>528</v>
      </c>
    </row>
    <row r="19" spans="1:18" hidden="1" x14ac:dyDescent="0.25">
      <c r="A19" s="120"/>
      <c r="B19" s="120"/>
      <c r="C19" s="116">
        <v>43097</v>
      </c>
      <c r="D19" s="117">
        <v>40</v>
      </c>
      <c r="E19" s="115" t="s">
        <v>55</v>
      </c>
      <c r="F19" s="115" t="s">
        <v>55</v>
      </c>
      <c r="G19" s="115" t="s">
        <v>56</v>
      </c>
      <c r="H19" s="116">
        <v>43097</v>
      </c>
      <c r="I19" s="115" t="s">
        <v>529</v>
      </c>
      <c r="J19" s="117">
        <v>187.5</v>
      </c>
      <c r="K19" s="117" t="s">
        <v>268</v>
      </c>
      <c r="L19" s="117">
        <v>0</v>
      </c>
      <c r="M19" s="117"/>
      <c r="N19" s="117">
        <v>-4410925.84</v>
      </c>
      <c r="O19" s="115" t="s">
        <v>22</v>
      </c>
      <c r="P19" s="115" t="s">
        <v>23</v>
      </c>
      <c r="Q19" s="115" t="s">
        <v>18</v>
      </c>
      <c r="R19" s="115"/>
    </row>
    <row r="20" spans="1:18" hidden="1" x14ac:dyDescent="0.25">
      <c r="A20" s="120"/>
      <c r="B20" s="120"/>
      <c r="C20" s="116">
        <v>43097</v>
      </c>
      <c r="D20" s="117">
        <v>1757</v>
      </c>
      <c r="E20" s="115" t="s">
        <v>28</v>
      </c>
      <c r="F20" s="115" t="s">
        <v>28</v>
      </c>
      <c r="G20" s="115" t="s">
        <v>29</v>
      </c>
      <c r="H20" s="116">
        <v>43097</v>
      </c>
      <c r="I20" s="115" t="s">
        <v>530</v>
      </c>
      <c r="J20" s="117">
        <v>0</v>
      </c>
      <c r="K20" s="117"/>
      <c r="L20" s="117">
        <v>187.5</v>
      </c>
      <c r="M20" s="117" t="s">
        <v>268</v>
      </c>
      <c r="N20" s="117">
        <v>-4411113.34</v>
      </c>
      <c r="O20" s="115" t="s">
        <v>22</v>
      </c>
      <c r="P20" s="115" t="s">
        <v>23</v>
      </c>
      <c r="Q20" s="115" t="s">
        <v>18</v>
      </c>
      <c r="R20" s="115" t="s">
        <v>531</v>
      </c>
    </row>
    <row r="21" spans="1:18" hidden="1" x14ac:dyDescent="0.25">
      <c r="A21" s="120"/>
      <c r="B21" s="120"/>
      <c r="C21" s="116">
        <v>43097</v>
      </c>
      <c r="D21" s="117">
        <v>1757</v>
      </c>
      <c r="E21" s="115" t="s">
        <v>28</v>
      </c>
      <c r="F21" s="115" t="s">
        <v>28</v>
      </c>
      <c r="G21" s="115" t="s">
        <v>29</v>
      </c>
      <c r="H21" s="116">
        <v>43097</v>
      </c>
      <c r="I21" s="115" t="s">
        <v>530</v>
      </c>
      <c r="J21" s="117">
        <v>187.5</v>
      </c>
      <c r="K21" s="117">
        <v>8</v>
      </c>
      <c r="L21" s="117">
        <v>0</v>
      </c>
      <c r="M21" s="117"/>
      <c r="N21" s="117">
        <v>-4410925.84</v>
      </c>
      <c r="O21" s="115" t="s">
        <v>22</v>
      </c>
      <c r="P21" s="115" t="s">
        <v>184</v>
      </c>
      <c r="Q21" s="115" t="s">
        <v>18</v>
      </c>
      <c r="R21" s="115" t="s">
        <v>531</v>
      </c>
    </row>
    <row r="22" spans="1:18" hidden="1" x14ac:dyDescent="0.25">
      <c r="A22" s="120"/>
      <c r="B22" s="120"/>
      <c r="C22" s="116">
        <v>43097</v>
      </c>
      <c r="D22" s="117">
        <v>159</v>
      </c>
      <c r="E22" s="115" t="s">
        <v>19</v>
      </c>
      <c r="F22" s="115" t="s">
        <v>19</v>
      </c>
      <c r="G22" s="115" t="s">
        <v>20</v>
      </c>
      <c r="H22" s="116">
        <v>43097</v>
      </c>
      <c r="I22" s="115" t="s">
        <v>532</v>
      </c>
      <c r="J22" s="117">
        <v>58</v>
      </c>
      <c r="K22" s="117">
        <v>9</v>
      </c>
      <c r="L22" s="117">
        <v>0</v>
      </c>
      <c r="M22" s="117"/>
      <c r="N22" s="117">
        <v>-4410867.84</v>
      </c>
      <c r="O22" s="115" t="s">
        <v>22</v>
      </c>
      <c r="P22" s="115" t="s">
        <v>23</v>
      </c>
      <c r="Q22" s="115" t="s">
        <v>24</v>
      </c>
      <c r="R22" s="115"/>
    </row>
    <row r="23" spans="1:18" hidden="1" x14ac:dyDescent="0.25">
      <c r="A23" s="120"/>
      <c r="B23" s="120"/>
      <c r="C23" s="116">
        <v>43097</v>
      </c>
      <c r="D23" s="117">
        <v>49</v>
      </c>
      <c r="E23" s="115" t="s">
        <v>55</v>
      </c>
      <c r="F23" s="115" t="s">
        <v>55</v>
      </c>
      <c r="G23" s="115" t="s">
        <v>56</v>
      </c>
      <c r="H23" s="116">
        <v>43097</v>
      </c>
      <c r="I23" s="115" t="s">
        <v>533</v>
      </c>
      <c r="J23" s="117">
        <v>799.44</v>
      </c>
      <c r="K23" s="117">
        <v>10</v>
      </c>
      <c r="L23" s="117">
        <v>0</v>
      </c>
      <c r="M23" s="117"/>
      <c r="N23" s="117">
        <v>-4410068.4000000004</v>
      </c>
      <c r="O23" s="115" t="s">
        <v>22</v>
      </c>
      <c r="P23" s="115" t="s">
        <v>23</v>
      </c>
      <c r="Q23" s="115" t="s">
        <v>18</v>
      </c>
      <c r="R23" s="115"/>
    </row>
    <row r="24" spans="1:18" hidden="1" x14ac:dyDescent="0.25">
      <c r="A24" s="120"/>
      <c r="B24" s="120"/>
      <c r="C24" s="116">
        <v>43097</v>
      </c>
      <c r="D24" s="117">
        <v>63</v>
      </c>
      <c r="E24" s="115" t="s">
        <v>55</v>
      </c>
      <c r="F24" s="115" t="s">
        <v>55</v>
      </c>
      <c r="G24" s="115" t="s">
        <v>56</v>
      </c>
      <c r="H24" s="116">
        <v>43097</v>
      </c>
      <c r="I24" s="115" t="s">
        <v>534</v>
      </c>
      <c r="J24" s="117">
        <v>78.209999999999994</v>
      </c>
      <c r="K24" s="117">
        <v>11</v>
      </c>
      <c r="L24" s="117">
        <v>0</v>
      </c>
      <c r="M24" s="117"/>
      <c r="N24" s="117">
        <v>-4409990.1900000004</v>
      </c>
      <c r="O24" s="115" t="s">
        <v>22</v>
      </c>
      <c r="P24" s="115" t="s">
        <v>23</v>
      </c>
      <c r="Q24" s="115" t="s">
        <v>18</v>
      </c>
      <c r="R24" s="115"/>
    </row>
    <row r="25" spans="1:18" hidden="1" x14ac:dyDescent="0.25">
      <c r="A25" s="120"/>
      <c r="B25" s="120"/>
      <c r="C25" s="116">
        <v>43097</v>
      </c>
      <c r="D25" s="117">
        <v>266</v>
      </c>
      <c r="E25" s="115" t="s">
        <v>108</v>
      </c>
      <c r="F25" s="115" t="s">
        <v>108</v>
      </c>
      <c r="G25" s="115" t="s">
        <v>264</v>
      </c>
      <c r="H25" s="116">
        <v>43097</v>
      </c>
      <c r="I25" s="115" t="s">
        <v>535</v>
      </c>
      <c r="J25" s="117">
        <v>4812.5</v>
      </c>
      <c r="K25" s="117">
        <v>12</v>
      </c>
      <c r="L25" s="117">
        <v>0</v>
      </c>
      <c r="M25" s="117"/>
      <c r="N25" s="117">
        <v>-4405177.6900000004</v>
      </c>
      <c r="O25" s="115" t="s">
        <v>22</v>
      </c>
      <c r="P25" s="115" t="s">
        <v>23</v>
      </c>
      <c r="Q25" s="115" t="s">
        <v>18</v>
      </c>
      <c r="R25" s="115"/>
    </row>
    <row r="26" spans="1:18" hidden="1" x14ac:dyDescent="0.25">
      <c r="A26" s="120"/>
      <c r="B26" s="120"/>
      <c r="C26" s="116">
        <v>43098</v>
      </c>
      <c r="D26" s="117">
        <v>1926</v>
      </c>
      <c r="E26" s="115" t="s">
        <v>28</v>
      </c>
      <c r="F26" s="115" t="s">
        <v>28</v>
      </c>
      <c r="G26" s="115" t="s">
        <v>29</v>
      </c>
      <c r="H26" s="116">
        <v>43098</v>
      </c>
      <c r="I26" s="115" t="s">
        <v>536</v>
      </c>
      <c r="J26" s="117">
        <v>0</v>
      </c>
      <c r="K26" s="117"/>
      <c r="L26" s="117">
        <v>799.44</v>
      </c>
      <c r="M26" s="117">
        <v>4</v>
      </c>
      <c r="N26" s="117">
        <v>-4405977.13</v>
      </c>
      <c r="O26" s="115" t="s">
        <v>22</v>
      </c>
      <c r="P26" s="115" t="s">
        <v>23</v>
      </c>
      <c r="Q26" s="115" t="s">
        <v>18</v>
      </c>
      <c r="R26" s="115" t="s">
        <v>537</v>
      </c>
    </row>
    <row r="27" spans="1:18" hidden="1" x14ac:dyDescent="0.25">
      <c r="A27" s="120"/>
      <c r="B27" s="120"/>
      <c r="C27" s="116">
        <v>43098</v>
      </c>
      <c r="D27" s="117">
        <v>1939</v>
      </c>
      <c r="E27" s="115" t="s">
        <v>28</v>
      </c>
      <c r="F27" s="115" t="s">
        <v>28</v>
      </c>
      <c r="G27" s="115" t="s">
        <v>29</v>
      </c>
      <c r="H27" s="116">
        <v>43098</v>
      </c>
      <c r="I27" s="115" t="s">
        <v>538</v>
      </c>
      <c r="J27" s="117">
        <v>0</v>
      </c>
      <c r="K27" s="117"/>
      <c r="L27" s="117">
        <v>78.209999999999994</v>
      </c>
      <c r="M27" s="117">
        <v>3</v>
      </c>
      <c r="N27" s="117">
        <v>-4406055.34</v>
      </c>
      <c r="O27" s="115" t="s">
        <v>22</v>
      </c>
      <c r="P27" s="115" t="s">
        <v>23</v>
      </c>
      <c r="Q27" s="115" t="s">
        <v>18</v>
      </c>
      <c r="R27" s="115" t="s">
        <v>539</v>
      </c>
    </row>
    <row r="28" spans="1:18" hidden="1" x14ac:dyDescent="0.25">
      <c r="A28" s="120"/>
      <c r="B28" s="120"/>
      <c r="C28" s="116">
        <v>43098</v>
      </c>
      <c r="D28" s="117">
        <v>274</v>
      </c>
      <c r="E28" s="115" t="s">
        <v>108</v>
      </c>
      <c r="F28" s="115" t="s">
        <v>108</v>
      </c>
      <c r="G28" s="115" t="s">
        <v>540</v>
      </c>
      <c r="H28" s="116">
        <v>43098</v>
      </c>
      <c r="I28" s="115" t="s">
        <v>541</v>
      </c>
      <c r="J28" s="117">
        <v>0</v>
      </c>
      <c r="K28" s="117"/>
      <c r="L28" s="117">
        <v>198981.47</v>
      </c>
      <c r="M28" s="117">
        <v>6</v>
      </c>
      <c r="N28" s="117">
        <v>-4605036.8099999996</v>
      </c>
      <c r="O28" s="115" t="s">
        <v>22</v>
      </c>
      <c r="P28" s="115" t="s">
        <v>23</v>
      </c>
      <c r="Q28" s="115" t="s">
        <v>18</v>
      </c>
      <c r="R28" s="115"/>
    </row>
    <row r="29" spans="1:18" hidden="1" x14ac:dyDescent="0.25">
      <c r="A29" s="120"/>
      <c r="B29" s="120"/>
      <c r="C29" s="116">
        <v>43098</v>
      </c>
      <c r="D29" s="117">
        <v>408</v>
      </c>
      <c r="E29" s="115" t="s">
        <v>117</v>
      </c>
      <c r="F29" s="115" t="s">
        <v>117</v>
      </c>
      <c r="G29" s="115" t="s">
        <v>540</v>
      </c>
      <c r="H29" s="116">
        <v>43098</v>
      </c>
      <c r="I29" s="115" t="s">
        <v>542</v>
      </c>
      <c r="J29" s="117">
        <v>198981.47</v>
      </c>
      <c r="K29" s="117">
        <v>13</v>
      </c>
      <c r="L29" s="117">
        <v>0</v>
      </c>
      <c r="M29" s="117"/>
      <c r="N29" s="117">
        <v>-4406055.34</v>
      </c>
      <c r="O29" s="115" t="s">
        <v>22</v>
      </c>
      <c r="P29" s="115" t="s">
        <v>23</v>
      </c>
      <c r="Q29" s="115" t="s">
        <v>18</v>
      </c>
      <c r="R29" s="115"/>
    </row>
    <row r="30" spans="1:18" hidden="1" x14ac:dyDescent="0.25">
      <c r="A30" s="120"/>
      <c r="B30" s="120"/>
      <c r="C30" s="116">
        <v>43099</v>
      </c>
      <c r="D30" s="117">
        <v>2100</v>
      </c>
      <c r="E30" s="115" t="s">
        <v>28</v>
      </c>
      <c r="F30" s="115" t="s">
        <v>28</v>
      </c>
      <c r="G30" s="115" t="s">
        <v>29</v>
      </c>
      <c r="H30" s="116">
        <v>43099</v>
      </c>
      <c r="I30" s="115" t="s">
        <v>543</v>
      </c>
      <c r="J30" s="117">
        <v>0</v>
      </c>
      <c r="K30" s="117"/>
      <c r="L30" s="117">
        <v>7669.24</v>
      </c>
      <c r="M30" s="117">
        <v>5</v>
      </c>
      <c r="N30" s="117">
        <v>-4413724.58</v>
      </c>
      <c r="O30" s="115" t="s">
        <v>22</v>
      </c>
      <c r="P30" s="115" t="s">
        <v>23</v>
      </c>
      <c r="Q30" s="115" t="s">
        <v>18</v>
      </c>
      <c r="R30" s="115" t="s">
        <v>544</v>
      </c>
    </row>
    <row r="31" spans="1:18" hidden="1" x14ac:dyDescent="0.25">
      <c r="A31" s="120"/>
      <c r="B31" s="120"/>
      <c r="C31" s="116">
        <v>43099</v>
      </c>
      <c r="D31" s="117">
        <v>2116</v>
      </c>
      <c r="E31" s="115" t="s">
        <v>28</v>
      </c>
      <c r="F31" s="115" t="s">
        <v>28</v>
      </c>
      <c r="G31" s="115" t="s">
        <v>29</v>
      </c>
      <c r="H31" s="116">
        <v>43099</v>
      </c>
      <c r="I31" s="115" t="s">
        <v>545</v>
      </c>
      <c r="J31" s="117">
        <v>0</v>
      </c>
      <c r="K31" s="117"/>
      <c r="L31" s="117">
        <v>54638.14</v>
      </c>
      <c r="M31" s="117">
        <v>7</v>
      </c>
      <c r="N31" s="117">
        <v>-4468362.72</v>
      </c>
      <c r="O31" s="115" t="s">
        <v>22</v>
      </c>
      <c r="P31" s="115" t="s">
        <v>23</v>
      </c>
      <c r="Q31" s="115" t="s">
        <v>18</v>
      </c>
      <c r="R31" s="115" t="s">
        <v>546</v>
      </c>
    </row>
    <row r="32" spans="1:18" hidden="1" x14ac:dyDescent="0.25">
      <c r="A32" s="120"/>
      <c r="B32" s="120"/>
      <c r="C32" s="116">
        <v>43099</v>
      </c>
      <c r="D32" s="117">
        <v>2117</v>
      </c>
      <c r="E32" s="115" t="s">
        <v>28</v>
      </c>
      <c r="F32" s="115" t="s">
        <v>28</v>
      </c>
      <c r="G32" s="115" t="s">
        <v>29</v>
      </c>
      <c r="H32" s="116">
        <v>43099</v>
      </c>
      <c r="I32" s="115" t="s">
        <v>547</v>
      </c>
      <c r="J32" s="117">
        <v>0</v>
      </c>
      <c r="K32" s="117"/>
      <c r="L32" s="117">
        <v>589.5</v>
      </c>
      <c r="M32" s="117">
        <v>7</v>
      </c>
      <c r="N32" s="117">
        <v>-4468952.22</v>
      </c>
      <c r="O32" s="115" t="s">
        <v>22</v>
      </c>
      <c r="P32" s="115" t="s">
        <v>23</v>
      </c>
      <c r="Q32" s="115" t="s">
        <v>18</v>
      </c>
      <c r="R32" s="115" t="s">
        <v>548</v>
      </c>
    </row>
    <row r="33" spans="1:18" hidden="1" x14ac:dyDescent="0.25">
      <c r="A33" s="120"/>
      <c r="B33" s="120"/>
      <c r="C33" s="116">
        <v>43099</v>
      </c>
      <c r="D33" s="117">
        <v>105</v>
      </c>
      <c r="E33" s="115" t="s">
        <v>55</v>
      </c>
      <c r="F33" s="115" t="s">
        <v>55</v>
      </c>
      <c r="G33" s="115" t="s">
        <v>83</v>
      </c>
      <c r="H33" s="116">
        <v>43099</v>
      </c>
      <c r="I33" s="115" t="s">
        <v>549</v>
      </c>
      <c r="J33" s="117">
        <v>135000</v>
      </c>
      <c r="K33" s="117" t="s">
        <v>417</v>
      </c>
      <c r="L33" s="117">
        <v>0</v>
      </c>
      <c r="M33" s="117"/>
      <c r="N33" s="117">
        <v>-4333952.22</v>
      </c>
      <c r="O33" s="115" t="s">
        <v>22</v>
      </c>
      <c r="P33" s="115" t="s">
        <v>23</v>
      </c>
      <c r="Q33" s="115" t="s">
        <v>18</v>
      </c>
      <c r="R33" s="115"/>
    </row>
    <row r="34" spans="1:18" hidden="1" x14ac:dyDescent="0.25">
      <c r="A34" s="120"/>
      <c r="B34" s="120"/>
      <c r="C34" s="116">
        <v>43099</v>
      </c>
      <c r="D34" s="117">
        <v>106</v>
      </c>
      <c r="E34" s="115" t="s">
        <v>55</v>
      </c>
      <c r="F34" s="115" t="s">
        <v>108</v>
      </c>
      <c r="G34" s="115" t="s">
        <v>32</v>
      </c>
      <c r="H34" s="116">
        <v>43099</v>
      </c>
      <c r="I34" s="115" t="s">
        <v>550</v>
      </c>
      <c r="J34" s="117">
        <v>-135000</v>
      </c>
      <c r="K34" s="117" t="s">
        <v>417</v>
      </c>
      <c r="L34" s="117">
        <v>0</v>
      </c>
      <c r="M34" s="117"/>
      <c r="N34" s="117">
        <v>-4468952.22</v>
      </c>
      <c r="O34" s="115" t="s">
        <v>22</v>
      </c>
      <c r="P34" s="115" t="s">
        <v>23</v>
      </c>
      <c r="Q34" s="115" t="s">
        <v>18</v>
      </c>
      <c r="R34" s="115" t="s">
        <v>85</v>
      </c>
    </row>
  </sheetData>
  <autoFilter ref="A4:R34">
    <filterColumn colId="10">
      <filters blank="1"/>
    </filterColumn>
    <filterColumn colId="12">
      <filters blank="1"/>
    </filterColumn>
  </autoFilter>
  <mergeCells count="3">
    <mergeCell ref="A1:C1"/>
    <mergeCell ref="B2:R2"/>
    <mergeCell ref="C3:R3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39"/>
  <sheetViews>
    <sheetView topLeftCell="A19" workbookViewId="0">
      <selection activeCell="I43" sqref="I43"/>
    </sheetView>
  </sheetViews>
  <sheetFormatPr baseColWidth="10" defaultRowHeight="15" x14ac:dyDescent="0.25"/>
  <cols>
    <col min="1" max="2" width="1.5703125" bestFit="1" customWidth="1"/>
    <col min="11" max="11" width="3.7109375" style="33" customWidth="1"/>
    <col min="12" max="12" width="11.85546875" customWidth="1"/>
    <col min="13" max="13" width="4.42578125" style="30" customWidth="1"/>
    <col min="18" max="18" width="17.42578125" customWidth="1"/>
  </cols>
  <sheetData>
    <row r="1" spans="1:18" s="25" customFormat="1" x14ac:dyDescent="0.25">
      <c r="A1" s="123" t="s">
        <v>0</v>
      </c>
      <c r="B1" s="123"/>
      <c r="C1" s="123"/>
      <c r="D1" s="22" t="s">
        <v>1</v>
      </c>
      <c r="E1" s="22" t="s">
        <v>2</v>
      </c>
      <c r="F1" s="22" t="s">
        <v>3</v>
      </c>
      <c r="G1" s="22" t="s">
        <v>4</v>
      </c>
      <c r="H1" s="22" t="s">
        <v>5</v>
      </c>
      <c r="I1" s="22" t="s">
        <v>6</v>
      </c>
      <c r="J1" s="22" t="s">
        <v>7</v>
      </c>
      <c r="K1" s="31"/>
      <c r="L1" s="22" t="s">
        <v>8</v>
      </c>
      <c r="M1" s="28"/>
      <c r="N1" s="22" t="s">
        <v>9</v>
      </c>
      <c r="O1" s="22" t="s">
        <v>10</v>
      </c>
      <c r="P1" s="22" t="s">
        <v>11</v>
      </c>
      <c r="Q1" s="22" t="s">
        <v>12</v>
      </c>
      <c r="R1" s="22" t="s">
        <v>13</v>
      </c>
    </row>
    <row r="2" spans="1:18" s="25" customFormat="1" x14ac:dyDescent="0.25">
      <c r="A2" s="26" t="s">
        <v>14</v>
      </c>
      <c r="B2" s="123" t="s">
        <v>15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</row>
    <row r="3" spans="1:18" s="25" customFormat="1" x14ac:dyDescent="0.25">
      <c r="A3" s="27"/>
      <c r="B3" s="26" t="s">
        <v>14</v>
      </c>
      <c r="C3" s="123" t="s">
        <v>16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</row>
    <row r="4" spans="1:18" ht="21" x14ac:dyDescent="0.25">
      <c r="A4" s="21"/>
      <c r="B4" s="21"/>
      <c r="C4" s="22"/>
      <c r="D4" s="24"/>
      <c r="E4" s="22"/>
      <c r="F4" s="22"/>
      <c r="G4" s="22" t="s">
        <v>17</v>
      </c>
      <c r="H4" s="22"/>
      <c r="I4" s="22"/>
      <c r="J4" s="24">
        <v>0</v>
      </c>
      <c r="K4" s="32"/>
      <c r="L4" s="24">
        <v>0</v>
      </c>
      <c r="M4" s="29"/>
      <c r="O4" s="22"/>
      <c r="P4" s="22"/>
      <c r="Q4" s="22" t="s">
        <v>18</v>
      </c>
      <c r="R4" s="22"/>
    </row>
    <row r="5" spans="1:18" ht="21" x14ac:dyDescent="0.25">
      <c r="A5" s="21"/>
      <c r="B5" s="21"/>
      <c r="C5" s="23">
        <v>42767</v>
      </c>
      <c r="D5" s="24">
        <v>3</v>
      </c>
      <c r="E5" s="22" t="s">
        <v>19</v>
      </c>
      <c r="F5" s="22" t="s">
        <v>19</v>
      </c>
      <c r="G5" s="22" t="s">
        <v>20</v>
      </c>
      <c r="H5" s="23">
        <v>42767</v>
      </c>
      <c r="I5" s="22" t="s">
        <v>113</v>
      </c>
      <c r="J5" s="24">
        <v>365.52</v>
      </c>
      <c r="K5" s="32">
        <v>1</v>
      </c>
      <c r="L5" s="24">
        <v>0</v>
      </c>
      <c r="M5" s="29"/>
      <c r="N5" s="51">
        <v>-3244439.7</v>
      </c>
      <c r="O5" s="22" t="s">
        <v>22</v>
      </c>
      <c r="P5" s="22" t="s">
        <v>23</v>
      </c>
      <c r="Q5" s="22" t="s">
        <v>24</v>
      </c>
      <c r="R5" s="22"/>
    </row>
    <row r="6" spans="1:18" ht="21" x14ac:dyDescent="0.25">
      <c r="A6" s="21"/>
      <c r="B6" s="21"/>
      <c r="C6" s="23">
        <v>42768</v>
      </c>
      <c r="D6" s="24">
        <v>9</v>
      </c>
      <c r="E6" s="22" t="s">
        <v>19</v>
      </c>
      <c r="F6" s="22" t="s">
        <v>19</v>
      </c>
      <c r="G6" s="22" t="s">
        <v>20</v>
      </c>
      <c r="H6" s="23">
        <v>42768</v>
      </c>
      <c r="I6" s="22" t="s">
        <v>114</v>
      </c>
      <c r="J6" s="24">
        <v>365.52</v>
      </c>
      <c r="K6" s="32">
        <v>2</v>
      </c>
      <c r="L6" s="24">
        <v>0</v>
      </c>
      <c r="M6" s="29"/>
      <c r="N6" s="51">
        <v>-3244074.18</v>
      </c>
      <c r="O6" s="22" t="s">
        <v>22</v>
      </c>
      <c r="P6" s="22" t="s">
        <v>23</v>
      </c>
      <c r="Q6" s="22" t="s">
        <v>24</v>
      </c>
      <c r="R6" s="22"/>
    </row>
    <row r="7" spans="1:18" ht="21" x14ac:dyDescent="0.25">
      <c r="A7" s="21"/>
      <c r="B7" s="21"/>
      <c r="C7" s="23">
        <v>42768</v>
      </c>
      <c r="D7" s="24">
        <v>6</v>
      </c>
      <c r="E7" s="22" t="s">
        <v>55</v>
      </c>
      <c r="F7" s="22" t="s">
        <v>55</v>
      </c>
      <c r="G7" s="22" t="s">
        <v>56</v>
      </c>
      <c r="H7" s="23">
        <v>42768</v>
      </c>
      <c r="I7" s="22" t="s">
        <v>115</v>
      </c>
      <c r="J7" s="24">
        <v>5655</v>
      </c>
      <c r="K7" s="32">
        <v>3</v>
      </c>
      <c r="L7" s="24">
        <v>0</v>
      </c>
      <c r="M7" s="29"/>
      <c r="N7" s="51">
        <v>-3238419.18</v>
      </c>
      <c r="O7" s="22" t="s">
        <v>22</v>
      </c>
      <c r="P7" s="22" t="s">
        <v>23</v>
      </c>
      <c r="Q7" s="22" t="s">
        <v>18</v>
      </c>
      <c r="R7" s="22"/>
    </row>
    <row r="8" spans="1:18" ht="21" x14ac:dyDescent="0.25">
      <c r="A8" s="21"/>
      <c r="B8" s="21"/>
      <c r="C8" s="23">
        <v>42768</v>
      </c>
      <c r="D8" s="24">
        <v>64</v>
      </c>
      <c r="E8" s="22" t="s">
        <v>42</v>
      </c>
      <c r="F8" s="22" t="s">
        <v>42</v>
      </c>
      <c r="G8" s="22" t="s">
        <v>46</v>
      </c>
      <c r="H8" s="23">
        <v>42768</v>
      </c>
      <c r="I8" s="22" t="s">
        <v>116</v>
      </c>
      <c r="J8" s="20">
        <v>-278.39999999999998</v>
      </c>
      <c r="K8" s="32" t="s">
        <v>321</v>
      </c>
      <c r="L8" s="24">
        <v>0</v>
      </c>
      <c r="M8" s="29"/>
      <c r="N8" s="51">
        <v>-3238697.58</v>
      </c>
      <c r="O8" s="22" t="s">
        <v>22</v>
      </c>
      <c r="P8" s="22" t="s">
        <v>23</v>
      </c>
      <c r="Q8" s="22" t="s">
        <v>24</v>
      </c>
      <c r="R8" s="22"/>
    </row>
    <row r="9" spans="1:18" ht="21" x14ac:dyDescent="0.25">
      <c r="A9" s="21"/>
      <c r="B9" s="21"/>
      <c r="C9" s="23">
        <v>42768</v>
      </c>
      <c r="D9" s="24">
        <v>58</v>
      </c>
      <c r="E9" s="22" t="s">
        <v>117</v>
      </c>
      <c r="F9" s="22" t="s">
        <v>117</v>
      </c>
      <c r="G9" s="22" t="s">
        <v>109</v>
      </c>
      <c r="H9" s="23">
        <v>42768</v>
      </c>
      <c r="I9" s="22">
        <v>75991020</v>
      </c>
      <c r="J9" s="24">
        <v>124345</v>
      </c>
      <c r="K9" s="32">
        <v>4</v>
      </c>
      <c r="L9" s="24">
        <v>0</v>
      </c>
      <c r="M9" s="29"/>
      <c r="N9" s="51">
        <v>-3114352.58</v>
      </c>
      <c r="O9" s="22" t="s">
        <v>22</v>
      </c>
      <c r="P9" s="22" t="s">
        <v>23</v>
      </c>
      <c r="Q9" s="22" t="s">
        <v>18</v>
      </c>
      <c r="R9" s="22" t="s">
        <v>118</v>
      </c>
    </row>
    <row r="10" spans="1:18" ht="21" x14ac:dyDescent="0.25">
      <c r="A10" s="21"/>
      <c r="B10" s="21"/>
      <c r="C10" s="23">
        <v>42769</v>
      </c>
      <c r="D10" s="24">
        <v>25</v>
      </c>
      <c r="E10" s="22" t="s">
        <v>19</v>
      </c>
      <c r="F10" s="22" t="s">
        <v>19</v>
      </c>
      <c r="G10" s="22" t="s">
        <v>20</v>
      </c>
      <c r="H10" s="23">
        <v>42769</v>
      </c>
      <c r="I10" s="22" t="s">
        <v>119</v>
      </c>
      <c r="J10" s="24">
        <v>353.92</v>
      </c>
      <c r="K10" s="32">
        <v>5</v>
      </c>
      <c r="L10" s="24">
        <v>0</v>
      </c>
      <c r="M10" s="29"/>
      <c r="N10" s="51">
        <v>-3113998.66</v>
      </c>
      <c r="O10" s="22" t="s">
        <v>22</v>
      </c>
      <c r="P10" s="22" t="s">
        <v>23</v>
      </c>
      <c r="Q10" s="22" t="s">
        <v>24</v>
      </c>
      <c r="R10" s="22"/>
    </row>
    <row r="11" spans="1:18" ht="21" x14ac:dyDescent="0.25">
      <c r="A11" s="21"/>
      <c r="B11" s="21"/>
      <c r="C11" s="23">
        <v>42773</v>
      </c>
      <c r="D11" s="24">
        <v>33</v>
      </c>
      <c r="E11" s="22" t="s">
        <v>19</v>
      </c>
      <c r="F11" s="22" t="s">
        <v>19</v>
      </c>
      <c r="G11" s="22" t="s">
        <v>20</v>
      </c>
      <c r="H11" s="23">
        <v>42773</v>
      </c>
      <c r="I11" s="22" t="s">
        <v>120</v>
      </c>
      <c r="J11" s="24">
        <v>365.52</v>
      </c>
      <c r="K11" s="32">
        <v>6</v>
      </c>
      <c r="L11" s="24">
        <v>0</v>
      </c>
      <c r="M11" s="29"/>
      <c r="N11" s="51">
        <v>-3113633.14</v>
      </c>
      <c r="O11" s="22" t="s">
        <v>22</v>
      </c>
      <c r="P11" s="22" t="s">
        <v>23</v>
      </c>
      <c r="Q11" s="22" t="s">
        <v>24</v>
      </c>
      <c r="R11" s="22"/>
    </row>
    <row r="12" spans="1:18" ht="21" x14ac:dyDescent="0.25">
      <c r="A12" s="21"/>
      <c r="B12" s="21"/>
      <c r="C12" s="23">
        <v>42774</v>
      </c>
      <c r="D12" s="24">
        <v>45</v>
      </c>
      <c r="E12" s="22" t="s">
        <v>19</v>
      </c>
      <c r="F12" s="22" t="s">
        <v>19</v>
      </c>
      <c r="G12" s="22" t="s">
        <v>20</v>
      </c>
      <c r="H12" s="23">
        <v>42774</v>
      </c>
      <c r="I12" s="22" t="s">
        <v>121</v>
      </c>
      <c r="J12" s="24">
        <v>353.92</v>
      </c>
      <c r="K12" s="32">
        <v>7</v>
      </c>
      <c r="L12" s="24">
        <v>0</v>
      </c>
      <c r="M12" s="29"/>
      <c r="N12" s="51">
        <v>-3113279.22</v>
      </c>
      <c r="O12" s="22" t="s">
        <v>22</v>
      </c>
      <c r="P12" s="22" t="s">
        <v>23</v>
      </c>
      <c r="Q12" s="22" t="s">
        <v>24</v>
      </c>
      <c r="R12" s="22"/>
    </row>
    <row r="13" spans="1:18" ht="21" x14ac:dyDescent="0.25">
      <c r="A13" s="21"/>
      <c r="B13" s="21"/>
      <c r="C13" s="23">
        <v>42775</v>
      </c>
      <c r="D13" s="24">
        <v>47</v>
      </c>
      <c r="E13" s="22" t="s">
        <v>19</v>
      </c>
      <c r="F13" s="22" t="s">
        <v>19</v>
      </c>
      <c r="G13" s="22" t="s">
        <v>20</v>
      </c>
      <c r="H13" s="23">
        <v>42775</v>
      </c>
      <c r="I13" s="22" t="s">
        <v>122</v>
      </c>
      <c r="J13" s="24">
        <v>365.52</v>
      </c>
      <c r="K13" s="32">
        <v>8</v>
      </c>
      <c r="L13" s="24">
        <v>0</v>
      </c>
      <c r="M13" s="29"/>
      <c r="N13" s="51">
        <v>-3112913.7</v>
      </c>
      <c r="O13" s="22" t="s">
        <v>22</v>
      </c>
      <c r="P13" s="22" t="s">
        <v>23</v>
      </c>
      <c r="Q13" s="22" t="s">
        <v>24</v>
      </c>
      <c r="R13" s="22"/>
    </row>
    <row r="14" spans="1:18" ht="21" x14ac:dyDescent="0.25">
      <c r="A14" s="21"/>
      <c r="B14" s="21"/>
      <c r="C14" s="23">
        <v>42776</v>
      </c>
      <c r="D14" s="24">
        <v>61</v>
      </c>
      <c r="E14" s="22" t="s">
        <v>19</v>
      </c>
      <c r="F14" s="22" t="s">
        <v>19</v>
      </c>
      <c r="G14" s="22" t="s">
        <v>20</v>
      </c>
      <c r="H14" s="23">
        <v>42776</v>
      </c>
      <c r="I14" s="22" t="s">
        <v>123</v>
      </c>
      <c r="J14" s="24">
        <v>365.52</v>
      </c>
      <c r="K14" s="32">
        <v>9</v>
      </c>
      <c r="L14" s="24">
        <v>0</v>
      </c>
      <c r="M14" s="29"/>
      <c r="N14" s="51">
        <v>-3112548.18</v>
      </c>
      <c r="O14" s="22" t="s">
        <v>22</v>
      </c>
      <c r="P14" s="22" t="s">
        <v>23</v>
      </c>
      <c r="Q14" s="22" t="s">
        <v>24</v>
      </c>
      <c r="R14" s="22"/>
    </row>
    <row r="15" spans="1:18" ht="21" x14ac:dyDescent="0.25">
      <c r="A15" s="21"/>
      <c r="B15" s="21"/>
      <c r="C15" s="23">
        <v>42777</v>
      </c>
      <c r="D15" s="24">
        <v>65</v>
      </c>
      <c r="E15" s="22" t="s">
        <v>19</v>
      </c>
      <c r="F15" s="22" t="s">
        <v>19</v>
      </c>
      <c r="G15" s="22" t="s">
        <v>20</v>
      </c>
      <c r="H15" s="23">
        <v>42777</v>
      </c>
      <c r="I15" s="22" t="s">
        <v>124</v>
      </c>
      <c r="J15" s="24">
        <v>365.52</v>
      </c>
      <c r="K15" s="32">
        <v>10</v>
      </c>
      <c r="L15" s="24">
        <v>0</v>
      </c>
      <c r="M15" s="29"/>
      <c r="N15" s="51">
        <v>-3112182.66</v>
      </c>
      <c r="O15" s="22" t="s">
        <v>22</v>
      </c>
      <c r="P15" s="22" t="s">
        <v>23</v>
      </c>
      <c r="Q15" s="22" t="s">
        <v>24</v>
      </c>
      <c r="R15" s="22"/>
    </row>
    <row r="16" spans="1:18" ht="21" x14ac:dyDescent="0.25">
      <c r="A16" s="21"/>
      <c r="B16" s="21"/>
      <c r="C16" s="23">
        <v>42777</v>
      </c>
      <c r="D16" s="24">
        <v>405</v>
      </c>
      <c r="E16" s="22" t="s">
        <v>42</v>
      </c>
      <c r="F16" s="22" t="s">
        <v>42</v>
      </c>
      <c r="G16" s="22" t="s">
        <v>46</v>
      </c>
      <c r="H16" s="23">
        <v>42777</v>
      </c>
      <c r="I16" s="22" t="s">
        <v>125</v>
      </c>
      <c r="J16" s="20">
        <v>-278.39999999999998</v>
      </c>
      <c r="K16" s="32" t="s">
        <v>319</v>
      </c>
      <c r="L16" s="24">
        <v>0</v>
      </c>
      <c r="M16" s="29"/>
      <c r="N16" s="51">
        <v>-3112461.06</v>
      </c>
      <c r="O16" s="22" t="s">
        <v>22</v>
      </c>
      <c r="P16" s="22" t="s">
        <v>23</v>
      </c>
      <c r="Q16" s="22" t="s">
        <v>24</v>
      </c>
      <c r="R16" s="22"/>
    </row>
    <row r="17" spans="1:18" ht="21" x14ac:dyDescent="0.25">
      <c r="A17" s="21"/>
      <c r="B17" s="21"/>
      <c r="C17" s="23">
        <v>42780</v>
      </c>
      <c r="D17" s="24">
        <v>77</v>
      </c>
      <c r="E17" s="22" t="s">
        <v>19</v>
      </c>
      <c r="F17" s="22" t="s">
        <v>19</v>
      </c>
      <c r="G17" s="22" t="s">
        <v>20</v>
      </c>
      <c r="H17" s="23">
        <v>42780</v>
      </c>
      <c r="I17" s="22" t="s">
        <v>126</v>
      </c>
      <c r="J17" s="20">
        <v>354.96</v>
      </c>
      <c r="K17" s="32">
        <v>23</v>
      </c>
      <c r="L17" s="24">
        <v>0</v>
      </c>
      <c r="M17" s="29"/>
      <c r="N17" s="51">
        <v>-3112106.1</v>
      </c>
      <c r="O17" s="22" t="s">
        <v>22</v>
      </c>
      <c r="P17" s="22" t="s">
        <v>23</v>
      </c>
      <c r="Q17" s="22" t="s">
        <v>24</v>
      </c>
      <c r="R17" s="22"/>
    </row>
    <row r="18" spans="1:18" ht="21" x14ac:dyDescent="0.25">
      <c r="A18" s="21"/>
      <c r="B18" s="21"/>
      <c r="C18" s="23">
        <v>42781</v>
      </c>
      <c r="D18" s="24">
        <v>78</v>
      </c>
      <c r="E18" s="22" t="s">
        <v>19</v>
      </c>
      <c r="F18" s="22" t="s">
        <v>19</v>
      </c>
      <c r="G18" s="22" t="s">
        <v>20</v>
      </c>
      <c r="H18" s="23">
        <v>42781</v>
      </c>
      <c r="I18" s="22" t="s">
        <v>127</v>
      </c>
      <c r="J18" s="24">
        <v>353.92</v>
      </c>
      <c r="K18" s="32">
        <v>11</v>
      </c>
      <c r="L18" s="24">
        <v>0</v>
      </c>
      <c r="M18" s="29"/>
      <c r="N18" s="51">
        <v>-3111752.18</v>
      </c>
      <c r="O18" s="22" t="s">
        <v>22</v>
      </c>
      <c r="P18" s="22" t="s">
        <v>23</v>
      </c>
      <c r="Q18" s="22" t="s">
        <v>24</v>
      </c>
      <c r="R18" s="22"/>
    </row>
    <row r="19" spans="1:18" ht="21" x14ac:dyDescent="0.25">
      <c r="A19" s="21"/>
      <c r="B19" s="21"/>
      <c r="C19" s="23">
        <v>42782</v>
      </c>
      <c r="D19" s="24">
        <v>88</v>
      </c>
      <c r="E19" s="22" t="s">
        <v>19</v>
      </c>
      <c r="F19" s="22" t="s">
        <v>19</v>
      </c>
      <c r="G19" s="22" t="s">
        <v>20</v>
      </c>
      <c r="H19" s="23">
        <v>42782</v>
      </c>
      <c r="I19" s="22" t="s">
        <v>128</v>
      </c>
      <c r="J19" s="24">
        <v>360.76</v>
      </c>
      <c r="K19" s="32">
        <v>12</v>
      </c>
      <c r="L19" s="24">
        <v>0</v>
      </c>
      <c r="M19" s="29"/>
      <c r="N19" s="51">
        <v>-3111391.42</v>
      </c>
      <c r="O19" s="22" t="s">
        <v>22</v>
      </c>
      <c r="P19" s="22" t="s">
        <v>23</v>
      </c>
      <c r="Q19" s="22" t="s">
        <v>24</v>
      </c>
      <c r="R19" s="22"/>
    </row>
    <row r="20" spans="1:18" ht="21" x14ac:dyDescent="0.25">
      <c r="A20" s="21"/>
      <c r="B20" s="21"/>
      <c r="C20" s="23">
        <v>42784</v>
      </c>
      <c r="D20" s="24">
        <v>104</v>
      </c>
      <c r="E20" s="22" t="s">
        <v>19</v>
      </c>
      <c r="F20" s="22" t="s">
        <v>19</v>
      </c>
      <c r="G20" s="22" t="s">
        <v>20</v>
      </c>
      <c r="H20" s="23">
        <v>42784</v>
      </c>
      <c r="I20" s="22" t="s">
        <v>129</v>
      </c>
      <c r="J20" s="24">
        <v>353.92</v>
      </c>
      <c r="K20" s="32">
        <v>13</v>
      </c>
      <c r="L20" s="24">
        <v>0</v>
      </c>
      <c r="M20" s="29"/>
      <c r="N20" s="51">
        <v>-3111037.5</v>
      </c>
      <c r="O20" s="22" t="s">
        <v>22</v>
      </c>
      <c r="P20" s="22" t="s">
        <v>23</v>
      </c>
      <c r="Q20" s="22" t="s">
        <v>24</v>
      </c>
      <c r="R20" s="22"/>
    </row>
    <row r="21" spans="1:18" ht="21" x14ac:dyDescent="0.25">
      <c r="A21" s="21"/>
      <c r="B21" s="21"/>
      <c r="C21" s="23">
        <v>42786</v>
      </c>
      <c r="D21" s="24">
        <v>749</v>
      </c>
      <c r="E21" s="22" t="s">
        <v>42</v>
      </c>
      <c r="F21" s="22" t="s">
        <v>42</v>
      </c>
      <c r="G21" s="22" t="s">
        <v>20</v>
      </c>
      <c r="H21" s="23">
        <v>42786</v>
      </c>
      <c r="I21" s="22" t="s">
        <v>130</v>
      </c>
      <c r="J21" s="24">
        <v>3199.34</v>
      </c>
      <c r="K21" s="32">
        <v>18</v>
      </c>
      <c r="L21" s="24">
        <v>0</v>
      </c>
      <c r="M21" s="29"/>
      <c r="N21" s="51">
        <v>-3107838.16</v>
      </c>
      <c r="O21" s="22" t="s">
        <v>22</v>
      </c>
      <c r="P21" s="22" t="s">
        <v>23</v>
      </c>
      <c r="Q21" s="22" t="s">
        <v>24</v>
      </c>
      <c r="R21" s="22"/>
    </row>
    <row r="22" spans="1:18" ht="21" x14ac:dyDescent="0.25">
      <c r="A22" s="21"/>
      <c r="B22" s="21"/>
      <c r="C22" s="23">
        <v>42786</v>
      </c>
      <c r="D22" s="24">
        <v>761</v>
      </c>
      <c r="E22" s="22" t="s">
        <v>42</v>
      </c>
      <c r="F22" s="22" t="s">
        <v>42</v>
      </c>
      <c r="G22" s="22" t="s">
        <v>20</v>
      </c>
      <c r="H22" s="23">
        <v>42786</v>
      </c>
      <c r="I22" s="22" t="s">
        <v>131</v>
      </c>
      <c r="J22" s="20">
        <v>2500.0100000000002</v>
      </c>
      <c r="K22" s="75" t="s">
        <v>320</v>
      </c>
      <c r="L22" s="24">
        <v>0</v>
      </c>
      <c r="M22" s="29"/>
      <c r="N22" s="51">
        <v>-3105338.15</v>
      </c>
      <c r="O22" s="22" t="s">
        <v>22</v>
      </c>
      <c r="P22" s="22" t="s">
        <v>23</v>
      </c>
      <c r="Q22" s="22" t="s">
        <v>24</v>
      </c>
      <c r="R22" s="22"/>
    </row>
    <row r="23" spans="1:18" ht="31.5" hidden="1" x14ac:dyDescent="0.25">
      <c r="A23" s="21"/>
      <c r="B23" s="21"/>
      <c r="C23" s="23">
        <v>42786</v>
      </c>
      <c r="D23" s="24">
        <v>281</v>
      </c>
      <c r="E23" s="22" t="s">
        <v>108</v>
      </c>
      <c r="F23" s="22" t="s">
        <v>108</v>
      </c>
      <c r="G23" s="22" t="s">
        <v>32</v>
      </c>
      <c r="H23" s="23">
        <v>42786</v>
      </c>
      <c r="I23" s="22" t="s">
        <v>132</v>
      </c>
      <c r="J23" s="24">
        <v>0</v>
      </c>
      <c r="K23" s="32"/>
      <c r="L23" s="20">
        <v>2500.0100000000002</v>
      </c>
      <c r="M23" s="75" t="s">
        <v>320</v>
      </c>
      <c r="N23" s="51">
        <v>-3107838.16</v>
      </c>
      <c r="O23" s="22" t="s">
        <v>22</v>
      </c>
      <c r="P23" s="22" t="s">
        <v>23</v>
      </c>
      <c r="Q23" s="22" t="s">
        <v>18</v>
      </c>
      <c r="R23" s="22"/>
    </row>
    <row r="24" spans="1:18" ht="21" x14ac:dyDescent="0.25">
      <c r="A24" s="21"/>
      <c r="B24" s="21"/>
      <c r="C24" s="23">
        <v>42787</v>
      </c>
      <c r="D24" s="24">
        <v>108</v>
      </c>
      <c r="E24" s="22" t="s">
        <v>19</v>
      </c>
      <c r="F24" s="22" t="s">
        <v>19</v>
      </c>
      <c r="G24" s="22" t="s">
        <v>20</v>
      </c>
      <c r="H24" s="23">
        <v>42787</v>
      </c>
      <c r="I24" s="22" t="s">
        <v>133</v>
      </c>
      <c r="J24" s="24">
        <v>365.86</v>
      </c>
      <c r="K24" s="32">
        <v>14</v>
      </c>
      <c r="L24" s="24">
        <v>0</v>
      </c>
      <c r="M24" s="29"/>
      <c r="N24" s="51">
        <v>-3107472.3</v>
      </c>
      <c r="O24" s="22" t="s">
        <v>22</v>
      </c>
      <c r="P24" s="22" t="s">
        <v>23</v>
      </c>
      <c r="Q24" s="22" t="s">
        <v>24</v>
      </c>
      <c r="R24" s="22"/>
    </row>
    <row r="25" spans="1:18" ht="21" x14ac:dyDescent="0.25">
      <c r="A25" s="21"/>
      <c r="B25" s="21"/>
      <c r="C25" s="23">
        <v>42787</v>
      </c>
      <c r="D25" s="24">
        <v>115</v>
      </c>
      <c r="E25" s="22" t="s">
        <v>19</v>
      </c>
      <c r="F25" s="22" t="s">
        <v>19</v>
      </c>
      <c r="G25" s="22" t="s">
        <v>20</v>
      </c>
      <c r="H25" s="23">
        <v>42787</v>
      </c>
      <c r="I25" s="22" t="s">
        <v>134</v>
      </c>
      <c r="J25" s="24">
        <v>1406.15</v>
      </c>
      <c r="K25" s="32">
        <v>15</v>
      </c>
      <c r="L25" s="24">
        <v>0</v>
      </c>
      <c r="M25" s="29"/>
      <c r="N25" s="51">
        <v>-3106066.15</v>
      </c>
      <c r="O25" s="22" t="s">
        <v>22</v>
      </c>
      <c r="P25" s="22" t="s">
        <v>23</v>
      </c>
      <c r="Q25" s="22" t="s">
        <v>24</v>
      </c>
      <c r="R25" s="22"/>
    </row>
    <row r="26" spans="1:18" ht="21" x14ac:dyDescent="0.25">
      <c r="A26" s="21"/>
      <c r="B26" s="21"/>
      <c r="C26" s="23">
        <v>42789</v>
      </c>
      <c r="D26" s="24">
        <v>122</v>
      </c>
      <c r="E26" s="22" t="s">
        <v>19</v>
      </c>
      <c r="F26" s="22" t="s">
        <v>19</v>
      </c>
      <c r="G26" s="22" t="s">
        <v>20</v>
      </c>
      <c r="H26" s="23">
        <v>42789</v>
      </c>
      <c r="I26" s="22" t="s">
        <v>135</v>
      </c>
      <c r="J26" s="24">
        <v>360.76</v>
      </c>
      <c r="K26" s="32">
        <v>16</v>
      </c>
      <c r="L26" s="24">
        <v>0</v>
      </c>
      <c r="M26" s="29"/>
      <c r="N26" s="51">
        <v>-3105705.39</v>
      </c>
      <c r="O26" s="22" t="s">
        <v>22</v>
      </c>
      <c r="P26" s="22" t="s">
        <v>23</v>
      </c>
      <c r="Q26" s="22" t="s">
        <v>24</v>
      </c>
      <c r="R26" s="22"/>
    </row>
    <row r="27" spans="1:18" ht="21" x14ac:dyDescent="0.25">
      <c r="A27" s="21"/>
      <c r="B27" s="21"/>
      <c r="C27" s="23">
        <v>42790</v>
      </c>
      <c r="D27" s="24">
        <v>126</v>
      </c>
      <c r="E27" s="22" t="s">
        <v>19</v>
      </c>
      <c r="F27" s="22" t="s">
        <v>19</v>
      </c>
      <c r="G27" s="22" t="s">
        <v>20</v>
      </c>
      <c r="H27" s="23">
        <v>42790</v>
      </c>
      <c r="I27" s="22" t="s">
        <v>136</v>
      </c>
      <c r="J27" s="20">
        <v>1285.1600000000001</v>
      </c>
      <c r="K27" s="32">
        <v>24</v>
      </c>
      <c r="L27" s="24">
        <v>0</v>
      </c>
      <c r="M27" s="29"/>
      <c r="N27" s="51">
        <v>-3104420.23</v>
      </c>
      <c r="O27" s="22" t="s">
        <v>22</v>
      </c>
      <c r="P27" s="22" t="s">
        <v>23</v>
      </c>
      <c r="Q27" s="22" t="s">
        <v>24</v>
      </c>
      <c r="R27" s="22"/>
    </row>
    <row r="28" spans="1:18" ht="21" hidden="1" x14ac:dyDescent="0.25">
      <c r="A28" s="21"/>
      <c r="B28" s="21"/>
      <c r="C28" s="23">
        <v>42790</v>
      </c>
      <c r="D28" s="24">
        <v>1231</v>
      </c>
      <c r="E28" s="22" t="s">
        <v>28</v>
      </c>
      <c r="F28" s="22" t="s">
        <v>28</v>
      </c>
      <c r="G28" s="22" t="s">
        <v>29</v>
      </c>
      <c r="H28" s="23">
        <v>42790</v>
      </c>
      <c r="I28" s="22" t="s">
        <v>132</v>
      </c>
      <c r="J28" s="24">
        <v>0</v>
      </c>
      <c r="K28" s="32"/>
      <c r="L28" s="24">
        <v>2500.0100000000002</v>
      </c>
      <c r="M28" s="29" t="s">
        <v>105</v>
      </c>
      <c r="N28" s="51">
        <v>-3106920.24</v>
      </c>
      <c r="O28" s="22" t="s">
        <v>22</v>
      </c>
      <c r="P28" s="22" t="s">
        <v>23</v>
      </c>
      <c r="Q28" s="22" t="s">
        <v>18</v>
      </c>
      <c r="R28" s="22" t="s">
        <v>137</v>
      </c>
    </row>
    <row r="29" spans="1:18" ht="31.5" hidden="1" x14ac:dyDescent="0.25">
      <c r="A29" s="21"/>
      <c r="B29" s="21"/>
      <c r="C29" s="23">
        <v>42790</v>
      </c>
      <c r="D29" s="24">
        <v>282</v>
      </c>
      <c r="E29" s="22" t="s">
        <v>108</v>
      </c>
      <c r="F29" s="22" t="s">
        <v>108</v>
      </c>
      <c r="G29" s="22" t="s">
        <v>32</v>
      </c>
      <c r="H29" s="23">
        <v>42790</v>
      </c>
      <c r="I29" s="22" t="s">
        <v>132</v>
      </c>
      <c r="J29" s="24">
        <v>0</v>
      </c>
      <c r="K29" s="32"/>
      <c r="L29" s="24">
        <v>-2500.0100000000002</v>
      </c>
      <c r="M29" s="29" t="s">
        <v>105</v>
      </c>
      <c r="N29" s="51">
        <v>-3104420.23</v>
      </c>
      <c r="O29" s="22" t="s">
        <v>22</v>
      </c>
      <c r="P29" s="22" t="s">
        <v>23</v>
      </c>
      <c r="Q29" s="22" t="s">
        <v>18</v>
      </c>
      <c r="R29" s="22"/>
    </row>
    <row r="30" spans="1:18" ht="21" x14ac:dyDescent="0.25">
      <c r="A30" s="21"/>
      <c r="B30" s="21"/>
      <c r="C30" s="23">
        <v>42793</v>
      </c>
      <c r="D30" s="24">
        <v>44</v>
      </c>
      <c r="E30" s="22" t="s">
        <v>55</v>
      </c>
      <c r="F30" s="22" t="s">
        <v>55</v>
      </c>
      <c r="G30" s="22" t="s">
        <v>56</v>
      </c>
      <c r="H30" s="23">
        <v>42793</v>
      </c>
      <c r="I30" s="22" t="s">
        <v>138</v>
      </c>
      <c r="J30" s="24">
        <v>2109.56</v>
      </c>
      <c r="K30" s="32">
        <v>21</v>
      </c>
      <c r="L30" s="24">
        <v>0</v>
      </c>
      <c r="M30" s="29"/>
      <c r="N30" s="51">
        <v>-3102310.67</v>
      </c>
      <c r="O30" s="22" t="s">
        <v>22</v>
      </c>
      <c r="P30" s="22" t="s">
        <v>23</v>
      </c>
      <c r="Q30" s="22" t="s">
        <v>18</v>
      </c>
      <c r="R30" s="22"/>
    </row>
    <row r="31" spans="1:18" ht="21" x14ac:dyDescent="0.25">
      <c r="A31" s="21"/>
      <c r="B31" s="21"/>
      <c r="C31" s="23">
        <v>42793</v>
      </c>
      <c r="D31" s="24">
        <v>152</v>
      </c>
      <c r="E31" s="22" t="s">
        <v>19</v>
      </c>
      <c r="F31" s="22" t="s">
        <v>19</v>
      </c>
      <c r="G31" s="22" t="s">
        <v>20</v>
      </c>
      <c r="H31" s="23">
        <v>42793</v>
      </c>
      <c r="I31" s="22" t="s">
        <v>139</v>
      </c>
      <c r="J31" s="24">
        <v>382.92</v>
      </c>
      <c r="K31" s="32">
        <v>17</v>
      </c>
      <c r="L31" s="24">
        <v>0</v>
      </c>
      <c r="M31" s="29"/>
      <c r="N31" s="51">
        <v>-3101927.75</v>
      </c>
      <c r="O31" s="22" t="s">
        <v>22</v>
      </c>
      <c r="P31" s="22" t="s">
        <v>23</v>
      </c>
      <c r="Q31" s="22" t="s">
        <v>24</v>
      </c>
      <c r="R31" s="22"/>
    </row>
    <row r="32" spans="1:18" ht="21" x14ac:dyDescent="0.25">
      <c r="A32" s="21"/>
      <c r="B32" s="21"/>
      <c r="C32" s="23">
        <v>42793</v>
      </c>
      <c r="D32" s="24">
        <v>55</v>
      </c>
      <c r="E32" s="22" t="s">
        <v>55</v>
      </c>
      <c r="F32" s="22" t="s">
        <v>55</v>
      </c>
      <c r="G32" s="22" t="s">
        <v>56</v>
      </c>
      <c r="H32" s="23">
        <v>42793</v>
      </c>
      <c r="I32" s="22" t="s">
        <v>140</v>
      </c>
      <c r="J32" s="24">
        <v>799.44</v>
      </c>
      <c r="K32" s="32">
        <v>19</v>
      </c>
      <c r="L32" s="24">
        <v>0</v>
      </c>
      <c r="M32" s="29"/>
      <c r="N32" s="51">
        <v>-3101128.31</v>
      </c>
      <c r="O32" s="22" t="s">
        <v>22</v>
      </c>
      <c r="P32" s="22" t="s">
        <v>23</v>
      </c>
      <c r="Q32" s="22" t="s">
        <v>18</v>
      </c>
      <c r="R32" s="22"/>
    </row>
    <row r="33" spans="1:18" ht="21" x14ac:dyDescent="0.25">
      <c r="A33" s="21"/>
      <c r="B33" s="21"/>
      <c r="C33" s="23">
        <v>42793</v>
      </c>
      <c r="D33" s="24">
        <v>69</v>
      </c>
      <c r="E33" s="22" t="s">
        <v>55</v>
      </c>
      <c r="F33" s="22" t="s">
        <v>55</v>
      </c>
      <c r="G33" s="22" t="s">
        <v>56</v>
      </c>
      <c r="H33" s="23">
        <v>42793</v>
      </c>
      <c r="I33" s="22" t="s">
        <v>141</v>
      </c>
      <c r="J33" s="24">
        <v>78.209999999999994</v>
      </c>
      <c r="K33" s="32">
        <v>20</v>
      </c>
      <c r="L33" s="24">
        <v>0</v>
      </c>
      <c r="M33" s="29"/>
      <c r="N33" s="51">
        <v>-3101050.1</v>
      </c>
      <c r="O33" s="22" t="s">
        <v>22</v>
      </c>
      <c r="P33" s="22" t="s">
        <v>23</v>
      </c>
      <c r="Q33" s="22" t="s">
        <v>18</v>
      </c>
      <c r="R33" s="22"/>
    </row>
    <row r="34" spans="1:18" ht="21" x14ac:dyDescent="0.25">
      <c r="A34" s="21"/>
      <c r="B34" s="21"/>
      <c r="C34" s="23">
        <v>42794</v>
      </c>
      <c r="D34" s="24">
        <v>161</v>
      </c>
      <c r="E34" s="22" t="s">
        <v>19</v>
      </c>
      <c r="F34" s="22" t="s">
        <v>19</v>
      </c>
      <c r="G34" s="22" t="s">
        <v>20</v>
      </c>
      <c r="H34" s="23">
        <v>42794</v>
      </c>
      <c r="I34" s="22" t="s">
        <v>142</v>
      </c>
      <c r="J34" s="24">
        <v>366.56</v>
      </c>
      <c r="K34" s="32">
        <v>22</v>
      </c>
      <c r="L34" s="24">
        <v>0</v>
      </c>
      <c r="M34" s="29"/>
      <c r="N34" s="51">
        <v>-3100683.54</v>
      </c>
      <c r="O34" s="22" t="s">
        <v>22</v>
      </c>
      <c r="P34" s="22" t="s">
        <v>23</v>
      </c>
      <c r="Q34" s="22" t="s">
        <v>24</v>
      </c>
      <c r="R34" s="22"/>
    </row>
    <row r="35" spans="1:18" ht="21" x14ac:dyDescent="0.25">
      <c r="A35" s="21"/>
      <c r="B35" s="21"/>
      <c r="C35" s="23">
        <v>42794</v>
      </c>
      <c r="D35" s="24">
        <v>1139</v>
      </c>
      <c r="E35" s="22" t="s">
        <v>42</v>
      </c>
      <c r="F35" s="22" t="s">
        <v>42</v>
      </c>
      <c r="G35" s="22" t="s">
        <v>20</v>
      </c>
      <c r="H35" s="23">
        <v>42794</v>
      </c>
      <c r="I35" s="22" t="s">
        <v>143</v>
      </c>
      <c r="J35" s="20">
        <v>499.73</v>
      </c>
      <c r="K35" s="32" t="s">
        <v>150</v>
      </c>
      <c r="L35" s="24">
        <v>0</v>
      </c>
      <c r="M35" s="29"/>
      <c r="N35" s="51">
        <v>-3100183.81</v>
      </c>
      <c r="O35" s="22" t="s">
        <v>22</v>
      </c>
      <c r="P35" s="22" t="s">
        <v>23</v>
      </c>
      <c r="Q35" s="22" t="s">
        <v>24</v>
      </c>
      <c r="R35" s="22"/>
    </row>
    <row r="36" spans="1:18" ht="21" hidden="1" x14ac:dyDescent="0.25">
      <c r="A36" s="21"/>
      <c r="B36" s="21"/>
      <c r="C36" s="23">
        <v>42794</v>
      </c>
      <c r="D36" s="24">
        <v>1464</v>
      </c>
      <c r="E36" s="22" t="s">
        <v>28</v>
      </c>
      <c r="F36" s="22" t="s">
        <v>28</v>
      </c>
      <c r="G36" s="22" t="s">
        <v>29</v>
      </c>
      <c r="H36" s="23">
        <v>42794</v>
      </c>
      <c r="I36" s="22" t="s">
        <v>144</v>
      </c>
      <c r="J36" s="24">
        <v>0</v>
      </c>
      <c r="K36" s="32"/>
      <c r="L36" s="24">
        <v>78.209999999999994</v>
      </c>
      <c r="M36" s="29">
        <v>1</v>
      </c>
      <c r="N36" s="51">
        <v>-3100262.02</v>
      </c>
      <c r="O36" s="22" t="s">
        <v>22</v>
      </c>
      <c r="P36" s="22" t="s">
        <v>23</v>
      </c>
      <c r="Q36" s="22" t="s">
        <v>18</v>
      </c>
      <c r="R36" s="22" t="s">
        <v>145</v>
      </c>
    </row>
    <row r="37" spans="1:18" ht="21" hidden="1" x14ac:dyDescent="0.25">
      <c r="A37" s="21"/>
      <c r="B37" s="21"/>
      <c r="C37" s="23">
        <v>42794</v>
      </c>
      <c r="D37" s="24">
        <v>1483</v>
      </c>
      <c r="E37" s="22" t="s">
        <v>28</v>
      </c>
      <c r="F37" s="22" t="s">
        <v>28</v>
      </c>
      <c r="G37" s="22" t="s">
        <v>29</v>
      </c>
      <c r="H37" s="23">
        <v>42794</v>
      </c>
      <c r="I37" s="22" t="s">
        <v>146</v>
      </c>
      <c r="J37" s="24">
        <v>0</v>
      </c>
      <c r="K37" s="32"/>
      <c r="L37" s="24">
        <v>799.44</v>
      </c>
      <c r="M37" s="29">
        <v>2</v>
      </c>
      <c r="N37" s="51">
        <v>-3101061.46</v>
      </c>
      <c r="O37" s="22" t="s">
        <v>22</v>
      </c>
      <c r="P37" s="22" t="s">
        <v>23</v>
      </c>
      <c r="Q37" s="22" t="s">
        <v>18</v>
      </c>
      <c r="R37" s="22" t="s">
        <v>147</v>
      </c>
    </row>
    <row r="38" spans="1:18" ht="21" hidden="1" x14ac:dyDescent="0.25">
      <c r="A38" s="21"/>
      <c r="B38" s="21"/>
      <c r="C38" s="23">
        <v>42794</v>
      </c>
      <c r="D38" s="24">
        <v>1492</v>
      </c>
      <c r="E38" s="22" t="s">
        <v>28</v>
      </c>
      <c r="F38" s="22" t="s">
        <v>28</v>
      </c>
      <c r="G38" s="22" t="s">
        <v>29</v>
      </c>
      <c r="H38" s="23">
        <v>42794</v>
      </c>
      <c r="I38" s="22" t="s">
        <v>148</v>
      </c>
      <c r="J38" s="24">
        <v>0</v>
      </c>
      <c r="K38" s="32"/>
      <c r="L38" s="24">
        <v>2109.56</v>
      </c>
      <c r="M38" s="29">
        <v>3</v>
      </c>
      <c r="N38" s="51">
        <v>-3103171.02</v>
      </c>
      <c r="O38" s="22" t="s">
        <v>22</v>
      </c>
      <c r="P38" s="22" t="s">
        <v>23</v>
      </c>
      <c r="Q38" s="22" t="s">
        <v>18</v>
      </c>
      <c r="R38" s="22" t="s">
        <v>149</v>
      </c>
    </row>
    <row r="39" spans="1:18" ht="31.5" x14ac:dyDescent="0.25">
      <c r="C39" s="23">
        <v>42794</v>
      </c>
      <c r="D39" s="24">
        <v>411</v>
      </c>
      <c r="E39" s="34" t="s">
        <v>108</v>
      </c>
      <c r="F39" s="34" t="s">
        <v>108</v>
      </c>
      <c r="G39" s="34" t="s">
        <v>32</v>
      </c>
      <c r="H39" s="23">
        <v>42794</v>
      </c>
      <c r="I39" s="34" t="s">
        <v>152</v>
      </c>
      <c r="J39" s="24">
        <v>0</v>
      </c>
      <c r="K39" s="24"/>
      <c r="L39" s="24">
        <v>10448.94</v>
      </c>
      <c r="M39" s="29">
        <v>4</v>
      </c>
      <c r="N39" s="51">
        <v>-3113619.96</v>
      </c>
      <c r="O39" s="34" t="s">
        <v>22</v>
      </c>
      <c r="P39" s="34" t="s">
        <v>23</v>
      </c>
      <c r="Q39" s="34" t="s">
        <v>18</v>
      </c>
      <c r="R39" s="34"/>
    </row>
  </sheetData>
  <autoFilter ref="A4:R38">
    <filterColumn colId="12">
      <filters blank="1"/>
    </filterColumn>
  </autoFilter>
  <mergeCells count="3">
    <mergeCell ref="A1:C1"/>
    <mergeCell ref="B2:R2"/>
    <mergeCell ref="C3:R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zoomScale="115" zoomScaleNormal="115" workbookViewId="0">
      <selection activeCell="O119" sqref="O119"/>
    </sheetView>
  </sheetViews>
  <sheetFormatPr baseColWidth="10" defaultRowHeight="15" x14ac:dyDescent="0.25"/>
  <cols>
    <col min="1" max="2" width="1.5703125" style="41" bestFit="1" customWidth="1"/>
    <col min="3" max="3" width="9.28515625" bestFit="1" customWidth="1"/>
    <col min="4" max="4" width="8" bestFit="1" customWidth="1"/>
    <col min="5" max="5" width="4.5703125" bestFit="1" customWidth="1"/>
    <col min="6" max="6" width="5.140625" bestFit="1" customWidth="1"/>
    <col min="7" max="7" width="16.140625" bestFit="1" customWidth="1"/>
    <col min="8" max="8" width="9.28515625" bestFit="1" customWidth="1"/>
    <col min="9" max="9" width="14.7109375" bestFit="1" customWidth="1"/>
    <col min="10" max="10" width="6.5703125" bestFit="1" customWidth="1"/>
    <col min="11" max="11" width="3.28515625" style="49" bestFit="1" customWidth="1"/>
    <col min="12" max="12" width="7.85546875" bestFit="1" customWidth="1"/>
    <col min="13" max="13" width="3.85546875" style="46" customWidth="1"/>
    <col min="14" max="14" width="9.5703125" bestFit="1" customWidth="1"/>
    <col min="15" max="15" width="4.5703125" bestFit="1" customWidth="1"/>
    <col min="16" max="16" width="7.28515625" bestFit="1" customWidth="1"/>
    <col min="17" max="17" width="6.85546875" bestFit="1" customWidth="1"/>
    <col min="18" max="18" width="23.140625" bestFit="1" customWidth="1"/>
  </cols>
  <sheetData>
    <row r="1" spans="1:18" s="41" customFormat="1" x14ac:dyDescent="0.25">
      <c r="A1" s="124" t="s">
        <v>0</v>
      </c>
      <c r="B1" s="124"/>
      <c r="C1" s="124"/>
      <c r="D1" s="40" t="s">
        <v>1</v>
      </c>
      <c r="E1" s="40" t="s">
        <v>2</v>
      </c>
      <c r="F1" s="40" t="s">
        <v>3</v>
      </c>
      <c r="G1" s="40" t="s">
        <v>4</v>
      </c>
      <c r="H1" s="40" t="s">
        <v>5</v>
      </c>
      <c r="I1" s="40" t="s">
        <v>6</v>
      </c>
      <c r="J1" s="40" t="s">
        <v>7</v>
      </c>
      <c r="K1" s="47"/>
      <c r="L1" s="40" t="s">
        <v>8</v>
      </c>
      <c r="M1" s="44"/>
      <c r="N1" s="40" t="s">
        <v>9</v>
      </c>
      <c r="O1" s="40" t="s">
        <v>10</v>
      </c>
      <c r="P1" s="40" t="s">
        <v>11</v>
      </c>
      <c r="Q1" s="40" t="s">
        <v>12</v>
      </c>
      <c r="R1" s="40" t="s">
        <v>13</v>
      </c>
    </row>
    <row r="2" spans="1:18" s="41" customFormat="1" x14ac:dyDescent="0.25">
      <c r="A2" s="42" t="s">
        <v>14</v>
      </c>
      <c r="B2" s="124" t="s">
        <v>15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8" s="41" customFormat="1" x14ac:dyDescent="0.25">
      <c r="A3" s="43"/>
      <c r="B3" s="42" t="s">
        <v>14</v>
      </c>
      <c r="C3" s="124" t="s">
        <v>16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18" ht="21" x14ac:dyDescent="0.25">
      <c r="A4" s="43"/>
      <c r="B4" s="43"/>
      <c r="C4" s="38"/>
      <c r="D4" s="39"/>
      <c r="E4" s="38"/>
      <c r="F4" s="38"/>
      <c r="G4" s="38" t="s">
        <v>17</v>
      </c>
      <c r="H4" s="38"/>
      <c r="I4" s="38"/>
      <c r="J4" s="39">
        <v>0</v>
      </c>
      <c r="K4" s="48"/>
      <c r="L4" s="39">
        <v>0</v>
      </c>
      <c r="M4" s="45"/>
      <c r="N4" s="39">
        <v>-3113619.96</v>
      </c>
      <c r="O4" s="38"/>
      <c r="P4" s="38"/>
      <c r="Q4" s="38" t="s">
        <v>18</v>
      </c>
      <c r="R4" s="38"/>
    </row>
    <row r="5" spans="1:18" x14ac:dyDescent="0.25">
      <c r="A5" s="43"/>
      <c r="B5" s="43"/>
      <c r="C5" s="59">
        <v>42796</v>
      </c>
      <c r="D5" s="61">
        <v>13</v>
      </c>
      <c r="E5" s="62" t="s">
        <v>19</v>
      </c>
      <c r="F5" s="62" t="s">
        <v>19</v>
      </c>
      <c r="G5" s="62" t="s">
        <v>20</v>
      </c>
      <c r="H5" s="59">
        <v>42796</v>
      </c>
      <c r="I5" s="62" t="s">
        <v>153</v>
      </c>
      <c r="J5" s="61">
        <v>359.72</v>
      </c>
      <c r="K5" s="63">
        <v>5</v>
      </c>
      <c r="L5" s="61">
        <v>0</v>
      </c>
      <c r="M5" s="64"/>
      <c r="N5" s="55">
        <v>-3113260.24</v>
      </c>
      <c r="O5" s="62" t="s">
        <v>22</v>
      </c>
      <c r="P5" s="62" t="s">
        <v>23</v>
      </c>
      <c r="Q5" s="62" t="s">
        <v>24</v>
      </c>
      <c r="R5" s="65"/>
    </row>
    <row r="6" spans="1:18" x14ac:dyDescent="0.25">
      <c r="A6" s="43"/>
      <c r="B6" s="43"/>
      <c r="C6" s="60">
        <v>42796</v>
      </c>
      <c r="D6" s="61">
        <v>17</v>
      </c>
      <c r="E6" s="62" t="s">
        <v>19</v>
      </c>
      <c r="F6" s="62" t="s">
        <v>19</v>
      </c>
      <c r="G6" s="62" t="s">
        <v>20</v>
      </c>
      <c r="H6" s="59">
        <v>42796</v>
      </c>
      <c r="I6" s="62" t="s">
        <v>154</v>
      </c>
      <c r="J6" s="61">
        <v>705</v>
      </c>
      <c r="K6" s="63">
        <v>15</v>
      </c>
      <c r="L6" s="61">
        <v>0</v>
      </c>
      <c r="M6" s="64"/>
      <c r="N6" s="55">
        <v>-3112555.24</v>
      </c>
      <c r="O6" s="62" t="s">
        <v>22</v>
      </c>
      <c r="P6" s="62" t="s">
        <v>23</v>
      </c>
      <c r="Q6" s="62" t="s">
        <v>24</v>
      </c>
      <c r="R6" s="65"/>
    </row>
    <row r="7" spans="1:18" x14ac:dyDescent="0.25">
      <c r="A7" s="43"/>
      <c r="B7" s="43"/>
      <c r="C7" s="54">
        <v>42797</v>
      </c>
      <c r="D7" s="55">
        <v>24</v>
      </c>
      <c r="E7" s="53" t="s">
        <v>19</v>
      </c>
      <c r="F7" s="53" t="s">
        <v>19</v>
      </c>
      <c r="G7" s="53" t="s">
        <v>20</v>
      </c>
      <c r="H7" s="54">
        <v>42797</v>
      </c>
      <c r="I7" s="53" t="s">
        <v>155</v>
      </c>
      <c r="J7" s="55">
        <v>1084.95</v>
      </c>
      <c r="K7" s="57">
        <v>23</v>
      </c>
      <c r="L7" s="55">
        <v>0</v>
      </c>
      <c r="M7" s="56"/>
      <c r="N7" s="55">
        <v>-3111470.29</v>
      </c>
      <c r="O7" s="53" t="s">
        <v>22</v>
      </c>
      <c r="P7" s="53" t="s">
        <v>23</v>
      </c>
      <c r="Q7" s="53" t="s">
        <v>24</v>
      </c>
      <c r="R7" s="53"/>
    </row>
    <row r="8" spans="1:18" x14ac:dyDescent="0.25">
      <c r="A8" s="43"/>
      <c r="B8" s="43"/>
      <c r="C8" s="54">
        <v>42798</v>
      </c>
      <c r="D8" s="55">
        <v>36</v>
      </c>
      <c r="E8" s="53" t="s">
        <v>19</v>
      </c>
      <c r="F8" s="53" t="s">
        <v>19</v>
      </c>
      <c r="G8" s="53" t="s">
        <v>20</v>
      </c>
      <c r="H8" s="54">
        <v>42798</v>
      </c>
      <c r="I8" s="53" t="s">
        <v>156</v>
      </c>
      <c r="J8" s="55">
        <v>365.52</v>
      </c>
      <c r="K8" s="57">
        <v>7</v>
      </c>
      <c r="L8" s="55">
        <v>0</v>
      </c>
      <c r="M8" s="56"/>
      <c r="N8" s="55">
        <v>-3111104.77</v>
      </c>
      <c r="O8" s="53" t="s">
        <v>22</v>
      </c>
      <c r="P8" s="53" t="s">
        <v>23</v>
      </c>
      <c r="Q8" s="53" t="s">
        <v>24</v>
      </c>
      <c r="R8" s="53"/>
    </row>
    <row r="9" spans="1:18" x14ac:dyDescent="0.25">
      <c r="A9" s="43"/>
      <c r="B9" s="43"/>
      <c r="C9" s="54">
        <v>42800</v>
      </c>
      <c r="D9" s="55">
        <v>44</v>
      </c>
      <c r="E9" s="53" t="s">
        <v>19</v>
      </c>
      <c r="F9" s="53" t="s">
        <v>19</v>
      </c>
      <c r="G9" s="53" t="s">
        <v>20</v>
      </c>
      <c r="H9" s="54">
        <v>42800</v>
      </c>
      <c r="I9" s="53" t="s">
        <v>157</v>
      </c>
      <c r="J9" s="55">
        <v>1285.28</v>
      </c>
      <c r="K9" s="57">
        <v>25</v>
      </c>
      <c r="L9" s="55">
        <v>0</v>
      </c>
      <c r="M9" s="56"/>
      <c r="N9" s="55">
        <v>-3109819.49</v>
      </c>
      <c r="O9" s="53" t="s">
        <v>22</v>
      </c>
      <c r="P9" s="53" t="s">
        <v>23</v>
      </c>
      <c r="Q9" s="53" t="s">
        <v>24</v>
      </c>
      <c r="R9" s="53"/>
    </row>
    <row r="10" spans="1:18" x14ac:dyDescent="0.25">
      <c r="A10" s="43"/>
      <c r="B10" s="43"/>
      <c r="C10" s="54">
        <v>42801</v>
      </c>
      <c r="D10" s="55">
        <v>49</v>
      </c>
      <c r="E10" s="53" t="s">
        <v>19</v>
      </c>
      <c r="F10" s="53" t="s">
        <v>19</v>
      </c>
      <c r="G10" s="53" t="s">
        <v>20</v>
      </c>
      <c r="H10" s="54">
        <v>42801</v>
      </c>
      <c r="I10" s="53" t="s">
        <v>158</v>
      </c>
      <c r="J10" s="55">
        <v>861</v>
      </c>
      <c r="K10" s="57">
        <v>22</v>
      </c>
      <c r="L10" s="55">
        <v>0</v>
      </c>
      <c r="M10" s="56"/>
      <c r="N10" s="55">
        <v>-3108958.49</v>
      </c>
      <c r="O10" s="53" t="s">
        <v>22</v>
      </c>
      <c r="P10" s="53" t="s">
        <v>23</v>
      </c>
      <c r="Q10" s="53" t="s">
        <v>24</v>
      </c>
      <c r="R10" s="53"/>
    </row>
    <row r="11" spans="1:18" x14ac:dyDescent="0.25">
      <c r="A11" s="43"/>
      <c r="B11" s="43"/>
      <c r="C11" s="54">
        <v>42804</v>
      </c>
      <c r="D11" s="55">
        <v>626</v>
      </c>
      <c r="E11" s="53" t="s">
        <v>28</v>
      </c>
      <c r="F11" s="53" t="s">
        <v>28</v>
      </c>
      <c r="G11" s="53" t="s">
        <v>29</v>
      </c>
      <c r="H11" s="54">
        <v>42804</v>
      </c>
      <c r="I11" s="53" t="s">
        <v>159</v>
      </c>
      <c r="J11" s="55">
        <v>0</v>
      </c>
      <c r="K11" s="57"/>
      <c r="L11" s="55">
        <v>353.92</v>
      </c>
      <c r="M11" s="56">
        <v>4</v>
      </c>
      <c r="N11" s="55">
        <v>-3109312.41</v>
      </c>
      <c r="O11" s="53" t="s">
        <v>22</v>
      </c>
      <c r="P11" s="53" t="s">
        <v>23</v>
      </c>
      <c r="Q11" s="53" t="s">
        <v>18</v>
      </c>
      <c r="R11" s="53" t="s">
        <v>160</v>
      </c>
    </row>
    <row r="12" spans="1:18" x14ac:dyDescent="0.25">
      <c r="A12" s="43"/>
      <c r="B12" s="43"/>
      <c r="C12" s="54">
        <v>42804</v>
      </c>
      <c r="D12" s="55">
        <v>626</v>
      </c>
      <c r="E12" s="53" t="s">
        <v>28</v>
      </c>
      <c r="F12" s="53" t="s">
        <v>28</v>
      </c>
      <c r="G12" s="53" t="s">
        <v>29</v>
      </c>
      <c r="H12" s="54">
        <v>42804</v>
      </c>
      <c r="I12" s="53" t="s">
        <v>159</v>
      </c>
      <c r="J12" s="55">
        <v>0</v>
      </c>
      <c r="K12" s="57"/>
      <c r="L12" s="55">
        <v>696</v>
      </c>
      <c r="M12" s="56" t="s">
        <v>322</v>
      </c>
      <c r="N12" s="55">
        <v>-3110008.41</v>
      </c>
      <c r="O12" s="53" t="s">
        <v>22</v>
      </c>
      <c r="P12" s="53" t="s">
        <v>23</v>
      </c>
      <c r="Q12" s="53" t="s">
        <v>18</v>
      </c>
      <c r="R12" s="53" t="s">
        <v>160</v>
      </c>
    </row>
    <row r="13" spans="1:18" x14ac:dyDescent="0.25">
      <c r="A13" s="43"/>
      <c r="B13" s="43"/>
      <c r="C13" s="54">
        <v>42804</v>
      </c>
      <c r="D13" s="55">
        <v>626</v>
      </c>
      <c r="E13" s="53" t="s">
        <v>28</v>
      </c>
      <c r="F13" s="53" t="s">
        <v>28</v>
      </c>
      <c r="G13" s="53" t="s">
        <v>29</v>
      </c>
      <c r="H13" s="54">
        <v>42804</v>
      </c>
      <c r="I13" s="53" t="s">
        <v>159</v>
      </c>
      <c r="J13" s="55">
        <v>0</v>
      </c>
      <c r="K13" s="57"/>
      <c r="L13" s="55">
        <v>353.92</v>
      </c>
      <c r="M13" s="56">
        <v>5</v>
      </c>
      <c r="N13" s="55">
        <v>-3110362.33</v>
      </c>
      <c r="O13" s="53" t="s">
        <v>22</v>
      </c>
      <c r="P13" s="53" t="s">
        <v>23</v>
      </c>
      <c r="Q13" s="53" t="s">
        <v>18</v>
      </c>
      <c r="R13" s="53" t="s">
        <v>160</v>
      </c>
    </row>
    <row r="14" spans="1:18" x14ac:dyDescent="0.25">
      <c r="A14" s="43"/>
      <c r="B14" s="43"/>
      <c r="C14" s="54">
        <v>42804</v>
      </c>
      <c r="D14" s="55">
        <v>626</v>
      </c>
      <c r="E14" s="53" t="s">
        <v>28</v>
      </c>
      <c r="F14" s="53" t="s">
        <v>28</v>
      </c>
      <c r="G14" s="53" t="s">
        <v>29</v>
      </c>
      <c r="H14" s="54">
        <v>42804</v>
      </c>
      <c r="I14" s="53" t="s">
        <v>159</v>
      </c>
      <c r="J14" s="55">
        <v>0</v>
      </c>
      <c r="K14" s="57"/>
      <c r="L14" s="55">
        <v>1052.98</v>
      </c>
      <c r="M14" s="56" t="s">
        <v>322</v>
      </c>
      <c r="N14" s="55">
        <v>-3111415.31</v>
      </c>
      <c r="O14" s="53" t="s">
        <v>22</v>
      </c>
      <c r="P14" s="53" t="s">
        <v>23</v>
      </c>
      <c r="Q14" s="53" t="s">
        <v>18</v>
      </c>
      <c r="R14" s="53" t="s">
        <v>160</v>
      </c>
    </row>
    <row r="15" spans="1:18" x14ac:dyDescent="0.25">
      <c r="A15" s="43"/>
      <c r="B15" s="43"/>
      <c r="C15" s="54">
        <v>42804</v>
      </c>
      <c r="D15" s="55">
        <v>626</v>
      </c>
      <c r="E15" s="53" t="s">
        <v>28</v>
      </c>
      <c r="F15" s="53" t="s">
        <v>28</v>
      </c>
      <c r="G15" s="53" t="s">
        <v>29</v>
      </c>
      <c r="H15" s="54">
        <v>42804</v>
      </c>
      <c r="I15" s="53" t="s">
        <v>159</v>
      </c>
      <c r="J15" s="55">
        <v>0</v>
      </c>
      <c r="K15" s="57"/>
      <c r="L15" s="55">
        <v>1245.82</v>
      </c>
      <c r="M15" s="56" t="s">
        <v>322</v>
      </c>
      <c r="N15" s="55">
        <v>-3112661.13</v>
      </c>
      <c r="O15" s="53" t="s">
        <v>22</v>
      </c>
      <c r="P15" s="53" t="s">
        <v>23</v>
      </c>
      <c r="Q15" s="53" t="s">
        <v>18</v>
      </c>
      <c r="R15" s="53" t="s">
        <v>160</v>
      </c>
    </row>
    <row r="16" spans="1:18" x14ac:dyDescent="0.25">
      <c r="A16" s="43"/>
      <c r="B16" s="43"/>
      <c r="C16" s="54">
        <v>42804</v>
      </c>
      <c r="D16" s="55">
        <v>626</v>
      </c>
      <c r="E16" s="53" t="s">
        <v>28</v>
      </c>
      <c r="F16" s="53" t="s">
        <v>28</v>
      </c>
      <c r="G16" s="53" t="s">
        <v>29</v>
      </c>
      <c r="H16" s="54">
        <v>42804</v>
      </c>
      <c r="I16" s="53" t="s">
        <v>159</v>
      </c>
      <c r="J16" s="55">
        <v>0</v>
      </c>
      <c r="K16" s="57"/>
      <c r="L16" s="55">
        <v>464</v>
      </c>
      <c r="M16" s="56">
        <v>31</v>
      </c>
      <c r="N16" s="55">
        <v>-3113125.13</v>
      </c>
      <c r="O16" s="53" t="s">
        <v>22</v>
      </c>
      <c r="P16" s="53" t="s">
        <v>23</v>
      </c>
      <c r="Q16" s="53" t="s">
        <v>18</v>
      </c>
      <c r="R16" s="53" t="s">
        <v>160</v>
      </c>
    </row>
    <row r="17" spans="1:18" x14ac:dyDescent="0.25">
      <c r="A17" s="43"/>
      <c r="B17" s="43"/>
      <c r="C17" s="54">
        <v>42804</v>
      </c>
      <c r="D17" s="55">
        <v>626</v>
      </c>
      <c r="E17" s="53" t="s">
        <v>28</v>
      </c>
      <c r="F17" s="53" t="s">
        <v>28</v>
      </c>
      <c r="G17" s="53" t="s">
        <v>29</v>
      </c>
      <c r="H17" s="54">
        <v>42804</v>
      </c>
      <c r="I17" s="53" t="s">
        <v>159</v>
      </c>
      <c r="J17" s="55">
        <v>0</v>
      </c>
      <c r="K17" s="57"/>
      <c r="L17" s="55">
        <v>1075.44</v>
      </c>
      <c r="M17" s="56" t="s">
        <v>322</v>
      </c>
      <c r="N17" s="55">
        <v>-3114200.57</v>
      </c>
      <c r="O17" s="53" t="s">
        <v>22</v>
      </c>
      <c r="P17" s="53" t="s">
        <v>23</v>
      </c>
      <c r="Q17" s="53" t="s">
        <v>18</v>
      </c>
      <c r="R17" s="53" t="s">
        <v>160</v>
      </c>
    </row>
    <row r="18" spans="1:18" x14ac:dyDescent="0.25">
      <c r="A18" s="43"/>
      <c r="B18" s="43"/>
      <c r="C18" s="54">
        <v>42804</v>
      </c>
      <c r="D18" s="55">
        <v>626</v>
      </c>
      <c r="E18" s="53" t="s">
        <v>28</v>
      </c>
      <c r="F18" s="53" t="s">
        <v>28</v>
      </c>
      <c r="G18" s="53" t="s">
        <v>29</v>
      </c>
      <c r="H18" s="54">
        <v>42804</v>
      </c>
      <c r="I18" s="53" t="s">
        <v>159</v>
      </c>
      <c r="J18" s="55">
        <v>0</v>
      </c>
      <c r="K18" s="57"/>
      <c r="L18" s="55">
        <v>139.19999999999999</v>
      </c>
      <c r="M18" s="56">
        <v>2</v>
      </c>
      <c r="N18" s="55">
        <v>-3114339.77</v>
      </c>
      <c r="O18" s="53" t="s">
        <v>22</v>
      </c>
      <c r="P18" s="53" t="s">
        <v>23</v>
      </c>
      <c r="Q18" s="53" t="s">
        <v>18</v>
      </c>
      <c r="R18" s="53" t="s">
        <v>160</v>
      </c>
    </row>
    <row r="19" spans="1:18" x14ac:dyDescent="0.25">
      <c r="A19" s="43"/>
      <c r="B19" s="43"/>
      <c r="C19" s="54">
        <v>42804</v>
      </c>
      <c r="D19" s="55">
        <v>626</v>
      </c>
      <c r="E19" s="53" t="s">
        <v>28</v>
      </c>
      <c r="F19" s="53" t="s">
        <v>28</v>
      </c>
      <c r="G19" s="53" t="s">
        <v>29</v>
      </c>
      <c r="H19" s="54">
        <v>42804</v>
      </c>
      <c r="I19" s="53" t="s">
        <v>159</v>
      </c>
      <c r="J19" s="55">
        <v>0</v>
      </c>
      <c r="K19" s="57"/>
      <c r="L19" s="55">
        <v>382.92</v>
      </c>
      <c r="M19" s="56" t="s">
        <v>322</v>
      </c>
      <c r="N19" s="55">
        <v>-3114722.69</v>
      </c>
      <c r="O19" s="53" t="s">
        <v>22</v>
      </c>
      <c r="P19" s="53" t="s">
        <v>23</v>
      </c>
      <c r="Q19" s="53" t="s">
        <v>18</v>
      </c>
      <c r="R19" s="53" t="s">
        <v>160</v>
      </c>
    </row>
    <row r="20" spans="1:18" x14ac:dyDescent="0.25">
      <c r="A20" s="43"/>
      <c r="B20" s="43"/>
      <c r="C20" s="54">
        <v>42804</v>
      </c>
      <c r="D20" s="55">
        <v>626</v>
      </c>
      <c r="E20" s="53" t="s">
        <v>28</v>
      </c>
      <c r="F20" s="53" t="s">
        <v>28</v>
      </c>
      <c r="G20" s="53" t="s">
        <v>29</v>
      </c>
      <c r="H20" s="54">
        <v>42804</v>
      </c>
      <c r="I20" s="53" t="s">
        <v>159</v>
      </c>
      <c r="J20" s="55">
        <v>0</v>
      </c>
      <c r="K20" s="57"/>
      <c r="L20" s="55">
        <v>365.52</v>
      </c>
      <c r="M20" s="56">
        <v>13</v>
      </c>
      <c r="N20" s="55">
        <v>-3115088.21</v>
      </c>
      <c r="O20" s="53" t="s">
        <v>22</v>
      </c>
      <c r="P20" s="53" t="s">
        <v>23</v>
      </c>
      <c r="Q20" s="53" t="s">
        <v>18</v>
      </c>
      <c r="R20" s="53" t="s">
        <v>160</v>
      </c>
    </row>
    <row r="21" spans="1:18" x14ac:dyDescent="0.25">
      <c r="A21" s="43"/>
      <c r="B21" s="43"/>
      <c r="C21" s="54">
        <v>42804</v>
      </c>
      <c r="D21" s="55">
        <v>626</v>
      </c>
      <c r="E21" s="53" t="s">
        <v>28</v>
      </c>
      <c r="F21" s="53" t="s">
        <v>28</v>
      </c>
      <c r="G21" s="53" t="s">
        <v>29</v>
      </c>
      <c r="H21" s="54">
        <v>42804</v>
      </c>
      <c r="I21" s="53" t="s">
        <v>159</v>
      </c>
      <c r="J21" s="55">
        <v>0</v>
      </c>
      <c r="K21" s="57"/>
      <c r="L21" s="55">
        <v>2000.08</v>
      </c>
      <c r="M21" s="56">
        <v>43</v>
      </c>
      <c r="N21" s="55">
        <v>-3117088.29</v>
      </c>
      <c r="O21" s="53" t="s">
        <v>22</v>
      </c>
      <c r="P21" s="53" t="s">
        <v>23</v>
      </c>
      <c r="Q21" s="53" t="s">
        <v>18</v>
      </c>
      <c r="R21" s="53" t="s">
        <v>160</v>
      </c>
    </row>
    <row r="22" spans="1:18" x14ac:dyDescent="0.25">
      <c r="A22" s="43"/>
      <c r="B22" s="43"/>
      <c r="C22" s="54">
        <v>42804</v>
      </c>
      <c r="D22" s="55">
        <v>626</v>
      </c>
      <c r="E22" s="53" t="s">
        <v>28</v>
      </c>
      <c r="F22" s="53" t="s">
        <v>28</v>
      </c>
      <c r="G22" s="53" t="s">
        <v>29</v>
      </c>
      <c r="H22" s="54">
        <v>42804</v>
      </c>
      <c r="I22" s="53" t="s">
        <v>159</v>
      </c>
      <c r="J22" s="55">
        <v>0</v>
      </c>
      <c r="K22" s="57"/>
      <c r="L22" s="55">
        <v>365.52</v>
      </c>
      <c r="M22" s="56">
        <v>14</v>
      </c>
      <c r="N22" s="55">
        <v>-3117453.81</v>
      </c>
      <c r="O22" s="53" t="s">
        <v>22</v>
      </c>
      <c r="P22" s="53" t="s">
        <v>23</v>
      </c>
      <c r="Q22" s="53" t="s">
        <v>18</v>
      </c>
      <c r="R22" s="53" t="s">
        <v>160</v>
      </c>
    </row>
    <row r="23" spans="1:18" x14ac:dyDescent="0.25">
      <c r="A23" s="43"/>
      <c r="B23" s="43"/>
      <c r="C23" s="54">
        <v>42804</v>
      </c>
      <c r="D23" s="55">
        <v>626</v>
      </c>
      <c r="E23" s="53" t="s">
        <v>28</v>
      </c>
      <c r="F23" s="53" t="s">
        <v>28</v>
      </c>
      <c r="G23" s="53" t="s">
        <v>29</v>
      </c>
      <c r="H23" s="54">
        <v>42804</v>
      </c>
      <c r="I23" s="53" t="s">
        <v>159</v>
      </c>
      <c r="J23" s="55">
        <v>0</v>
      </c>
      <c r="K23" s="57"/>
      <c r="L23" s="55">
        <v>353.92</v>
      </c>
      <c r="M23" s="56">
        <v>6</v>
      </c>
      <c r="N23" s="55">
        <v>-3117807.73</v>
      </c>
      <c r="O23" s="53" t="s">
        <v>22</v>
      </c>
      <c r="P23" s="53" t="s">
        <v>23</v>
      </c>
      <c r="Q23" s="53" t="s">
        <v>18</v>
      </c>
      <c r="R23" s="53" t="s">
        <v>160</v>
      </c>
    </row>
    <row r="24" spans="1:18" x14ac:dyDescent="0.25">
      <c r="A24" s="43"/>
      <c r="B24" s="43"/>
      <c r="C24" s="54">
        <v>42804</v>
      </c>
      <c r="D24" s="55">
        <v>626</v>
      </c>
      <c r="E24" s="53" t="s">
        <v>28</v>
      </c>
      <c r="F24" s="53" t="s">
        <v>28</v>
      </c>
      <c r="G24" s="53" t="s">
        <v>29</v>
      </c>
      <c r="H24" s="54">
        <v>42804</v>
      </c>
      <c r="I24" s="53" t="s">
        <v>159</v>
      </c>
      <c r="J24" s="55">
        <v>0</v>
      </c>
      <c r="K24" s="57"/>
      <c r="L24" s="55">
        <v>1406.15</v>
      </c>
      <c r="M24" s="56">
        <v>41</v>
      </c>
      <c r="N24" s="55">
        <v>-3119213.88</v>
      </c>
      <c r="O24" s="53" t="s">
        <v>22</v>
      </c>
      <c r="P24" s="53" t="s">
        <v>23</v>
      </c>
      <c r="Q24" s="53" t="s">
        <v>18</v>
      </c>
      <c r="R24" s="53" t="s">
        <v>160</v>
      </c>
    </row>
    <row r="25" spans="1:18" x14ac:dyDescent="0.25">
      <c r="A25" s="43"/>
      <c r="B25" s="43"/>
      <c r="C25" s="54">
        <v>42804</v>
      </c>
      <c r="D25" s="55">
        <v>626</v>
      </c>
      <c r="E25" s="53" t="s">
        <v>28</v>
      </c>
      <c r="F25" s="53" t="s">
        <v>28</v>
      </c>
      <c r="G25" s="53" t="s">
        <v>29</v>
      </c>
      <c r="H25" s="54">
        <v>42804</v>
      </c>
      <c r="I25" s="53" t="s">
        <v>159</v>
      </c>
      <c r="J25" s="55">
        <v>0</v>
      </c>
      <c r="K25" s="57"/>
      <c r="L25" s="55">
        <v>720.48</v>
      </c>
      <c r="M25" s="56" t="s">
        <v>322</v>
      </c>
      <c r="N25" s="55">
        <v>-3119934.36</v>
      </c>
      <c r="O25" s="53" t="s">
        <v>22</v>
      </c>
      <c r="P25" s="53" t="s">
        <v>23</v>
      </c>
      <c r="Q25" s="53" t="s">
        <v>18</v>
      </c>
      <c r="R25" s="53" t="s">
        <v>160</v>
      </c>
    </row>
    <row r="26" spans="1:18" x14ac:dyDescent="0.25">
      <c r="A26" s="43"/>
      <c r="B26" s="43"/>
      <c r="C26" s="54">
        <v>42804</v>
      </c>
      <c r="D26" s="55">
        <v>626</v>
      </c>
      <c r="E26" s="53" t="s">
        <v>28</v>
      </c>
      <c r="F26" s="53" t="s">
        <v>28</v>
      </c>
      <c r="G26" s="53" t="s">
        <v>29</v>
      </c>
      <c r="H26" s="54">
        <v>42804</v>
      </c>
      <c r="I26" s="53" t="s">
        <v>159</v>
      </c>
      <c r="J26" s="55">
        <v>0</v>
      </c>
      <c r="K26" s="57"/>
      <c r="L26" s="55">
        <v>365.52</v>
      </c>
      <c r="M26" s="56">
        <v>15</v>
      </c>
      <c r="N26" s="55">
        <v>-3120299.88</v>
      </c>
      <c r="O26" s="53" t="s">
        <v>22</v>
      </c>
      <c r="P26" s="53" t="s">
        <v>23</v>
      </c>
      <c r="Q26" s="53" t="s">
        <v>18</v>
      </c>
      <c r="R26" s="53" t="s">
        <v>160</v>
      </c>
    </row>
    <row r="27" spans="1:18" x14ac:dyDescent="0.25">
      <c r="A27" s="43"/>
      <c r="B27" s="43"/>
      <c r="C27" s="54">
        <v>42804</v>
      </c>
      <c r="D27" s="55">
        <v>626</v>
      </c>
      <c r="E27" s="53" t="s">
        <v>28</v>
      </c>
      <c r="F27" s="53" t="s">
        <v>28</v>
      </c>
      <c r="G27" s="53" t="s">
        <v>29</v>
      </c>
      <c r="H27" s="54">
        <v>42804</v>
      </c>
      <c r="I27" s="53" t="s">
        <v>159</v>
      </c>
      <c r="J27" s="55">
        <v>0</v>
      </c>
      <c r="K27" s="57"/>
      <c r="L27" s="55">
        <v>365.52</v>
      </c>
      <c r="M27" s="56">
        <v>16</v>
      </c>
      <c r="N27" s="55">
        <v>-3120665.4</v>
      </c>
      <c r="O27" s="53" t="s">
        <v>22</v>
      </c>
      <c r="P27" s="53" t="s">
        <v>23</v>
      </c>
      <c r="Q27" s="53" t="s">
        <v>18</v>
      </c>
      <c r="R27" s="53" t="s">
        <v>160</v>
      </c>
    </row>
    <row r="28" spans="1:18" x14ac:dyDescent="0.25">
      <c r="A28" s="43"/>
      <c r="B28" s="43"/>
      <c r="C28" s="54">
        <v>42804</v>
      </c>
      <c r="D28" s="55">
        <v>626</v>
      </c>
      <c r="E28" s="53" t="s">
        <v>28</v>
      </c>
      <c r="F28" s="53" t="s">
        <v>28</v>
      </c>
      <c r="G28" s="53" t="s">
        <v>29</v>
      </c>
      <c r="H28" s="54">
        <v>42804</v>
      </c>
      <c r="I28" s="53" t="s">
        <v>159</v>
      </c>
      <c r="J28" s="55">
        <v>0</v>
      </c>
      <c r="K28" s="57"/>
      <c r="L28" s="55">
        <v>365.52</v>
      </c>
      <c r="M28" s="56">
        <v>17</v>
      </c>
      <c r="N28" s="55">
        <v>-3121030.92</v>
      </c>
      <c r="O28" s="53" t="s">
        <v>22</v>
      </c>
      <c r="P28" s="53" t="s">
        <v>23</v>
      </c>
      <c r="Q28" s="53" t="s">
        <v>18</v>
      </c>
      <c r="R28" s="53" t="s">
        <v>160</v>
      </c>
    </row>
    <row r="29" spans="1:18" x14ac:dyDescent="0.25">
      <c r="A29" s="43"/>
      <c r="B29" s="43"/>
      <c r="C29" s="54">
        <v>42804</v>
      </c>
      <c r="D29" s="55">
        <v>626</v>
      </c>
      <c r="E29" s="53" t="s">
        <v>28</v>
      </c>
      <c r="F29" s="53" t="s">
        <v>28</v>
      </c>
      <c r="G29" s="53" t="s">
        <v>29</v>
      </c>
      <c r="H29" s="54">
        <v>42804</v>
      </c>
      <c r="I29" s="53" t="s">
        <v>159</v>
      </c>
      <c r="J29" s="55">
        <v>0</v>
      </c>
      <c r="K29" s="57"/>
      <c r="L29" s="55">
        <v>365.52</v>
      </c>
      <c r="M29" s="56">
        <v>18</v>
      </c>
      <c r="N29" s="55">
        <v>-3121396.44</v>
      </c>
      <c r="O29" s="53" t="s">
        <v>22</v>
      </c>
      <c r="P29" s="53" t="s">
        <v>23</v>
      </c>
      <c r="Q29" s="53" t="s">
        <v>18</v>
      </c>
      <c r="R29" s="53" t="s">
        <v>160</v>
      </c>
    </row>
    <row r="30" spans="1:18" x14ac:dyDescent="0.25">
      <c r="A30" s="43"/>
      <c r="B30" s="43"/>
      <c r="C30" s="54">
        <v>42804</v>
      </c>
      <c r="D30" s="55">
        <v>626</v>
      </c>
      <c r="E30" s="53" t="s">
        <v>28</v>
      </c>
      <c r="F30" s="53" t="s">
        <v>28</v>
      </c>
      <c r="G30" s="53" t="s">
        <v>29</v>
      </c>
      <c r="H30" s="54">
        <v>42804</v>
      </c>
      <c r="I30" s="53" t="s">
        <v>159</v>
      </c>
      <c r="J30" s="55">
        <v>0</v>
      </c>
      <c r="K30" s="57"/>
      <c r="L30" s="55">
        <v>353.92</v>
      </c>
      <c r="M30" s="56">
        <v>7</v>
      </c>
      <c r="N30" s="55">
        <v>-3121750.36</v>
      </c>
      <c r="O30" s="53" t="s">
        <v>22</v>
      </c>
      <c r="P30" s="53" t="s">
        <v>23</v>
      </c>
      <c r="Q30" s="53" t="s">
        <v>18</v>
      </c>
      <c r="R30" s="53" t="s">
        <v>160</v>
      </c>
    </row>
    <row r="31" spans="1:18" x14ac:dyDescent="0.25">
      <c r="A31" s="43"/>
      <c r="B31" s="43"/>
      <c r="C31" s="54">
        <v>42804</v>
      </c>
      <c r="D31" s="55">
        <v>626</v>
      </c>
      <c r="E31" s="53" t="s">
        <v>28</v>
      </c>
      <c r="F31" s="53" t="s">
        <v>28</v>
      </c>
      <c r="G31" s="53" t="s">
        <v>29</v>
      </c>
      <c r="H31" s="54">
        <v>42804</v>
      </c>
      <c r="I31" s="53" t="s">
        <v>159</v>
      </c>
      <c r="J31" s="55">
        <v>0</v>
      </c>
      <c r="K31" s="57"/>
      <c r="L31" s="55">
        <v>365.52</v>
      </c>
      <c r="M31" s="56">
        <v>19</v>
      </c>
      <c r="N31" s="55">
        <v>-3122115.88</v>
      </c>
      <c r="O31" s="53" t="s">
        <v>22</v>
      </c>
      <c r="P31" s="53" t="s">
        <v>23</v>
      </c>
      <c r="Q31" s="53" t="s">
        <v>18</v>
      </c>
      <c r="R31" s="53" t="s">
        <v>160</v>
      </c>
    </row>
    <row r="32" spans="1:18" x14ac:dyDescent="0.25">
      <c r="A32" s="43"/>
      <c r="B32" s="43"/>
      <c r="C32" s="54">
        <v>42804</v>
      </c>
      <c r="D32" s="55">
        <v>626</v>
      </c>
      <c r="E32" s="53" t="s">
        <v>28</v>
      </c>
      <c r="F32" s="53" t="s">
        <v>28</v>
      </c>
      <c r="G32" s="53" t="s">
        <v>29</v>
      </c>
      <c r="H32" s="54">
        <v>42804</v>
      </c>
      <c r="I32" s="53" t="s">
        <v>159</v>
      </c>
      <c r="J32" s="55">
        <v>0</v>
      </c>
      <c r="K32" s="57"/>
      <c r="L32" s="55">
        <v>353.92</v>
      </c>
      <c r="M32" s="56">
        <v>8</v>
      </c>
      <c r="N32" s="55">
        <v>-3122469.8</v>
      </c>
      <c r="O32" s="53" t="s">
        <v>22</v>
      </c>
      <c r="P32" s="53" t="s">
        <v>23</v>
      </c>
      <c r="Q32" s="53" t="s">
        <v>18</v>
      </c>
      <c r="R32" s="53" t="s">
        <v>160</v>
      </c>
    </row>
    <row r="33" spans="1:18" x14ac:dyDescent="0.25">
      <c r="A33" s="43"/>
      <c r="B33" s="43"/>
      <c r="C33" s="54">
        <v>42804</v>
      </c>
      <c r="D33" s="55">
        <v>626</v>
      </c>
      <c r="E33" s="53" t="s">
        <v>28</v>
      </c>
      <c r="F33" s="53" t="s">
        <v>28</v>
      </c>
      <c r="G33" s="53" t="s">
        <v>29</v>
      </c>
      <c r="H33" s="54">
        <v>42804</v>
      </c>
      <c r="I33" s="53" t="s">
        <v>159</v>
      </c>
      <c r="J33" s="55">
        <v>0</v>
      </c>
      <c r="K33" s="57"/>
      <c r="L33" s="55">
        <v>365.52</v>
      </c>
      <c r="M33" s="56">
        <v>20</v>
      </c>
      <c r="N33" s="55">
        <v>-3122835.32</v>
      </c>
      <c r="O33" s="53" t="s">
        <v>22</v>
      </c>
      <c r="P33" s="53" t="s">
        <v>23</v>
      </c>
      <c r="Q33" s="53" t="s">
        <v>18</v>
      </c>
      <c r="R33" s="53" t="s">
        <v>160</v>
      </c>
    </row>
    <row r="34" spans="1:18" x14ac:dyDescent="0.25">
      <c r="A34" s="43"/>
      <c r="B34" s="43"/>
      <c r="C34" s="54">
        <v>42804</v>
      </c>
      <c r="D34" s="55">
        <v>626</v>
      </c>
      <c r="E34" s="53" t="s">
        <v>28</v>
      </c>
      <c r="F34" s="53" t="s">
        <v>28</v>
      </c>
      <c r="G34" s="53" t="s">
        <v>29</v>
      </c>
      <c r="H34" s="54">
        <v>42804</v>
      </c>
      <c r="I34" s="53" t="s">
        <v>159</v>
      </c>
      <c r="J34" s="55">
        <v>0</v>
      </c>
      <c r="K34" s="57"/>
      <c r="L34" s="55">
        <v>365.52</v>
      </c>
      <c r="M34" s="56">
        <v>21</v>
      </c>
      <c r="N34" s="55">
        <v>-3123200.84</v>
      </c>
      <c r="O34" s="53" t="s">
        <v>22</v>
      </c>
      <c r="P34" s="53" t="s">
        <v>23</v>
      </c>
      <c r="Q34" s="53" t="s">
        <v>18</v>
      </c>
      <c r="R34" s="53" t="s">
        <v>160</v>
      </c>
    </row>
    <row r="35" spans="1:18" x14ac:dyDescent="0.25">
      <c r="A35" s="43"/>
      <c r="B35" s="43"/>
      <c r="C35" s="54">
        <v>42804</v>
      </c>
      <c r="D35" s="55">
        <v>627</v>
      </c>
      <c r="E35" s="53" t="s">
        <v>28</v>
      </c>
      <c r="F35" s="53" t="s">
        <v>28</v>
      </c>
      <c r="G35" s="53" t="s">
        <v>29</v>
      </c>
      <c r="H35" s="54">
        <v>42804</v>
      </c>
      <c r="I35" s="53" t="s">
        <v>161</v>
      </c>
      <c r="J35" s="55">
        <v>0</v>
      </c>
      <c r="K35" s="57"/>
      <c r="L35" s="55">
        <v>3500</v>
      </c>
      <c r="M35" s="56" t="s">
        <v>210</v>
      </c>
      <c r="N35" s="55">
        <v>-3126700.84</v>
      </c>
      <c r="O35" s="53" t="s">
        <v>22</v>
      </c>
      <c r="P35" s="53" t="s">
        <v>23</v>
      </c>
      <c r="Q35" s="53" t="s">
        <v>18</v>
      </c>
      <c r="R35" s="53" t="s">
        <v>162</v>
      </c>
    </row>
    <row r="36" spans="1:18" x14ac:dyDescent="0.25">
      <c r="A36" s="43"/>
      <c r="B36" s="43"/>
      <c r="C36" s="54">
        <v>42804</v>
      </c>
      <c r="D36" s="55">
        <v>627</v>
      </c>
      <c r="E36" s="53" t="s">
        <v>28</v>
      </c>
      <c r="F36" s="53" t="s">
        <v>28</v>
      </c>
      <c r="G36" s="53" t="s">
        <v>29</v>
      </c>
      <c r="H36" s="54">
        <v>42804</v>
      </c>
      <c r="I36" s="53" t="s">
        <v>161</v>
      </c>
      <c r="J36" s="55">
        <v>0</v>
      </c>
      <c r="K36" s="57"/>
      <c r="L36" s="55">
        <v>208.8</v>
      </c>
      <c r="M36" s="56">
        <v>3</v>
      </c>
      <c r="N36" s="55">
        <v>-3126909.64</v>
      </c>
      <c r="O36" s="53" t="s">
        <v>22</v>
      </c>
      <c r="P36" s="53" t="s">
        <v>23</v>
      </c>
      <c r="Q36" s="53" t="s">
        <v>18</v>
      </c>
      <c r="R36" s="53" t="s">
        <v>162</v>
      </c>
    </row>
    <row r="37" spans="1:18" x14ac:dyDescent="0.25">
      <c r="A37" s="43"/>
      <c r="B37" s="43"/>
      <c r="C37" s="54">
        <v>42804</v>
      </c>
      <c r="D37" s="55">
        <v>627</v>
      </c>
      <c r="E37" s="53" t="s">
        <v>28</v>
      </c>
      <c r="F37" s="53" t="s">
        <v>28</v>
      </c>
      <c r="G37" s="53" t="s">
        <v>29</v>
      </c>
      <c r="H37" s="54">
        <v>42804</v>
      </c>
      <c r="I37" s="53" t="s">
        <v>161</v>
      </c>
      <c r="J37" s="55">
        <v>0</v>
      </c>
      <c r="K37" s="57"/>
      <c r="L37" s="55">
        <v>452.4</v>
      </c>
      <c r="M37" s="56">
        <v>30</v>
      </c>
      <c r="N37" s="55">
        <v>-3127362.04</v>
      </c>
      <c r="O37" s="53" t="s">
        <v>22</v>
      </c>
      <c r="P37" s="53" t="s">
        <v>23</v>
      </c>
      <c r="Q37" s="53" t="s">
        <v>18</v>
      </c>
      <c r="R37" s="53" t="s">
        <v>162</v>
      </c>
    </row>
    <row r="38" spans="1:18" ht="21" x14ac:dyDescent="0.25">
      <c r="A38" s="43"/>
      <c r="B38" s="43"/>
      <c r="C38" s="54">
        <v>42804</v>
      </c>
      <c r="D38" s="55">
        <v>192</v>
      </c>
      <c r="E38" s="53" t="s">
        <v>108</v>
      </c>
      <c r="F38" s="53" t="s">
        <v>108</v>
      </c>
      <c r="G38" s="53" t="s">
        <v>32</v>
      </c>
      <c r="H38" s="54">
        <v>42804</v>
      </c>
      <c r="I38" s="53" t="s">
        <v>152</v>
      </c>
      <c r="J38" s="55">
        <v>0</v>
      </c>
      <c r="K38" s="57"/>
      <c r="L38" s="55">
        <v>-10448.94</v>
      </c>
      <c r="M38" s="56" t="s">
        <v>322</v>
      </c>
      <c r="N38" s="55">
        <v>-3116913.1</v>
      </c>
      <c r="O38" s="53" t="s">
        <v>22</v>
      </c>
      <c r="P38" s="53" t="s">
        <v>23</v>
      </c>
      <c r="Q38" s="53" t="s">
        <v>18</v>
      </c>
      <c r="R38" s="53"/>
    </row>
    <row r="39" spans="1:18" x14ac:dyDescent="0.25">
      <c r="A39" s="43"/>
      <c r="B39" s="43"/>
      <c r="C39" s="54">
        <v>42804</v>
      </c>
      <c r="D39" s="55">
        <v>2016</v>
      </c>
      <c r="E39" s="53" t="s">
        <v>28</v>
      </c>
      <c r="F39" s="53" t="s">
        <v>28</v>
      </c>
      <c r="G39" s="53" t="s">
        <v>211</v>
      </c>
      <c r="H39" s="54">
        <v>42804</v>
      </c>
      <c r="I39" s="53" t="s">
        <v>212</v>
      </c>
      <c r="J39" s="55">
        <v>0</v>
      </c>
      <c r="K39" s="52"/>
      <c r="L39" s="55">
        <v>275490</v>
      </c>
      <c r="M39" s="56">
        <v>46</v>
      </c>
      <c r="N39" s="55">
        <v>-3392403.1</v>
      </c>
      <c r="O39" s="53" t="s">
        <v>22</v>
      </c>
      <c r="P39" s="53" t="s">
        <v>23</v>
      </c>
      <c r="Q39" s="53" t="s">
        <v>24</v>
      </c>
      <c r="R39" s="53"/>
    </row>
    <row r="40" spans="1:18" x14ac:dyDescent="0.25">
      <c r="A40" s="43"/>
      <c r="B40" s="43"/>
      <c r="C40" s="54">
        <v>42805</v>
      </c>
      <c r="D40" s="55">
        <v>433</v>
      </c>
      <c r="E40" s="53" t="s">
        <v>42</v>
      </c>
      <c r="F40" s="53" t="s">
        <v>42</v>
      </c>
      <c r="G40" s="53" t="s">
        <v>20</v>
      </c>
      <c r="H40" s="54">
        <v>42805</v>
      </c>
      <c r="I40" s="53" t="s">
        <v>163</v>
      </c>
      <c r="J40" s="55">
        <v>2500</v>
      </c>
      <c r="K40" s="57">
        <v>27</v>
      </c>
      <c r="L40" s="55">
        <v>0</v>
      </c>
      <c r="M40" s="56"/>
      <c r="N40" s="55">
        <v>-3389903.1</v>
      </c>
      <c r="O40" s="53" t="s">
        <v>22</v>
      </c>
      <c r="P40" s="53" t="s">
        <v>23</v>
      </c>
      <c r="Q40" s="53" t="s">
        <v>24</v>
      </c>
      <c r="R40" s="53"/>
    </row>
    <row r="41" spans="1:18" x14ac:dyDescent="0.25">
      <c r="A41" s="43"/>
      <c r="B41" s="43"/>
      <c r="C41" s="54">
        <v>42805</v>
      </c>
      <c r="D41" s="55">
        <v>81</v>
      </c>
      <c r="E41" s="53" t="s">
        <v>19</v>
      </c>
      <c r="F41" s="53" t="s">
        <v>19</v>
      </c>
      <c r="G41" s="53" t="s">
        <v>20</v>
      </c>
      <c r="H41" s="54">
        <v>42805</v>
      </c>
      <c r="I41" s="53" t="s">
        <v>164</v>
      </c>
      <c r="J41" s="55">
        <v>365.52</v>
      </c>
      <c r="K41" s="57">
        <v>8</v>
      </c>
      <c r="L41" s="55">
        <v>0</v>
      </c>
      <c r="M41" s="56"/>
      <c r="N41" s="55">
        <v>-3389537.58</v>
      </c>
      <c r="O41" s="53" t="s">
        <v>22</v>
      </c>
      <c r="P41" s="53" t="s">
        <v>23</v>
      </c>
      <c r="Q41" s="53" t="s">
        <v>18</v>
      </c>
      <c r="R41" s="53" t="s">
        <v>162</v>
      </c>
    </row>
    <row r="42" spans="1:18" x14ac:dyDescent="0.25">
      <c r="A42" s="43"/>
      <c r="B42" s="43"/>
      <c r="C42" s="54">
        <v>42805</v>
      </c>
      <c r="D42" s="55">
        <v>684</v>
      </c>
      <c r="E42" s="53" t="s">
        <v>28</v>
      </c>
      <c r="F42" s="53" t="s">
        <v>28</v>
      </c>
      <c r="G42" s="53" t="s">
        <v>29</v>
      </c>
      <c r="H42" s="54">
        <v>42804</v>
      </c>
      <c r="I42" s="53" t="s">
        <v>161</v>
      </c>
      <c r="J42" s="55">
        <v>0</v>
      </c>
      <c r="K42" s="57"/>
      <c r="L42" s="55">
        <v>-3500</v>
      </c>
      <c r="M42" s="56" t="s">
        <v>210</v>
      </c>
      <c r="N42" s="55">
        <v>-3386037.58</v>
      </c>
      <c r="O42" s="53" t="s">
        <v>22</v>
      </c>
      <c r="P42" s="53" t="s">
        <v>23</v>
      </c>
      <c r="Q42" s="53" t="s">
        <v>18</v>
      </c>
      <c r="R42" s="53" t="s">
        <v>162</v>
      </c>
    </row>
    <row r="43" spans="1:18" x14ac:dyDescent="0.25">
      <c r="A43" s="43"/>
      <c r="B43" s="43"/>
      <c r="C43" s="54">
        <v>42805</v>
      </c>
      <c r="D43" s="55">
        <v>684</v>
      </c>
      <c r="E43" s="53" t="s">
        <v>28</v>
      </c>
      <c r="F43" s="53" t="s">
        <v>28</v>
      </c>
      <c r="G43" s="53" t="s">
        <v>29</v>
      </c>
      <c r="H43" s="54">
        <v>42804</v>
      </c>
      <c r="I43" s="53" t="s">
        <v>161</v>
      </c>
      <c r="J43" s="55">
        <v>0</v>
      </c>
      <c r="K43" s="57"/>
      <c r="L43" s="55">
        <v>-208.8</v>
      </c>
      <c r="M43" s="56" t="s">
        <v>213</v>
      </c>
      <c r="N43" s="55">
        <v>-3385828.78</v>
      </c>
      <c r="O43" s="53" t="s">
        <v>22</v>
      </c>
      <c r="P43" s="53" t="s">
        <v>23</v>
      </c>
      <c r="Q43" s="53" t="s">
        <v>18</v>
      </c>
      <c r="R43" s="53" t="s">
        <v>162</v>
      </c>
    </row>
    <row r="44" spans="1:18" x14ac:dyDescent="0.25">
      <c r="A44" s="43"/>
      <c r="B44" s="43"/>
      <c r="C44" s="54">
        <v>42805</v>
      </c>
      <c r="D44" s="55">
        <v>684</v>
      </c>
      <c r="E44" s="53" t="s">
        <v>28</v>
      </c>
      <c r="F44" s="53" t="s">
        <v>28</v>
      </c>
      <c r="G44" s="53" t="s">
        <v>29</v>
      </c>
      <c r="H44" s="54">
        <v>42804</v>
      </c>
      <c r="I44" s="53" t="s">
        <v>161</v>
      </c>
      <c r="J44" s="55">
        <v>0</v>
      </c>
      <c r="K44" s="57"/>
      <c r="L44" s="55">
        <v>-452.4</v>
      </c>
      <c r="M44" s="56" t="s">
        <v>214</v>
      </c>
      <c r="N44" s="55">
        <v>-3385376.38</v>
      </c>
      <c r="O44" s="53" t="s">
        <v>22</v>
      </c>
      <c r="P44" s="53" t="s">
        <v>23</v>
      </c>
      <c r="Q44" s="53" t="s">
        <v>18</v>
      </c>
      <c r="R44" s="53" t="s">
        <v>162</v>
      </c>
    </row>
    <row r="45" spans="1:18" x14ac:dyDescent="0.25">
      <c r="A45" s="43"/>
      <c r="B45" s="43"/>
      <c r="C45" s="54">
        <v>42805</v>
      </c>
      <c r="D45" s="55">
        <v>685</v>
      </c>
      <c r="E45" s="53" t="s">
        <v>28</v>
      </c>
      <c r="F45" s="53" t="s">
        <v>28</v>
      </c>
      <c r="G45" s="53" t="s">
        <v>29</v>
      </c>
      <c r="H45" s="54">
        <v>42805</v>
      </c>
      <c r="I45" s="53" t="s">
        <v>165</v>
      </c>
      <c r="J45" s="55">
        <v>0</v>
      </c>
      <c r="K45" s="57"/>
      <c r="L45" s="55">
        <v>3481.5</v>
      </c>
      <c r="M45" s="56" t="s">
        <v>322</v>
      </c>
      <c r="N45" s="55">
        <v>-3388857.88</v>
      </c>
      <c r="O45" s="53" t="s">
        <v>22</v>
      </c>
      <c r="P45" s="53" t="s">
        <v>23</v>
      </c>
      <c r="Q45" s="53" t="s">
        <v>18</v>
      </c>
      <c r="R45" s="53" t="s">
        <v>162</v>
      </c>
    </row>
    <row r="46" spans="1:18" x14ac:dyDescent="0.25">
      <c r="A46" s="43"/>
      <c r="B46" s="43"/>
      <c r="C46" s="54">
        <v>42805</v>
      </c>
      <c r="D46" s="55">
        <v>685</v>
      </c>
      <c r="E46" s="53" t="s">
        <v>28</v>
      </c>
      <c r="F46" s="53" t="s">
        <v>28</v>
      </c>
      <c r="G46" s="53" t="s">
        <v>29</v>
      </c>
      <c r="H46" s="54">
        <v>42805</v>
      </c>
      <c r="I46" s="53" t="s">
        <v>165</v>
      </c>
      <c r="J46" s="55">
        <v>0</v>
      </c>
      <c r="K46" s="57"/>
      <c r="L46" s="55">
        <v>208.8</v>
      </c>
      <c r="M46" s="56" t="s">
        <v>213</v>
      </c>
      <c r="N46" s="55">
        <v>-3389066.68</v>
      </c>
      <c r="O46" s="53" t="s">
        <v>22</v>
      </c>
      <c r="P46" s="53" t="s">
        <v>23</v>
      </c>
      <c r="Q46" s="53" t="s">
        <v>18</v>
      </c>
      <c r="R46" s="53" t="s">
        <v>162</v>
      </c>
    </row>
    <row r="47" spans="1:18" x14ac:dyDescent="0.25">
      <c r="A47" s="43"/>
      <c r="B47" s="43"/>
      <c r="C47" s="54">
        <v>42805</v>
      </c>
      <c r="D47" s="55">
        <v>685</v>
      </c>
      <c r="E47" s="53" t="s">
        <v>28</v>
      </c>
      <c r="F47" s="53" t="s">
        <v>28</v>
      </c>
      <c r="G47" s="53" t="s">
        <v>29</v>
      </c>
      <c r="H47" s="54">
        <v>42805</v>
      </c>
      <c r="I47" s="53" t="s">
        <v>165</v>
      </c>
      <c r="J47" s="55">
        <v>0</v>
      </c>
      <c r="K47" s="57"/>
      <c r="L47" s="55">
        <v>452.4</v>
      </c>
      <c r="M47" s="56" t="s">
        <v>214</v>
      </c>
      <c r="N47" s="55">
        <v>-3389519.08</v>
      </c>
      <c r="O47" s="53" t="s">
        <v>22</v>
      </c>
      <c r="P47" s="53" t="s">
        <v>23</v>
      </c>
      <c r="Q47" s="53" t="s">
        <v>24</v>
      </c>
      <c r="R47" s="53"/>
    </row>
    <row r="48" spans="1:18" x14ac:dyDescent="0.25">
      <c r="A48" s="43"/>
      <c r="B48" s="43"/>
      <c r="C48" s="54">
        <v>42807</v>
      </c>
      <c r="D48" s="55">
        <v>85</v>
      </c>
      <c r="E48" s="53" t="s">
        <v>19</v>
      </c>
      <c r="F48" s="53" t="s">
        <v>19</v>
      </c>
      <c r="G48" s="53" t="s">
        <v>20</v>
      </c>
      <c r="H48" s="54">
        <v>42807</v>
      </c>
      <c r="I48" s="53" t="s">
        <v>166</v>
      </c>
      <c r="J48" s="55">
        <v>840</v>
      </c>
      <c r="K48" s="57">
        <v>21</v>
      </c>
      <c r="L48" s="55">
        <v>0</v>
      </c>
      <c r="M48" s="56"/>
      <c r="N48" s="55">
        <v>-3388679.08</v>
      </c>
      <c r="O48" s="53" t="s">
        <v>22</v>
      </c>
      <c r="P48" s="53" t="s">
        <v>23</v>
      </c>
      <c r="Q48" s="53" t="s">
        <v>24</v>
      </c>
      <c r="R48" s="53"/>
    </row>
    <row r="49" spans="1:18" x14ac:dyDescent="0.25">
      <c r="A49" s="43"/>
      <c r="B49" s="43"/>
      <c r="C49" s="54">
        <v>42808</v>
      </c>
      <c r="D49" s="55">
        <v>98</v>
      </c>
      <c r="E49" s="53" t="s">
        <v>19</v>
      </c>
      <c r="F49" s="53" t="s">
        <v>19</v>
      </c>
      <c r="G49" s="53" t="s">
        <v>20</v>
      </c>
      <c r="H49" s="54">
        <v>42808</v>
      </c>
      <c r="I49" s="53" t="s">
        <v>167</v>
      </c>
      <c r="J49" s="55">
        <v>365.52</v>
      </c>
      <c r="K49" s="57">
        <v>9</v>
      </c>
      <c r="L49" s="55">
        <v>0</v>
      </c>
      <c r="M49" s="56"/>
      <c r="N49" s="55">
        <v>-3388313.56</v>
      </c>
      <c r="O49" s="53" t="s">
        <v>22</v>
      </c>
      <c r="P49" s="53" t="s">
        <v>23</v>
      </c>
      <c r="Q49" s="53" t="s">
        <v>24</v>
      </c>
      <c r="R49" s="53"/>
    </row>
    <row r="50" spans="1:18" x14ac:dyDescent="0.25">
      <c r="A50" s="43"/>
      <c r="B50" s="43"/>
      <c r="C50" s="54">
        <v>42809</v>
      </c>
      <c r="D50" s="55">
        <v>103</v>
      </c>
      <c r="E50" s="53" t="s">
        <v>19</v>
      </c>
      <c r="F50" s="53" t="s">
        <v>19</v>
      </c>
      <c r="G50" s="53" t="s">
        <v>20</v>
      </c>
      <c r="H50" s="54">
        <v>42809</v>
      </c>
      <c r="I50" s="53" t="s">
        <v>168</v>
      </c>
      <c r="J50" s="55">
        <v>829.98</v>
      </c>
      <c r="K50" s="57">
        <v>19</v>
      </c>
      <c r="L50" s="55">
        <v>0</v>
      </c>
      <c r="M50" s="56"/>
      <c r="N50" s="55">
        <v>-3387483.58</v>
      </c>
      <c r="O50" s="53" t="s">
        <v>22</v>
      </c>
      <c r="P50" s="53" t="s">
        <v>23</v>
      </c>
      <c r="Q50" s="53" t="s">
        <v>24</v>
      </c>
      <c r="R50" s="53"/>
    </row>
    <row r="51" spans="1:18" x14ac:dyDescent="0.25">
      <c r="A51" s="43"/>
      <c r="B51" s="43"/>
      <c r="C51" s="54">
        <v>42810</v>
      </c>
      <c r="D51" s="55">
        <v>116</v>
      </c>
      <c r="E51" s="53" t="s">
        <v>19</v>
      </c>
      <c r="F51" s="53" t="s">
        <v>19</v>
      </c>
      <c r="G51" s="53" t="s">
        <v>20</v>
      </c>
      <c r="H51" s="54">
        <v>42810</v>
      </c>
      <c r="I51" s="53" t="s">
        <v>169</v>
      </c>
      <c r="J51" s="55">
        <v>495.48</v>
      </c>
      <c r="K51" s="57">
        <v>14</v>
      </c>
      <c r="L51" s="55">
        <v>0</v>
      </c>
      <c r="M51" s="56"/>
      <c r="N51" s="55">
        <v>-3386988.1</v>
      </c>
      <c r="O51" s="53" t="s">
        <v>22</v>
      </c>
      <c r="P51" s="53" t="s">
        <v>23</v>
      </c>
      <c r="Q51" s="53" t="s">
        <v>24</v>
      </c>
      <c r="R51" s="53"/>
    </row>
    <row r="52" spans="1:18" x14ac:dyDescent="0.25">
      <c r="A52" s="43"/>
      <c r="B52" s="43"/>
      <c r="C52" s="54">
        <v>42811</v>
      </c>
      <c r="D52" s="55">
        <v>126</v>
      </c>
      <c r="E52" s="53" t="s">
        <v>19</v>
      </c>
      <c r="F52" s="53" t="s">
        <v>19</v>
      </c>
      <c r="G52" s="53" t="s">
        <v>20</v>
      </c>
      <c r="H52" s="54">
        <v>42811</v>
      </c>
      <c r="I52" s="53" t="s">
        <v>170</v>
      </c>
      <c r="J52" s="55">
        <v>365.52</v>
      </c>
      <c r="K52" s="57">
        <v>6</v>
      </c>
      <c r="L52" s="55">
        <v>0</v>
      </c>
      <c r="M52" s="56"/>
      <c r="N52" s="55">
        <v>-3386622.58</v>
      </c>
      <c r="O52" s="53" t="s">
        <v>22</v>
      </c>
      <c r="P52" s="53" t="s">
        <v>23</v>
      </c>
      <c r="Q52" s="53" t="s">
        <v>24</v>
      </c>
      <c r="R52" s="53"/>
    </row>
    <row r="53" spans="1:18" x14ac:dyDescent="0.25">
      <c r="A53" s="43"/>
      <c r="B53" s="43"/>
      <c r="C53" s="54">
        <v>42811</v>
      </c>
      <c r="D53" s="55">
        <v>129</v>
      </c>
      <c r="E53" s="53" t="s">
        <v>19</v>
      </c>
      <c r="F53" s="53" t="s">
        <v>19</v>
      </c>
      <c r="G53" s="53" t="s">
        <v>20</v>
      </c>
      <c r="H53" s="54">
        <v>42811</v>
      </c>
      <c r="I53" s="53" t="s">
        <v>171</v>
      </c>
      <c r="J53" s="55">
        <v>1315.35</v>
      </c>
      <c r="K53" s="57">
        <v>26</v>
      </c>
      <c r="L53" s="55">
        <v>0</v>
      </c>
      <c r="M53" s="56"/>
      <c r="N53" s="55">
        <v>-3385307.23</v>
      </c>
      <c r="O53" s="53" t="s">
        <v>22</v>
      </c>
      <c r="P53" s="53" t="s">
        <v>23</v>
      </c>
      <c r="Q53" s="53" t="s">
        <v>24</v>
      </c>
      <c r="R53" s="53"/>
    </row>
    <row r="54" spans="1:18" x14ac:dyDescent="0.25">
      <c r="A54" s="43"/>
      <c r="B54" s="43"/>
      <c r="C54" s="54">
        <v>42812</v>
      </c>
      <c r="D54" s="55">
        <v>137</v>
      </c>
      <c r="E54" s="53" t="s">
        <v>19</v>
      </c>
      <c r="F54" s="53" t="s">
        <v>19</v>
      </c>
      <c r="G54" s="53" t="s">
        <v>20</v>
      </c>
      <c r="H54" s="54">
        <v>42812</v>
      </c>
      <c r="I54" s="53" t="s">
        <v>172</v>
      </c>
      <c r="J54" s="55">
        <v>353.92</v>
      </c>
      <c r="K54" s="57">
        <v>3</v>
      </c>
      <c r="L54" s="55">
        <v>0</v>
      </c>
      <c r="M54" s="56"/>
      <c r="N54" s="55">
        <v>-3384953.31</v>
      </c>
      <c r="O54" s="53" t="s">
        <v>22</v>
      </c>
      <c r="P54" s="53" t="s">
        <v>23</v>
      </c>
      <c r="Q54" s="53" t="s">
        <v>24</v>
      </c>
      <c r="R54" s="53"/>
    </row>
    <row r="55" spans="1:18" x14ac:dyDescent="0.25">
      <c r="A55" s="43"/>
      <c r="B55" s="43"/>
      <c r="C55" s="54">
        <v>42815</v>
      </c>
      <c r="D55" s="55">
        <v>149</v>
      </c>
      <c r="E55" s="53" t="s">
        <v>19</v>
      </c>
      <c r="F55" s="53" t="s">
        <v>19</v>
      </c>
      <c r="G55" s="53" t="s">
        <v>20</v>
      </c>
      <c r="H55" s="54">
        <v>42815</v>
      </c>
      <c r="I55" s="53" t="s">
        <v>173</v>
      </c>
      <c r="J55" s="55">
        <v>365.52</v>
      </c>
      <c r="K55" s="57">
        <v>10</v>
      </c>
      <c r="L55" s="55">
        <v>0</v>
      </c>
      <c r="M55" s="56"/>
      <c r="N55" s="55">
        <v>-3384587.79</v>
      </c>
      <c r="O55" s="53" t="s">
        <v>22</v>
      </c>
      <c r="P55" s="53" t="s">
        <v>23</v>
      </c>
      <c r="Q55" s="53" t="s">
        <v>24</v>
      </c>
      <c r="R55" s="53"/>
    </row>
    <row r="56" spans="1:18" x14ac:dyDescent="0.25">
      <c r="A56" s="43"/>
      <c r="B56" s="43"/>
      <c r="C56" s="54">
        <v>42815</v>
      </c>
      <c r="D56" s="55">
        <v>152</v>
      </c>
      <c r="E56" s="53" t="s">
        <v>19</v>
      </c>
      <c r="F56" s="53" t="s">
        <v>19</v>
      </c>
      <c r="G56" s="53" t="s">
        <v>20</v>
      </c>
      <c r="H56" s="54">
        <v>42815</v>
      </c>
      <c r="I56" s="53" t="s">
        <v>174</v>
      </c>
      <c r="J56" s="55">
        <v>365.52</v>
      </c>
      <c r="K56" s="57">
        <v>11</v>
      </c>
      <c r="L56" s="55">
        <v>0</v>
      </c>
      <c r="M56" s="56"/>
      <c r="N56" s="55">
        <v>-3384222.27</v>
      </c>
      <c r="O56" s="53" t="s">
        <v>22</v>
      </c>
      <c r="P56" s="53" t="s">
        <v>23</v>
      </c>
      <c r="Q56" s="53" t="s">
        <v>24</v>
      </c>
      <c r="R56" s="53"/>
    </row>
    <row r="57" spans="1:18" ht="21" x14ac:dyDescent="0.25">
      <c r="A57" s="43"/>
      <c r="B57" s="43"/>
      <c r="C57" s="54">
        <v>42816</v>
      </c>
      <c r="D57" s="55">
        <v>156</v>
      </c>
      <c r="E57" s="53" t="s">
        <v>19</v>
      </c>
      <c r="F57" s="53" t="s">
        <v>19</v>
      </c>
      <c r="G57" s="53" t="s">
        <v>20</v>
      </c>
      <c r="H57" s="54">
        <v>42816</v>
      </c>
      <c r="I57" s="53" t="s">
        <v>175</v>
      </c>
      <c r="J57" s="55">
        <v>1156.6400000000001</v>
      </c>
      <c r="K57" s="57">
        <v>24</v>
      </c>
      <c r="L57" s="55">
        <v>0</v>
      </c>
      <c r="M57" s="56"/>
      <c r="N57" s="55">
        <v>-3383065.63</v>
      </c>
      <c r="O57" s="53" t="s">
        <v>22</v>
      </c>
      <c r="P57" s="53" t="s">
        <v>23</v>
      </c>
      <c r="Q57" s="53" t="s">
        <v>18</v>
      </c>
      <c r="R57" s="53" t="s">
        <v>178</v>
      </c>
    </row>
    <row r="58" spans="1:18" ht="21" x14ac:dyDescent="0.25">
      <c r="A58" s="43"/>
      <c r="B58" s="43"/>
      <c r="C58" s="54">
        <v>42816</v>
      </c>
      <c r="D58" s="55">
        <v>291</v>
      </c>
      <c r="E58" s="53" t="s">
        <v>108</v>
      </c>
      <c r="F58" s="53" t="s">
        <v>108</v>
      </c>
      <c r="G58" s="53" t="s">
        <v>176</v>
      </c>
      <c r="H58" s="54">
        <v>42816</v>
      </c>
      <c r="I58" s="53" t="s">
        <v>177</v>
      </c>
      <c r="J58" s="55">
        <v>0</v>
      </c>
      <c r="K58" s="57"/>
      <c r="L58" s="55">
        <v>6090</v>
      </c>
      <c r="M58" s="56">
        <v>45</v>
      </c>
      <c r="N58" s="55">
        <v>-3389155.63</v>
      </c>
      <c r="O58" s="53" t="s">
        <v>22</v>
      </c>
      <c r="P58" s="53" t="s">
        <v>23</v>
      </c>
      <c r="Q58" s="53" t="s">
        <v>24</v>
      </c>
      <c r="R58" s="53"/>
    </row>
    <row r="59" spans="1:18" x14ac:dyDescent="0.25">
      <c r="A59" s="43"/>
      <c r="B59" s="43"/>
      <c r="C59" s="54">
        <v>42817</v>
      </c>
      <c r="D59" s="55">
        <v>161</v>
      </c>
      <c r="E59" s="53" t="s">
        <v>19</v>
      </c>
      <c r="F59" s="53" t="s">
        <v>19</v>
      </c>
      <c r="G59" s="53" t="s">
        <v>20</v>
      </c>
      <c r="H59" s="54">
        <v>42817</v>
      </c>
      <c r="I59" s="53" t="s">
        <v>179</v>
      </c>
      <c r="J59" s="55">
        <v>731.03</v>
      </c>
      <c r="K59" s="57">
        <v>16</v>
      </c>
      <c r="L59" s="55">
        <v>0</v>
      </c>
      <c r="M59" s="56"/>
      <c r="N59" s="55">
        <v>-3388424.6</v>
      </c>
      <c r="O59" s="53" t="s">
        <v>22</v>
      </c>
      <c r="P59" s="53" t="s">
        <v>23</v>
      </c>
      <c r="Q59" s="53" t="s">
        <v>24</v>
      </c>
      <c r="R59" s="53"/>
    </row>
    <row r="60" spans="1:18" x14ac:dyDescent="0.25">
      <c r="A60" s="43"/>
      <c r="B60" s="43"/>
      <c r="C60" s="54">
        <v>42817</v>
      </c>
      <c r="D60" s="55">
        <v>164</v>
      </c>
      <c r="E60" s="53" t="s">
        <v>19</v>
      </c>
      <c r="F60" s="53" t="s">
        <v>19</v>
      </c>
      <c r="G60" s="53" t="s">
        <v>20</v>
      </c>
      <c r="H60" s="54">
        <v>42817</v>
      </c>
      <c r="I60" s="53" t="s">
        <v>180</v>
      </c>
      <c r="J60" s="55">
        <v>365.52</v>
      </c>
      <c r="K60" s="57">
        <v>12</v>
      </c>
      <c r="L60" s="55">
        <v>0</v>
      </c>
      <c r="M60" s="56"/>
      <c r="N60" s="55">
        <v>-3388059.08</v>
      </c>
      <c r="O60" s="53" t="s">
        <v>22</v>
      </c>
      <c r="P60" s="53" t="s">
        <v>23</v>
      </c>
      <c r="Q60" s="53" t="s">
        <v>18</v>
      </c>
      <c r="R60" s="53"/>
    </row>
    <row r="61" spans="1:18" x14ac:dyDescent="0.25">
      <c r="A61" s="43"/>
      <c r="B61" s="43"/>
      <c r="C61" s="54">
        <v>42818</v>
      </c>
      <c r="D61" s="55">
        <v>26</v>
      </c>
      <c r="E61" s="53" t="s">
        <v>55</v>
      </c>
      <c r="F61" s="53" t="s">
        <v>55</v>
      </c>
      <c r="G61" s="53" t="s">
        <v>56</v>
      </c>
      <c r="H61" s="54">
        <v>42818</v>
      </c>
      <c r="I61" s="53" t="s">
        <v>181</v>
      </c>
      <c r="J61" s="55">
        <v>264.91000000000003</v>
      </c>
      <c r="K61" s="57">
        <v>2</v>
      </c>
      <c r="L61" s="55">
        <v>0</v>
      </c>
      <c r="M61" s="56"/>
      <c r="N61" s="55">
        <v>-3387794.17</v>
      </c>
      <c r="O61" s="53" t="s">
        <v>22</v>
      </c>
      <c r="P61" s="53" t="s">
        <v>23</v>
      </c>
      <c r="Q61" s="53" t="s">
        <v>18</v>
      </c>
      <c r="R61" s="53" t="s">
        <v>183</v>
      </c>
    </row>
    <row r="62" spans="1:18" ht="21" x14ac:dyDescent="0.25">
      <c r="A62" s="43"/>
      <c r="B62" s="43"/>
      <c r="C62" s="54">
        <v>42818</v>
      </c>
      <c r="D62" s="55">
        <v>1420</v>
      </c>
      <c r="E62" s="53" t="s">
        <v>28</v>
      </c>
      <c r="F62" s="53" t="s">
        <v>28</v>
      </c>
      <c r="G62" s="53" t="s">
        <v>29</v>
      </c>
      <c r="H62" s="54">
        <v>42818</v>
      </c>
      <c r="I62" s="53" t="s">
        <v>182</v>
      </c>
      <c r="J62" s="55">
        <v>0</v>
      </c>
      <c r="K62" s="57"/>
      <c r="L62" s="55">
        <v>264.91000000000003</v>
      </c>
      <c r="M62" s="57" t="s">
        <v>215</v>
      </c>
      <c r="N62" s="55">
        <v>-3388059.08</v>
      </c>
      <c r="O62" s="53" t="s">
        <v>22</v>
      </c>
      <c r="P62" s="53" t="s">
        <v>184</v>
      </c>
      <c r="Q62" s="53" t="s">
        <v>18</v>
      </c>
      <c r="R62" s="53" t="s">
        <v>183</v>
      </c>
    </row>
    <row r="63" spans="1:18" ht="21" x14ac:dyDescent="0.25">
      <c r="A63" s="43"/>
      <c r="B63" s="43"/>
      <c r="C63" s="54">
        <v>42818</v>
      </c>
      <c r="D63" s="55">
        <v>1420</v>
      </c>
      <c r="E63" s="53" t="s">
        <v>28</v>
      </c>
      <c r="F63" s="53" t="s">
        <v>28</v>
      </c>
      <c r="G63" s="53" t="s">
        <v>29</v>
      </c>
      <c r="H63" s="54">
        <v>42818</v>
      </c>
      <c r="I63" s="53" t="s">
        <v>182</v>
      </c>
      <c r="J63" s="58">
        <v>264.91000000000003</v>
      </c>
      <c r="K63" s="57" t="s">
        <v>215</v>
      </c>
      <c r="L63" s="55">
        <v>0</v>
      </c>
      <c r="M63" s="56"/>
      <c r="N63" s="55">
        <v>-3387794.17</v>
      </c>
      <c r="O63" s="53" t="s">
        <v>22</v>
      </c>
      <c r="P63" s="53" t="s">
        <v>23</v>
      </c>
      <c r="Q63" s="53" t="s">
        <v>24</v>
      </c>
      <c r="R63" s="53"/>
    </row>
    <row r="64" spans="1:18" x14ac:dyDescent="0.25">
      <c r="A64" s="43"/>
      <c r="B64" s="43"/>
      <c r="C64" s="54">
        <v>42818</v>
      </c>
      <c r="D64" s="55">
        <v>996</v>
      </c>
      <c r="E64" s="53" t="s">
        <v>42</v>
      </c>
      <c r="F64" s="53" t="s">
        <v>42</v>
      </c>
      <c r="G64" s="53" t="s">
        <v>20</v>
      </c>
      <c r="H64" s="54">
        <v>42818</v>
      </c>
      <c r="I64" s="53" t="s">
        <v>185</v>
      </c>
      <c r="J64" s="55">
        <v>3500</v>
      </c>
      <c r="K64" s="57">
        <v>28</v>
      </c>
      <c r="L64" s="55">
        <v>0</v>
      </c>
      <c r="M64" s="56"/>
      <c r="N64" s="55">
        <v>-3384294.17</v>
      </c>
      <c r="O64" s="53" t="s">
        <v>22</v>
      </c>
      <c r="P64" s="53" t="s">
        <v>23</v>
      </c>
      <c r="Q64" s="53" t="s">
        <v>18</v>
      </c>
      <c r="R64" s="53"/>
    </row>
    <row r="65" spans="1:18" ht="21" x14ac:dyDescent="0.25">
      <c r="A65" s="43"/>
      <c r="B65" s="43"/>
      <c r="C65" s="54">
        <v>42818</v>
      </c>
      <c r="D65" s="55">
        <v>285</v>
      </c>
      <c r="E65" s="53" t="s">
        <v>117</v>
      </c>
      <c r="F65" s="53" t="s">
        <v>117</v>
      </c>
      <c r="G65" s="53" t="s">
        <v>176</v>
      </c>
      <c r="H65" s="54">
        <v>42818</v>
      </c>
      <c r="I65" s="53" t="s">
        <v>186</v>
      </c>
      <c r="J65" s="55">
        <v>5825.09</v>
      </c>
      <c r="K65" s="57">
        <v>29</v>
      </c>
      <c r="L65" s="55">
        <v>0</v>
      </c>
      <c r="M65" s="56"/>
      <c r="N65" s="55">
        <v>-3378469.08</v>
      </c>
      <c r="O65" s="53" t="s">
        <v>22</v>
      </c>
      <c r="P65" s="53" t="s">
        <v>23</v>
      </c>
      <c r="Q65" s="53" t="s">
        <v>24</v>
      </c>
      <c r="R65" s="53"/>
    </row>
    <row r="66" spans="1:18" x14ac:dyDescent="0.25">
      <c r="A66" s="43"/>
      <c r="B66" s="43"/>
      <c r="C66" s="54">
        <v>42819</v>
      </c>
      <c r="D66" s="55">
        <v>171</v>
      </c>
      <c r="E66" s="53" t="s">
        <v>19</v>
      </c>
      <c r="F66" s="53" t="s">
        <v>19</v>
      </c>
      <c r="G66" s="53" t="s">
        <v>20</v>
      </c>
      <c r="H66" s="54">
        <v>42819</v>
      </c>
      <c r="I66" s="53" t="s">
        <v>187</v>
      </c>
      <c r="J66" s="55">
        <v>359.66</v>
      </c>
      <c r="K66" s="57">
        <v>4</v>
      </c>
      <c r="L66" s="55">
        <v>0</v>
      </c>
      <c r="M66" s="56"/>
      <c r="N66" s="55">
        <v>-3378109.42</v>
      </c>
      <c r="O66" s="53" t="s">
        <v>22</v>
      </c>
      <c r="P66" s="53" t="s">
        <v>23</v>
      </c>
      <c r="Q66" s="53" t="s">
        <v>18</v>
      </c>
      <c r="R66" s="53"/>
    </row>
    <row r="67" spans="1:18" x14ac:dyDescent="0.25">
      <c r="A67" s="43"/>
      <c r="B67" s="43"/>
      <c r="C67" s="54">
        <v>42821</v>
      </c>
      <c r="D67" s="55">
        <v>53</v>
      </c>
      <c r="E67" s="53" t="s">
        <v>55</v>
      </c>
      <c r="F67" s="53" t="s">
        <v>55</v>
      </c>
      <c r="G67" s="53" t="s">
        <v>56</v>
      </c>
      <c r="H67" s="54">
        <v>42821</v>
      </c>
      <c r="I67" s="53" t="s">
        <v>188</v>
      </c>
      <c r="J67" s="55">
        <v>78.209999999999994</v>
      </c>
      <c r="K67" s="57">
        <v>1</v>
      </c>
      <c r="L67" s="55">
        <v>0</v>
      </c>
      <c r="M67" s="56"/>
      <c r="N67" s="55">
        <v>-3378031.21</v>
      </c>
      <c r="O67" s="53" t="s">
        <v>22</v>
      </c>
      <c r="P67" s="53" t="s">
        <v>23</v>
      </c>
      <c r="Q67" s="53" t="s">
        <v>18</v>
      </c>
      <c r="R67" s="53" t="s">
        <v>190</v>
      </c>
    </row>
    <row r="68" spans="1:18" x14ac:dyDescent="0.25">
      <c r="A68" s="43"/>
      <c r="B68" s="43"/>
      <c r="C68" s="54">
        <v>42821</v>
      </c>
      <c r="D68" s="55">
        <v>1628</v>
      </c>
      <c r="E68" s="53" t="s">
        <v>28</v>
      </c>
      <c r="F68" s="53" t="s">
        <v>28</v>
      </c>
      <c r="G68" s="53" t="s">
        <v>29</v>
      </c>
      <c r="H68" s="54">
        <v>42821</v>
      </c>
      <c r="I68" s="53" t="s">
        <v>189</v>
      </c>
      <c r="J68" s="55">
        <v>0</v>
      </c>
      <c r="K68" s="57"/>
      <c r="L68" s="55">
        <v>78.209999999999994</v>
      </c>
      <c r="M68" s="56">
        <v>1</v>
      </c>
      <c r="N68" s="55">
        <v>-3378109.42</v>
      </c>
      <c r="O68" s="53" t="s">
        <v>22</v>
      </c>
      <c r="P68" s="53" t="s">
        <v>23</v>
      </c>
      <c r="Q68" s="53" t="s">
        <v>18</v>
      </c>
      <c r="R68" s="53"/>
    </row>
    <row r="69" spans="1:18" x14ac:dyDescent="0.25">
      <c r="A69" s="43"/>
      <c r="B69" s="43"/>
      <c r="C69" s="54">
        <v>42822</v>
      </c>
      <c r="D69" s="55">
        <v>56</v>
      </c>
      <c r="E69" s="53" t="s">
        <v>55</v>
      </c>
      <c r="F69" s="53" t="s">
        <v>55</v>
      </c>
      <c r="G69" s="53" t="s">
        <v>56</v>
      </c>
      <c r="H69" s="54">
        <v>42822</v>
      </c>
      <c r="I69" s="53" t="s">
        <v>191</v>
      </c>
      <c r="J69" s="55">
        <v>799.44</v>
      </c>
      <c r="K69" s="57">
        <v>18</v>
      </c>
      <c r="L69" s="55">
        <v>0</v>
      </c>
      <c r="M69" s="56"/>
      <c r="N69" s="55">
        <v>-3377309.98</v>
      </c>
      <c r="O69" s="53" t="s">
        <v>22</v>
      </c>
      <c r="P69" s="53" t="s">
        <v>23</v>
      </c>
      <c r="Q69" s="53" t="s">
        <v>18</v>
      </c>
      <c r="R69" s="53" t="s">
        <v>193</v>
      </c>
    </row>
    <row r="70" spans="1:18" x14ac:dyDescent="0.25">
      <c r="A70" s="43"/>
      <c r="B70" s="43"/>
      <c r="C70" s="54">
        <v>42822</v>
      </c>
      <c r="D70" s="55">
        <v>1714</v>
      </c>
      <c r="E70" s="53" t="s">
        <v>28</v>
      </c>
      <c r="F70" s="53" t="s">
        <v>28</v>
      </c>
      <c r="G70" s="53" t="s">
        <v>29</v>
      </c>
      <c r="H70" s="54">
        <v>42822</v>
      </c>
      <c r="I70" s="53" t="s">
        <v>192</v>
      </c>
      <c r="J70" s="55">
        <v>0</v>
      </c>
      <c r="K70" s="57"/>
      <c r="L70" s="55">
        <v>799.44</v>
      </c>
      <c r="M70" s="56">
        <v>34</v>
      </c>
      <c r="N70" s="55">
        <v>-3378109.42</v>
      </c>
      <c r="O70" s="53" t="s">
        <v>22</v>
      </c>
      <c r="P70" s="53" t="s">
        <v>23</v>
      </c>
      <c r="Q70" s="53" t="s">
        <v>24</v>
      </c>
      <c r="R70" s="53"/>
    </row>
    <row r="71" spans="1:18" x14ac:dyDescent="0.25">
      <c r="A71" s="43"/>
      <c r="B71" s="43"/>
      <c r="C71" s="54">
        <v>42823</v>
      </c>
      <c r="D71" s="55">
        <v>1219</v>
      </c>
      <c r="E71" s="53" t="s">
        <v>42</v>
      </c>
      <c r="F71" s="53" t="s">
        <v>42</v>
      </c>
      <c r="G71" s="53" t="s">
        <v>20</v>
      </c>
      <c r="H71" s="54">
        <v>42823</v>
      </c>
      <c r="I71" s="53" t="s">
        <v>194</v>
      </c>
      <c r="J71" s="55">
        <v>835.2</v>
      </c>
      <c r="K71" s="57">
        <v>20</v>
      </c>
      <c r="L71" s="55">
        <v>0</v>
      </c>
      <c r="M71" s="56"/>
      <c r="N71" s="55">
        <v>-3377274.22</v>
      </c>
      <c r="O71" s="53" t="s">
        <v>22</v>
      </c>
      <c r="P71" s="53" t="s">
        <v>23</v>
      </c>
      <c r="Q71" s="53" t="s">
        <v>24</v>
      </c>
      <c r="R71" s="53"/>
    </row>
    <row r="72" spans="1:18" x14ac:dyDescent="0.25">
      <c r="A72" s="43"/>
      <c r="B72" s="43"/>
      <c r="C72" s="54">
        <v>42823</v>
      </c>
      <c r="D72" s="55">
        <v>1221</v>
      </c>
      <c r="E72" s="53" t="s">
        <v>42</v>
      </c>
      <c r="F72" s="53" t="s">
        <v>42</v>
      </c>
      <c r="G72" s="53" t="s">
        <v>20</v>
      </c>
      <c r="H72" s="54">
        <v>42823</v>
      </c>
      <c r="I72" s="53" t="s">
        <v>195</v>
      </c>
      <c r="J72" s="58">
        <v>97.44</v>
      </c>
      <c r="K72" s="57">
        <v>30</v>
      </c>
      <c r="L72" s="55">
        <v>0</v>
      </c>
      <c r="M72" s="56"/>
      <c r="N72" s="55">
        <v>-3377176.78</v>
      </c>
      <c r="O72" s="53" t="s">
        <v>22</v>
      </c>
      <c r="P72" s="53" t="s">
        <v>23</v>
      </c>
      <c r="Q72" s="53" t="s">
        <v>24</v>
      </c>
      <c r="R72" s="53"/>
    </row>
    <row r="73" spans="1:18" x14ac:dyDescent="0.25">
      <c r="A73" s="43"/>
      <c r="B73" s="43"/>
      <c r="C73" s="54">
        <v>42823</v>
      </c>
      <c r="D73" s="55">
        <v>1222</v>
      </c>
      <c r="E73" s="53" t="s">
        <v>42</v>
      </c>
      <c r="F73" s="53" t="s">
        <v>42</v>
      </c>
      <c r="G73" s="53" t="s">
        <v>20</v>
      </c>
      <c r="H73" s="54">
        <v>42823</v>
      </c>
      <c r="I73" s="53" t="s">
        <v>196</v>
      </c>
      <c r="J73" s="55">
        <v>125.28</v>
      </c>
      <c r="K73" s="57">
        <v>31</v>
      </c>
      <c r="L73" s="55">
        <v>0</v>
      </c>
      <c r="M73" s="56"/>
      <c r="N73" s="55">
        <v>-3377051.5</v>
      </c>
      <c r="O73" s="53" t="s">
        <v>22</v>
      </c>
      <c r="P73" s="53" t="s">
        <v>23</v>
      </c>
      <c r="Q73" s="53" t="s">
        <v>24</v>
      </c>
      <c r="R73" s="53"/>
    </row>
    <row r="74" spans="1:18" x14ac:dyDescent="0.25">
      <c r="A74" s="43"/>
      <c r="B74" s="43"/>
      <c r="C74" s="54">
        <v>42823</v>
      </c>
      <c r="D74" s="55">
        <v>1224</v>
      </c>
      <c r="E74" s="53" t="s">
        <v>42</v>
      </c>
      <c r="F74" s="53" t="s">
        <v>42</v>
      </c>
      <c r="G74" s="53" t="s">
        <v>20</v>
      </c>
      <c r="H74" s="54">
        <v>42823</v>
      </c>
      <c r="I74" s="53" t="s">
        <v>197</v>
      </c>
      <c r="J74" s="55">
        <v>125.28</v>
      </c>
      <c r="K74" s="57">
        <v>32</v>
      </c>
      <c r="L74" s="55">
        <v>0</v>
      </c>
      <c r="M74" s="56"/>
      <c r="N74" s="55">
        <v>-3376926.22</v>
      </c>
      <c r="O74" s="53" t="s">
        <v>22</v>
      </c>
      <c r="P74" s="53" t="s">
        <v>23</v>
      </c>
      <c r="Q74" s="53" t="s">
        <v>24</v>
      </c>
      <c r="R74" s="53"/>
    </row>
    <row r="75" spans="1:18" x14ac:dyDescent="0.25">
      <c r="A75" s="43"/>
      <c r="B75" s="43"/>
      <c r="C75" s="54">
        <v>42823</v>
      </c>
      <c r="D75" s="55">
        <v>1225</v>
      </c>
      <c r="E75" s="53" t="s">
        <v>42</v>
      </c>
      <c r="F75" s="53" t="s">
        <v>42</v>
      </c>
      <c r="G75" s="53" t="s">
        <v>20</v>
      </c>
      <c r="H75" s="54">
        <v>42823</v>
      </c>
      <c r="I75" s="53" t="s">
        <v>198</v>
      </c>
      <c r="J75" s="55">
        <v>125.28</v>
      </c>
      <c r="K75" s="57">
        <v>33</v>
      </c>
      <c r="L75" s="55">
        <v>0</v>
      </c>
      <c r="M75" s="56"/>
      <c r="N75" s="55">
        <v>-3376800.94</v>
      </c>
      <c r="O75" s="53" t="s">
        <v>22</v>
      </c>
      <c r="P75" s="53" t="s">
        <v>23</v>
      </c>
      <c r="Q75" s="53" t="s">
        <v>24</v>
      </c>
      <c r="R75" s="53"/>
    </row>
    <row r="76" spans="1:18" x14ac:dyDescent="0.25">
      <c r="A76" s="43"/>
      <c r="B76" s="43"/>
      <c r="C76" s="54">
        <v>42824</v>
      </c>
      <c r="D76" s="55">
        <v>1280</v>
      </c>
      <c r="E76" s="53" t="s">
        <v>42</v>
      </c>
      <c r="F76" s="53" t="s">
        <v>42</v>
      </c>
      <c r="G76" s="53" t="s">
        <v>20</v>
      </c>
      <c r="H76" s="54">
        <v>42824</v>
      </c>
      <c r="I76" s="53" t="s">
        <v>199</v>
      </c>
      <c r="J76" s="55">
        <v>222.72</v>
      </c>
      <c r="K76" s="57">
        <v>30</v>
      </c>
      <c r="L76" s="55">
        <v>0</v>
      </c>
      <c r="M76" s="56"/>
      <c r="N76" s="55">
        <v>-3376578.22</v>
      </c>
      <c r="O76" s="53" t="s">
        <v>22</v>
      </c>
      <c r="P76" s="53" t="s">
        <v>23</v>
      </c>
      <c r="Q76" s="53" t="s">
        <v>24</v>
      </c>
      <c r="R76" s="53"/>
    </row>
    <row r="77" spans="1:18" x14ac:dyDescent="0.25">
      <c r="A77" s="43"/>
      <c r="B77" s="43"/>
      <c r="C77" s="54">
        <v>42824</v>
      </c>
      <c r="D77" s="55">
        <v>1281</v>
      </c>
      <c r="E77" s="53" t="s">
        <v>42</v>
      </c>
      <c r="F77" s="53" t="s">
        <v>42</v>
      </c>
      <c r="G77" s="53" t="s">
        <v>20</v>
      </c>
      <c r="H77" s="54">
        <v>42824</v>
      </c>
      <c r="I77" s="53" t="s">
        <v>200</v>
      </c>
      <c r="J77" s="55">
        <v>222.72</v>
      </c>
      <c r="K77" s="57">
        <v>30</v>
      </c>
      <c r="L77" s="55">
        <v>0</v>
      </c>
      <c r="M77" s="56"/>
      <c r="N77" s="55">
        <v>-3376355.5</v>
      </c>
      <c r="O77" s="53" t="s">
        <v>22</v>
      </c>
      <c r="P77" s="53" t="s">
        <v>23</v>
      </c>
      <c r="Q77" s="53" t="s">
        <v>24</v>
      </c>
      <c r="R77" s="53"/>
    </row>
    <row r="78" spans="1:18" x14ac:dyDescent="0.25">
      <c r="A78" s="43"/>
      <c r="B78" s="43"/>
      <c r="C78" s="54">
        <v>42824</v>
      </c>
      <c r="D78" s="55">
        <v>1284</v>
      </c>
      <c r="E78" s="53" t="s">
        <v>42</v>
      </c>
      <c r="F78" s="53" t="s">
        <v>42</v>
      </c>
      <c r="G78" s="53" t="s">
        <v>20</v>
      </c>
      <c r="H78" s="54">
        <v>42824</v>
      </c>
      <c r="I78" s="53" t="s">
        <v>201</v>
      </c>
      <c r="J78" s="58">
        <v>278.39999999999998</v>
      </c>
      <c r="K78" s="57">
        <v>30</v>
      </c>
      <c r="L78" s="55">
        <v>0</v>
      </c>
      <c r="M78" s="56"/>
      <c r="N78" s="55">
        <v>-3376077.1</v>
      </c>
      <c r="O78" s="53" t="s">
        <v>22</v>
      </c>
      <c r="P78" s="53" t="s">
        <v>23</v>
      </c>
      <c r="Q78" s="53" t="s">
        <v>24</v>
      </c>
      <c r="R78" s="53"/>
    </row>
    <row r="79" spans="1:18" x14ac:dyDescent="0.25">
      <c r="A79" s="43"/>
      <c r="B79" s="43"/>
      <c r="C79" s="54">
        <v>42824</v>
      </c>
      <c r="D79" s="55">
        <v>212</v>
      </c>
      <c r="E79" s="53" t="s">
        <v>19</v>
      </c>
      <c r="F79" s="53" t="s">
        <v>19</v>
      </c>
      <c r="G79" s="53" t="s">
        <v>20</v>
      </c>
      <c r="H79" s="54">
        <v>42824</v>
      </c>
      <c r="I79" s="53" t="s">
        <v>202</v>
      </c>
      <c r="J79" s="55">
        <v>365.52</v>
      </c>
      <c r="K79" s="57">
        <v>13</v>
      </c>
      <c r="L79" s="55">
        <v>0</v>
      </c>
      <c r="M79" s="56"/>
      <c r="N79" s="55">
        <v>-3375711.58</v>
      </c>
      <c r="O79" s="53" t="s">
        <v>22</v>
      </c>
      <c r="P79" s="53" t="s">
        <v>23</v>
      </c>
      <c r="Q79" s="53" t="s">
        <v>24</v>
      </c>
      <c r="R79" s="53"/>
    </row>
    <row r="80" spans="1:18" x14ac:dyDescent="0.25">
      <c r="A80" s="43"/>
      <c r="B80" s="43"/>
      <c r="C80" s="54">
        <v>42825</v>
      </c>
      <c r="D80" s="55">
        <v>215</v>
      </c>
      <c r="E80" s="53" t="s">
        <v>19</v>
      </c>
      <c r="F80" s="53" t="s">
        <v>19</v>
      </c>
      <c r="G80" s="53" t="s">
        <v>20</v>
      </c>
      <c r="H80" s="54">
        <v>42825</v>
      </c>
      <c r="I80" s="53" t="s">
        <v>203</v>
      </c>
      <c r="J80" s="55">
        <v>731.03</v>
      </c>
      <c r="K80" s="57">
        <v>17</v>
      </c>
      <c r="L80" s="55">
        <v>0</v>
      </c>
      <c r="M80" s="56"/>
      <c r="N80" s="55">
        <v>-3374980.55</v>
      </c>
      <c r="O80" s="53" t="s">
        <v>22</v>
      </c>
      <c r="P80" s="53" t="s">
        <v>23</v>
      </c>
      <c r="Q80" s="53" t="s">
        <v>18</v>
      </c>
      <c r="R80" s="53" t="s">
        <v>205</v>
      </c>
    </row>
    <row r="81" spans="1:18" x14ac:dyDescent="0.25">
      <c r="A81" s="43"/>
      <c r="B81" s="43"/>
      <c r="C81" s="54">
        <v>42825</v>
      </c>
      <c r="D81" s="55">
        <v>1981</v>
      </c>
      <c r="E81" s="53" t="s">
        <v>28</v>
      </c>
      <c r="F81" s="53" t="s">
        <v>28</v>
      </c>
      <c r="G81" s="53" t="s">
        <v>29</v>
      </c>
      <c r="H81" s="54">
        <v>42825</v>
      </c>
      <c r="I81" s="53" t="s">
        <v>204</v>
      </c>
      <c r="J81" s="55">
        <v>0</v>
      </c>
      <c r="K81" s="57"/>
      <c r="L81" s="55">
        <v>365.52</v>
      </c>
      <c r="M81" s="56">
        <v>22</v>
      </c>
      <c r="N81" s="55">
        <v>-3375346.07</v>
      </c>
      <c r="O81" s="53" t="s">
        <v>22</v>
      </c>
      <c r="P81" s="53" t="s">
        <v>23</v>
      </c>
      <c r="Q81" s="53" t="s">
        <v>18</v>
      </c>
      <c r="R81" s="53" t="s">
        <v>205</v>
      </c>
    </row>
    <row r="82" spans="1:18" x14ac:dyDescent="0.25">
      <c r="A82" s="43"/>
      <c r="B82" s="43"/>
      <c r="C82" s="54">
        <v>42825</v>
      </c>
      <c r="D82" s="55">
        <v>1981</v>
      </c>
      <c r="E82" s="53" t="s">
        <v>28</v>
      </c>
      <c r="F82" s="53" t="s">
        <v>28</v>
      </c>
      <c r="G82" s="53" t="s">
        <v>29</v>
      </c>
      <c r="H82" s="54">
        <v>42825</v>
      </c>
      <c r="I82" s="53" t="s">
        <v>204</v>
      </c>
      <c r="J82" s="55">
        <v>0</v>
      </c>
      <c r="K82" s="57"/>
      <c r="L82" s="55">
        <v>353.92</v>
      </c>
      <c r="M82" s="56" t="s">
        <v>322</v>
      </c>
      <c r="N82" s="55">
        <v>-3375699.99</v>
      </c>
      <c r="O82" s="53" t="s">
        <v>22</v>
      </c>
      <c r="P82" s="53" t="s">
        <v>23</v>
      </c>
      <c r="Q82" s="53" t="s">
        <v>18</v>
      </c>
      <c r="R82" s="53" t="s">
        <v>205</v>
      </c>
    </row>
    <row r="83" spans="1:18" x14ac:dyDescent="0.25">
      <c r="A83" s="43"/>
      <c r="B83" s="43"/>
      <c r="C83" s="54">
        <v>42825</v>
      </c>
      <c r="D83" s="55">
        <v>1981</v>
      </c>
      <c r="E83" s="53" t="s">
        <v>28</v>
      </c>
      <c r="F83" s="53" t="s">
        <v>28</v>
      </c>
      <c r="G83" s="53" t="s">
        <v>29</v>
      </c>
      <c r="H83" s="54">
        <v>42825</v>
      </c>
      <c r="I83" s="53" t="s">
        <v>204</v>
      </c>
      <c r="J83" s="55">
        <v>0</v>
      </c>
      <c r="K83" s="57"/>
      <c r="L83" s="55">
        <v>360.76</v>
      </c>
      <c r="M83" s="56">
        <v>11</v>
      </c>
      <c r="N83" s="55">
        <v>-3376060.75</v>
      </c>
      <c r="O83" s="53" t="s">
        <v>22</v>
      </c>
      <c r="P83" s="53" t="s">
        <v>23</v>
      </c>
      <c r="Q83" s="53" t="s">
        <v>18</v>
      </c>
      <c r="R83" s="53" t="s">
        <v>205</v>
      </c>
    </row>
    <row r="84" spans="1:18" x14ac:dyDescent="0.25">
      <c r="A84" s="43"/>
      <c r="B84" s="43"/>
      <c r="C84" s="54">
        <v>42825</v>
      </c>
      <c r="D84" s="55">
        <v>1981</v>
      </c>
      <c r="E84" s="53" t="s">
        <v>28</v>
      </c>
      <c r="F84" s="53" t="s">
        <v>28</v>
      </c>
      <c r="G84" s="53" t="s">
        <v>29</v>
      </c>
      <c r="H84" s="54">
        <v>42825</v>
      </c>
      <c r="I84" s="53" t="s">
        <v>204</v>
      </c>
      <c r="J84" s="55">
        <v>0</v>
      </c>
      <c r="K84" s="57"/>
      <c r="L84" s="55">
        <v>353.92</v>
      </c>
      <c r="M84" s="56" t="s">
        <v>322</v>
      </c>
      <c r="N84" s="55">
        <v>-3376414.67</v>
      </c>
      <c r="O84" s="53" t="s">
        <v>22</v>
      </c>
      <c r="P84" s="53" t="s">
        <v>23</v>
      </c>
      <c r="Q84" s="53" t="s">
        <v>18</v>
      </c>
      <c r="R84" s="53" t="s">
        <v>205</v>
      </c>
    </row>
    <row r="85" spans="1:18" x14ac:dyDescent="0.25">
      <c r="A85" s="43"/>
      <c r="B85" s="43"/>
      <c r="C85" s="54">
        <v>42825</v>
      </c>
      <c r="D85" s="55">
        <v>1981</v>
      </c>
      <c r="E85" s="53" t="s">
        <v>28</v>
      </c>
      <c r="F85" s="53" t="s">
        <v>28</v>
      </c>
      <c r="G85" s="53" t="s">
        <v>29</v>
      </c>
      <c r="H85" s="54">
        <v>42825</v>
      </c>
      <c r="I85" s="53" t="s">
        <v>204</v>
      </c>
      <c r="J85" s="55">
        <v>0</v>
      </c>
      <c r="K85" s="57"/>
      <c r="L85" s="55">
        <v>365.86</v>
      </c>
      <c r="M85" s="56">
        <v>26</v>
      </c>
      <c r="N85" s="55">
        <v>-3376780.53</v>
      </c>
      <c r="O85" s="53" t="s">
        <v>22</v>
      </c>
      <c r="P85" s="53" t="s">
        <v>23</v>
      </c>
      <c r="Q85" s="53" t="s">
        <v>18</v>
      </c>
      <c r="R85" s="53" t="s">
        <v>205</v>
      </c>
    </row>
    <row r="86" spans="1:18" x14ac:dyDescent="0.25">
      <c r="A86" s="43"/>
      <c r="B86" s="43"/>
      <c r="C86" s="54">
        <v>42825</v>
      </c>
      <c r="D86" s="55">
        <v>1981</v>
      </c>
      <c r="E86" s="53" t="s">
        <v>28</v>
      </c>
      <c r="F86" s="53" t="s">
        <v>28</v>
      </c>
      <c r="G86" s="53" t="s">
        <v>29</v>
      </c>
      <c r="H86" s="54">
        <v>42825</v>
      </c>
      <c r="I86" s="53" t="s">
        <v>204</v>
      </c>
      <c r="J86" s="55">
        <v>0</v>
      </c>
      <c r="K86" s="57"/>
      <c r="L86" s="55">
        <v>1406.15</v>
      </c>
      <c r="M86" s="56">
        <v>42</v>
      </c>
      <c r="N86" s="55">
        <v>-3378186.68</v>
      </c>
      <c r="O86" s="53" t="s">
        <v>22</v>
      </c>
      <c r="P86" s="53" t="s">
        <v>23</v>
      </c>
      <c r="Q86" s="53" t="s">
        <v>18</v>
      </c>
      <c r="R86" s="53" t="s">
        <v>205</v>
      </c>
    </row>
    <row r="87" spans="1:18" x14ac:dyDescent="0.25">
      <c r="A87" s="43"/>
      <c r="B87" s="43"/>
      <c r="C87" s="54">
        <v>42825</v>
      </c>
      <c r="D87" s="55">
        <v>1981</v>
      </c>
      <c r="E87" s="53" t="s">
        <v>28</v>
      </c>
      <c r="F87" s="53" t="s">
        <v>28</v>
      </c>
      <c r="G87" s="53" t="s">
        <v>29</v>
      </c>
      <c r="H87" s="54">
        <v>42825</v>
      </c>
      <c r="I87" s="53" t="s">
        <v>204</v>
      </c>
      <c r="J87" s="55">
        <v>0</v>
      </c>
      <c r="K87" s="57"/>
      <c r="L87" s="55">
        <v>360.76</v>
      </c>
      <c r="M87" s="56">
        <v>12</v>
      </c>
      <c r="N87" s="55">
        <v>-3378547.44</v>
      </c>
      <c r="O87" s="53" t="s">
        <v>22</v>
      </c>
      <c r="P87" s="53" t="s">
        <v>23</v>
      </c>
      <c r="Q87" s="53" t="s">
        <v>18</v>
      </c>
      <c r="R87" s="53" t="s">
        <v>205</v>
      </c>
    </row>
    <row r="88" spans="1:18" x14ac:dyDescent="0.25">
      <c r="A88" s="43"/>
      <c r="B88" s="43"/>
      <c r="C88" s="54">
        <v>42825</v>
      </c>
      <c r="D88" s="55">
        <v>1981</v>
      </c>
      <c r="E88" s="53" t="s">
        <v>28</v>
      </c>
      <c r="F88" s="53" t="s">
        <v>28</v>
      </c>
      <c r="G88" s="53" t="s">
        <v>29</v>
      </c>
      <c r="H88" s="54">
        <v>42825</v>
      </c>
      <c r="I88" s="53" t="s">
        <v>204</v>
      </c>
      <c r="J88" s="55">
        <v>0</v>
      </c>
      <c r="K88" s="57"/>
      <c r="L88" s="55">
        <v>1285.1600000000001</v>
      </c>
      <c r="M88" s="56">
        <v>39</v>
      </c>
      <c r="N88" s="55">
        <v>-3379832.6</v>
      </c>
      <c r="O88" s="53" t="s">
        <v>22</v>
      </c>
      <c r="P88" s="53" t="s">
        <v>23</v>
      </c>
      <c r="Q88" s="53" t="s">
        <v>18</v>
      </c>
      <c r="R88" s="53" t="s">
        <v>207</v>
      </c>
    </row>
    <row r="89" spans="1:18" x14ac:dyDescent="0.25">
      <c r="A89" s="43"/>
      <c r="B89" s="43"/>
      <c r="C89" s="54">
        <v>42825</v>
      </c>
      <c r="D89" s="55">
        <v>1992</v>
      </c>
      <c r="E89" s="53" t="s">
        <v>28</v>
      </c>
      <c r="F89" s="53" t="s">
        <v>28</v>
      </c>
      <c r="G89" s="53" t="s">
        <v>29</v>
      </c>
      <c r="H89" s="54">
        <v>42825</v>
      </c>
      <c r="I89" s="53" t="s">
        <v>206</v>
      </c>
      <c r="J89" s="55">
        <v>0</v>
      </c>
      <c r="K89" s="57"/>
      <c r="L89" s="55">
        <v>3199.34</v>
      </c>
      <c r="M89" s="56">
        <v>44</v>
      </c>
      <c r="N89" s="55">
        <v>-3383031.94</v>
      </c>
      <c r="O89" s="53" t="s">
        <v>22</v>
      </c>
      <c r="P89" s="53" t="s">
        <v>23</v>
      </c>
      <c r="Q89" s="53" t="s">
        <v>18</v>
      </c>
      <c r="R89" s="53" t="s">
        <v>209</v>
      </c>
    </row>
    <row r="90" spans="1:18" x14ac:dyDescent="0.25">
      <c r="A90" s="43"/>
      <c r="B90" s="43"/>
      <c r="C90" s="54">
        <v>42825</v>
      </c>
      <c r="D90" s="55">
        <v>1994</v>
      </c>
      <c r="E90" s="53" t="s">
        <v>28</v>
      </c>
      <c r="F90" s="53" t="s">
        <v>28</v>
      </c>
      <c r="G90" s="53" t="s">
        <v>29</v>
      </c>
      <c r="H90" s="54">
        <v>42825</v>
      </c>
      <c r="I90" s="53" t="s">
        <v>208</v>
      </c>
      <c r="J90" s="55">
        <v>0</v>
      </c>
      <c r="K90" s="57"/>
      <c r="L90" s="55">
        <v>354.96</v>
      </c>
      <c r="M90" s="56">
        <v>9</v>
      </c>
      <c r="N90" s="55">
        <v>-3383386.9</v>
      </c>
      <c r="O90" s="53" t="s">
        <v>22</v>
      </c>
      <c r="P90" s="53" t="s">
        <v>23</v>
      </c>
      <c r="Q90" s="53" t="s">
        <v>18</v>
      </c>
      <c r="R90" s="53" t="s">
        <v>209</v>
      </c>
    </row>
    <row r="91" spans="1:18" x14ac:dyDescent="0.25">
      <c r="A91" s="43"/>
      <c r="B91" s="43"/>
      <c r="C91" s="54">
        <v>42825</v>
      </c>
      <c r="D91" s="55">
        <v>1994</v>
      </c>
      <c r="E91" s="53" t="s">
        <v>28</v>
      </c>
      <c r="F91" s="53" t="s">
        <v>28</v>
      </c>
      <c r="G91" s="53" t="s">
        <v>29</v>
      </c>
      <c r="H91" s="54">
        <v>42825</v>
      </c>
      <c r="I91" s="53" t="s">
        <v>208</v>
      </c>
      <c r="J91" s="55">
        <v>0</v>
      </c>
      <c r="K91" s="57"/>
      <c r="L91" s="55">
        <v>382.92</v>
      </c>
      <c r="M91" s="56">
        <v>29</v>
      </c>
      <c r="N91" s="55">
        <v>-3383769.82</v>
      </c>
      <c r="O91" s="53" t="s">
        <v>22</v>
      </c>
      <c r="P91" s="53" t="s">
        <v>23</v>
      </c>
      <c r="Q91" s="53" t="s">
        <v>18</v>
      </c>
      <c r="R91" s="53" t="s">
        <v>209</v>
      </c>
    </row>
    <row r="92" spans="1:18" x14ac:dyDescent="0.25">
      <c r="A92" s="43"/>
      <c r="B92" s="43"/>
      <c r="C92" s="54">
        <v>42825</v>
      </c>
      <c r="D92" s="55">
        <v>1994</v>
      </c>
      <c r="E92" s="53" t="s">
        <v>28</v>
      </c>
      <c r="F92" s="53" t="s">
        <v>28</v>
      </c>
      <c r="G92" s="53" t="s">
        <v>29</v>
      </c>
      <c r="H92" s="54">
        <v>42825</v>
      </c>
      <c r="I92" s="53" t="s">
        <v>208</v>
      </c>
      <c r="J92" s="55">
        <v>0</v>
      </c>
      <c r="K92" s="57"/>
      <c r="L92" s="55">
        <v>366.56</v>
      </c>
      <c r="M92" s="56">
        <v>27</v>
      </c>
      <c r="N92" s="55">
        <v>-3384136.38</v>
      </c>
      <c r="O92" s="53" t="s">
        <v>22</v>
      </c>
      <c r="P92" s="53" t="s">
        <v>23</v>
      </c>
      <c r="Q92" s="53" t="s">
        <v>18</v>
      </c>
      <c r="R92" s="53" t="s">
        <v>209</v>
      </c>
    </row>
    <row r="93" spans="1:18" x14ac:dyDescent="0.25">
      <c r="A93" s="43"/>
      <c r="B93" s="43"/>
      <c r="C93" s="54">
        <v>42825</v>
      </c>
      <c r="D93" s="55">
        <v>1994</v>
      </c>
      <c r="E93" s="53" t="s">
        <v>28</v>
      </c>
      <c r="F93" s="53" t="s">
        <v>28</v>
      </c>
      <c r="G93" s="53" t="s">
        <v>29</v>
      </c>
      <c r="H93" s="54">
        <v>42825</v>
      </c>
      <c r="I93" s="53" t="s">
        <v>208</v>
      </c>
      <c r="J93" s="55">
        <v>0</v>
      </c>
      <c r="K93" s="57"/>
      <c r="L93" s="55">
        <v>359.72</v>
      </c>
      <c r="M93" s="56">
        <v>10</v>
      </c>
      <c r="N93" s="55">
        <v>-3384496.1</v>
      </c>
      <c r="O93" s="53" t="s">
        <v>22</v>
      </c>
      <c r="P93" s="53" t="s">
        <v>23</v>
      </c>
      <c r="Q93" s="53" t="s">
        <v>18</v>
      </c>
      <c r="R93" s="53" t="s">
        <v>209</v>
      </c>
    </row>
    <row r="94" spans="1:18" x14ac:dyDescent="0.25">
      <c r="A94" s="43"/>
      <c r="B94" s="43"/>
      <c r="C94" s="54">
        <v>42825</v>
      </c>
      <c r="D94" s="55">
        <v>1994</v>
      </c>
      <c r="E94" s="53" t="s">
        <v>28</v>
      </c>
      <c r="F94" s="53" t="s">
        <v>28</v>
      </c>
      <c r="G94" s="53" t="s">
        <v>29</v>
      </c>
      <c r="H94" s="54">
        <v>42825</v>
      </c>
      <c r="I94" s="53" t="s">
        <v>208</v>
      </c>
      <c r="J94" s="55">
        <v>0</v>
      </c>
      <c r="K94" s="57"/>
      <c r="L94" s="55">
        <v>705</v>
      </c>
      <c r="M94" s="56">
        <v>33</v>
      </c>
      <c r="N94" s="55">
        <v>-3385201.1</v>
      </c>
      <c r="O94" s="53" t="s">
        <v>22</v>
      </c>
      <c r="P94" s="53" t="s">
        <v>23</v>
      </c>
      <c r="Q94" s="53" t="s">
        <v>18</v>
      </c>
      <c r="R94" s="53" t="s">
        <v>209</v>
      </c>
    </row>
    <row r="95" spans="1:18" x14ac:dyDescent="0.25">
      <c r="A95" s="43"/>
      <c r="B95" s="43"/>
      <c r="C95" s="54">
        <v>42825</v>
      </c>
      <c r="D95" s="55">
        <v>1994</v>
      </c>
      <c r="E95" s="53" t="s">
        <v>28</v>
      </c>
      <c r="F95" s="53" t="s">
        <v>28</v>
      </c>
      <c r="G95" s="53" t="s">
        <v>29</v>
      </c>
      <c r="H95" s="54">
        <v>42825</v>
      </c>
      <c r="I95" s="53" t="s">
        <v>208</v>
      </c>
      <c r="J95" s="55">
        <v>0</v>
      </c>
      <c r="K95" s="57"/>
      <c r="L95" s="55">
        <v>1084.95</v>
      </c>
      <c r="M95" s="56">
        <v>37</v>
      </c>
      <c r="N95" s="55">
        <v>-3386286.05</v>
      </c>
      <c r="O95" s="53" t="s">
        <v>22</v>
      </c>
      <c r="P95" s="53" t="s">
        <v>23</v>
      </c>
      <c r="Q95" s="53" t="s">
        <v>18</v>
      </c>
      <c r="R95" s="53" t="s">
        <v>209</v>
      </c>
    </row>
    <row r="96" spans="1:18" x14ac:dyDescent="0.25">
      <c r="A96" s="43"/>
      <c r="B96" s="43"/>
      <c r="C96" s="54">
        <v>42825</v>
      </c>
      <c r="D96" s="55">
        <v>1994</v>
      </c>
      <c r="E96" s="53" t="s">
        <v>28</v>
      </c>
      <c r="F96" s="53" t="s">
        <v>28</v>
      </c>
      <c r="G96" s="53" t="s">
        <v>29</v>
      </c>
      <c r="H96" s="54">
        <v>42825</v>
      </c>
      <c r="I96" s="53" t="s">
        <v>208</v>
      </c>
      <c r="J96" s="55">
        <v>0</v>
      </c>
      <c r="K96" s="57"/>
      <c r="L96" s="55">
        <v>365.52</v>
      </c>
      <c r="M96" s="56">
        <v>23</v>
      </c>
      <c r="N96" s="55">
        <v>-3386651.57</v>
      </c>
      <c r="O96" s="53" t="s">
        <v>22</v>
      </c>
      <c r="P96" s="53" t="s">
        <v>23</v>
      </c>
      <c r="Q96" s="53" t="s">
        <v>18</v>
      </c>
      <c r="R96" s="53" t="s">
        <v>209</v>
      </c>
    </row>
    <row r="97" spans="1:18" x14ac:dyDescent="0.25">
      <c r="A97" s="43"/>
      <c r="B97" s="43"/>
      <c r="C97" s="54">
        <v>42825</v>
      </c>
      <c r="D97" s="55">
        <v>1994</v>
      </c>
      <c r="E97" s="53" t="s">
        <v>28</v>
      </c>
      <c r="F97" s="53" t="s">
        <v>28</v>
      </c>
      <c r="G97" s="53" t="s">
        <v>29</v>
      </c>
      <c r="H97" s="54">
        <v>42825</v>
      </c>
      <c r="I97" s="53" t="s">
        <v>208</v>
      </c>
      <c r="J97" s="55">
        <v>0</v>
      </c>
      <c r="K97" s="57"/>
      <c r="L97" s="55">
        <v>840</v>
      </c>
      <c r="M97" s="56">
        <v>36</v>
      </c>
      <c r="N97" s="55">
        <v>-3387491.57</v>
      </c>
      <c r="O97" s="53" t="s">
        <v>22</v>
      </c>
      <c r="P97" s="53" t="s">
        <v>23</v>
      </c>
      <c r="Q97" s="53" t="s">
        <v>18</v>
      </c>
      <c r="R97" s="53" t="s">
        <v>209</v>
      </c>
    </row>
    <row r="98" spans="1:18" x14ac:dyDescent="0.25">
      <c r="A98" s="43"/>
      <c r="B98" s="43"/>
      <c r="C98" s="54">
        <v>42825</v>
      </c>
      <c r="D98" s="55">
        <v>1994</v>
      </c>
      <c r="E98" s="53" t="s">
        <v>28</v>
      </c>
      <c r="F98" s="53" t="s">
        <v>28</v>
      </c>
      <c r="G98" s="53" t="s">
        <v>29</v>
      </c>
      <c r="H98" s="54">
        <v>42825</v>
      </c>
      <c r="I98" s="53" t="s">
        <v>208</v>
      </c>
      <c r="J98" s="55">
        <v>0</v>
      </c>
      <c r="K98" s="57"/>
      <c r="L98" s="55">
        <v>365.52</v>
      </c>
      <c r="M98" s="56">
        <v>24</v>
      </c>
      <c r="N98" s="55">
        <v>-3387857.09</v>
      </c>
      <c r="O98" s="53" t="s">
        <v>22</v>
      </c>
      <c r="P98" s="53" t="s">
        <v>23</v>
      </c>
      <c r="Q98" s="53" t="s">
        <v>18</v>
      </c>
      <c r="R98" s="53" t="s">
        <v>209</v>
      </c>
    </row>
    <row r="99" spans="1:18" x14ac:dyDescent="0.25">
      <c r="A99" s="43"/>
      <c r="B99" s="43"/>
      <c r="C99" s="54">
        <v>42825</v>
      </c>
      <c r="D99" s="55">
        <v>1994</v>
      </c>
      <c r="E99" s="53" t="s">
        <v>28</v>
      </c>
      <c r="F99" s="53" t="s">
        <v>28</v>
      </c>
      <c r="G99" s="53" t="s">
        <v>29</v>
      </c>
      <c r="H99" s="54">
        <v>42825</v>
      </c>
      <c r="I99" s="53" t="s">
        <v>208</v>
      </c>
      <c r="J99" s="55">
        <v>0</v>
      </c>
      <c r="K99" s="57"/>
      <c r="L99" s="55">
        <v>829.98</v>
      </c>
      <c r="M99" s="56">
        <v>35</v>
      </c>
      <c r="N99" s="55">
        <v>-3388687.07</v>
      </c>
      <c r="O99" s="53" t="s">
        <v>22</v>
      </c>
      <c r="P99" s="53" t="s">
        <v>23</v>
      </c>
      <c r="Q99" s="53" t="s">
        <v>18</v>
      </c>
      <c r="R99" s="53" t="s">
        <v>209</v>
      </c>
    </row>
    <row r="100" spans="1:18" x14ac:dyDescent="0.25">
      <c r="A100" s="43"/>
      <c r="B100" s="43"/>
      <c r="C100" s="54">
        <v>42825</v>
      </c>
      <c r="D100" s="55">
        <v>1994</v>
      </c>
      <c r="E100" s="53" t="s">
        <v>28</v>
      </c>
      <c r="F100" s="53" t="s">
        <v>28</v>
      </c>
      <c r="G100" s="53" t="s">
        <v>29</v>
      </c>
      <c r="H100" s="54">
        <v>42825</v>
      </c>
      <c r="I100" s="53" t="s">
        <v>208</v>
      </c>
      <c r="J100" s="55">
        <v>0</v>
      </c>
      <c r="K100" s="57"/>
      <c r="L100" s="55">
        <v>495.48</v>
      </c>
      <c r="M100" s="56">
        <v>32</v>
      </c>
      <c r="N100" s="55">
        <v>-3389182.55</v>
      </c>
      <c r="O100" s="53" t="s">
        <v>22</v>
      </c>
      <c r="P100" s="53" t="s">
        <v>23</v>
      </c>
      <c r="Q100" s="53" t="s">
        <v>18</v>
      </c>
      <c r="R100" s="53" t="s">
        <v>209</v>
      </c>
    </row>
    <row r="101" spans="1:18" x14ac:dyDescent="0.25">
      <c r="A101" s="43"/>
      <c r="B101" s="43"/>
      <c r="C101" s="54">
        <v>42825</v>
      </c>
      <c r="D101" s="55">
        <v>1994</v>
      </c>
      <c r="E101" s="53" t="s">
        <v>28</v>
      </c>
      <c r="F101" s="53" t="s">
        <v>28</v>
      </c>
      <c r="G101" s="53" t="s">
        <v>29</v>
      </c>
      <c r="H101" s="54">
        <v>42825</v>
      </c>
      <c r="I101" s="53" t="s">
        <v>208</v>
      </c>
      <c r="J101" s="55">
        <v>0</v>
      </c>
      <c r="K101" s="57"/>
      <c r="L101" s="55">
        <v>365.52</v>
      </c>
      <c r="M101" s="56">
        <v>25</v>
      </c>
      <c r="N101" s="55">
        <v>-3389548.07</v>
      </c>
      <c r="O101" s="53" t="s">
        <v>22</v>
      </c>
      <c r="P101" s="53" t="s">
        <v>23</v>
      </c>
      <c r="Q101" s="53" t="s">
        <v>18</v>
      </c>
      <c r="R101" s="53" t="s">
        <v>209</v>
      </c>
    </row>
    <row r="102" spans="1:18" x14ac:dyDescent="0.25">
      <c r="A102" s="43"/>
      <c r="B102" s="43"/>
      <c r="C102" s="54">
        <v>42825</v>
      </c>
      <c r="D102" s="55">
        <v>1994</v>
      </c>
      <c r="E102" s="53" t="s">
        <v>28</v>
      </c>
      <c r="F102" s="53" t="s">
        <v>28</v>
      </c>
      <c r="G102" s="53" t="s">
        <v>29</v>
      </c>
      <c r="H102" s="54">
        <v>42825</v>
      </c>
      <c r="I102" s="53" t="s">
        <v>208</v>
      </c>
      <c r="J102" s="55">
        <v>0</v>
      </c>
      <c r="K102" s="57"/>
      <c r="L102" s="55">
        <v>1315.35</v>
      </c>
      <c r="M102" s="56">
        <v>40</v>
      </c>
      <c r="N102" s="55">
        <v>-3390863.42</v>
      </c>
      <c r="O102" s="53" t="s">
        <v>22</v>
      </c>
      <c r="P102" s="53" t="s">
        <v>23</v>
      </c>
      <c r="Q102" s="53" t="s">
        <v>18</v>
      </c>
      <c r="R102" s="53" t="s">
        <v>209</v>
      </c>
    </row>
    <row r="103" spans="1:18" x14ac:dyDescent="0.25">
      <c r="A103" s="43"/>
      <c r="B103" s="43"/>
      <c r="C103" s="54">
        <v>42825</v>
      </c>
      <c r="D103" s="55">
        <v>1994</v>
      </c>
      <c r="E103" s="53" t="s">
        <v>28</v>
      </c>
      <c r="F103" s="53" t="s">
        <v>28</v>
      </c>
      <c r="G103" s="53" t="s">
        <v>29</v>
      </c>
      <c r="H103" s="54">
        <v>42825</v>
      </c>
      <c r="I103" s="53" t="s">
        <v>208</v>
      </c>
      <c r="J103" s="55">
        <v>0</v>
      </c>
      <c r="K103" s="57"/>
      <c r="L103" s="55">
        <v>353.92</v>
      </c>
      <c r="M103" s="56" t="s">
        <v>322</v>
      </c>
      <c r="N103" s="55">
        <v>-3391217.34</v>
      </c>
      <c r="O103" s="53" t="s">
        <v>22</v>
      </c>
      <c r="P103" s="53" t="s">
        <v>23</v>
      </c>
      <c r="Q103" s="53" t="s">
        <v>18</v>
      </c>
      <c r="R103" s="53" t="s">
        <v>209</v>
      </c>
    </row>
    <row r="104" spans="1:18" x14ac:dyDescent="0.25">
      <c r="A104" s="43"/>
      <c r="B104" s="43"/>
      <c r="C104" s="54">
        <v>42825</v>
      </c>
      <c r="D104" s="55">
        <v>1994</v>
      </c>
      <c r="E104" s="53" t="s">
        <v>28</v>
      </c>
      <c r="F104" s="53" t="s">
        <v>28</v>
      </c>
      <c r="G104" s="53" t="s">
        <v>29</v>
      </c>
      <c r="H104" s="54">
        <v>42825</v>
      </c>
      <c r="I104" s="53" t="s">
        <v>208</v>
      </c>
      <c r="J104" s="55">
        <v>0</v>
      </c>
      <c r="K104" s="57"/>
      <c r="L104" s="55">
        <v>365.52</v>
      </c>
      <c r="M104" s="56" t="s">
        <v>322</v>
      </c>
      <c r="N104" s="55">
        <v>-3391582.86</v>
      </c>
      <c r="O104" s="53" t="s">
        <v>22</v>
      </c>
      <c r="P104" s="53" t="s">
        <v>23</v>
      </c>
      <c r="Q104" s="53" t="s">
        <v>18</v>
      </c>
      <c r="R104" s="53" t="s">
        <v>209</v>
      </c>
    </row>
    <row r="105" spans="1:18" x14ac:dyDescent="0.25">
      <c r="A105" s="43"/>
      <c r="B105" s="43"/>
      <c r="C105" s="54">
        <v>42825</v>
      </c>
      <c r="D105" s="55">
        <v>1994</v>
      </c>
      <c r="E105" s="53" t="s">
        <v>28</v>
      </c>
      <c r="F105" s="53" t="s">
        <v>28</v>
      </c>
      <c r="G105" s="53" t="s">
        <v>29</v>
      </c>
      <c r="H105" s="54">
        <v>42825</v>
      </c>
      <c r="I105" s="53" t="s">
        <v>208</v>
      </c>
      <c r="J105" s="55">
        <v>0</v>
      </c>
      <c r="K105" s="57"/>
      <c r="L105" s="55">
        <v>365.52</v>
      </c>
      <c r="M105" s="56" t="s">
        <v>322</v>
      </c>
      <c r="N105" s="55">
        <v>-3391948.38</v>
      </c>
      <c r="O105" s="53" t="s">
        <v>22</v>
      </c>
      <c r="P105" s="53" t="s">
        <v>23</v>
      </c>
      <c r="Q105" s="53" t="s">
        <v>18</v>
      </c>
      <c r="R105" s="53" t="s">
        <v>209</v>
      </c>
    </row>
    <row r="106" spans="1:18" x14ac:dyDescent="0.25">
      <c r="C106" s="54">
        <v>42825</v>
      </c>
      <c r="D106" s="55">
        <v>1994</v>
      </c>
      <c r="E106" s="53" t="s">
        <v>28</v>
      </c>
      <c r="F106" s="53" t="s">
        <v>28</v>
      </c>
      <c r="G106" s="53" t="s">
        <v>29</v>
      </c>
      <c r="H106" s="54">
        <v>42825</v>
      </c>
      <c r="I106" s="53" t="s">
        <v>208</v>
      </c>
      <c r="J106" s="55">
        <v>0</v>
      </c>
      <c r="K106" s="57"/>
      <c r="L106" s="55">
        <v>1156.6400000000001</v>
      </c>
      <c r="M106" s="56">
        <v>38</v>
      </c>
      <c r="N106" s="55">
        <v>-3393105.02</v>
      </c>
      <c r="O106" s="52"/>
      <c r="P106" s="52"/>
      <c r="Q106" s="52"/>
      <c r="R106" s="52"/>
    </row>
    <row r="107" spans="1:18" x14ac:dyDescent="0.25"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</row>
    <row r="108" spans="1:18" x14ac:dyDescent="0.25"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5">
        <v>-3393105.02</v>
      </c>
      <c r="O108" s="53"/>
      <c r="P108" s="53"/>
      <c r="Q108" s="53" t="s">
        <v>18</v>
      </c>
      <c r="R108" s="53"/>
    </row>
    <row r="110" spans="1:18" x14ac:dyDescent="0.25"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>
        <v>521.74000000000137</v>
      </c>
      <c r="O110" s="52"/>
      <c r="P110" s="52"/>
      <c r="Q110" s="52"/>
      <c r="R110" s="52"/>
    </row>
    <row r="111" spans="1:18" x14ac:dyDescent="0.25">
      <c r="C111" s="52"/>
      <c r="D111" s="52"/>
      <c r="E111" s="52"/>
      <c r="F111" s="52"/>
      <c r="G111" s="52"/>
      <c r="H111" s="52"/>
      <c r="I111" s="52"/>
      <c r="J111" s="52">
        <v>640.75</v>
      </c>
      <c r="K111" s="52"/>
      <c r="L111" s="52">
        <v>-119.00999999999863</v>
      </c>
      <c r="M111" s="52"/>
      <c r="N111" s="52"/>
      <c r="O111" s="52"/>
      <c r="P111" s="52"/>
      <c r="Q111" s="52"/>
      <c r="R111" s="52"/>
    </row>
    <row r="114" spans="3:18" x14ac:dyDescent="0.25">
      <c r="C114" s="52"/>
      <c r="D114" s="52"/>
      <c r="E114" s="52"/>
      <c r="F114" s="52"/>
      <c r="G114" s="52"/>
      <c r="H114" s="52"/>
      <c r="I114" s="52"/>
      <c r="J114" s="52">
        <v>375.84000000000003</v>
      </c>
      <c r="K114" s="52"/>
      <c r="L114" s="52">
        <v>-383.92000000000007</v>
      </c>
      <c r="M114" s="52"/>
      <c r="N114" s="52">
        <v>-8.0800000000000409</v>
      </c>
      <c r="O114" s="52"/>
      <c r="P114" s="52"/>
      <c r="Q114" s="52"/>
      <c r="R114" s="52"/>
    </row>
  </sheetData>
  <autoFilter ref="A4:R105"/>
  <mergeCells count="3">
    <mergeCell ref="A1:C1"/>
    <mergeCell ref="B2:R2"/>
    <mergeCell ref="C3:R3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58"/>
  <sheetViews>
    <sheetView workbookViewId="0">
      <selection activeCell="L150" sqref="L150:L153"/>
    </sheetView>
  </sheetViews>
  <sheetFormatPr baseColWidth="10" defaultRowHeight="15" x14ac:dyDescent="0.25"/>
  <cols>
    <col min="1" max="2" width="1.5703125" style="41" bestFit="1" customWidth="1"/>
    <col min="7" max="7" width="20.140625" customWidth="1"/>
    <col min="11" max="11" width="4.85546875" customWidth="1"/>
    <col min="13" max="13" width="6.28515625" customWidth="1"/>
    <col min="18" max="18" width="22.28515625" customWidth="1"/>
  </cols>
  <sheetData>
    <row r="1" spans="1:18" s="41" customFormat="1" x14ac:dyDescent="0.25">
      <c r="A1" s="124" t="s">
        <v>0</v>
      </c>
      <c r="B1" s="124"/>
      <c r="C1" s="124"/>
      <c r="D1" s="50" t="s">
        <v>1</v>
      </c>
      <c r="E1" s="50" t="s">
        <v>2</v>
      </c>
      <c r="F1" s="50" t="s">
        <v>3</v>
      </c>
      <c r="G1" s="50" t="s">
        <v>4</v>
      </c>
      <c r="H1" s="50" t="s">
        <v>5</v>
      </c>
      <c r="I1" s="50" t="s">
        <v>6</v>
      </c>
      <c r="J1" s="50" t="s">
        <v>7</v>
      </c>
      <c r="K1" s="50"/>
      <c r="L1" s="50" t="s">
        <v>8</v>
      </c>
      <c r="M1" s="50"/>
      <c r="N1" s="50" t="s">
        <v>9</v>
      </c>
      <c r="O1" s="50" t="s">
        <v>10</v>
      </c>
      <c r="P1" s="50" t="s">
        <v>11</v>
      </c>
      <c r="Q1" s="50" t="s">
        <v>12</v>
      </c>
      <c r="R1" s="50" t="s">
        <v>13</v>
      </c>
    </row>
    <row r="2" spans="1:18" s="41" customFormat="1" x14ac:dyDescent="0.25">
      <c r="A2" s="42" t="s">
        <v>14</v>
      </c>
      <c r="B2" s="124" t="s">
        <v>15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8" s="41" customFormat="1" x14ac:dyDescent="0.25">
      <c r="A3" s="43"/>
      <c r="B3" s="42" t="s">
        <v>14</v>
      </c>
      <c r="C3" s="124" t="s">
        <v>16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18" x14ac:dyDescent="0.25">
      <c r="A4" s="43"/>
      <c r="B4" s="43"/>
      <c r="C4" s="66"/>
      <c r="D4" s="68"/>
      <c r="E4" s="66"/>
      <c r="F4" s="66"/>
      <c r="G4" s="66" t="s">
        <v>17</v>
      </c>
      <c r="H4" s="66"/>
      <c r="I4" s="66"/>
      <c r="J4" s="68">
        <v>0</v>
      </c>
      <c r="K4" s="68"/>
      <c r="L4" s="68">
        <v>0</v>
      </c>
      <c r="M4" s="68"/>
      <c r="N4" s="68">
        <v>-3393105.02</v>
      </c>
      <c r="O4" s="66"/>
      <c r="P4" s="66"/>
      <c r="Q4" s="66" t="s">
        <v>18</v>
      </c>
      <c r="R4" s="66"/>
    </row>
    <row r="5" spans="1:18" hidden="1" x14ac:dyDescent="0.25">
      <c r="A5" s="43"/>
      <c r="B5" s="43"/>
      <c r="C5" s="67">
        <v>42826</v>
      </c>
      <c r="D5" s="68">
        <v>1</v>
      </c>
      <c r="E5" s="66" t="s">
        <v>19</v>
      </c>
      <c r="F5" s="66" t="s">
        <v>19</v>
      </c>
      <c r="G5" s="66" t="s">
        <v>20</v>
      </c>
      <c r="H5" s="67">
        <v>42826</v>
      </c>
      <c r="I5" s="66" t="s">
        <v>216</v>
      </c>
      <c r="J5" s="68">
        <v>574.32000000000005</v>
      </c>
      <c r="K5" s="68">
        <v>1</v>
      </c>
      <c r="L5" s="68">
        <v>0</v>
      </c>
      <c r="M5" s="68"/>
      <c r="N5" s="68">
        <v>-3392530.7</v>
      </c>
      <c r="O5" s="66" t="s">
        <v>22</v>
      </c>
      <c r="P5" s="66" t="s">
        <v>23</v>
      </c>
      <c r="Q5" s="66" t="s">
        <v>24</v>
      </c>
      <c r="R5" s="66"/>
    </row>
    <row r="6" spans="1:18" hidden="1" x14ac:dyDescent="0.25">
      <c r="A6" s="43"/>
      <c r="B6" s="43"/>
      <c r="C6" s="67">
        <v>42828</v>
      </c>
      <c r="D6" s="68">
        <v>15</v>
      </c>
      <c r="E6" s="66" t="s">
        <v>19</v>
      </c>
      <c r="F6" s="66" t="s">
        <v>19</v>
      </c>
      <c r="G6" s="66" t="s">
        <v>20</v>
      </c>
      <c r="H6" s="67">
        <v>42828</v>
      </c>
      <c r="I6" s="66" t="s">
        <v>217</v>
      </c>
      <c r="J6" s="68">
        <v>208.8</v>
      </c>
      <c r="K6" s="68">
        <v>5</v>
      </c>
      <c r="L6" s="68">
        <v>0</v>
      </c>
      <c r="M6" s="68"/>
      <c r="N6" s="68">
        <v>-3392321.9</v>
      </c>
      <c r="O6" s="66" t="s">
        <v>22</v>
      </c>
      <c r="P6" s="66" t="s">
        <v>23</v>
      </c>
      <c r="Q6" s="66" t="s">
        <v>24</v>
      </c>
      <c r="R6" s="66"/>
    </row>
    <row r="7" spans="1:18" hidden="1" x14ac:dyDescent="0.25">
      <c r="A7" s="43"/>
      <c r="B7" s="43"/>
      <c r="C7" s="67">
        <v>42829</v>
      </c>
      <c r="D7" s="68">
        <v>21</v>
      </c>
      <c r="E7" s="66" t="s">
        <v>19</v>
      </c>
      <c r="F7" s="66" t="s">
        <v>19</v>
      </c>
      <c r="G7" s="66" t="s">
        <v>20</v>
      </c>
      <c r="H7" s="67">
        <v>42829</v>
      </c>
      <c r="I7" s="66" t="s">
        <v>218</v>
      </c>
      <c r="J7" s="68">
        <v>365.52</v>
      </c>
      <c r="K7" s="68">
        <v>2</v>
      </c>
      <c r="L7" s="68">
        <v>0</v>
      </c>
      <c r="M7" s="68"/>
      <c r="N7" s="68">
        <v>-3391956.38</v>
      </c>
      <c r="O7" s="66" t="s">
        <v>22</v>
      </c>
      <c r="P7" s="66" t="s">
        <v>23</v>
      </c>
      <c r="Q7" s="66" t="s">
        <v>24</v>
      </c>
      <c r="R7" s="66"/>
    </row>
    <row r="8" spans="1:18" hidden="1" x14ac:dyDescent="0.25">
      <c r="A8" s="43"/>
      <c r="B8" s="43"/>
      <c r="C8" s="67">
        <v>42829</v>
      </c>
      <c r="D8" s="68">
        <v>24</v>
      </c>
      <c r="E8" s="66" t="s">
        <v>19</v>
      </c>
      <c r="F8" s="66" t="s">
        <v>19</v>
      </c>
      <c r="G8" s="66" t="s">
        <v>20</v>
      </c>
      <c r="H8" s="67">
        <v>42829</v>
      </c>
      <c r="I8" s="66" t="s">
        <v>219</v>
      </c>
      <c r="J8" s="68">
        <v>353.92</v>
      </c>
      <c r="K8" s="68">
        <v>3</v>
      </c>
      <c r="L8" s="68">
        <v>0</v>
      </c>
      <c r="M8" s="68"/>
      <c r="N8" s="68">
        <v>-3391602.46</v>
      </c>
      <c r="O8" s="66" t="s">
        <v>22</v>
      </c>
      <c r="P8" s="66" t="s">
        <v>23</v>
      </c>
      <c r="Q8" s="66" t="s">
        <v>24</v>
      </c>
      <c r="R8" s="66"/>
    </row>
    <row r="9" spans="1:18" hidden="1" x14ac:dyDescent="0.25">
      <c r="A9" s="43"/>
      <c r="B9" s="43"/>
      <c r="C9" s="67">
        <v>42829</v>
      </c>
      <c r="D9" s="68">
        <v>25</v>
      </c>
      <c r="E9" s="66" t="s">
        <v>19</v>
      </c>
      <c r="F9" s="66" t="s">
        <v>19</v>
      </c>
      <c r="G9" s="66" t="s">
        <v>20</v>
      </c>
      <c r="H9" s="67">
        <v>42829</v>
      </c>
      <c r="I9" s="66" t="s">
        <v>220</v>
      </c>
      <c r="J9" s="68">
        <v>141.59</v>
      </c>
      <c r="K9" s="68">
        <v>4</v>
      </c>
      <c r="L9" s="68">
        <v>0</v>
      </c>
      <c r="M9" s="68"/>
      <c r="N9" s="68">
        <v>-3391460.87</v>
      </c>
      <c r="O9" s="66" t="s">
        <v>22</v>
      </c>
      <c r="P9" s="66" t="s">
        <v>23</v>
      </c>
      <c r="Q9" s="66" t="s">
        <v>24</v>
      </c>
      <c r="R9" s="66"/>
    </row>
    <row r="10" spans="1:18" hidden="1" x14ac:dyDescent="0.25">
      <c r="A10" s="43"/>
      <c r="B10" s="43"/>
      <c r="C10" s="67">
        <v>42830</v>
      </c>
      <c r="D10" s="68">
        <v>31</v>
      </c>
      <c r="E10" s="66" t="s">
        <v>19</v>
      </c>
      <c r="F10" s="66" t="s">
        <v>19</v>
      </c>
      <c r="G10" s="66" t="s">
        <v>20</v>
      </c>
      <c r="H10" s="67">
        <v>42830</v>
      </c>
      <c r="I10" s="66" t="s">
        <v>221</v>
      </c>
      <c r="J10" s="68">
        <v>365.52</v>
      </c>
      <c r="K10" s="68">
        <v>6</v>
      </c>
      <c r="L10" s="68">
        <v>0</v>
      </c>
      <c r="M10" s="68"/>
      <c r="N10" s="68">
        <v>-3391095.35</v>
      </c>
      <c r="O10" s="66" t="s">
        <v>22</v>
      </c>
      <c r="P10" s="66" t="s">
        <v>23</v>
      </c>
      <c r="Q10" s="66" t="s">
        <v>24</v>
      </c>
      <c r="R10" s="66"/>
    </row>
    <row r="11" spans="1:18" hidden="1" x14ac:dyDescent="0.25">
      <c r="A11" s="43"/>
      <c r="B11" s="43"/>
      <c r="C11" s="67">
        <v>42830</v>
      </c>
      <c r="D11" s="68">
        <v>32</v>
      </c>
      <c r="E11" s="66" t="s">
        <v>19</v>
      </c>
      <c r="F11" s="66" t="s">
        <v>19</v>
      </c>
      <c r="G11" s="66" t="s">
        <v>20</v>
      </c>
      <c r="H11" s="67">
        <v>42830</v>
      </c>
      <c r="I11" s="66" t="s">
        <v>222</v>
      </c>
      <c r="J11" s="68">
        <v>365.52</v>
      </c>
      <c r="K11" s="68">
        <v>7</v>
      </c>
      <c r="L11" s="68">
        <v>0</v>
      </c>
      <c r="M11" s="68"/>
      <c r="N11" s="68">
        <v>-3390729.83</v>
      </c>
      <c r="O11" s="66" t="s">
        <v>22</v>
      </c>
      <c r="P11" s="66" t="s">
        <v>23</v>
      </c>
      <c r="Q11" s="66" t="s">
        <v>24</v>
      </c>
      <c r="R11" s="66"/>
    </row>
    <row r="12" spans="1:18" hidden="1" x14ac:dyDescent="0.25">
      <c r="A12" s="43"/>
      <c r="B12" s="43"/>
      <c r="C12" s="67">
        <v>42833</v>
      </c>
      <c r="D12" s="68">
        <v>52</v>
      </c>
      <c r="E12" s="66" t="s">
        <v>19</v>
      </c>
      <c r="F12" s="66" t="s">
        <v>19</v>
      </c>
      <c r="G12" s="66" t="s">
        <v>20</v>
      </c>
      <c r="H12" s="67">
        <v>42833</v>
      </c>
      <c r="I12" s="66" t="s">
        <v>223</v>
      </c>
      <c r="J12" s="68">
        <v>2380.67</v>
      </c>
      <c r="K12" s="68">
        <v>8</v>
      </c>
      <c r="L12" s="68">
        <v>0</v>
      </c>
      <c r="M12" s="68"/>
      <c r="N12" s="68">
        <v>-3388349.16</v>
      </c>
      <c r="O12" s="66" t="s">
        <v>22</v>
      </c>
      <c r="P12" s="66" t="s">
        <v>23</v>
      </c>
      <c r="Q12" s="66" t="s">
        <v>24</v>
      </c>
      <c r="R12" s="66"/>
    </row>
    <row r="13" spans="1:18" hidden="1" x14ac:dyDescent="0.25">
      <c r="A13" s="43"/>
      <c r="B13" s="43"/>
      <c r="C13" s="67">
        <v>42835</v>
      </c>
      <c r="D13" s="68">
        <v>56</v>
      </c>
      <c r="E13" s="66" t="s">
        <v>19</v>
      </c>
      <c r="F13" s="66" t="s">
        <v>19</v>
      </c>
      <c r="G13" s="66" t="s">
        <v>20</v>
      </c>
      <c r="H13" s="67">
        <v>42835</v>
      </c>
      <c r="I13" s="66" t="s">
        <v>224</v>
      </c>
      <c r="J13" s="68">
        <v>719.43</v>
      </c>
      <c r="K13" s="68">
        <v>9</v>
      </c>
      <c r="L13" s="68">
        <v>0</v>
      </c>
      <c r="M13" s="68"/>
      <c r="N13" s="68">
        <v>-3387629.73</v>
      </c>
      <c r="O13" s="66" t="s">
        <v>22</v>
      </c>
      <c r="P13" s="66" t="s">
        <v>23</v>
      </c>
      <c r="Q13" s="66" t="s">
        <v>24</v>
      </c>
      <c r="R13" s="66"/>
    </row>
    <row r="14" spans="1:18" hidden="1" x14ac:dyDescent="0.25">
      <c r="A14" s="43"/>
      <c r="B14" s="43"/>
      <c r="C14" s="67">
        <v>42836</v>
      </c>
      <c r="D14" s="68">
        <v>67</v>
      </c>
      <c r="E14" s="66" t="s">
        <v>19</v>
      </c>
      <c r="F14" s="66" t="s">
        <v>19</v>
      </c>
      <c r="G14" s="66" t="s">
        <v>20</v>
      </c>
      <c r="H14" s="67">
        <v>42836</v>
      </c>
      <c r="I14" s="66" t="s">
        <v>225</v>
      </c>
      <c r="J14" s="68">
        <v>365.52</v>
      </c>
      <c r="K14" s="68">
        <v>10</v>
      </c>
      <c r="L14" s="68">
        <v>0</v>
      </c>
      <c r="M14" s="68"/>
      <c r="N14" s="68">
        <v>-3387264.21</v>
      </c>
      <c r="O14" s="66" t="s">
        <v>22</v>
      </c>
      <c r="P14" s="66" t="s">
        <v>23</v>
      </c>
      <c r="Q14" s="66" t="s">
        <v>24</v>
      </c>
      <c r="R14" s="66"/>
    </row>
    <row r="15" spans="1:18" hidden="1" x14ac:dyDescent="0.25">
      <c r="A15" s="43"/>
      <c r="B15" s="43"/>
      <c r="C15" s="67">
        <v>42836</v>
      </c>
      <c r="D15" s="68">
        <v>71</v>
      </c>
      <c r="E15" s="66" t="s">
        <v>19</v>
      </c>
      <c r="F15" s="66" t="s">
        <v>19</v>
      </c>
      <c r="G15" s="66" t="s">
        <v>20</v>
      </c>
      <c r="H15" s="67">
        <v>42836</v>
      </c>
      <c r="I15" s="66" t="s">
        <v>226</v>
      </c>
      <c r="J15" s="68">
        <v>1267.53</v>
      </c>
      <c r="K15" s="68">
        <v>11</v>
      </c>
      <c r="L15" s="68">
        <v>0</v>
      </c>
      <c r="M15" s="68"/>
      <c r="N15" s="68">
        <v>-3385996.68</v>
      </c>
      <c r="O15" s="66" t="s">
        <v>22</v>
      </c>
      <c r="P15" s="66" t="s">
        <v>23</v>
      </c>
      <c r="Q15" s="66" t="s">
        <v>24</v>
      </c>
      <c r="R15" s="66"/>
    </row>
    <row r="16" spans="1:18" hidden="1" x14ac:dyDescent="0.25">
      <c r="A16" s="43"/>
      <c r="B16" s="43"/>
      <c r="C16" s="67">
        <v>42837</v>
      </c>
      <c r="D16" s="68">
        <v>74</v>
      </c>
      <c r="E16" s="66" t="s">
        <v>19</v>
      </c>
      <c r="F16" s="66" t="s">
        <v>19</v>
      </c>
      <c r="G16" s="66" t="s">
        <v>20</v>
      </c>
      <c r="H16" s="67">
        <v>42837</v>
      </c>
      <c r="I16" s="66" t="s">
        <v>227</v>
      </c>
      <c r="J16" s="68">
        <v>642.73</v>
      </c>
      <c r="K16" s="68">
        <v>12</v>
      </c>
      <c r="L16" s="68">
        <v>0</v>
      </c>
      <c r="M16" s="68"/>
      <c r="N16" s="68">
        <v>-3385353.95</v>
      </c>
      <c r="O16" s="66" t="s">
        <v>22</v>
      </c>
      <c r="P16" s="66" t="s">
        <v>23</v>
      </c>
      <c r="Q16" s="66" t="s">
        <v>24</v>
      </c>
      <c r="R16" s="66"/>
    </row>
    <row r="17" spans="1:18" x14ac:dyDescent="0.25">
      <c r="A17" s="43"/>
      <c r="B17" s="43"/>
      <c r="C17" s="67">
        <v>42837</v>
      </c>
      <c r="D17" s="68">
        <v>634</v>
      </c>
      <c r="E17" s="66" t="s">
        <v>28</v>
      </c>
      <c r="F17" s="66" t="s">
        <v>28</v>
      </c>
      <c r="G17" s="66" t="s">
        <v>29</v>
      </c>
      <c r="H17" s="67">
        <v>42837</v>
      </c>
      <c r="I17" s="66" t="s">
        <v>228</v>
      </c>
      <c r="J17" s="68">
        <v>0</v>
      </c>
      <c r="K17" s="68"/>
      <c r="L17" s="68">
        <v>135000</v>
      </c>
      <c r="M17" t="s">
        <v>268</v>
      </c>
      <c r="N17" s="68">
        <v>-3520353.95</v>
      </c>
      <c r="O17" s="66" t="s">
        <v>22</v>
      </c>
      <c r="P17" s="66" t="s">
        <v>23</v>
      </c>
      <c r="Q17" s="66" t="s">
        <v>18</v>
      </c>
      <c r="R17" s="66" t="s">
        <v>229</v>
      </c>
    </row>
    <row r="18" spans="1:18" hidden="1" x14ac:dyDescent="0.25">
      <c r="A18" s="43"/>
      <c r="B18" s="43"/>
      <c r="C18" s="67">
        <v>42837</v>
      </c>
      <c r="D18" s="68">
        <v>634</v>
      </c>
      <c r="E18" s="66" t="s">
        <v>28</v>
      </c>
      <c r="F18" s="66" t="s">
        <v>28</v>
      </c>
      <c r="G18" s="66" t="s">
        <v>29</v>
      </c>
      <c r="H18" s="67">
        <v>42837</v>
      </c>
      <c r="I18" s="66" t="s">
        <v>228</v>
      </c>
      <c r="J18" s="68">
        <v>135000</v>
      </c>
      <c r="K18" s="68" t="s">
        <v>268</v>
      </c>
      <c r="L18" s="68">
        <v>0</v>
      </c>
      <c r="M18" s="68"/>
      <c r="N18" s="68">
        <v>-3385353.95</v>
      </c>
      <c r="O18" s="66" t="s">
        <v>22</v>
      </c>
      <c r="P18" s="66" t="s">
        <v>230</v>
      </c>
      <c r="Q18" s="66" t="s">
        <v>18</v>
      </c>
      <c r="R18" s="66" t="s">
        <v>229</v>
      </c>
    </row>
    <row r="19" spans="1:18" x14ac:dyDescent="0.25">
      <c r="A19" s="43"/>
      <c r="B19" s="43"/>
      <c r="C19" s="67">
        <v>42837</v>
      </c>
      <c r="D19" s="68">
        <v>648</v>
      </c>
      <c r="E19" s="66" t="s">
        <v>28</v>
      </c>
      <c r="F19" s="66" t="s">
        <v>28</v>
      </c>
      <c r="G19" s="66" t="s">
        <v>29</v>
      </c>
      <c r="H19" s="67">
        <v>42837</v>
      </c>
      <c r="I19" s="66" t="s">
        <v>231</v>
      </c>
      <c r="J19" s="68">
        <v>0</v>
      </c>
      <c r="K19" s="68"/>
      <c r="L19" s="68">
        <v>256560.94</v>
      </c>
      <c r="M19" s="68" t="s">
        <v>269</v>
      </c>
      <c r="N19" s="68">
        <v>-3641914.89</v>
      </c>
      <c r="O19" s="66" t="s">
        <v>22</v>
      </c>
      <c r="P19" s="66" t="s">
        <v>23</v>
      </c>
      <c r="Q19" s="66" t="s">
        <v>18</v>
      </c>
      <c r="R19" s="66" t="s">
        <v>232</v>
      </c>
    </row>
    <row r="20" spans="1:18" ht="21" hidden="1" x14ac:dyDescent="0.25">
      <c r="A20" s="43"/>
      <c r="B20" s="43"/>
      <c r="C20" s="67">
        <v>42837</v>
      </c>
      <c r="D20" s="68">
        <v>648</v>
      </c>
      <c r="E20" s="66" t="s">
        <v>28</v>
      </c>
      <c r="F20" s="66" t="s">
        <v>28</v>
      </c>
      <c r="G20" s="66" t="s">
        <v>29</v>
      </c>
      <c r="H20" s="67">
        <v>42837</v>
      </c>
      <c r="I20" s="66" t="s">
        <v>231</v>
      </c>
      <c r="J20" s="68">
        <v>256560.94</v>
      </c>
      <c r="K20" s="68" t="s">
        <v>269</v>
      </c>
      <c r="L20" s="68">
        <v>0</v>
      </c>
      <c r="M20" s="68"/>
      <c r="N20" s="68">
        <v>-3385353.95</v>
      </c>
      <c r="O20" s="66" t="s">
        <v>22</v>
      </c>
      <c r="P20" s="66" t="s">
        <v>184</v>
      </c>
      <c r="Q20" s="66" t="s">
        <v>18</v>
      </c>
      <c r="R20" s="66" t="s">
        <v>232</v>
      </c>
    </row>
    <row r="21" spans="1:18" x14ac:dyDescent="0.25">
      <c r="A21" s="43"/>
      <c r="B21" s="43"/>
      <c r="C21" s="67">
        <v>42837</v>
      </c>
      <c r="D21" s="68">
        <v>649</v>
      </c>
      <c r="E21" s="66" t="s">
        <v>28</v>
      </c>
      <c r="F21" s="66" t="s">
        <v>28</v>
      </c>
      <c r="G21" s="66" t="s">
        <v>29</v>
      </c>
      <c r="H21" s="67">
        <v>42837</v>
      </c>
      <c r="I21" s="66" t="s">
        <v>233</v>
      </c>
      <c r="J21" s="68">
        <v>0</v>
      </c>
      <c r="K21" s="68"/>
      <c r="L21" s="68">
        <v>5362.51</v>
      </c>
      <c r="M21" s="68" t="s">
        <v>270</v>
      </c>
      <c r="N21" s="68">
        <v>-3390716.46</v>
      </c>
      <c r="O21" s="66" t="s">
        <v>22</v>
      </c>
      <c r="P21" s="66" t="s">
        <v>23</v>
      </c>
      <c r="Q21" s="66" t="s">
        <v>18</v>
      </c>
      <c r="R21" s="66" t="s">
        <v>234</v>
      </c>
    </row>
    <row r="22" spans="1:18" hidden="1" x14ac:dyDescent="0.25">
      <c r="A22" s="43"/>
      <c r="B22" s="43"/>
      <c r="C22" s="67">
        <v>42837</v>
      </c>
      <c r="D22" s="68">
        <v>649</v>
      </c>
      <c r="E22" s="66" t="s">
        <v>28</v>
      </c>
      <c r="F22" s="66" t="s">
        <v>28</v>
      </c>
      <c r="G22" s="66" t="s">
        <v>29</v>
      </c>
      <c r="H22" s="67">
        <v>42837</v>
      </c>
      <c r="I22" s="66" t="s">
        <v>233</v>
      </c>
      <c r="J22" s="68">
        <v>5362.51</v>
      </c>
      <c r="K22" s="68" t="s">
        <v>270</v>
      </c>
      <c r="L22" s="68">
        <v>0</v>
      </c>
      <c r="M22" s="68"/>
      <c r="N22" s="68">
        <v>-3385353.95</v>
      </c>
      <c r="O22" s="66" t="s">
        <v>22</v>
      </c>
      <c r="P22" s="66" t="s">
        <v>184</v>
      </c>
      <c r="Q22" s="66" t="s">
        <v>18</v>
      </c>
      <c r="R22" s="66" t="s">
        <v>234</v>
      </c>
    </row>
    <row r="23" spans="1:18" ht="21" x14ac:dyDescent="0.25">
      <c r="A23" s="43"/>
      <c r="B23" s="43"/>
      <c r="C23" s="67">
        <v>42837</v>
      </c>
      <c r="D23" s="68">
        <v>658</v>
      </c>
      <c r="E23" s="66" t="s">
        <v>28</v>
      </c>
      <c r="F23" s="66" t="s">
        <v>28</v>
      </c>
      <c r="G23" s="66" t="s">
        <v>29</v>
      </c>
      <c r="H23" s="67">
        <v>42837</v>
      </c>
      <c r="I23" s="66" t="s">
        <v>235</v>
      </c>
      <c r="J23" s="68">
        <v>0</v>
      </c>
      <c r="K23" s="68"/>
      <c r="L23" s="68">
        <v>425.15</v>
      </c>
      <c r="M23" s="68" t="s">
        <v>271</v>
      </c>
      <c r="N23" s="68">
        <v>-3385779.1</v>
      </c>
      <c r="O23" s="66" t="s">
        <v>22</v>
      </c>
      <c r="P23" s="66" t="s">
        <v>23</v>
      </c>
      <c r="Q23" s="66" t="s">
        <v>18</v>
      </c>
      <c r="R23" s="66" t="s">
        <v>236</v>
      </c>
    </row>
    <row r="24" spans="1:18" ht="21" x14ac:dyDescent="0.25">
      <c r="A24" s="43"/>
      <c r="B24" s="43"/>
      <c r="C24" s="67">
        <v>42837</v>
      </c>
      <c r="D24" s="68">
        <v>658</v>
      </c>
      <c r="E24" s="66" t="s">
        <v>28</v>
      </c>
      <c r="F24" s="66" t="s">
        <v>28</v>
      </c>
      <c r="G24" s="66" t="s">
        <v>29</v>
      </c>
      <c r="H24" s="67">
        <v>42837</v>
      </c>
      <c r="I24" s="66" t="s">
        <v>235</v>
      </c>
      <c r="J24" s="68">
        <v>0</v>
      </c>
      <c r="K24" s="68"/>
      <c r="L24" s="68">
        <v>2252.65</v>
      </c>
      <c r="M24" s="68" t="s">
        <v>271</v>
      </c>
      <c r="N24" s="68">
        <v>-3388031.75</v>
      </c>
      <c r="O24" s="66" t="s">
        <v>22</v>
      </c>
      <c r="P24" s="66" t="s">
        <v>23</v>
      </c>
      <c r="Q24" s="66" t="s">
        <v>18</v>
      </c>
      <c r="R24" s="66" t="s">
        <v>236</v>
      </c>
    </row>
    <row r="25" spans="1:18" ht="21" x14ac:dyDescent="0.25">
      <c r="A25" s="43"/>
      <c r="B25" s="43"/>
      <c r="C25" s="67">
        <v>42837</v>
      </c>
      <c r="D25" s="68">
        <v>658</v>
      </c>
      <c r="E25" s="66" t="s">
        <v>28</v>
      </c>
      <c r="F25" s="66" t="s">
        <v>28</v>
      </c>
      <c r="G25" s="66" t="s">
        <v>29</v>
      </c>
      <c r="H25" s="67">
        <v>42837</v>
      </c>
      <c r="I25" s="66" t="s">
        <v>235</v>
      </c>
      <c r="J25" s="68">
        <v>0</v>
      </c>
      <c r="K25" s="68"/>
      <c r="L25" s="68">
        <v>5655</v>
      </c>
      <c r="M25" s="68" t="s">
        <v>271</v>
      </c>
      <c r="N25" s="68">
        <v>-3393686.75</v>
      </c>
      <c r="O25" s="66" t="s">
        <v>22</v>
      </c>
      <c r="P25" s="66" t="s">
        <v>23</v>
      </c>
      <c r="Q25" s="66" t="s">
        <v>18</v>
      </c>
      <c r="R25" s="66" t="s">
        <v>236</v>
      </c>
    </row>
    <row r="26" spans="1:18" ht="21" hidden="1" x14ac:dyDescent="0.25">
      <c r="A26" s="43"/>
      <c r="B26" s="43"/>
      <c r="C26" s="67">
        <v>42837</v>
      </c>
      <c r="D26" s="68">
        <v>658</v>
      </c>
      <c r="E26" s="66" t="s">
        <v>28</v>
      </c>
      <c r="F26" s="66" t="s">
        <v>28</v>
      </c>
      <c r="G26" s="66" t="s">
        <v>29</v>
      </c>
      <c r="H26" s="67">
        <v>42837</v>
      </c>
      <c r="I26" s="66" t="s">
        <v>235</v>
      </c>
      <c r="J26" s="68">
        <v>8332.7999999999993</v>
      </c>
      <c r="K26" s="68" t="s">
        <v>271</v>
      </c>
      <c r="L26" s="68">
        <v>0</v>
      </c>
      <c r="M26" s="68"/>
      <c r="N26" s="68">
        <v>-3385353.95</v>
      </c>
      <c r="O26" s="66" t="s">
        <v>22</v>
      </c>
      <c r="P26" s="66" t="s">
        <v>184</v>
      </c>
      <c r="Q26" s="66" t="s">
        <v>18</v>
      </c>
      <c r="R26" s="66" t="s">
        <v>236</v>
      </c>
    </row>
    <row r="27" spans="1:18" hidden="1" x14ac:dyDescent="0.25">
      <c r="A27" s="43"/>
      <c r="B27" s="43"/>
      <c r="C27" s="67">
        <v>42842</v>
      </c>
      <c r="D27" s="68">
        <v>82</v>
      </c>
      <c r="E27" s="66" t="s">
        <v>19</v>
      </c>
      <c r="F27" s="66" t="s">
        <v>19</v>
      </c>
      <c r="G27" s="66" t="s">
        <v>20</v>
      </c>
      <c r="H27" s="67">
        <v>42842</v>
      </c>
      <c r="I27" s="66" t="s">
        <v>237</v>
      </c>
      <c r="J27" s="68">
        <v>365.52</v>
      </c>
      <c r="K27" s="68">
        <v>13</v>
      </c>
      <c r="L27" s="68">
        <v>0</v>
      </c>
      <c r="M27" s="68"/>
      <c r="N27" s="68">
        <v>-3384988.43</v>
      </c>
      <c r="O27" s="66" t="s">
        <v>22</v>
      </c>
      <c r="P27" s="66" t="s">
        <v>23</v>
      </c>
      <c r="Q27" s="66" t="s">
        <v>24</v>
      </c>
      <c r="R27" s="66"/>
    </row>
    <row r="28" spans="1:18" ht="21" x14ac:dyDescent="0.25">
      <c r="A28" s="43"/>
      <c r="B28" s="43"/>
      <c r="C28" s="67">
        <v>42842</v>
      </c>
      <c r="D28" s="68">
        <v>791</v>
      </c>
      <c r="E28" s="66" t="s">
        <v>28</v>
      </c>
      <c r="F28" s="66" t="s">
        <v>28</v>
      </c>
      <c r="G28" s="66" t="s">
        <v>29</v>
      </c>
      <c r="H28" s="67">
        <v>42842</v>
      </c>
      <c r="I28" s="66" t="s">
        <v>238</v>
      </c>
      <c r="J28" s="68">
        <v>0</v>
      </c>
      <c r="K28" s="68"/>
      <c r="L28" s="68">
        <v>35.729999999999997</v>
      </c>
      <c r="M28" s="68">
        <v>4</v>
      </c>
      <c r="N28" s="68">
        <v>-3385024.16</v>
      </c>
      <c r="O28" s="66" t="s">
        <v>22</v>
      </c>
      <c r="P28" s="66" t="s">
        <v>23</v>
      </c>
      <c r="Q28" s="66" t="s">
        <v>18</v>
      </c>
      <c r="R28" s="66" t="s">
        <v>239</v>
      </c>
    </row>
    <row r="29" spans="1:18" ht="21" x14ac:dyDescent="0.25">
      <c r="A29" s="43"/>
      <c r="B29" s="43"/>
      <c r="C29" s="67">
        <v>42842</v>
      </c>
      <c r="D29" s="68">
        <v>791</v>
      </c>
      <c r="E29" s="66" t="s">
        <v>28</v>
      </c>
      <c r="F29" s="66" t="s">
        <v>28</v>
      </c>
      <c r="G29" s="66" t="s">
        <v>29</v>
      </c>
      <c r="H29" s="67">
        <v>42842</v>
      </c>
      <c r="I29" s="66" t="s">
        <v>238</v>
      </c>
      <c r="J29" s="68">
        <v>0</v>
      </c>
      <c r="K29" s="68"/>
      <c r="L29" s="68">
        <v>1064.18</v>
      </c>
      <c r="M29" s="68">
        <v>4</v>
      </c>
      <c r="N29" s="68">
        <v>-3386088.34</v>
      </c>
      <c r="O29" s="66" t="s">
        <v>22</v>
      </c>
      <c r="P29" s="66" t="s">
        <v>23</v>
      </c>
      <c r="Q29" s="66" t="s">
        <v>18</v>
      </c>
      <c r="R29" s="66" t="s">
        <v>239</v>
      </c>
    </row>
    <row r="30" spans="1:18" ht="21" x14ac:dyDescent="0.25">
      <c r="A30" s="43"/>
      <c r="B30" s="43"/>
      <c r="C30" s="67">
        <v>42842</v>
      </c>
      <c r="D30" s="68">
        <v>791</v>
      </c>
      <c r="E30" s="66" t="s">
        <v>28</v>
      </c>
      <c r="F30" s="66" t="s">
        <v>28</v>
      </c>
      <c r="G30" s="66" t="s">
        <v>29</v>
      </c>
      <c r="H30" s="67">
        <v>42842</v>
      </c>
      <c r="I30" s="66" t="s">
        <v>238</v>
      </c>
      <c r="J30" s="68">
        <v>0</v>
      </c>
      <c r="K30" s="68"/>
      <c r="L30" s="68">
        <v>108.27</v>
      </c>
      <c r="M30" s="68">
        <v>4</v>
      </c>
      <c r="N30" s="68">
        <v>-3386196.61</v>
      </c>
      <c r="O30" s="66" t="s">
        <v>22</v>
      </c>
      <c r="P30" s="66" t="s">
        <v>23</v>
      </c>
      <c r="Q30" s="66" t="s">
        <v>18</v>
      </c>
      <c r="R30" s="66" t="s">
        <v>239</v>
      </c>
    </row>
    <row r="31" spans="1:18" ht="21" x14ac:dyDescent="0.25">
      <c r="A31" s="43"/>
      <c r="B31" s="43"/>
      <c r="C31" s="67">
        <v>42842</v>
      </c>
      <c r="D31" s="68">
        <v>791</v>
      </c>
      <c r="E31" s="66" t="s">
        <v>28</v>
      </c>
      <c r="F31" s="66" t="s">
        <v>28</v>
      </c>
      <c r="G31" s="66" t="s">
        <v>29</v>
      </c>
      <c r="H31" s="67">
        <v>42842</v>
      </c>
      <c r="I31" s="66" t="s">
        <v>238</v>
      </c>
      <c r="J31" s="68">
        <v>0</v>
      </c>
      <c r="K31" s="68"/>
      <c r="L31" s="68">
        <v>300</v>
      </c>
      <c r="M31" s="68">
        <v>4</v>
      </c>
      <c r="N31" s="68">
        <v>-3386496.61</v>
      </c>
      <c r="O31" s="66" t="s">
        <v>22</v>
      </c>
      <c r="P31" s="66" t="s">
        <v>23</v>
      </c>
      <c r="Q31" s="66" t="s">
        <v>18</v>
      </c>
      <c r="R31" s="66" t="s">
        <v>239</v>
      </c>
    </row>
    <row r="32" spans="1:18" ht="21" x14ac:dyDescent="0.25">
      <c r="A32" s="43"/>
      <c r="B32" s="43"/>
      <c r="C32" s="67">
        <v>42842</v>
      </c>
      <c r="D32" s="68">
        <v>791</v>
      </c>
      <c r="E32" s="66" t="s">
        <v>28</v>
      </c>
      <c r="F32" s="66" t="s">
        <v>28</v>
      </c>
      <c r="G32" s="66" t="s">
        <v>29</v>
      </c>
      <c r="H32" s="67">
        <v>42842</v>
      </c>
      <c r="I32" s="66" t="s">
        <v>238</v>
      </c>
      <c r="J32" s="68">
        <v>0</v>
      </c>
      <c r="K32" s="68"/>
      <c r="L32" s="68">
        <v>351.83</v>
      </c>
      <c r="M32" s="68">
        <v>4</v>
      </c>
      <c r="N32" s="68">
        <v>-3386848.44</v>
      </c>
      <c r="O32" s="66" t="s">
        <v>22</v>
      </c>
      <c r="P32" s="66" t="s">
        <v>23</v>
      </c>
      <c r="Q32" s="66" t="s">
        <v>18</v>
      </c>
      <c r="R32" s="66" t="s">
        <v>239</v>
      </c>
    </row>
    <row r="33" spans="1:18" ht="21" x14ac:dyDescent="0.25">
      <c r="A33" s="43"/>
      <c r="B33" s="43"/>
      <c r="C33" s="67">
        <v>42842</v>
      </c>
      <c r="D33" s="68">
        <v>791</v>
      </c>
      <c r="E33" s="66" t="s">
        <v>28</v>
      </c>
      <c r="F33" s="66" t="s">
        <v>28</v>
      </c>
      <c r="G33" s="66" t="s">
        <v>29</v>
      </c>
      <c r="H33" s="67">
        <v>42842</v>
      </c>
      <c r="I33" s="66" t="s">
        <v>238</v>
      </c>
      <c r="J33" s="68">
        <v>0</v>
      </c>
      <c r="K33" s="68"/>
      <c r="L33" s="68">
        <v>351.83</v>
      </c>
      <c r="M33" s="68">
        <v>4</v>
      </c>
      <c r="N33" s="68">
        <v>-3387200.27</v>
      </c>
      <c r="O33" s="66" t="s">
        <v>22</v>
      </c>
      <c r="P33" s="66" t="s">
        <v>23</v>
      </c>
      <c r="Q33" s="66" t="s">
        <v>18</v>
      </c>
      <c r="R33" s="66" t="s">
        <v>239</v>
      </c>
    </row>
    <row r="34" spans="1:18" ht="21" x14ac:dyDescent="0.25">
      <c r="A34" s="43"/>
      <c r="B34" s="43"/>
      <c r="C34" s="67">
        <v>42842</v>
      </c>
      <c r="D34" s="68">
        <v>791</v>
      </c>
      <c r="E34" s="66" t="s">
        <v>28</v>
      </c>
      <c r="F34" s="66" t="s">
        <v>28</v>
      </c>
      <c r="G34" s="66" t="s">
        <v>29</v>
      </c>
      <c r="H34" s="67">
        <v>42842</v>
      </c>
      <c r="I34" s="66" t="s">
        <v>238</v>
      </c>
      <c r="J34" s="68">
        <v>0</v>
      </c>
      <c r="K34" s="68"/>
      <c r="L34" s="68">
        <v>108.27</v>
      </c>
      <c r="M34" s="68">
        <v>4</v>
      </c>
      <c r="N34" s="68">
        <v>-3387308.54</v>
      </c>
      <c r="O34" s="66" t="s">
        <v>22</v>
      </c>
      <c r="P34" s="66" t="s">
        <v>23</v>
      </c>
      <c r="Q34" s="66" t="s">
        <v>18</v>
      </c>
      <c r="R34" s="66" t="s">
        <v>239</v>
      </c>
    </row>
    <row r="35" spans="1:18" ht="21" x14ac:dyDescent="0.25">
      <c r="A35" s="43"/>
      <c r="B35" s="43"/>
      <c r="C35" s="67">
        <v>42842</v>
      </c>
      <c r="D35" s="68">
        <v>791</v>
      </c>
      <c r="E35" s="66" t="s">
        <v>28</v>
      </c>
      <c r="F35" s="66" t="s">
        <v>28</v>
      </c>
      <c r="G35" s="66" t="s">
        <v>29</v>
      </c>
      <c r="H35" s="67">
        <v>42842</v>
      </c>
      <c r="I35" s="66" t="s">
        <v>238</v>
      </c>
      <c r="J35" s="68">
        <v>0</v>
      </c>
      <c r="K35" s="68"/>
      <c r="L35" s="68">
        <v>108.27</v>
      </c>
      <c r="M35" s="68">
        <v>4</v>
      </c>
      <c r="N35" s="68">
        <v>-3387416.81</v>
      </c>
      <c r="O35" s="66" t="s">
        <v>22</v>
      </c>
      <c r="P35" s="66" t="s">
        <v>23</v>
      </c>
      <c r="Q35" s="66" t="s">
        <v>18</v>
      </c>
      <c r="R35" s="66" t="s">
        <v>239</v>
      </c>
    </row>
    <row r="36" spans="1:18" ht="21" x14ac:dyDescent="0.25">
      <c r="A36" s="43"/>
      <c r="B36" s="43"/>
      <c r="C36" s="67">
        <v>42842</v>
      </c>
      <c r="D36" s="68">
        <v>791</v>
      </c>
      <c r="E36" s="66" t="s">
        <v>28</v>
      </c>
      <c r="F36" s="66" t="s">
        <v>28</v>
      </c>
      <c r="G36" s="66" t="s">
        <v>29</v>
      </c>
      <c r="H36" s="67">
        <v>42842</v>
      </c>
      <c r="I36" s="66" t="s">
        <v>238</v>
      </c>
      <c r="J36" s="68">
        <v>0</v>
      </c>
      <c r="K36" s="68"/>
      <c r="L36" s="68">
        <v>108.27</v>
      </c>
      <c r="M36" s="68">
        <v>4</v>
      </c>
      <c r="N36" s="68">
        <v>-3387525.08</v>
      </c>
      <c r="O36" s="66" t="s">
        <v>22</v>
      </c>
      <c r="P36" s="66" t="s">
        <v>23</v>
      </c>
      <c r="Q36" s="66" t="s">
        <v>18</v>
      </c>
      <c r="R36" s="66" t="s">
        <v>239</v>
      </c>
    </row>
    <row r="37" spans="1:18" ht="21" x14ac:dyDescent="0.25">
      <c r="A37" s="43"/>
      <c r="B37" s="43"/>
      <c r="C37" s="67">
        <v>42842</v>
      </c>
      <c r="D37" s="68">
        <v>791</v>
      </c>
      <c r="E37" s="66" t="s">
        <v>28</v>
      </c>
      <c r="F37" s="66" t="s">
        <v>28</v>
      </c>
      <c r="G37" s="66" t="s">
        <v>29</v>
      </c>
      <c r="H37" s="67">
        <v>42842</v>
      </c>
      <c r="I37" s="66" t="s">
        <v>238</v>
      </c>
      <c r="J37" s="68">
        <v>0</v>
      </c>
      <c r="K37" s="68"/>
      <c r="L37" s="68">
        <v>108.27</v>
      </c>
      <c r="M37" s="68">
        <v>4</v>
      </c>
      <c r="N37" s="68">
        <v>-3387633.35</v>
      </c>
      <c r="O37" s="66" t="s">
        <v>22</v>
      </c>
      <c r="P37" s="66" t="s">
        <v>23</v>
      </c>
      <c r="Q37" s="66" t="s">
        <v>18</v>
      </c>
      <c r="R37" s="66" t="s">
        <v>239</v>
      </c>
    </row>
    <row r="38" spans="1:18" ht="21" x14ac:dyDescent="0.25">
      <c r="A38" s="43"/>
      <c r="B38" s="43"/>
      <c r="C38" s="67">
        <v>42842</v>
      </c>
      <c r="D38" s="68">
        <v>791</v>
      </c>
      <c r="E38" s="66" t="s">
        <v>28</v>
      </c>
      <c r="F38" s="66" t="s">
        <v>28</v>
      </c>
      <c r="G38" s="66" t="s">
        <v>29</v>
      </c>
      <c r="H38" s="67">
        <v>42842</v>
      </c>
      <c r="I38" s="66" t="s">
        <v>238</v>
      </c>
      <c r="J38" s="68">
        <v>0</v>
      </c>
      <c r="K38" s="68"/>
      <c r="L38" s="68">
        <v>108.25</v>
      </c>
      <c r="M38" s="68">
        <v>4</v>
      </c>
      <c r="N38" s="68">
        <v>-3387741.6</v>
      </c>
      <c r="O38" s="66" t="s">
        <v>22</v>
      </c>
      <c r="P38" s="66" t="s">
        <v>23</v>
      </c>
      <c r="Q38" s="66" t="s">
        <v>18</v>
      </c>
      <c r="R38" s="66" t="s">
        <v>239</v>
      </c>
    </row>
    <row r="39" spans="1:18" ht="21" x14ac:dyDescent="0.25">
      <c r="A39" s="43"/>
      <c r="B39" s="43"/>
      <c r="C39" s="67">
        <v>42842</v>
      </c>
      <c r="D39" s="68">
        <v>791</v>
      </c>
      <c r="E39" s="66" t="s">
        <v>28</v>
      </c>
      <c r="F39" s="66" t="s">
        <v>28</v>
      </c>
      <c r="G39" s="66" t="s">
        <v>29</v>
      </c>
      <c r="H39" s="67">
        <v>42842</v>
      </c>
      <c r="I39" s="66" t="s">
        <v>238</v>
      </c>
      <c r="J39" s="68">
        <v>0</v>
      </c>
      <c r="K39" s="68"/>
      <c r="L39" s="68">
        <v>248.24</v>
      </c>
      <c r="M39" s="68">
        <v>4</v>
      </c>
      <c r="N39" s="68">
        <v>-3387989.84</v>
      </c>
      <c r="O39" s="66" t="s">
        <v>22</v>
      </c>
      <c r="P39" s="66" t="s">
        <v>23</v>
      </c>
      <c r="Q39" s="66" t="s">
        <v>18</v>
      </c>
      <c r="R39" s="66" t="s">
        <v>239</v>
      </c>
    </row>
    <row r="40" spans="1:18" ht="21" x14ac:dyDescent="0.25">
      <c r="A40" s="43"/>
      <c r="B40" s="43"/>
      <c r="C40" s="67">
        <v>42842</v>
      </c>
      <c r="D40" s="68">
        <v>791</v>
      </c>
      <c r="E40" s="66" t="s">
        <v>28</v>
      </c>
      <c r="F40" s="66" t="s">
        <v>28</v>
      </c>
      <c r="G40" s="66" t="s">
        <v>29</v>
      </c>
      <c r="H40" s="67">
        <v>42842</v>
      </c>
      <c r="I40" s="66" t="s">
        <v>238</v>
      </c>
      <c r="J40" s="68">
        <v>0</v>
      </c>
      <c r="K40" s="68"/>
      <c r="L40" s="68">
        <v>16.940000000000001</v>
      </c>
      <c r="M40" s="68">
        <v>4</v>
      </c>
      <c r="N40" s="68">
        <v>-3388006.78</v>
      </c>
      <c r="O40" s="66" t="s">
        <v>22</v>
      </c>
      <c r="P40" s="66" t="s">
        <v>23</v>
      </c>
      <c r="Q40" s="66" t="s">
        <v>18</v>
      </c>
      <c r="R40" s="66" t="s">
        <v>239</v>
      </c>
    </row>
    <row r="41" spans="1:18" ht="21" x14ac:dyDescent="0.25">
      <c r="A41" s="43"/>
      <c r="B41" s="43"/>
      <c r="C41" s="67">
        <v>42842</v>
      </c>
      <c r="D41" s="68">
        <v>791</v>
      </c>
      <c r="E41" s="66" t="s">
        <v>28</v>
      </c>
      <c r="F41" s="66" t="s">
        <v>28</v>
      </c>
      <c r="G41" s="66" t="s">
        <v>29</v>
      </c>
      <c r="H41" s="67">
        <v>42842</v>
      </c>
      <c r="I41" s="66" t="s">
        <v>238</v>
      </c>
      <c r="J41" s="68">
        <v>0</v>
      </c>
      <c r="K41" s="68"/>
      <c r="L41" s="68">
        <v>773.95</v>
      </c>
      <c r="M41" s="68">
        <v>4</v>
      </c>
      <c r="N41" s="68">
        <v>-3388780.73</v>
      </c>
      <c r="O41" s="66" t="s">
        <v>22</v>
      </c>
      <c r="P41" s="66" t="s">
        <v>23</v>
      </c>
      <c r="Q41" s="66" t="s">
        <v>18</v>
      </c>
      <c r="R41" s="66" t="s">
        <v>239</v>
      </c>
    </row>
    <row r="42" spans="1:18" ht="21" x14ac:dyDescent="0.25">
      <c r="A42" s="43"/>
      <c r="B42" s="43"/>
      <c r="C42" s="67">
        <v>42842</v>
      </c>
      <c r="D42" s="68">
        <v>791</v>
      </c>
      <c r="E42" s="66" t="s">
        <v>28</v>
      </c>
      <c r="F42" s="66" t="s">
        <v>28</v>
      </c>
      <c r="G42" s="66" t="s">
        <v>29</v>
      </c>
      <c r="H42" s="67">
        <v>42842</v>
      </c>
      <c r="I42" s="66" t="s">
        <v>238</v>
      </c>
      <c r="J42" s="68">
        <v>0</v>
      </c>
      <c r="K42" s="68"/>
      <c r="L42" s="68">
        <v>934.77</v>
      </c>
      <c r="M42" s="68">
        <v>4</v>
      </c>
      <c r="N42" s="68">
        <v>-3389715.5</v>
      </c>
      <c r="O42" s="66" t="s">
        <v>22</v>
      </c>
      <c r="P42" s="66" t="s">
        <v>23</v>
      </c>
      <c r="Q42" s="66" t="s">
        <v>18</v>
      </c>
      <c r="R42" s="66" t="s">
        <v>239</v>
      </c>
    </row>
    <row r="43" spans="1:18" ht="21" x14ac:dyDescent="0.25">
      <c r="A43" s="43"/>
      <c r="B43" s="43"/>
      <c r="C43" s="67">
        <v>42842</v>
      </c>
      <c r="D43" s="68">
        <v>791</v>
      </c>
      <c r="E43" s="66" t="s">
        <v>28</v>
      </c>
      <c r="F43" s="66" t="s">
        <v>28</v>
      </c>
      <c r="G43" s="66" t="s">
        <v>29</v>
      </c>
      <c r="H43" s="67">
        <v>42842</v>
      </c>
      <c r="I43" s="66" t="s">
        <v>238</v>
      </c>
      <c r="J43" s="68">
        <v>0</v>
      </c>
      <c r="K43" s="68"/>
      <c r="L43" s="68">
        <v>524.39</v>
      </c>
      <c r="M43" s="68">
        <v>4</v>
      </c>
      <c r="N43" s="68">
        <v>-3390239.89</v>
      </c>
      <c r="O43" s="66" t="s">
        <v>22</v>
      </c>
      <c r="P43" s="66" t="s">
        <v>23</v>
      </c>
      <c r="Q43" s="66" t="s">
        <v>18</v>
      </c>
      <c r="R43" s="66" t="s">
        <v>239</v>
      </c>
    </row>
    <row r="44" spans="1:18" ht="21" x14ac:dyDescent="0.25">
      <c r="A44" s="43"/>
      <c r="B44" s="43"/>
      <c r="C44" s="67">
        <v>42842</v>
      </c>
      <c r="D44" s="68">
        <v>791</v>
      </c>
      <c r="E44" s="66" t="s">
        <v>28</v>
      </c>
      <c r="F44" s="66" t="s">
        <v>28</v>
      </c>
      <c r="G44" s="66" t="s">
        <v>29</v>
      </c>
      <c r="H44" s="67">
        <v>42842</v>
      </c>
      <c r="I44" s="66" t="s">
        <v>238</v>
      </c>
      <c r="J44" s="68">
        <v>0</v>
      </c>
      <c r="K44" s="68"/>
      <c r="L44" s="68">
        <v>400.62</v>
      </c>
      <c r="M44" s="68">
        <v>4</v>
      </c>
      <c r="N44" s="68">
        <v>-3390640.51</v>
      </c>
      <c r="O44" s="66" t="s">
        <v>22</v>
      </c>
      <c r="P44" s="66" t="s">
        <v>23</v>
      </c>
      <c r="Q44" s="66" t="s">
        <v>18</v>
      </c>
      <c r="R44" s="66" t="s">
        <v>239</v>
      </c>
    </row>
    <row r="45" spans="1:18" ht="21" x14ac:dyDescent="0.25">
      <c r="A45" s="43"/>
      <c r="B45" s="43"/>
      <c r="C45" s="67">
        <v>42842</v>
      </c>
      <c r="D45" s="68">
        <v>791</v>
      </c>
      <c r="E45" s="66" t="s">
        <v>28</v>
      </c>
      <c r="F45" s="66" t="s">
        <v>28</v>
      </c>
      <c r="G45" s="66" t="s">
        <v>29</v>
      </c>
      <c r="H45" s="67">
        <v>42842</v>
      </c>
      <c r="I45" s="66" t="s">
        <v>238</v>
      </c>
      <c r="J45" s="68">
        <v>0</v>
      </c>
      <c r="K45" s="68"/>
      <c r="L45" s="68">
        <v>400.62</v>
      </c>
      <c r="M45" s="68">
        <v>4</v>
      </c>
      <c r="N45" s="68">
        <v>-3391041.13</v>
      </c>
      <c r="O45" s="66" t="s">
        <v>22</v>
      </c>
      <c r="P45" s="66" t="s">
        <v>23</v>
      </c>
      <c r="Q45" s="66" t="s">
        <v>18</v>
      </c>
      <c r="R45" s="66" t="s">
        <v>239</v>
      </c>
    </row>
    <row r="46" spans="1:18" ht="21" x14ac:dyDescent="0.25">
      <c r="A46" s="43"/>
      <c r="B46" s="43"/>
      <c r="C46" s="67">
        <v>42842</v>
      </c>
      <c r="D46" s="68">
        <v>791</v>
      </c>
      <c r="E46" s="66" t="s">
        <v>28</v>
      </c>
      <c r="F46" s="66" t="s">
        <v>28</v>
      </c>
      <c r="G46" s="66" t="s">
        <v>29</v>
      </c>
      <c r="H46" s="67">
        <v>42842</v>
      </c>
      <c r="I46" s="66" t="s">
        <v>238</v>
      </c>
      <c r="J46" s="68">
        <v>0</v>
      </c>
      <c r="K46" s="68"/>
      <c r="L46" s="68">
        <v>400.62</v>
      </c>
      <c r="M46" s="68">
        <v>4</v>
      </c>
      <c r="N46" s="68">
        <v>-3391441.75</v>
      </c>
      <c r="O46" s="66" t="s">
        <v>22</v>
      </c>
      <c r="P46" s="66" t="s">
        <v>23</v>
      </c>
      <c r="Q46" s="66" t="s">
        <v>18</v>
      </c>
      <c r="R46" s="66" t="s">
        <v>239</v>
      </c>
    </row>
    <row r="47" spans="1:18" ht="21" x14ac:dyDescent="0.25">
      <c r="A47" s="43"/>
      <c r="B47" s="43"/>
      <c r="C47" s="67">
        <v>42842</v>
      </c>
      <c r="D47" s="68">
        <v>791</v>
      </c>
      <c r="E47" s="66" t="s">
        <v>28</v>
      </c>
      <c r="F47" s="66" t="s">
        <v>28</v>
      </c>
      <c r="G47" s="66" t="s">
        <v>29</v>
      </c>
      <c r="H47" s="67">
        <v>42842</v>
      </c>
      <c r="I47" s="66" t="s">
        <v>238</v>
      </c>
      <c r="J47" s="68">
        <v>0</v>
      </c>
      <c r="K47" s="68"/>
      <c r="L47" s="68">
        <v>400.62</v>
      </c>
      <c r="M47" s="68">
        <v>4</v>
      </c>
      <c r="N47" s="68">
        <v>-3391842.37</v>
      </c>
      <c r="O47" s="66" t="s">
        <v>22</v>
      </c>
      <c r="P47" s="66" t="s">
        <v>23</v>
      </c>
      <c r="Q47" s="66" t="s">
        <v>18</v>
      </c>
      <c r="R47" s="66" t="s">
        <v>239</v>
      </c>
    </row>
    <row r="48" spans="1:18" ht="21" x14ac:dyDescent="0.25">
      <c r="A48" s="43"/>
      <c r="B48" s="43"/>
      <c r="C48" s="67">
        <v>42842</v>
      </c>
      <c r="D48" s="68">
        <v>791</v>
      </c>
      <c r="E48" s="66" t="s">
        <v>28</v>
      </c>
      <c r="F48" s="66" t="s">
        <v>28</v>
      </c>
      <c r="G48" s="66" t="s">
        <v>29</v>
      </c>
      <c r="H48" s="67">
        <v>42842</v>
      </c>
      <c r="I48" s="66" t="s">
        <v>238</v>
      </c>
      <c r="J48" s="68">
        <v>0</v>
      </c>
      <c r="K48" s="68"/>
      <c r="L48" s="68">
        <v>801.24</v>
      </c>
      <c r="M48" s="68">
        <v>4</v>
      </c>
      <c r="N48" s="68">
        <v>-3392643.61</v>
      </c>
      <c r="O48" s="66" t="s">
        <v>22</v>
      </c>
      <c r="P48" s="66" t="s">
        <v>23</v>
      </c>
      <c r="Q48" s="66" t="s">
        <v>18</v>
      </c>
      <c r="R48" s="66" t="s">
        <v>239</v>
      </c>
    </row>
    <row r="49" spans="1:18" ht="21" x14ac:dyDescent="0.25">
      <c r="A49" s="43"/>
      <c r="B49" s="43"/>
      <c r="C49" s="67">
        <v>42842</v>
      </c>
      <c r="D49" s="68">
        <v>791</v>
      </c>
      <c r="E49" s="66" t="s">
        <v>28</v>
      </c>
      <c r="F49" s="66" t="s">
        <v>28</v>
      </c>
      <c r="G49" s="66" t="s">
        <v>29</v>
      </c>
      <c r="H49" s="67">
        <v>42842</v>
      </c>
      <c r="I49" s="66" t="s">
        <v>238</v>
      </c>
      <c r="J49" s="68">
        <v>0</v>
      </c>
      <c r="K49" s="68"/>
      <c r="L49" s="68">
        <v>400.62</v>
      </c>
      <c r="M49" s="68">
        <v>4</v>
      </c>
      <c r="N49" s="68">
        <v>-3393044.23</v>
      </c>
      <c r="O49" s="66" t="s">
        <v>22</v>
      </c>
      <c r="P49" s="66" t="s">
        <v>23</v>
      </c>
      <c r="Q49" s="66" t="s">
        <v>18</v>
      </c>
      <c r="R49" s="66" t="s">
        <v>239</v>
      </c>
    </row>
    <row r="50" spans="1:18" ht="21" x14ac:dyDescent="0.25">
      <c r="A50" s="43"/>
      <c r="B50" s="43"/>
      <c r="C50" s="67">
        <v>42842</v>
      </c>
      <c r="D50" s="68">
        <v>791</v>
      </c>
      <c r="E50" s="66" t="s">
        <v>28</v>
      </c>
      <c r="F50" s="66" t="s">
        <v>28</v>
      </c>
      <c r="G50" s="66" t="s">
        <v>29</v>
      </c>
      <c r="H50" s="67">
        <v>42842</v>
      </c>
      <c r="I50" s="66" t="s">
        <v>238</v>
      </c>
      <c r="J50" s="68">
        <v>0</v>
      </c>
      <c r="K50" s="68"/>
      <c r="L50" s="68">
        <v>400.62</v>
      </c>
      <c r="M50" s="68">
        <v>4</v>
      </c>
      <c r="N50" s="68">
        <v>-3393444.85</v>
      </c>
      <c r="O50" s="66" t="s">
        <v>22</v>
      </c>
      <c r="P50" s="66" t="s">
        <v>23</v>
      </c>
      <c r="Q50" s="66" t="s">
        <v>18</v>
      </c>
      <c r="R50" s="66" t="s">
        <v>239</v>
      </c>
    </row>
    <row r="51" spans="1:18" ht="21" x14ac:dyDescent="0.25">
      <c r="A51" s="43"/>
      <c r="B51" s="43"/>
      <c r="C51" s="67">
        <v>42842</v>
      </c>
      <c r="D51" s="68">
        <v>791</v>
      </c>
      <c r="E51" s="66" t="s">
        <v>28</v>
      </c>
      <c r="F51" s="66" t="s">
        <v>28</v>
      </c>
      <c r="G51" s="66" t="s">
        <v>29</v>
      </c>
      <c r="H51" s="67">
        <v>42842</v>
      </c>
      <c r="I51" s="66" t="s">
        <v>238</v>
      </c>
      <c r="J51" s="68">
        <v>0</v>
      </c>
      <c r="K51" s="68"/>
      <c r="L51" s="68">
        <v>801.24</v>
      </c>
      <c r="M51" s="68">
        <v>4</v>
      </c>
      <c r="N51" s="68">
        <v>-3394246.09</v>
      </c>
      <c r="O51" s="66" t="s">
        <v>22</v>
      </c>
      <c r="P51" s="66" t="s">
        <v>23</v>
      </c>
      <c r="Q51" s="66" t="s">
        <v>18</v>
      </c>
      <c r="R51" s="66" t="s">
        <v>239</v>
      </c>
    </row>
    <row r="52" spans="1:18" ht="21" x14ac:dyDescent="0.25">
      <c r="A52" s="43"/>
      <c r="B52" s="43"/>
      <c r="C52" s="67">
        <v>42842</v>
      </c>
      <c r="D52" s="68">
        <v>791</v>
      </c>
      <c r="E52" s="66" t="s">
        <v>28</v>
      </c>
      <c r="F52" s="66" t="s">
        <v>28</v>
      </c>
      <c r="G52" s="66" t="s">
        <v>29</v>
      </c>
      <c r="H52" s="67">
        <v>42842</v>
      </c>
      <c r="I52" s="66" t="s">
        <v>238</v>
      </c>
      <c r="J52" s="68">
        <v>0</v>
      </c>
      <c r="K52" s="68"/>
      <c r="L52" s="68">
        <v>801.24</v>
      </c>
      <c r="M52" s="68">
        <v>4</v>
      </c>
      <c r="N52" s="68">
        <v>-3395047.33</v>
      </c>
      <c r="O52" s="66" t="s">
        <v>22</v>
      </c>
      <c r="P52" s="66" t="s">
        <v>23</v>
      </c>
      <c r="Q52" s="66" t="s">
        <v>18</v>
      </c>
      <c r="R52" s="66" t="s">
        <v>239</v>
      </c>
    </row>
    <row r="53" spans="1:18" ht="21" x14ac:dyDescent="0.25">
      <c r="A53" s="43"/>
      <c r="B53" s="43"/>
      <c r="C53" s="67">
        <v>42842</v>
      </c>
      <c r="D53" s="68">
        <v>791</v>
      </c>
      <c r="E53" s="66" t="s">
        <v>28</v>
      </c>
      <c r="F53" s="66" t="s">
        <v>28</v>
      </c>
      <c r="G53" s="66" t="s">
        <v>29</v>
      </c>
      <c r="H53" s="67">
        <v>42842</v>
      </c>
      <c r="I53" s="66" t="s">
        <v>238</v>
      </c>
      <c r="J53" s="68">
        <v>0</v>
      </c>
      <c r="K53" s="68"/>
      <c r="L53" s="68">
        <v>1602.47</v>
      </c>
      <c r="M53" s="68">
        <v>4</v>
      </c>
      <c r="N53" s="68">
        <v>-3396649.8</v>
      </c>
      <c r="O53" s="66" t="s">
        <v>22</v>
      </c>
      <c r="P53" s="66" t="s">
        <v>23</v>
      </c>
      <c r="Q53" s="66" t="s">
        <v>18</v>
      </c>
      <c r="R53" s="66" t="s">
        <v>239</v>
      </c>
    </row>
    <row r="54" spans="1:18" ht="21" x14ac:dyDescent="0.25">
      <c r="A54" s="43"/>
      <c r="B54" s="43"/>
      <c r="C54" s="67">
        <v>42842</v>
      </c>
      <c r="D54" s="68">
        <v>791</v>
      </c>
      <c r="E54" s="66" t="s">
        <v>28</v>
      </c>
      <c r="F54" s="66" t="s">
        <v>28</v>
      </c>
      <c r="G54" s="66" t="s">
        <v>29</v>
      </c>
      <c r="H54" s="67">
        <v>42842</v>
      </c>
      <c r="I54" s="66" t="s">
        <v>238</v>
      </c>
      <c r="J54" s="68">
        <v>0</v>
      </c>
      <c r="K54" s="68"/>
      <c r="L54" s="68">
        <v>319</v>
      </c>
      <c r="M54" s="68">
        <v>4</v>
      </c>
      <c r="N54" s="68">
        <v>-3396968.8</v>
      </c>
      <c r="O54" s="66" t="s">
        <v>22</v>
      </c>
      <c r="P54" s="66" t="s">
        <v>23</v>
      </c>
      <c r="Q54" s="66" t="s">
        <v>18</v>
      </c>
      <c r="R54" s="66" t="s">
        <v>239</v>
      </c>
    </row>
    <row r="55" spans="1:18" ht="21" x14ac:dyDescent="0.25">
      <c r="A55" s="43"/>
      <c r="B55" s="43"/>
      <c r="C55" s="67">
        <v>42842</v>
      </c>
      <c r="D55" s="68">
        <v>791</v>
      </c>
      <c r="E55" s="66" t="s">
        <v>28</v>
      </c>
      <c r="F55" s="66" t="s">
        <v>28</v>
      </c>
      <c r="G55" s="66" t="s">
        <v>29</v>
      </c>
      <c r="H55" s="67">
        <v>42842</v>
      </c>
      <c r="I55" s="66" t="s">
        <v>238</v>
      </c>
      <c r="J55" s="68">
        <v>0</v>
      </c>
      <c r="K55" s="68"/>
      <c r="L55" s="68">
        <v>801.24</v>
      </c>
      <c r="M55" s="68">
        <v>4</v>
      </c>
      <c r="N55" s="68">
        <v>-3397770.04</v>
      </c>
      <c r="O55" s="66" t="s">
        <v>22</v>
      </c>
      <c r="P55" s="66" t="s">
        <v>23</v>
      </c>
      <c r="Q55" s="66" t="s">
        <v>18</v>
      </c>
      <c r="R55" s="66" t="s">
        <v>239</v>
      </c>
    </row>
    <row r="56" spans="1:18" ht="21" x14ac:dyDescent="0.25">
      <c r="A56" s="43"/>
      <c r="B56" s="43"/>
      <c r="C56" s="67">
        <v>42842</v>
      </c>
      <c r="D56" s="68">
        <v>791</v>
      </c>
      <c r="E56" s="66" t="s">
        <v>28</v>
      </c>
      <c r="F56" s="66" t="s">
        <v>28</v>
      </c>
      <c r="G56" s="66" t="s">
        <v>29</v>
      </c>
      <c r="H56" s="67">
        <v>42842</v>
      </c>
      <c r="I56" s="66" t="s">
        <v>238</v>
      </c>
      <c r="J56" s="68">
        <v>0</v>
      </c>
      <c r="K56" s="68"/>
      <c r="L56" s="68">
        <v>534.16</v>
      </c>
      <c r="M56" s="68">
        <v>4</v>
      </c>
      <c r="N56" s="68">
        <v>-3398304.2</v>
      </c>
      <c r="O56" s="66" t="s">
        <v>22</v>
      </c>
      <c r="P56" s="66" t="s">
        <v>23</v>
      </c>
      <c r="Q56" s="66" t="s">
        <v>18</v>
      </c>
      <c r="R56" s="66" t="s">
        <v>239</v>
      </c>
    </row>
    <row r="57" spans="1:18" ht="21" x14ac:dyDescent="0.25">
      <c r="A57" s="43"/>
      <c r="B57" s="43"/>
      <c r="C57" s="67">
        <v>42842</v>
      </c>
      <c r="D57" s="68">
        <v>791</v>
      </c>
      <c r="E57" s="66" t="s">
        <v>28</v>
      </c>
      <c r="F57" s="66" t="s">
        <v>28</v>
      </c>
      <c r="G57" s="66" t="s">
        <v>29</v>
      </c>
      <c r="H57" s="67">
        <v>42842</v>
      </c>
      <c r="I57" s="66" t="s">
        <v>238</v>
      </c>
      <c r="J57" s="68">
        <v>0</v>
      </c>
      <c r="K57" s="68"/>
      <c r="L57" s="68">
        <v>801.24</v>
      </c>
      <c r="M57" s="68">
        <v>4</v>
      </c>
      <c r="N57" s="68">
        <v>-3399105.44</v>
      </c>
      <c r="O57" s="66" t="s">
        <v>22</v>
      </c>
      <c r="P57" s="66" t="s">
        <v>23</v>
      </c>
      <c r="Q57" s="66" t="s">
        <v>18</v>
      </c>
      <c r="R57" s="66" t="s">
        <v>239</v>
      </c>
    </row>
    <row r="58" spans="1:18" ht="21" x14ac:dyDescent="0.25">
      <c r="A58" s="43"/>
      <c r="B58" s="43"/>
      <c r="C58" s="67">
        <v>42842</v>
      </c>
      <c r="D58" s="68">
        <v>791</v>
      </c>
      <c r="E58" s="66" t="s">
        <v>28</v>
      </c>
      <c r="F58" s="66" t="s">
        <v>28</v>
      </c>
      <c r="G58" s="66" t="s">
        <v>29</v>
      </c>
      <c r="H58" s="67">
        <v>42842</v>
      </c>
      <c r="I58" s="66" t="s">
        <v>238</v>
      </c>
      <c r="J58" s="68">
        <v>0</v>
      </c>
      <c r="K58" s="68"/>
      <c r="L58" s="68">
        <v>801.24</v>
      </c>
      <c r="M58" s="68">
        <v>4</v>
      </c>
      <c r="N58" s="68">
        <v>-3399906.68</v>
      </c>
      <c r="O58" s="66" t="s">
        <v>22</v>
      </c>
      <c r="P58" s="66" t="s">
        <v>23</v>
      </c>
      <c r="Q58" s="66" t="s">
        <v>18</v>
      </c>
      <c r="R58" s="66" t="s">
        <v>239</v>
      </c>
    </row>
    <row r="59" spans="1:18" ht="21" x14ac:dyDescent="0.25">
      <c r="A59" s="43"/>
      <c r="B59" s="43"/>
      <c r="C59" s="67">
        <v>42842</v>
      </c>
      <c r="D59" s="68">
        <v>791</v>
      </c>
      <c r="E59" s="66" t="s">
        <v>28</v>
      </c>
      <c r="F59" s="66" t="s">
        <v>28</v>
      </c>
      <c r="G59" s="66" t="s">
        <v>29</v>
      </c>
      <c r="H59" s="67">
        <v>42842</v>
      </c>
      <c r="I59" s="66" t="s">
        <v>238</v>
      </c>
      <c r="J59" s="68">
        <v>0</v>
      </c>
      <c r="K59" s="68"/>
      <c r="L59" s="68">
        <v>801.24</v>
      </c>
      <c r="M59" s="68">
        <v>4</v>
      </c>
      <c r="N59" s="68">
        <v>-3400707.92</v>
      </c>
      <c r="O59" s="66" t="s">
        <v>22</v>
      </c>
      <c r="P59" s="66" t="s">
        <v>23</v>
      </c>
      <c r="Q59" s="66" t="s">
        <v>18</v>
      </c>
      <c r="R59" s="66" t="s">
        <v>239</v>
      </c>
    </row>
    <row r="60" spans="1:18" ht="21" x14ac:dyDescent="0.25">
      <c r="A60" s="43"/>
      <c r="B60" s="43"/>
      <c r="C60" s="67">
        <v>42842</v>
      </c>
      <c r="D60" s="68">
        <v>791</v>
      </c>
      <c r="E60" s="66" t="s">
        <v>28</v>
      </c>
      <c r="F60" s="66" t="s">
        <v>28</v>
      </c>
      <c r="G60" s="66" t="s">
        <v>29</v>
      </c>
      <c r="H60" s="67">
        <v>42842</v>
      </c>
      <c r="I60" s="66" t="s">
        <v>238</v>
      </c>
      <c r="J60" s="68">
        <v>0</v>
      </c>
      <c r="K60" s="68"/>
      <c r="L60" s="68">
        <v>400.62</v>
      </c>
      <c r="M60" s="68">
        <v>4</v>
      </c>
      <c r="N60" s="68">
        <v>-3401108.54</v>
      </c>
      <c r="O60" s="66" t="s">
        <v>22</v>
      </c>
      <c r="P60" s="66" t="s">
        <v>23</v>
      </c>
      <c r="Q60" s="66" t="s">
        <v>18</v>
      </c>
      <c r="R60" s="66" t="s">
        <v>239</v>
      </c>
    </row>
    <row r="61" spans="1:18" ht="21" x14ac:dyDescent="0.25">
      <c r="A61" s="43"/>
      <c r="B61" s="43"/>
      <c r="C61" s="67">
        <v>42842</v>
      </c>
      <c r="D61" s="68">
        <v>791</v>
      </c>
      <c r="E61" s="66" t="s">
        <v>28</v>
      </c>
      <c r="F61" s="66" t="s">
        <v>28</v>
      </c>
      <c r="G61" s="66" t="s">
        <v>29</v>
      </c>
      <c r="H61" s="67">
        <v>42842</v>
      </c>
      <c r="I61" s="66" t="s">
        <v>238</v>
      </c>
      <c r="J61" s="68">
        <v>0</v>
      </c>
      <c r="K61" s="68"/>
      <c r="L61" s="68">
        <v>830.24</v>
      </c>
      <c r="M61" s="68">
        <v>4</v>
      </c>
      <c r="N61" s="68">
        <v>-3401938.78</v>
      </c>
      <c r="O61" s="66" t="s">
        <v>22</v>
      </c>
      <c r="P61" s="66" t="s">
        <v>23</v>
      </c>
      <c r="Q61" s="66" t="s">
        <v>18</v>
      </c>
      <c r="R61" s="66" t="s">
        <v>239</v>
      </c>
    </row>
    <row r="62" spans="1:18" ht="21" x14ac:dyDescent="0.25">
      <c r="A62" s="43"/>
      <c r="B62" s="43"/>
      <c r="C62" s="67">
        <v>42842</v>
      </c>
      <c r="D62" s="68">
        <v>791</v>
      </c>
      <c r="E62" s="66" t="s">
        <v>28</v>
      </c>
      <c r="F62" s="66" t="s">
        <v>28</v>
      </c>
      <c r="G62" s="66" t="s">
        <v>29</v>
      </c>
      <c r="H62" s="67">
        <v>42842</v>
      </c>
      <c r="I62" s="66" t="s">
        <v>238</v>
      </c>
      <c r="J62" s="68">
        <v>0</v>
      </c>
      <c r="K62" s="68"/>
      <c r="L62" s="68">
        <v>123.77</v>
      </c>
      <c r="M62" s="68">
        <v>4</v>
      </c>
      <c r="N62" s="68">
        <v>-3402062.55</v>
      </c>
      <c r="O62" s="66" t="s">
        <v>22</v>
      </c>
      <c r="P62" s="66" t="s">
        <v>23</v>
      </c>
      <c r="Q62" s="66" t="s">
        <v>18</v>
      </c>
      <c r="R62" s="66" t="s">
        <v>239</v>
      </c>
    </row>
    <row r="63" spans="1:18" ht="21" x14ac:dyDescent="0.25">
      <c r="A63" s="43"/>
      <c r="B63" s="43"/>
      <c r="C63" s="67">
        <v>42842</v>
      </c>
      <c r="D63" s="68">
        <v>791</v>
      </c>
      <c r="E63" s="66" t="s">
        <v>28</v>
      </c>
      <c r="F63" s="66" t="s">
        <v>28</v>
      </c>
      <c r="G63" s="66" t="s">
        <v>29</v>
      </c>
      <c r="H63" s="67">
        <v>42842</v>
      </c>
      <c r="I63" s="66" t="s">
        <v>238</v>
      </c>
      <c r="J63" s="68">
        <v>0</v>
      </c>
      <c r="K63" s="68"/>
      <c r="L63" s="68">
        <v>400.62</v>
      </c>
      <c r="M63" s="68">
        <v>4</v>
      </c>
      <c r="N63" s="68">
        <v>-3402463.17</v>
      </c>
      <c r="O63" s="66" t="s">
        <v>22</v>
      </c>
      <c r="P63" s="66" t="s">
        <v>23</v>
      </c>
      <c r="Q63" s="66" t="s">
        <v>18</v>
      </c>
      <c r="R63" s="66" t="s">
        <v>239</v>
      </c>
    </row>
    <row r="64" spans="1:18" ht="21" x14ac:dyDescent="0.25">
      <c r="A64" s="43"/>
      <c r="B64" s="43"/>
      <c r="C64" s="67">
        <v>42842</v>
      </c>
      <c r="D64" s="68">
        <v>791</v>
      </c>
      <c r="E64" s="66" t="s">
        <v>28</v>
      </c>
      <c r="F64" s="66" t="s">
        <v>28</v>
      </c>
      <c r="G64" s="66" t="s">
        <v>29</v>
      </c>
      <c r="H64" s="67">
        <v>42842</v>
      </c>
      <c r="I64" s="66" t="s">
        <v>238</v>
      </c>
      <c r="J64" s="68">
        <v>0</v>
      </c>
      <c r="K64" s="68"/>
      <c r="L64" s="68">
        <v>400.62</v>
      </c>
      <c r="M64" s="68">
        <v>4</v>
      </c>
      <c r="N64" s="68">
        <v>-3402863.79</v>
      </c>
      <c r="O64" s="66" t="s">
        <v>22</v>
      </c>
      <c r="P64" s="66" t="s">
        <v>23</v>
      </c>
      <c r="Q64" s="66" t="s">
        <v>18</v>
      </c>
      <c r="R64" s="66" t="s">
        <v>239</v>
      </c>
    </row>
    <row r="65" spans="1:18" ht="21" x14ac:dyDescent="0.25">
      <c r="A65" s="43"/>
      <c r="B65" s="43"/>
      <c r="C65" s="67">
        <v>42842</v>
      </c>
      <c r="D65" s="68">
        <v>791</v>
      </c>
      <c r="E65" s="66" t="s">
        <v>28</v>
      </c>
      <c r="F65" s="66" t="s">
        <v>28</v>
      </c>
      <c r="G65" s="66" t="s">
        <v>29</v>
      </c>
      <c r="H65" s="67">
        <v>42842</v>
      </c>
      <c r="I65" s="66" t="s">
        <v>238</v>
      </c>
      <c r="J65" s="68">
        <v>0</v>
      </c>
      <c r="K65" s="68"/>
      <c r="L65" s="68">
        <v>429.62</v>
      </c>
      <c r="M65" s="68">
        <v>4</v>
      </c>
      <c r="N65" s="68">
        <v>-3403293.41</v>
      </c>
      <c r="O65" s="66" t="s">
        <v>22</v>
      </c>
      <c r="P65" s="66" t="s">
        <v>23</v>
      </c>
      <c r="Q65" s="66" t="s">
        <v>18</v>
      </c>
      <c r="R65" s="66" t="s">
        <v>239</v>
      </c>
    </row>
    <row r="66" spans="1:18" ht="21" x14ac:dyDescent="0.25">
      <c r="A66" s="43"/>
      <c r="B66" s="43"/>
      <c r="C66" s="67">
        <v>42842</v>
      </c>
      <c r="D66" s="68">
        <v>791</v>
      </c>
      <c r="E66" s="66" t="s">
        <v>28</v>
      </c>
      <c r="F66" s="66" t="s">
        <v>28</v>
      </c>
      <c r="G66" s="66" t="s">
        <v>29</v>
      </c>
      <c r="H66" s="67">
        <v>42842</v>
      </c>
      <c r="I66" s="66" t="s">
        <v>238</v>
      </c>
      <c r="J66" s="68">
        <v>0</v>
      </c>
      <c r="K66" s="68"/>
      <c r="L66" s="68">
        <v>400.62</v>
      </c>
      <c r="M66" s="68">
        <v>4</v>
      </c>
      <c r="N66" s="68">
        <v>-3403694.03</v>
      </c>
      <c r="O66" s="66" t="s">
        <v>22</v>
      </c>
      <c r="P66" s="66" t="s">
        <v>23</v>
      </c>
      <c r="Q66" s="66" t="s">
        <v>18</v>
      </c>
      <c r="R66" s="66" t="s">
        <v>239</v>
      </c>
    </row>
    <row r="67" spans="1:18" ht="21" x14ac:dyDescent="0.25">
      <c r="A67" s="43"/>
      <c r="B67" s="43"/>
      <c r="C67" s="67">
        <v>42842</v>
      </c>
      <c r="D67" s="68">
        <v>791</v>
      </c>
      <c r="E67" s="66" t="s">
        <v>28</v>
      </c>
      <c r="F67" s="66" t="s">
        <v>28</v>
      </c>
      <c r="G67" s="66" t="s">
        <v>29</v>
      </c>
      <c r="H67" s="67">
        <v>42842</v>
      </c>
      <c r="I67" s="66" t="s">
        <v>238</v>
      </c>
      <c r="J67" s="68">
        <v>0</v>
      </c>
      <c r="K67" s="68"/>
      <c r="L67" s="68">
        <v>1506.48</v>
      </c>
      <c r="M67" s="68">
        <v>4</v>
      </c>
      <c r="N67" s="68">
        <v>-3405200.51</v>
      </c>
      <c r="O67" s="66" t="s">
        <v>22</v>
      </c>
      <c r="P67" s="66" t="s">
        <v>23</v>
      </c>
      <c r="Q67" s="66" t="s">
        <v>18</v>
      </c>
      <c r="R67" s="66" t="s">
        <v>239</v>
      </c>
    </row>
    <row r="68" spans="1:18" ht="21" x14ac:dyDescent="0.25">
      <c r="A68" s="43"/>
      <c r="B68" s="43"/>
      <c r="C68" s="67">
        <v>42842</v>
      </c>
      <c r="D68" s="68">
        <v>791</v>
      </c>
      <c r="E68" s="66" t="s">
        <v>28</v>
      </c>
      <c r="F68" s="66" t="s">
        <v>28</v>
      </c>
      <c r="G68" s="66" t="s">
        <v>29</v>
      </c>
      <c r="H68" s="67">
        <v>42842</v>
      </c>
      <c r="I68" s="66" t="s">
        <v>238</v>
      </c>
      <c r="J68" s="68">
        <v>0</v>
      </c>
      <c r="K68" s="68"/>
      <c r="L68" s="68">
        <v>801.24</v>
      </c>
      <c r="M68" s="68">
        <v>4</v>
      </c>
      <c r="N68" s="68">
        <v>-3406001.75</v>
      </c>
      <c r="O68" s="66" t="s">
        <v>22</v>
      </c>
      <c r="P68" s="66" t="s">
        <v>23</v>
      </c>
      <c r="Q68" s="66" t="s">
        <v>18</v>
      </c>
      <c r="R68" s="66" t="s">
        <v>239</v>
      </c>
    </row>
    <row r="69" spans="1:18" ht="21" x14ac:dyDescent="0.25">
      <c r="A69" s="43"/>
      <c r="B69" s="43"/>
      <c r="C69" s="67">
        <v>42842</v>
      </c>
      <c r="D69" s="68">
        <v>791</v>
      </c>
      <c r="E69" s="66" t="s">
        <v>28</v>
      </c>
      <c r="F69" s="66" t="s">
        <v>28</v>
      </c>
      <c r="G69" s="66" t="s">
        <v>29</v>
      </c>
      <c r="H69" s="67">
        <v>42842</v>
      </c>
      <c r="I69" s="66" t="s">
        <v>238</v>
      </c>
      <c r="J69" s="68">
        <v>0</v>
      </c>
      <c r="K69" s="68"/>
      <c r="L69" s="68">
        <v>400.62</v>
      </c>
      <c r="M69" s="68">
        <v>4</v>
      </c>
      <c r="N69" s="68">
        <v>-3406402.37</v>
      </c>
      <c r="O69" s="66" t="s">
        <v>22</v>
      </c>
      <c r="P69" s="66" t="s">
        <v>23</v>
      </c>
      <c r="Q69" s="66" t="s">
        <v>18</v>
      </c>
      <c r="R69" s="66" t="s">
        <v>239</v>
      </c>
    </row>
    <row r="70" spans="1:18" ht="21" x14ac:dyDescent="0.25">
      <c r="A70" s="43"/>
      <c r="B70" s="43"/>
      <c r="C70" s="67">
        <v>42842</v>
      </c>
      <c r="D70" s="68">
        <v>791</v>
      </c>
      <c r="E70" s="66" t="s">
        <v>28</v>
      </c>
      <c r="F70" s="66" t="s">
        <v>28</v>
      </c>
      <c r="G70" s="66" t="s">
        <v>29</v>
      </c>
      <c r="H70" s="67">
        <v>42842</v>
      </c>
      <c r="I70" s="66" t="s">
        <v>238</v>
      </c>
      <c r="J70" s="68">
        <v>0</v>
      </c>
      <c r="K70" s="68"/>
      <c r="L70" s="68">
        <v>400.62</v>
      </c>
      <c r="M70" s="68">
        <v>4</v>
      </c>
      <c r="N70" s="68">
        <v>-3406802.99</v>
      </c>
      <c r="O70" s="66" t="s">
        <v>22</v>
      </c>
      <c r="P70" s="66" t="s">
        <v>23</v>
      </c>
      <c r="Q70" s="66" t="s">
        <v>18</v>
      </c>
      <c r="R70" s="66" t="s">
        <v>239</v>
      </c>
    </row>
    <row r="71" spans="1:18" ht="21" x14ac:dyDescent="0.25">
      <c r="A71" s="43"/>
      <c r="B71" s="43"/>
      <c r="C71" s="67">
        <v>42842</v>
      </c>
      <c r="D71" s="68">
        <v>791</v>
      </c>
      <c r="E71" s="66" t="s">
        <v>28</v>
      </c>
      <c r="F71" s="66" t="s">
        <v>28</v>
      </c>
      <c r="G71" s="66" t="s">
        <v>29</v>
      </c>
      <c r="H71" s="67">
        <v>42842</v>
      </c>
      <c r="I71" s="66" t="s">
        <v>238</v>
      </c>
      <c r="J71" s="68">
        <v>0</v>
      </c>
      <c r="K71" s="68"/>
      <c r="L71" s="68">
        <v>400.62</v>
      </c>
      <c r="M71" s="68">
        <v>4</v>
      </c>
      <c r="N71" s="68">
        <v>-3407203.61</v>
      </c>
      <c r="O71" s="66" t="s">
        <v>22</v>
      </c>
      <c r="P71" s="66" t="s">
        <v>23</v>
      </c>
      <c r="Q71" s="66" t="s">
        <v>18</v>
      </c>
      <c r="R71" s="66" t="s">
        <v>239</v>
      </c>
    </row>
    <row r="72" spans="1:18" ht="21" x14ac:dyDescent="0.25">
      <c r="A72" s="43"/>
      <c r="B72" s="43"/>
      <c r="C72" s="67">
        <v>42842</v>
      </c>
      <c r="D72" s="68">
        <v>791</v>
      </c>
      <c r="E72" s="66" t="s">
        <v>28</v>
      </c>
      <c r="F72" s="66" t="s">
        <v>28</v>
      </c>
      <c r="G72" s="66" t="s">
        <v>29</v>
      </c>
      <c r="H72" s="67">
        <v>42842</v>
      </c>
      <c r="I72" s="66" t="s">
        <v>238</v>
      </c>
      <c r="J72" s="68">
        <v>0</v>
      </c>
      <c r="K72" s="68"/>
      <c r="L72" s="68">
        <v>400.62</v>
      </c>
      <c r="M72" s="68">
        <v>4</v>
      </c>
      <c r="N72" s="68">
        <v>-3407604.23</v>
      </c>
      <c r="O72" s="66" t="s">
        <v>22</v>
      </c>
      <c r="P72" s="66" t="s">
        <v>23</v>
      </c>
      <c r="Q72" s="66" t="s">
        <v>18</v>
      </c>
      <c r="R72" s="66" t="s">
        <v>239</v>
      </c>
    </row>
    <row r="73" spans="1:18" ht="21" x14ac:dyDescent="0.25">
      <c r="A73" s="43"/>
      <c r="B73" s="43"/>
      <c r="C73" s="67">
        <v>42842</v>
      </c>
      <c r="D73" s="68">
        <v>791</v>
      </c>
      <c r="E73" s="66" t="s">
        <v>28</v>
      </c>
      <c r="F73" s="66" t="s">
        <v>28</v>
      </c>
      <c r="G73" s="66" t="s">
        <v>29</v>
      </c>
      <c r="H73" s="67">
        <v>42842</v>
      </c>
      <c r="I73" s="66" t="s">
        <v>238</v>
      </c>
      <c r="J73" s="68">
        <v>0</v>
      </c>
      <c r="K73" s="68"/>
      <c r="L73" s="68">
        <v>801.24</v>
      </c>
      <c r="M73" s="68">
        <v>4</v>
      </c>
      <c r="N73" s="68">
        <v>-3408405.47</v>
      </c>
      <c r="O73" s="66" t="s">
        <v>22</v>
      </c>
      <c r="P73" s="66" t="s">
        <v>23</v>
      </c>
      <c r="Q73" s="66" t="s">
        <v>18</v>
      </c>
      <c r="R73" s="66" t="s">
        <v>239</v>
      </c>
    </row>
    <row r="74" spans="1:18" ht="21" x14ac:dyDescent="0.25">
      <c r="A74" s="43"/>
      <c r="B74" s="43"/>
      <c r="C74" s="67">
        <v>42842</v>
      </c>
      <c r="D74" s="68">
        <v>791</v>
      </c>
      <c r="E74" s="66" t="s">
        <v>28</v>
      </c>
      <c r="F74" s="66" t="s">
        <v>28</v>
      </c>
      <c r="G74" s="66" t="s">
        <v>29</v>
      </c>
      <c r="H74" s="67">
        <v>42842</v>
      </c>
      <c r="I74" s="66" t="s">
        <v>238</v>
      </c>
      <c r="J74" s="68">
        <v>0</v>
      </c>
      <c r="K74" s="68"/>
      <c r="L74" s="68">
        <v>1241.32</v>
      </c>
      <c r="M74" s="68">
        <v>4</v>
      </c>
      <c r="N74" s="68">
        <v>-3409646.79</v>
      </c>
      <c r="O74" s="66" t="s">
        <v>22</v>
      </c>
      <c r="P74" s="66" t="s">
        <v>23</v>
      </c>
      <c r="Q74" s="66" t="s">
        <v>18</v>
      </c>
      <c r="R74" s="66" t="s">
        <v>239</v>
      </c>
    </row>
    <row r="75" spans="1:18" ht="21" x14ac:dyDescent="0.25">
      <c r="A75" s="43"/>
      <c r="B75" s="43"/>
      <c r="C75" s="67">
        <v>42842</v>
      </c>
      <c r="D75" s="68">
        <v>791</v>
      </c>
      <c r="E75" s="66" t="s">
        <v>28</v>
      </c>
      <c r="F75" s="66" t="s">
        <v>28</v>
      </c>
      <c r="G75" s="66" t="s">
        <v>29</v>
      </c>
      <c r="H75" s="67">
        <v>42842</v>
      </c>
      <c r="I75" s="66" t="s">
        <v>238</v>
      </c>
      <c r="J75" s="68">
        <v>0</v>
      </c>
      <c r="K75" s="68"/>
      <c r="L75" s="68">
        <v>801.24</v>
      </c>
      <c r="M75" s="68">
        <v>4</v>
      </c>
      <c r="N75" s="68">
        <v>-3410448.03</v>
      </c>
      <c r="O75" s="66" t="s">
        <v>22</v>
      </c>
      <c r="P75" s="66" t="s">
        <v>23</v>
      </c>
      <c r="Q75" s="66" t="s">
        <v>18</v>
      </c>
      <c r="R75" s="66" t="s">
        <v>239</v>
      </c>
    </row>
    <row r="76" spans="1:18" ht="21" x14ac:dyDescent="0.25">
      <c r="A76" s="43"/>
      <c r="B76" s="43"/>
      <c r="C76" s="67">
        <v>42842</v>
      </c>
      <c r="D76" s="68">
        <v>791</v>
      </c>
      <c r="E76" s="66" t="s">
        <v>28</v>
      </c>
      <c r="F76" s="66" t="s">
        <v>28</v>
      </c>
      <c r="G76" s="66" t="s">
        <v>29</v>
      </c>
      <c r="H76" s="67">
        <v>42842</v>
      </c>
      <c r="I76" s="66" t="s">
        <v>238</v>
      </c>
      <c r="J76" s="68">
        <v>0</v>
      </c>
      <c r="K76" s="68"/>
      <c r="L76" s="68">
        <v>1602.47</v>
      </c>
      <c r="M76" s="68">
        <v>4</v>
      </c>
      <c r="N76" s="68">
        <v>-3412050.5</v>
      </c>
      <c r="O76" s="66" t="s">
        <v>22</v>
      </c>
      <c r="P76" s="66" t="s">
        <v>23</v>
      </c>
      <c r="Q76" s="66" t="s">
        <v>18</v>
      </c>
      <c r="R76" s="66" t="s">
        <v>239</v>
      </c>
    </row>
    <row r="77" spans="1:18" ht="21" x14ac:dyDescent="0.25">
      <c r="A77" s="43"/>
      <c r="B77" s="43"/>
      <c r="C77" s="67">
        <v>42842</v>
      </c>
      <c r="D77" s="68">
        <v>791</v>
      </c>
      <c r="E77" s="66" t="s">
        <v>28</v>
      </c>
      <c r="F77" s="66" t="s">
        <v>28</v>
      </c>
      <c r="G77" s="66" t="s">
        <v>29</v>
      </c>
      <c r="H77" s="67">
        <v>42842</v>
      </c>
      <c r="I77" s="66" t="s">
        <v>238</v>
      </c>
      <c r="J77" s="68">
        <v>0</v>
      </c>
      <c r="K77" s="68"/>
      <c r="L77" s="68">
        <v>435.42</v>
      </c>
      <c r="M77" s="68">
        <v>4</v>
      </c>
      <c r="N77" s="68">
        <v>-3412485.92</v>
      </c>
      <c r="O77" s="66" t="s">
        <v>22</v>
      </c>
      <c r="P77" s="66" t="s">
        <v>23</v>
      </c>
      <c r="Q77" s="66" t="s">
        <v>18</v>
      </c>
      <c r="R77" s="66" t="s">
        <v>239</v>
      </c>
    </row>
    <row r="78" spans="1:18" ht="21" x14ac:dyDescent="0.25">
      <c r="A78" s="43"/>
      <c r="B78" s="43"/>
      <c r="C78" s="67">
        <v>42842</v>
      </c>
      <c r="D78" s="68">
        <v>791</v>
      </c>
      <c r="E78" s="66" t="s">
        <v>28</v>
      </c>
      <c r="F78" s="66" t="s">
        <v>28</v>
      </c>
      <c r="G78" s="66" t="s">
        <v>29</v>
      </c>
      <c r="H78" s="67">
        <v>42842</v>
      </c>
      <c r="I78" s="66" t="s">
        <v>238</v>
      </c>
      <c r="J78" s="68">
        <v>0</v>
      </c>
      <c r="K78" s="68"/>
      <c r="L78" s="68">
        <v>400.62</v>
      </c>
      <c r="M78" s="68">
        <v>4</v>
      </c>
      <c r="N78" s="68">
        <v>-3412886.54</v>
      </c>
      <c r="O78" s="66" t="s">
        <v>22</v>
      </c>
      <c r="P78" s="66" t="s">
        <v>23</v>
      </c>
      <c r="Q78" s="66" t="s">
        <v>18</v>
      </c>
      <c r="R78" s="66" t="s">
        <v>239</v>
      </c>
    </row>
    <row r="79" spans="1:18" ht="21" x14ac:dyDescent="0.25">
      <c r="A79" s="43"/>
      <c r="B79" s="43"/>
      <c r="C79" s="67">
        <v>42842</v>
      </c>
      <c r="D79" s="68">
        <v>791</v>
      </c>
      <c r="E79" s="66" t="s">
        <v>28</v>
      </c>
      <c r="F79" s="66" t="s">
        <v>28</v>
      </c>
      <c r="G79" s="66" t="s">
        <v>29</v>
      </c>
      <c r="H79" s="67">
        <v>42842</v>
      </c>
      <c r="I79" s="66" t="s">
        <v>238</v>
      </c>
      <c r="J79" s="68">
        <v>0</v>
      </c>
      <c r="K79" s="68"/>
      <c r="L79" s="68">
        <v>801.24</v>
      </c>
      <c r="M79" s="68">
        <v>4</v>
      </c>
      <c r="N79" s="68">
        <v>-3413687.78</v>
      </c>
      <c r="O79" s="66" t="s">
        <v>22</v>
      </c>
      <c r="P79" s="66" t="s">
        <v>23</v>
      </c>
      <c r="Q79" s="66" t="s">
        <v>18</v>
      </c>
      <c r="R79" s="66" t="s">
        <v>239</v>
      </c>
    </row>
    <row r="80" spans="1:18" ht="21" x14ac:dyDescent="0.25">
      <c r="A80" s="43"/>
      <c r="B80" s="43"/>
      <c r="C80" s="67">
        <v>42842</v>
      </c>
      <c r="D80" s="68">
        <v>791</v>
      </c>
      <c r="E80" s="66" t="s">
        <v>28</v>
      </c>
      <c r="F80" s="66" t="s">
        <v>28</v>
      </c>
      <c r="G80" s="66" t="s">
        <v>29</v>
      </c>
      <c r="H80" s="67">
        <v>42842</v>
      </c>
      <c r="I80" s="66" t="s">
        <v>238</v>
      </c>
      <c r="J80" s="68">
        <v>0</v>
      </c>
      <c r="K80" s="68"/>
      <c r="L80" s="68">
        <v>400.62</v>
      </c>
      <c r="M80" s="68">
        <v>4</v>
      </c>
      <c r="N80" s="68">
        <v>-3414088.4</v>
      </c>
      <c r="O80" s="66" t="s">
        <v>22</v>
      </c>
      <c r="P80" s="66" t="s">
        <v>23</v>
      </c>
      <c r="Q80" s="66" t="s">
        <v>18</v>
      </c>
      <c r="R80" s="66" t="s">
        <v>239</v>
      </c>
    </row>
    <row r="81" spans="1:18" ht="21" x14ac:dyDescent="0.25">
      <c r="A81" s="43"/>
      <c r="B81" s="43"/>
      <c r="C81" s="67">
        <v>42842</v>
      </c>
      <c r="D81" s="68">
        <v>791</v>
      </c>
      <c r="E81" s="66" t="s">
        <v>28</v>
      </c>
      <c r="F81" s="66" t="s">
        <v>28</v>
      </c>
      <c r="G81" s="66" t="s">
        <v>29</v>
      </c>
      <c r="H81" s="67">
        <v>42842</v>
      </c>
      <c r="I81" s="66" t="s">
        <v>238</v>
      </c>
      <c r="J81" s="68">
        <v>0</v>
      </c>
      <c r="K81" s="68"/>
      <c r="L81" s="68">
        <v>825.48</v>
      </c>
      <c r="M81" s="68">
        <v>4</v>
      </c>
      <c r="N81" s="68">
        <v>-3414913.88</v>
      </c>
      <c r="O81" s="66" t="s">
        <v>22</v>
      </c>
      <c r="P81" s="66" t="s">
        <v>23</v>
      </c>
      <c r="Q81" s="66" t="s">
        <v>18</v>
      </c>
      <c r="R81" s="66" t="s">
        <v>239</v>
      </c>
    </row>
    <row r="82" spans="1:18" ht="21" x14ac:dyDescent="0.25">
      <c r="A82" s="43"/>
      <c r="B82" s="43"/>
      <c r="C82" s="67">
        <v>42842</v>
      </c>
      <c r="D82" s="68">
        <v>791</v>
      </c>
      <c r="E82" s="66" t="s">
        <v>28</v>
      </c>
      <c r="F82" s="66" t="s">
        <v>28</v>
      </c>
      <c r="G82" s="66" t="s">
        <v>29</v>
      </c>
      <c r="H82" s="67">
        <v>42842</v>
      </c>
      <c r="I82" s="66" t="s">
        <v>238</v>
      </c>
      <c r="J82" s="68">
        <v>0</v>
      </c>
      <c r="K82" s="68"/>
      <c r="L82" s="68">
        <v>400.62</v>
      </c>
      <c r="M82" s="68">
        <v>4</v>
      </c>
      <c r="N82" s="68">
        <v>-3415314.5</v>
      </c>
      <c r="O82" s="66" t="s">
        <v>22</v>
      </c>
      <c r="P82" s="66" t="s">
        <v>23</v>
      </c>
      <c r="Q82" s="66" t="s">
        <v>18</v>
      </c>
      <c r="R82" s="66" t="s">
        <v>239</v>
      </c>
    </row>
    <row r="83" spans="1:18" ht="21" x14ac:dyDescent="0.25">
      <c r="A83" s="43"/>
      <c r="B83" s="43"/>
      <c r="C83" s="67">
        <v>42842</v>
      </c>
      <c r="D83" s="68">
        <v>791</v>
      </c>
      <c r="E83" s="66" t="s">
        <v>28</v>
      </c>
      <c r="F83" s="66" t="s">
        <v>28</v>
      </c>
      <c r="G83" s="66" t="s">
        <v>29</v>
      </c>
      <c r="H83" s="67">
        <v>42842</v>
      </c>
      <c r="I83" s="66" t="s">
        <v>238</v>
      </c>
      <c r="J83" s="68">
        <v>0</v>
      </c>
      <c r="K83" s="68"/>
      <c r="L83" s="68">
        <v>524.39</v>
      </c>
      <c r="M83" s="68">
        <v>4</v>
      </c>
      <c r="N83" s="68">
        <v>-3415838.89</v>
      </c>
      <c r="O83" s="66" t="s">
        <v>22</v>
      </c>
      <c r="P83" s="66" t="s">
        <v>23</v>
      </c>
      <c r="Q83" s="66" t="s">
        <v>18</v>
      </c>
      <c r="R83" s="66" t="s">
        <v>239</v>
      </c>
    </row>
    <row r="84" spans="1:18" ht="21" x14ac:dyDescent="0.25">
      <c r="A84" s="43"/>
      <c r="B84" s="43"/>
      <c r="C84" s="67">
        <v>42842</v>
      </c>
      <c r="D84" s="68">
        <v>791</v>
      </c>
      <c r="E84" s="66" t="s">
        <v>28</v>
      </c>
      <c r="F84" s="66" t="s">
        <v>28</v>
      </c>
      <c r="G84" s="66" t="s">
        <v>29</v>
      </c>
      <c r="H84" s="67">
        <v>42842</v>
      </c>
      <c r="I84" s="66" t="s">
        <v>238</v>
      </c>
      <c r="J84" s="68">
        <v>0</v>
      </c>
      <c r="K84" s="68"/>
      <c r="L84" s="68">
        <v>450.38</v>
      </c>
      <c r="M84" s="68">
        <v>4</v>
      </c>
      <c r="N84" s="68">
        <v>-3416289.27</v>
      </c>
      <c r="O84" s="66" t="s">
        <v>22</v>
      </c>
      <c r="P84" s="66" t="s">
        <v>23</v>
      </c>
      <c r="Q84" s="66" t="s">
        <v>18</v>
      </c>
      <c r="R84" s="66" t="s">
        <v>239</v>
      </c>
    </row>
    <row r="85" spans="1:18" ht="21" x14ac:dyDescent="0.25">
      <c r="A85" s="43"/>
      <c r="B85" s="43"/>
      <c r="C85" s="67">
        <v>42842</v>
      </c>
      <c r="D85" s="68">
        <v>791</v>
      </c>
      <c r="E85" s="66" t="s">
        <v>28</v>
      </c>
      <c r="F85" s="66" t="s">
        <v>28</v>
      </c>
      <c r="G85" s="66" t="s">
        <v>29</v>
      </c>
      <c r="H85" s="67">
        <v>42842</v>
      </c>
      <c r="I85" s="66" t="s">
        <v>238</v>
      </c>
      <c r="J85" s="68">
        <v>0</v>
      </c>
      <c r="K85" s="68"/>
      <c r="L85" s="68">
        <v>830.24</v>
      </c>
      <c r="M85" s="68">
        <v>4</v>
      </c>
      <c r="N85" s="68">
        <v>-3417119.51</v>
      </c>
      <c r="O85" s="66" t="s">
        <v>22</v>
      </c>
      <c r="P85" s="66" t="s">
        <v>23</v>
      </c>
      <c r="Q85" s="66" t="s">
        <v>18</v>
      </c>
      <c r="R85" s="66" t="s">
        <v>239</v>
      </c>
    </row>
    <row r="86" spans="1:18" ht="21" x14ac:dyDescent="0.25">
      <c r="A86" s="43"/>
      <c r="B86" s="43"/>
      <c r="C86" s="67">
        <v>42842</v>
      </c>
      <c r="D86" s="68">
        <v>791</v>
      </c>
      <c r="E86" s="66" t="s">
        <v>28</v>
      </c>
      <c r="F86" s="66" t="s">
        <v>28</v>
      </c>
      <c r="G86" s="66" t="s">
        <v>29</v>
      </c>
      <c r="H86" s="67">
        <v>42842</v>
      </c>
      <c r="I86" s="66" t="s">
        <v>238</v>
      </c>
      <c r="J86" s="68">
        <v>0</v>
      </c>
      <c r="K86" s="68"/>
      <c r="L86" s="68">
        <v>433.79</v>
      </c>
      <c r="M86" s="68">
        <v>4</v>
      </c>
      <c r="N86" s="68">
        <v>-3417553.3</v>
      </c>
      <c r="O86" s="66" t="s">
        <v>22</v>
      </c>
      <c r="P86" s="66" t="s">
        <v>23</v>
      </c>
      <c r="Q86" s="66" t="s">
        <v>18</v>
      </c>
      <c r="R86" s="66" t="s">
        <v>239</v>
      </c>
    </row>
    <row r="87" spans="1:18" ht="21" x14ac:dyDescent="0.25">
      <c r="A87" s="43"/>
      <c r="B87" s="43"/>
      <c r="C87" s="67">
        <v>42842</v>
      </c>
      <c r="D87" s="68">
        <v>791</v>
      </c>
      <c r="E87" s="66" t="s">
        <v>28</v>
      </c>
      <c r="F87" s="66" t="s">
        <v>28</v>
      </c>
      <c r="G87" s="66" t="s">
        <v>29</v>
      </c>
      <c r="H87" s="67">
        <v>42842</v>
      </c>
      <c r="I87" s="66" t="s">
        <v>238</v>
      </c>
      <c r="J87" s="68">
        <v>0</v>
      </c>
      <c r="K87" s="68"/>
      <c r="L87" s="68">
        <v>400.62</v>
      </c>
      <c r="M87" s="68">
        <v>4</v>
      </c>
      <c r="N87" s="68">
        <v>-3417953.92</v>
      </c>
      <c r="O87" s="66" t="s">
        <v>22</v>
      </c>
      <c r="P87" s="66" t="s">
        <v>23</v>
      </c>
      <c r="Q87" s="66" t="s">
        <v>18</v>
      </c>
      <c r="R87" s="66" t="s">
        <v>239</v>
      </c>
    </row>
    <row r="88" spans="1:18" ht="21" x14ac:dyDescent="0.25">
      <c r="A88" s="43"/>
      <c r="B88" s="43"/>
      <c r="C88" s="67">
        <v>42842</v>
      </c>
      <c r="D88" s="68">
        <v>791</v>
      </c>
      <c r="E88" s="66" t="s">
        <v>28</v>
      </c>
      <c r="F88" s="66" t="s">
        <v>28</v>
      </c>
      <c r="G88" s="66" t="s">
        <v>29</v>
      </c>
      <c r="H88" s="67">
        <v>42842</v>
      </c>
      <c r="I88" s="66" t="s">
        <v>238</v>
      </c>
      <c r="J88" s="68">
        <v>0</v>
      </c>
      <c r="K88" s="68"/>
      <c r="L88" s="68">
        <v>400.62</v>
      </c>
      <c r="M88" s="68">
        <v>4</v>
      </c>
      <c r="N88" s="68">
        <v>-3418354.54</v>
      </c>
      <c r="O88" s="66" t="s">
        <v>22</v>
      </c>
      <c r="P88" s="66" t="s">
        <v>23</v>
      </c>
      <c r="Q88" s="66" t="s">
        <v>18</v>
      </c>
      <c r="R88" s="66" t="s">
        <v>239</v>
      </c>
    </row>
    <row r="89" spans="1:18" ht="21" x14ac:dyDescent="0.25">
      <c r="A89" s="43"/>
      <c r="B89" s="43"/>
      <c r="C89" s="67">
        <v>42842</v>
      </c>
      <c r="D89" s="68">
        <v>791</v>
      </c>
      <c r="E89" s="66" t="s">
        <v>28</v>
      </c>
      <c r="F89" s="66" t="s">
        <v>28</v>
      </c>
      <c r="G89" s="66" t="s">
        <v>29</v>
      </c>
      <c r="H89" s="67">
        <v>42842</v>
      </c>
      <c r="I89" s="66" t="s">
        <v>238</v>
      </c>
      <c r="J89" s="68">
        <v>0</v>
      </c>
      <c r="K89" s="68"/>
      <c r="L89" s="68">
        <v>400.62</v>
      </c>
      <c r="M89" s="68">
        <v>4</v>
      </c>
      <c r="N89" s="68">
        <v>-3418755.16</v>
      </c>
      <c r="O89" s="66" t="s">
        <v>22</v>
      </c>
      <c r="P89" s="66" t="s">
        <v>23</v>
      </c>
      <c r="Q89" s="66" t="s">
        <v>18</v>
      </c>
      <c r="R89" s="66" t="s">
        <v>239</v>
      </c>
    </row>
    <row r="90" spans="1:18" ht="21" x14ac:dyDescent="0.25">
      <c r="A90" s="43"/>
      <c r="B90" s="43"/>
      <c r="C90" s="67">
        <v>42842</v>
      </c>
      <c r="D90" s="68">
        <v>791</v>
      </c>
      <c r="E90" s="66" t="s">
        <v>28</v>
      </c>
      <c r="F90" s="66" t="s">
        <v>28</v>
      </c>
      <c r="G90" s="66" t="s">
        <v>29</v>
      </c>
      <c r="H90" s="67">
        <v>42842</v>
      </c>
      <c r="I90" s="66" t="s">
        <v>238</v>
      </c>
      <c r="J90" s="68">
        <v>0</v>
      </c>
      <c r="K90" s="68"/>
      <c r="L90" s="68">
        <v>400.62</v>
      </c>
      <c r="M90" s="68">
        <v>4</v>
      </c>
      <c r="N90" s="68">
        <v>-3419155.78</v>
      </c>
      <c r="O90" s="66" t="s">
        <v>22</v>
      </c>
      <c r="P90" s="66" t="s">
        <v>23</v>
      </c>
      <c r="Q90" s="66" t="s">
        <v>18</v>
      </c>
      <c r="R90" s="66" t="s">
        <v>239</v>
      </c>
    </row>
    <row r="91" spans="1:18" ht="21" x14ac:dyDescent="0.25">
      <c r="A91" s="43"/>
      <c r="B91" s="43"/>
      <c r="C91" s="67">
        <v>42842</v>
      </c>
      <c r="D91" s="68">
        <v>791</v>
      </c>
      <c r="E91" s="66" t="s">
        <v>28</v>
      </c>
      <c r="F91" s="66" t="s">
        <v>28</v>
      </c>
      <c r="G91" s="66" t="s">
        <v>29</v>
      </c>
      <c r="H91" s="67">
        <v>42842</v>
      </c>
      <c r="I91" s="66" t="s">
        <v>238</v>
      </c>
      <c r="J91" s="68">
        <v>0</v>
      </c>
      <c r="K91" s="68"/>
      <c r="L91" s="68">
        <v>334.08</v>
      </c>
      <c r="M91" s="68">
        <v>4</v>
      </c>
      <c r="N91" s="68">
        <v>-3419489.86</v>
      </c>
      <c r="O91" s="66" t="s">
        <v>22</v>
      </c>
      <c r="P91" s="66" t="s">
        <v>23</v>
      </c>
      <c r="Q91" s="66" t="s">
        <v>18</v>
      </c>
      <c r="R91" s="66" t="s">
        <v>239</v>
      </c>
    </row>
    <row r="92" spans="1:18" ht="21" x14ac:dyDescent="0.25">
      <c r="A92" s="43"/>
      <c r="B92" s="43"/>
      <c r="C92" s="67">
        <v>42842</v>
      </c>
      <c r="D92" s="68">
        <v>791</v>
      </c>
      <c r="E92" s="66" t="s">
        <v>28</v>
      </c>
      <c r="F92" s="66" t="s">
        <v>28</v>
      </c>
      <c r="G92" s="66" t="s">
        <v>29</v>
      </c>
      <c r="H92" s="67">
        <v>42842</v>
      </c>
      <c r="I92" s="66" t="s">
        <v>238</v>
      </c>
      <c r="J92" s="68">
        <v>0</v>
      </c>
      <c r="K92" s="68"/>
      <c r="L92" s="68">
        <v>499.73</v>
      </c>
      <c r="M92" s="68">
        <v>4</v>
      </c>
      <c r="N92" s="68">
        <v>-3419989.59</v>
      </c>
      <c r="O92" s="66" t="s">
        <v>22</v>
      </c>
      <c r="P92" s="66" t="s">
        <v>23</v>
      </c>
      <c r="Q92" s="66" t="s">
        <v>18</v>
      </c>
      <c r="R92" s="66" t="s">
        <v>239</v>
      </c>
    </row>
    <row r="93" spans="1:18" ht="21" x14ac:dyDescent="0.25">
      <c r="A93" s="43"/>
      <c r="B93" s="43"/>
      <c r="C93" s="67">
        <v>42842</v>
      </c>
      <c r="D93" s="68">
        <v>791</v>
      </c>
      <c r="E93" s="66" t="s">
        <v>28</v>
      </c>
      <c r="F93" s="66" t="s">
        <v>28</v>
      </c>
      <c r="G93" s="66" t="s">
        <v>29</v>
      </c>
      <c r="H93" s="67">
        <v>42842</v>
      </c>
      <c r="I93" s="66" t="s">
        <v>238</v>
      </c>
      <c r="J93" s="68">
        <v>0</v>
      </c>
      <c r="K93" s="68"/>
      <c r="L93" s="68">
        <v>365.52</v>
      </c>
      <c r="M93" s="68">
        <v>4</v>
      </c>
      <c r="N93" s="68">
        <v>-3420355.11</v>
      </c>
      <c r="O93" s="66" t="s">
        <v>22</v>
      </c>
      <c r="P93" s="66" t="s">
        <v>23</v>
      </c>
      <c r="Q93" s="66" t="s">
        <v>18</v>
      </c>
      <c r="R93" s="66" t="s">
        <v>239</v>
      </c>
    </row>
    <row r="94" spans="1:18" ht="21" x14ac:dyDescent="0.25">
      <c r="A94" s="43"/>
      <c r="B94" s="43"/>
      <c r="C94" s="67">
        <v>42842</v>
      </c>
      <c r="D94" s="68">
        <v>791</v>
      </c>
      <c r="E94" s="66" t="s">
        <v>28</v>
      </c>
      <c r="F94" s="66" t="s">
        <v>28</v>
      </c>
      <c r="G94" s="66" t="s">
        <v>29</v>
      </c>
      <c r="H94" s="67">
        <v>42842</v>
      </c>
      <c r="I94" s="66" t="s">
        <v>238</v>
      </c>
      <c r="J94" s="68">
        <v>0</v>
      </c>
      <c r="K94" s="68"/>
      <c r="L94" s="68">
        <v>1285.28</v>
      </c>
      <c r="M94" s="68">
        <v>4</v>
      </c>
      <c r="N94" s="68">
        <v>-3421640.39</v>
      </c>
      <c r="O94" s="66" t="s">
        <v>22</v>
      </c>
      <c r="P94" s="66" t="s">
        <v>23</v>
      </c>
      <c r="Q94" s="66" t="s">
        <v>18</v>
      </c>
      <c r="R94" s="66" t="s">
        <v>239</v>
      </c>
    </row>
    <row r="95" spans="1:18" ht="21" x14ac:dyDescent="0.25">
      <c r="A95" s="43"/>
      <c r="B95" s="43"/>
      <c r="C95" s="67">
        <v>42842</v>
      </c>
      <c r="D95" s="68">
        <v>791</v>
      </c>
      <c r="E95" s="66" t="s">
        <v>28</v>
      </c>
      <c r="F95" s="66" t="s">
        <v>28</v>
      </c>
      <c r="G95" s="66" t="s">
        <v>29</v>
      </c>
      <c r="H95" s="67">
        <v>42842</v>
      </c>
      <c r="I95" s="66" t="s">
        <v>238</v>
      </c>
      <c r="J95" s="68">
        <v>0</v>
      </c>
      <c r="K95" s="68"/>
      <c r="L95" s="68">
        <v>861</v>
      </c>
      <c r="M95" s="68">
        <v>4</v>
      </c>
      <c r="N95" s="68">
        <v>-3422501.39</v>
      </c>
      <c r="O95" s="66" t="s">
        <v>22</v>
      </c>
      <c r="P95" s="66" t="s">
        <v>23</v>
      </c>
      <c r="Q95" s="66" t="s">
        <v>18</v>
      </c>
      <c r="R95" s="66" t="s">
        <v>239</v>
      </c>
    </row>
    <row r="96" spans="1:18" ht="21" x14ac:dyDescent="0.25">
      <c r="A96" s="43"/>
      <c r="B96" s="43"/>
      <c r="C96" s="67">
        <v>42842</v>
      </c>
      <c r="D96" s="68">
        <v>791</v>
      </c>
      <c r="E96" s="66" t="s">
        <v>28</v>
      </c>
      <c r="F96" s="66" t="s">
        <v>28</v>
      </c>
      <c r="G96" s="66" t="s">
        <v>29</v>
      </c>
      <c r="H96" s="67">
        <v>42842</v>
      </c>
      <c r="I96" s="66" t="s">
        <v>238</v>
      </c>
      <c r="J96" s="68">
        <v>0</v>
      </c>
      <c r="K96" s="68"/>
      <c r="L96" s="68">
        <v>2500</v>
      </c>
      <c r="M96" s="68">
        <v>4</v>
      </c>
      <c r="N96" s="68">
        <v>-3425001.39</v>
      </c>
      <c r="O96" s="66" t="s">
        <v>22</v>
      </c>
      <c r="P96" s="66" t="s">
        <v>23</v>
      </c>
      <c r="Q96" s="66" t="s">
        <v>18</v>
      </c>
      <c r="R96" s="66" t="s">
        <v>239</v>
      </c>
    </row>
    <row r="97" spans="1:18" ht="21" x14ac:dyDescent="0.25">
      <c r="A97" s="43"/>
      <c r="B97" s="43"/>
      <c r="C97" s="67">
        <v>42842</v>
      </c>
      <c r="D97" s="68">
        <v>791</v>
      </c>
      <c r="E97" s="66" t="s">
        <v>28</v>
      </c>
      <c r="F97" s="66" t="s">
        <v>28</v>
      </c>
      <c r="G97" s="66" t="s">
        <v>29</v>
      </c>
      <c r="H97" s="67">
        <v>42842</v>
      </c>
      <c r="I97" s="66" t="s">
        <v>238</v>
      </c>
      <c r="J97" s="68">
        <v>0</v>
      </c>
      <c r="K97" s="68"/>
      <c r="L97" s="68">
        <v>731.03</v>
      </c>
      <c r="M97" s="68">
        <v>4</v>
      </c>
      <c r="N97" s="68">
        <v>-3425732.42</v>
      </c>
      <c r="O97" s="66" t="s">
        <v>22</v>
      </c>
      <c r="P97" s="66" t="s">
        <v>23</v>
      </c>
      <c r="Q97" s="66" t="s">
        <v>18</v>
      </c>
      <c r="R97" s="66" t="s">
        <v>239</v>
      </c>
    </row>
    <row r="98" spans="1:18" ht="21" x14ac:dyDescent="0.25">
      <c r="A98" s="43"/>
      <c r="B98" s="43"/>
      <c r="C98" s="67">
        <v>42842</v>
      </c>
      <c r="D98" s="68">
        <v>791</v>
      </c>
      <c r="E98" s="66" t="s">
        <v>28</v>
      </c>
      <c r="F98" s="66" t="s">
        <v>28</v>
      </c>
      <c r="G98" s="66" t="s">
        <v>29</v>
      </c>
      <c r="H98" s="67">
        <v>42842</v>
      </c>
      <c r="I98" s="66" t="s">
        <v>238</v>
      </c>
      <c r="J98" s="68">
        <v>0</v>
      </c>
      <c r="K98" s="68"/>
      <c r="L98" s="68">
        <v>365.52</v>
      </c>
      <c r="M98" s="68">
        <v>4</v>
      </c>
      <c r="N98" s="68">
        <v>-3426097.94</v>
      </c>
      <c r="O98" s="66" t="s">
        <v>22</v>
      </c>
      <c r="P98" s="66" t="s">
        <v>23</v>
      </c>
      <c r="Q98" s="66" t="s">
        <v>18</v>
      </c>
      <c r="R98" s="66" t="s">
        <v>239</v>
      </c>
    </row>
    <row r="99" spans="1:18" ht="21" x14ac:dyDescent="0.25">
      <c r="A99" s="43"/>
      <c r="B99" s="43"/>
      <c r="C99" s="67">
        <v>42842</v>
      </c>
      <c r="D99" s="68">
        <v>791</v>
      </c>
      <c r="E99" s="66" t="s">
        <v>28</v>
      </c>
      <c r="F99" s="66" t="s">
        <v>28</v>
      </c>
      <c r="G99" s="66" t="s">
        <v>29</v>
      </c>
      <c r="H99" s="67">
        <v>42842</v>
      </c>
      <c r="I99" s="66" t="s">
        <v>238</v>
      </c>
      <c r="J99" s="68">
        <v>0</v>
      </c>
      <c r="K99" s="68"/>
      <c r="L99" s="68">
        <v>3500</v>
      </c>
      <c r="M99" s="68">
        <v>4</v>
      </c>
      <c r="N99" s="68">
        <v>-3429597.94</v>
      </c>
      <c r="O99" s="66" t="s">
        <v>22</v>
      </c>
      <c r="P99" s="66" t="s">
        <v>23</v>
      </c>
      <c r="Q99" s="66" t="s">
        <v>18</v>
      </c>
      <c r="R99" s="66" t="s">
        <v>239</v>
      </c>
    </row>
    <row r="100" spans="1:18" ht="21" x14ac:dyDescent="0.25">
      <c r="A100" s="43"/>
      <c r="B100" s="43"/>
      <c r="C100" s="67">
        <v>42842</v>
      </c>
      <c r="D100" s="68">
        <v>791</v>
      </c>
      <c r="E100" s="66" t="s">
        <v>28</v>
      </c>
      <c r="F100" s="66" t="s">
        <v>28</v>
      </c>
      <c r="G100" s="66" t="s">
        <v>29</v>
      </c>
      <c r="H100" s="67">
        <v>42842</v>
      </c>
      <c r="I100" s="66" t="s">
        <v>238</v>
      </c>
      <c r="J100" s="68">
        <v>0</v>
      </c>
      <c r="K100" s="68"/>
      <c r="L100" s="68">
        <v>359.66</v>
      </c>
      <c r="M100" s="68">
        <v>4</v>
      </c>
      <c r="N100" s="68">
        <v>-3429957.6</v>
      </c>
      <c r="O100" s="66" t="s">
        <v>22</v>
      </c>
      <c r="P100" s="66" t="s">
        <v>23</v>
      </c>
      <c r="Q100" s="66" t="s">
        <v>18</v>
      </c>
      <c r="R100" s="66" t="s">
        <v>239</v>
      </c>
    </row>
    <row r="101" spans="1:18" ht="21" x14ac:dyDescent="0.25">
      <c r="A101" s="43"/>
      <c r="B101" s="43"/>
      <c r="C101" s="67">
        <v>42842</v>
      </c>
      <c r="D101" s="68">
        <v>791</v>
      </c>
      <c r="E101" s="66" t="s">
        <v>28</v>
      </c>
      <c r="F101" s="66" t="s">
        <v>28</v>
      </c>
      <c r="G101" s="66" t="s">
        <v>29</v>
      </c>
      <c r="H101" s="67">
        <v>42842</v>
      </c>
      <c r="I101" s="66" t="s">
        <v>238</v>
      </c>
      <c r="J101" s="68">
        <v>0</v>
      </c>
      <c r="K101" s="68"/>
      <c r="L101" s="68">
        <v>835.2</v>
      </c>
      <c r="M101" s="68">
        <v>4</v>
      </c>
      <c r="N101" s="68">
        <v>-3430792.8</v>
      </c>
      <c r="O101" s="66" t="s">
        <v>22</v>
      </c>
      <c r="P101" s="66" t="s">
        <v>23</v>
      </c>
      <c r="Q101" s="66" t="s">
        <v>18</v>
      </c>
      <c r="R101" s="66" t="s">
        <v>239</v>
      </c>
    </row>
    <row r="102" spans="1:18" ht="21" x14ac:dyDescent="0.25">
      <c r="A102" s="43"/>
      <c r="B102" s="43"/>
      <c r="C102" s="67">
        <v>42842</v>
      </c>
      <c r="D102" s="68">
        <v>791</v>
      </c>
      <c r="E102" s="66" t="s">
        <v>28</v>
      </c>
      <c r="F102" s="66" t="s">
        <v>28</v>
      </c>
      <c r="G102" s="66" t="s">
        <v>29</v>
      </c>
      <c r="H102" s="67">
        <v>42842</v>
      </c>
      <c r="I102" s="66" t="s">
        <v>238</v>
      </c>
      <c r="J102" s="68">
        <v>0</v>
      </c>
      <c r="K102" s="68"/>
      <c r="L102" s="68">
        <v>97.44</v>
      </c>
      <c r="M102" s="68">
        <v>4</v>
      </c>
      <c r="N102" s="68">
        <v>-3430890.24</v>
      </c>
      <c r="O102" s="66" t="s">
        <v>22</v>
      </c>
      <c r="P102" s="66" t="s">
        <v>23</v>
      </c>
      <c r="Q102" s="66" t="s">
        <v>18</v>
      </c>
      <c r="R102" s="66" t="s">
        <v>239</v>
      </c>
    </row>
    <row r="103" spans="1:18" ht="21" x14ac:dyDescent="0.25">
      <c r="A103" s="43"/>
      <c r="B103" s="43"/>
      <c r="C103" s="67">
        <v>42842</v>
      </c>
      <c r="D103" s="68">
        <v>791</v>
      </c>
      <c r="E103" s="66" t="s">
        <v>28</v>
      </c>
      <c r="F103" s="66" t="s">
        <v>28</v>
      </c>
      <c r="G103" s="66" t="s">
        <v>29</v>
      </c>
      <c r="H103" s="67">
        <v>42842</v>
      </c>
      <c r="I103" s="66" t="s">
        <v>238</v>
      </c>
      <c r="J103" s="68">
        <v>0</v>
      </c>
      <c r="K103" s="68"/>
      <c r="L103" s="68">
        <v>222.72</v>
      </c>
      <c r="M103" s="68">
        <v>4</v>
      </c>
      <c r="N103" s="68">
        <v>-3431112.96</v>
      </c>
      <c r="O103" s="66" t="s">
        <v>22</v>
      </c>
      <c r="P103" s="66" t="s">
        <v>23</v>
      </c>
      <c r="Q103" s="66" t="s">
        <v>18</v>
      </c>
      <c r="R103" s="66" t="s">
        <v>239</v>
      </c>
    </row>
    <row r="104" spans="1:18" ht="21" x14ac:dyDescent="0.25">
      <c r="A104" s="43"/>
      <c r="B104" s="43"/>
      <c r="C104" s="67">
        <v>42842</v>
      </c>
      <c r="D104" s="68">
        <v>791</v>
      </c>
      <c r="E104" s="66" t="s">
        <v>28</v>
      </c>
      <c r="F104" s="66" t="s">
        <v>28</v>
      </c>
      <c r="G104" s="66" t="s">
        <v>29</v>
      </c>
      <c r="H104" s="67">
        <v>42842</v>
      </c>
      <c r="I104" s="66" t="s">
        <v>238</v>
      </c>
      <c r="J104" s="68">
        <v>0</v>
      </c>
      <c r="K104" s="68"/>
      <c r="L104" s="68">
        <v>278.39999999999998</v>
      </c>
      <c r="M104" s="68">
        <v>4</v>
      </c>
      <c r="N104" s="68">
        <v>-3431391.36</v>
      </c>
      <c r="O104" s="66" t="s">
        <v>22</v>
      </c>
      <c r="P104" s="66" t="s">
        <v>23</v>
      </c>
      <c r="Q104" s="66" t="s">
        <v>18</v>
      </c>
      <c r="R104" s="66" t="s">
        <v>239</v>
      </c>
    </row>
    <row r="105" spans="1:18" ht="21" x14ac:dyDescent="0.25">
      <c r="A105" s="43"/>
      <c r="B105" s="43"/>
      <c r="C105" s="67">
        <v>42842</v>
      </c>
      <c r="D105" s="68">
        <v>791</v>
      </c>
      <c r="E105" s="66" t="s">
        <v>28</v>
      </c>
      <c r="F105" s="66" t="s">
        <v>28</v>
      </c>
      <c r="G105" s="66" t="s">
        <v>29</v>
      </c>
      <c r="H105" s="67">
        <v>42842</v>
      </c>
      <c r="I105" s="66" t="s">
        <v>238</v>
      </c>
      <c r="J105" s="68">
        <v>0</v>
      </c>
      <c r="K105" s="68"/>
      <c r="L105" s="68">
        <v>365.52</v>
      </c>
      <c r="M105" s="68">
        <v>4</v>
      </c>
      <c r="N105" s="68">
        <v>-3431756.88</v>
      </c>
      <c r="O105" s="66" t="s">
        <v>22</v>
      </c>
      <c r="P105" s="66" t="s">
        <v>23</v>
      </c>
      <c r="Q105" s="66" t="s">
        <v>18</v>
      </c>
      <c r="R105" s="66" t="s">
        <v>239</v>
      </c>
    </row>
    <row r="106" spans="1:18" ht="21" x14ac:dyDescent="0.25">
      <c r="A106" s="43"/>
      <c r="B106" s="43"/>
      <c r="C106" s="67">
        <v>42842</v>
      </c>
      <c r="D106" s="68">
        <v>791</v>
      </c>
      <c r="E106" s="66" t="s">
        <v>28</v>
      </c>
      <c r="F106" s="66" t="s">
        <v>28</v>
      </c>
      <c r="G106" s="66" t="s">
        <v>29</v>
      </c>
      <c r="H106" s="67">
        <v>42842</v>
      </c>
      <c r="I106" s="66" t="s">
        <v>238</v>
      </c>
      <c r="J106" s="68">
        <v>0</v>
      </c>
      <c r="K106" s="68"/>
      <c r="L106" s="68">
        <v>731.03</v>
      </c>
      <c r="M106" s="68">
        <v>4</v>
      </c>
      <c r="N106" s="68">
        <v>-3432487.91</v>
      </c>
      <c r="O106" s="66" t="s">
        <v>22</v>
      </c>
      <c r="P106" s="66" t="s">
        <v>23</v>
      </c>
      <c r="Q106" s="66" t="s">
        <v>18</v>
      </c>
      <c r="R106" s="66" t="s">
        <v>239</v>
      </c>
    </row>
    <row r="107" spans="1:18" ht="21" x14ac:dyDescent="0.25">
      <c r="A107" s="43"/>
      <c r="B107" s="43"/>
      <c r="C107" s="67">
        <v>42842</v>
      </c>
      <c r="D107" s="68">
        <v>791</v>
      </c>
      <c r="E107" s="66" t="s">
        <v>28</v>
      </c>
      <c r="F107" s="66" t="s">
        <v>28</v>
      </c>
      <c r="G107" s="66" t="s">
        <v>29</v>
      </c>
      <c r="H107" s="67">
        <v>42842</v>
      </c>
      <c r="I107" s="66" t="s">
        <v>238</v>
      </c>
      <c r="J107" s="68">
        <v>0</v>
      </c>
      <c r="K107" s="68"/>
      <c r="L107" s="68">
        <v>574.32000000000005</v>
      </c>
      <c r="M107" s="68">
        <v>4</v>
      </c>
      <c r="N107" s="68">
        <v>-3433062.23</v>
      </c>
      <c r="O107" s="66" t="s">
        <v>22</v>
      </c>
      <c r="P107" s="66" t="s">
        <v>23</v>
      </c>
      <c r="Q107" s="66" t="s">
        <v>18</v>
      </c>
      <c r="R107" s="66" t="s">
        <v>239</v>
      </c>
    </row>
    <row r="108" spans="1:18" ht="21" x14ac:dyDescent="0.25">
      <c r="A108" s="43"/>
      <c r="B108" s="43"/>
      <c r="C108" s="67">
        <v>42842</v>
      </c>
      <c r="D108" s="68">
        <v>791</v>
      </c>
      <c r="E108" s="66" t="s">
        <v>28</v>
      </c>
      <c r="F108" s="66" t="s">
        <v>28</v>
      </c>
      <c r="G108" s="66" t="s">
        <v>29</v>
      </c>
      <c r="H108" s="67">
        <v>42842</v>
      </c>
      <c r="I108" s="66" t="s">
        <v>238</v>
      </c>
      <c r="J108" s="68">
        <v>0</v>
      </c>
      <c r="K108" s="68"/>
      <c r="L108" s="68">
        <v>208.8</v>
      </c>
      <c r="M108" s="68">
        <v>4</v>
      </c>
      <c r="N108" s="68">
        <v>-3433271.03</v>
      </c>
      <c r="O108" s="66" t="s">
        <v>22</v>
      </c>
      <c r="P108" s="66" t="s">
        <v>23</v>
      </c>
      <c r="Q108" s="66" t="s">
        <v>18</v>
      </c>
      <c r="R108" s="66" t="s">
        <v>239</v>
      </c>
    </row>
    <row r="109" spans="1:18" ht="21" x14ac:dyDescent="0.25">
      <c r="A109" s="43"/>
      <c r="B109" s="43"/>
      <c r="C109" s="67">
        <v>42842</v>
      </c>
      <c r="D109" s="68">
        <v>791</v>
      </c>
      <c r="E109" s="66" t="s">
        <v>28</v>
      </c>
      <c r="F109" s="66" t="s">
        <v>28</v>
      </c>
      <c r="G109" s="66" t="s">
        <v>29</v>
      </c>
      <c r="H109" s="67">
        <v>42842</v>
      </c>
      <c r="I109" s="66" t="s">
        <v>238</v>
      </c>
      <c r="J109" s="68">
        <v>0</v>
      </c>
      <c r="K109" s="68"/>
      <c r="L109" s="68">
        <v>365.52</v>
      </c>
      <c r="M109" s="68">
        <v>4</v>
      </c>
      <c r="N109" s="68">
        <v>-3433636.55</v>
      </c>
      <c r="O109" s="66" t="s">
        <v>22</v>
      </c>
      <c r="P109" s="66" t="s">
        <v>23</v>
      </c>
      <c r="Q109" s="66" t="s">
        <v>18</v>
      </c>
      <c r="R109" s="66" t="s">
        <v>239</v>
      </c>
    </row>
    <row r="110" spans="1:18" ht="21" x14ac:dyDescent="0.25">
      <c r="A110" s="43"/>
      <c r="B110" s="43"/>
      <c r="C110" s="67">
        <v>42842</v>
      </c>
      <c r="D110" s="68">
        <v>791</v>
      </c>
      <c r="E110" s="66" t="s">
        <v>28</v>
      </c>
      <c r="F110" s="66" t="s">
        <v>28</v>
      </c>
      <c r="G110" s="66" t="s">
        <v>29</v>
      </c>
      <c r="H110" s="67">
        <v>42842</v>
      </c>
      <c r="I110" s="66" t="s">
        <v>238</v>
      </c>
      <c r="J110" s="68">
        <v>0</v>
      </c>
      <c r="K110" s="68"/>
      <c r="L110" s="68">
        <v>353.92</v>
      </c>
      <c r="M110" s="68">
        <v>4</v>
      </c>
      <c r="N110" s="68">
        <v>-3433990.47</v>
      </c>
      <c r="O110" s="66" t="s">
        <v>22</v>
      </c>
      <c r="P110" s="66" t="s">
        <v>23</v>
      </c>
      <c r="Q110" s="66" t="s">
        <v>18</v>
      </c>
      <c r="R110" s="66" t="s">
        <v>239</v>
      </c>
    </row>
    <row r="111" spans="1:18" ht="21" x14ac:dyDescent="0.25">
      <c r="A111" s="43"/>
      <c r="B111" s="43"/>
      <c r="C111" s="67">
        <v>42842</v>
      </c>
      <c r="D111" s="68">
        <v>791</v>
      </c>
      <c r="E111" s="66" t="s">
        <v>28</v>
      </c>
      <c r="F111" s="66" t="s">
        <v>28</v>
      </c>
      <c r="G111" s="66" t="s">
        <v>29</v>
      </c>
      <c r="H111" s="67">
        <v>42842</v>
      </c>
      <c r="I111" s="66" t="s">
        <v>238</v>
      </c>
      <c r="J111" s="68">
        <v>0</v>
      </c>
      <c r="K111" s="68"/>
      <c r="L111" s="68">
        <v>141.59</v>
      </c>
      <c r="M111" s="68">
        <v>4</v>
      </c>
      <c r="N111" s="68">
        <v>-3434132.06</v>
      </c>
      <c r="O111" s="66" t="s">
        <v>22</v>
      </c>
      <c r="P111" s="66" t="s">
        <v>23</v>
      </c>
      <c r="Q111" s="66" t="s">
        <v>18</v>
      </c>
      <c r="R111" s="66" t="s">
        <v>239</v>
      </c>
    </row>
    <row r="112" spans="1:18" ht="21" x14ac:dyDescent="0.25">
      <c r="A112" s="43"/>
      <c r="B112" s="43"/>
      <c r="C112" s="67">
        <v>42842</v>
      </c>
      <c r="D112" s="68">
        <v>791</v>
      </c>
      <c r="E112" s="66" t="s">
        <v>28</v>
      </c>
      <c r="F112" s="66" t="s">
        <v>28</v>
      </c>
      <c r="G112" s="66" t="s">
        <v>29</v>
      </c>
      <c r="H112" s="67">
        <v>42842</v>
      </c>
      <c r="I112" s="66" t="s">
        <v>238</v>
      </c>
      <c r="J112" s="68">
        <v>0</v>
      </c>
      <c r="K112" s="68"/>
      <c r="L112" s="68">
        <v>365.52</v>
      </c>
      <c r="M112" s="68">
        <v>4</v>
      </c>
      <c r="N112" s="68">
        <v>-3434497.58</v>
      </c>
      <c r="O112" s="66" t="s">
        <v>22</v>
      </c>
      <c r="P112" s="66" t="s">
        <v>23</v>
      </c>
      <c r="Q112" s="66" t="s">
        <v>18</v>
      </c>
      <c r="R112" s="66" t="s">
        <v>239</v>
      </c>
    </row>
    <row r="113" spans="1:18" ht="21" x14ac:dyDescent="0.25">
      <c r="A113" s="43"/>
      <c r="B113" s="43"/>
      <c r="C113" s="67">
        <v>42842</v>
      </c>
      <c r="D113" s="68">
        <v>791</v>
      </c>
      <c r="E113" s="66" t="s">
        <v>28</v>
      </c>
      <c r="F113" s="66" t="s">
        <v>28</v>
      </c>
      <c r="G113" s="66" t="s">
        <v>29</v>
      </c>
      <c r="H113" s="67">
        <v>42842</v>
      </c>
      <c r="I113" s="66" t="s">
        <v>238</v>
      </c>
      <c r="J113" s="68">
        <v>0</v>
      </c>
      <c r="K113" s="68"/>
      <c r="L113" s="68">
        <v>365.52</v>
      </c>
      <c r="M113" s="68">
        <v>4</v>
      </c>
      <c r="N113" s="68">
        <v>-3434863.1</v>
      </c>
      <c r="O113" s="66" t="s">
        <v>22</v>
      </c>
      <c r="P113" s="66" t="s">
        <v>23</v>
      </c>
      <c r="Q113" s="66" t="s">
        <v>18</v>
      </c>
      <c r="R113" s="66" t="s">
        <v>239</v>
      </c>
    </row>
    <row r="114" spans="1:18" ht="21" x14ac:dyDescent="0.25">
      <c r="A114" s="43"/>
      <c r="B114" s="43"/>
      <c r="C114" s="67">
        <v>42842</v>
      </c>
      <c r="D114" s="68">
        <v>791</v>
      </c>
      <c r="E114" s="66" t="s">
        <v>28</v>
      </c>
      <c r="F114" s="66" t="s">
        <v>28</v>
      </c>
      <c r="G114" s="66" t="s">
        <v>29</v>
      </c>
      <c r="H114" s="67">
        <v>42842</v>
      </c>
      <c r="I114" s="66" t="s">
        <v>238</v>
      </c>
      <c r="J114" s="68">
        <v>0</v>
      </c>
      <c r="K114" s="68"/>
      <c r="L114" s="68">
        <v>2380.67</v>
      </c>
      <c r="M114" s="68">
        <v>4</v>
      </c>
      <c r="N114" s="68">
        <v>-3437243.77</v>
      </c>
      <c r="O114" s="66" t="s">
        <v>22</v>
      </c>
      <c r="P114" s="66" t="s">
        <v>23</v>
      </c>
      <c r="Q114" s="66" t="s">
        <v>18</v>
      </c>
      <c r="R114" s="66" t="s">
        <v>239</v>
      </c>
    </row>
    <row r="115" spans="1:18" ht="21" x14ac:dyDescent="0.25">
      <c r="A115" s="43"/>
      <c r="B115" s="43"/>
      <c r="C115" s="67">
        <v>42842</v>
      </c>
      <c r="D115" s="68">
        <v>791</v>
      </c>
      <c r="E115" s="66" t="s">
        <v>28</v>
      </c>
      <c r="F115" s="66" t="s">
        <v>28</v>
      </c>
      <c r="G115" s="66" t="s">
        <v>29</v>
      </c>
      <c r="H115" s="67">
        <v>42842</v>
      </c>
      <c r="I115" s="66" t="s">
        <v>238</v>
      </c>
      <c r="J115" s="68">
        <v>0</v>
      </c>
      <c r="K115" s="68"/>
      <c r="L115" s="68">
        <v>719.43</v>
      </c>
      <c r="M115" s="68">
        <v>4</v>
      </c>
      <c r="N115" s="68">
        <v>-3437963.2</v>
      </c>
      <c r="O115" s="66" t="s">
        <v>22</v>
      </c>
      <c r="P115" s="66" t="s">
        <v>23</v>
      </c>
      <c r="Q115" s="66" t="s">
        <v>18</v>
      </c>
      <c r="R115" s="66" t="s">
        <v>239</v>
      </c>
    </row>
    <row r="116" spans="1:18" ht="21" x14ac:dyDescent="0.25">
      <c r="A116" s="43"/>
      <c r="B116" s="43"/>
      <c r="C116" s="67">
        <v>42842</v>
      </c>
      <c r="D116" s="68">
        <v>791</v>
      </c>
      <c r="E116" s="66" t="s">
        <v>28</v>
      </c>
      <c r="F116" s="66" t="s">
        <v>28</v>
      </c>
      <c r="G116" s="66" t="s">
        <v>29</v>
      </c>
      <c r="H116" s="67">
        <v>42842</v>
      </c>
      <c r="I116" s="66" t="s">
        <v>238</v>
      </c>
      <c r="J116" s="68">
        <v>0</v>
      </c>
      <c r="K116" s="68"/>
      <c r="L116" s="68">
        <v>365.52</v>
      </c>
      <c r="M116" s="68">
        <v>4</v>
      </c>
      <c r="N116" s="68">
        <v>-3438328.72</v>
      </c>
      <c r="O116" s="66" t="s">
        <v>22</v>
      </c>
      <c r="P116" s="66" t="s">
        <v>23</v>
      </c>
      <c r="Q116" s="66" t="s">
        <v>18</v>
      </c>
      <c r="R116" s="66" t="s">
        <v>239</v>
      </c>
    </row>
    <row r="117" spans="1:18" ht="21" x14ac:dyDescent="0.25">
      <c r="A117" s="43"/>
      <c r="B117" s="43"/>
      <c r="C117" s="67">
        <v>42842</v>
      </c>
      <c r="D117" s="68">
        <v>791</v>
      </c>
      <c r="E117" s="66" t="s">
        <v>28</v>
      </c>
      <c r="F117" s="66" t="s">
        <v>28</v>
      </c>
      <c r="G117" s="66" t="s">
        <v>29</v>
      </c>
      <c r="H117" s="67">
        <v>42842</v>
      </c>
      <c r="I117" s="66" t="s">
        <v>238</v>
      </c>
      <c r="J117" s="68">
        <v>0</v>
      </c>
      <c r="K117" s="68"/>
      <c r="L117" s="68">
        <v>1267.53</v>
      </c>
      <c r="M117" s="68">
        <v>4</v>
      </c>
      <c r="N117" s="68">
        <v>-3439596.25</v>
      </c>
      <c r="O117" s="66" t="s">
        <v>22</v>
      </c>
      <c r="P117" s="66" t="s">
        <v>23</v>
      </c>
      <c r="Q117" s="66" t="s">
        <v>18</v>
      </c>
      <c r="R117" s="66" t="s">
        <v>239</v>
      </c>
    </row>
    <row r="118" spans="1:18" ht="21" x14ac:dyDescent="0.25">
      <c r="A118" s="43"/>
      <c r="B118" s="43"/>
      <c r="C118" s="67">
        <v>42842</v>
      </c>
      <c r="D118" s="68">
        <v>791</v>
      </c>
      <c r="E118" s="66" t="s">
        <v>28</v>
      </c>
      <c r="F118" s="66" t="s">
        <v>28</v>
      </c>
      <c r="G118" s="66" t="s">
        <v>29</v>
      </c>
      <c r="H118" s="67">
        <v>42842</v>
      </c>
      <c r="I118" s="66" t="s">
        <v>238</v>
      </c>
      <c r="J118" s="68">
        <v>0</v>
      </c>
      <c r="K118" s="68"/>
      <c r="L118" s="68">
        <v>642.73</v>
      </c>
      <c r="M118" s="68">
        <v>4</v>
      </c>
      <c r="N118" s="68">
        <v>-3440238.98</v>
      </c>
      <c r="O118" s="66" t="s">
        <v>22</v>
      </c>
      <c r="P118" s="66" t="s">
        <v>23</v>
      </c>
      <c r="Q118" s="66" t="s">
        <v>18</v>
      </c>
      <c r="R118" s="66" t="s">
        <v>239</v>
      </c>
    </row>
    <row r="119" spans="1:18" ht="21" x14ac:dyDescent="0.25">
      <c r="A119" s="43"/>
      <c r="B119" s="43"/>
      <c r="C119" s="67">
        <v>42842</v>
      </c>
      <c r="D119" s="68">
        <v>793</v>
      </c>
      <c r="E119" s="66" t="s">
        <v>28</v>
      </c>
      <c r="F119" s="66" t="s">
        <v>28</v>
      </c>
      <c r="G119" s="66" t="s">
        <v>29</v>
      </c>
      <c r="H119" s="67">
        <v>42842</v>
      </c>
      <c r="I119" s="66" t="s">
        <v>240</v>
      </c>
      <c r="J119" s="68">
        <v>0</v>
      </c>
      <c r="K119" s="68"/>
      <c r="L119" s="68">
        <v>102.79</v>
      </c>
      <c r="M119" s="68">
        <v>4</v>
      </c>
      <c r="N119" s="68">
        <v>-3440341.77</v>
      </c>
      <c r="O119" s="66" t="s">
        <v>22</v>
      </c>
      <c r="P119" s="66" t="s">
        <v>23</v>
      </c>
      <c r="Q119" s="66" t="s">
        <v>18</v>
      </c>
      <c r="R119" s="66" t="s">
        <v>241</v>
      </c>
    </row>
    <row r="120" spans="1:18" ht="21" x14ac:dyDescent="0.25">
      <c r="A120" s="43"/>
      <c r="B120" s="43"/>
      <c r="C120" s="67">
        <v>42842</v>
      </c>
      <c r="D120" s="68">
        <v>793</v>
      </c>
      <c r="E120" s="66" t="s">
        <v>28</v>
      </c>
      <c r="F120" s="66" t="s">
        <v>28</v>
      </c>
      <c r="G120" s="66" t="s">
        <v>29</v>
      </c>
      <c r="H120" s="67">
        <v>42842</v>
      </c>
      <c r="I120" s="66" t="s">
        <v>240</v>
      </c>
      <c r="J120" s="68">
        <v>0</v>
      </c>
      <c r="K120" s="68"/>
      <c r="L120" s="68">
        <v>1242.6300000000001</v>
      </c>
      <c r="M120" s="68">
        <v>4</v>
      </c>
      <c r="N120" s="68">
        <v>-3441584.4</v>
      </c>
      <c r="O120" s="66" t="s">
        <v>22</v>
      </c>
      <c r="P120" s="66" t="s">
        <v>23</v>
      </c>
      <c r="Q120" s="66" t="s">
        <v>18</v>
      </c>
      <c r="R120" s="66" t="s">
        <v>241</v>
      </c>
    </row>
    <row r="121" spans="1:18" ht="21" x14ac:dyDescent="0.25">
      <c r="A121" s="43"/>
      <c r="B121" s="43"/>
      <c r="C121" s="67">
        <v>42842</v>
      </c>
      <c r="D121" s="68">
        <v>793</v>
      </c>
      <c r="E121" s="66" t="s">
        <v>28</v>
      </c>
      <c r="F121" s="66" t="s">
        <v>28</v>
      </c>
      <c r="G121" s="66" t="s">
        <v>29</v>
      </c>
      <c r="H121" s="67">
        <v>42842</v>
      </c>
      <c r="I121" s="66" t="s">
        <v>240</v>
      </c>
      <c r="J121" s="68">
        <v>0</v>
      </c>
      <c r="K121" s="68"/>
      <c r="L121" s="68">
        <v>1500</v>
      </c>
      <c r="M121" s="68">
        <v>4</v>
      </c>
      <c r="N121" s="68">
        <v>-3443084.4</v>
      </c>
      <c r="O121" s="66" t="s">
        <v>22</v>
      </c>
      <c r="P121" s="66" t="s">
        <v>23</v>
      </c>
      <c r="Q121" s="66" t="s">
        <v>18</v>
      </c>
      <c r="R121" s="66" t="s">
        <v>241</v>
      </c>
    </row>
    <row r="122" spans="1:18" ht="21" x14ac:dyDescent="0.25">
      <c r="A122" s="43"/>
      <c r="B122" s="43"/>
      <c r="C122" s="67">
        <v>42842</v>
      </c>
      <c r="D122" s="68">
        <v>793</v>
      </c>
      <c r="E122" s="66" t="s">
        <v>28</v>
      </c>
      <c r="F122" s="66" t="s">
        <v>28</v>
      </c>
      <c r="G122" s="66" t="s">
        <v>29</v>
      </c>
      <c r="H122" s="67">
        <v>42842</v>
      </c>
      <c r="I122" s="66" t="s">
        <v>240</v>
      </c>
      <c r="J122" s="68">
        <v>0</v>
      </c>
      <c r="K122" s="68"/>
      <c r="L122" s="68">
        <v>1500</v>
      </c>
      <c r="M122" s="68">
        <v>4</v>
      </c>
      <c r="N122" s="68">
        <v>-3444584.4</v>
      </c>
      <c r="O122" s="66" t="s">
        <v>22</v>
      </c>
      <c r="P122" s="66" t="s">
        <v>23</v>
      </c>
      <c r="Q122" s="66" t="s">
        <v>18</v>
      </c>
      <c r="R122" s="66" t="s">
        <v>241</v>
      </c>
    </row>
    <row r="123" spans="1:18" ht="21" x14ac:dyDescent="0.25">
      <c r="A123" s="43"/>
      <c r="B123" s="43"/>
      <c r="C123" s="67">
        <v>42842</v>
      </c>
      <c r="D123" s="68">
        <v>793</v>
      </c>
      <c r="E123" s="66" t="s">
        <v>28</v>
      </c>
      <c r="F123" s="66" t="s">
        <v>28</v>
      </c>
      <c r="G123" s="66" t="s">
        <v>29</v>
      </c>
      <c r="H123" s="67">
        <v>42842</v>
      </c>
      <c r="I123" s="66" t="s">
        <v>240</v>
      </c>
      <c r="J123" s="68">
        <v>0</v>
      </c>
      <c r="K123" s="68"/>
      <c r="L123" s="68">
        <v>2999.99</v>
      </c>
      <c r="M123" s="68">
        <v>4</v>
      </c>
      <c r="N123" s="68">
        <v>-3447584.39</v>
      </c>
      <c r="O123" s="66" t="s">
        <v>22</v>
      </c>
      <c r="P123" s="66" t="s">
        <v>23</v>
      </c>
      <c r="Q123" s="66" t="s">
        <v>18</v>
      </c>
      <c r="R123" s="66" t="s">
        <v>241</v>
      </c>
    </row>
    <row r="124" spans="1:18" ht="21" x14ac:dyDescent="0.25">
      <c r="A124" s="43"/>
      <c r="B124" s="43"/>
      <c r="C124" s="67">
        <v>42842</v>
      </c>
      <c r="D124" s="68">
        <v>793</v>
      </c>
      <c r="E124" s="66" t="s">
        <v>28</v>
      </c>
      <c r="F124" s="66" t="s">
        <v>28</v>
      </c>
      <c r="G124" s="66" t="s">
        <v>29</v>
      </c>
      <c r="H124" s="67">
        <v>42842</v>
      </c>
      <c r="I124" s="66" t="s">
        <v>240</v>
      </c>
      <c r="J124" s="68">
        <v>0</v>
      </c>
      <c r="K124" s="68"/>
      <c r="L124" s="68">
        <v>1500</v>
      </c>
      <c r="M124" s="68">
        <v>4</v>
      </c>
      <c r="N124" s="68">
        <v>-3449084.39</v>
      </c>
      <c r="O124" s="66" t="s">
        <v>22</v>
      </c>
      <c r="P124" s="66" t="s">
        <v>23</v>
      </c>
      <c r="Q124" s="66" t="s">
        <v>18</v>
      </c>
      <c r="R124" s="66" t="s">
        <v>241</v>
      </c>
    </row>
    <row r="125" spans="1:18" ht="21" x14ac:dyDescent="0.25">
      <c r="A125" s="43"/>
      <c r="B125" s="43"/>
      <c r="C125" s="67">
        <v>42842</v>
      </c>
      <c r="D125" s="68">
        <v>793</v>
      </c>
      <c r="E125" s="66" t="s">
        <v>28</v>
      </c>
      <c r="F125" s="66" t="s">
        <v>28</v>
      </c>
      <c r="G125" s="66" t="s">
        <v>29</v>
      </c>
      <c r="H125" s="67">
        <v>42842</v>
      </c>
      <c r="I125" s="66" t="s">
        <v>240</v>
      </c>
      <c r="J125" s="68">
        <v>0</v>
      </c>
      <c r="K125" s="68"/>
      <c r="L125" s="68">
        <v>10000</v>
      </c>
      <c r="M125" s="68">
        <v>4</v>
      </c>
      <c r="N125" s="68">
        <v>-3459084.39</v>
      </c>
      <c r="O125" s="66" t="s">
        <v>22</v>
      </c>
      <c r="P125" s="66" t="s">
        <v>23</v>
      </c>
      <c r="Q125" s="66" t="s">
        <v>18</v>
      </c>
      <c r="R125" s="66" t="s">
        <v>241</v>
      </c>
    </row>
    <row r="126" spans="1:18" ht="21" x14ac:dyDescent="0.25">
      <c r="A126" s="43"/>
      <c r="B126" s="43"/>
      <c r="C126" s="67">
        <v>42842</v>
      </c>
      <c r="D126" s="68">
        <v>793</v>
      </c>
      <c r="E126" s="66" t="s">
        <v>28</v>
      </c>
      <c r="F126" s="66" t="s">
        <v>28</v>
      </c>
      <c r="G126" s="66" t="s">
        <v>29</v>
      </c>
      <c r="H126" s="67">
        <v>42842</v>
      </c>
      <c r="I126" s="66" t="s">
        <v>240</v>
      </c>
      <c r="J126" s="68">
        <v>0</v>
      </c>
      <c r="K126" s="68"/>
      <c r="L126" s="68">
        <v>2000</v>
      </c>
      <c r="M126" s="68">
        <v>4</v>
      </c>
      <c r="N126" s="68">
        <v>-3461084.39</v>
      </c>
      <c r="O126" s="66" t="s">
        <v>22</v>
      </c>
      <c r="P126" s="66" t="s">
        <v>23</v>
      </c>
      <c r="Q126" s="66" t="s">
        <v>18</v>
      </c>
      <c r="R126" s="66" t="s">
        <v>241</v>
      </c>
    </row>
    <row r="127" spans="1:18" ht="21" x14ac:dyDescent="0.25">
      <c r="A127" s="43"/>
      <c r="B127" s="43"/>
      <c r="C127" s="67">
        <v>42842</v>
      </c>
      <c r="D127" s="68">
        <v>793</v>
      </c>
      <c r="E127" s="66" t="s">
        <v>28</v>
      </c>
      <c r="F127" s="66" t="s">
        <v>28</v>
      </c>
      <c r="G127" s="66" t="s">
        <v>29</v>
      </c>
      <c r="H127" s="67">
        <v>42842</v>
      </c>
      <c r="I127" s="66" t="s">
        <v>240</v>
      </c>
      <c r="J127" s="68">
        <v>0</v>
      </c>
      <c r="K127" s="68"/>
      <c r="L127" s="68">
        <v>5217.22</v>
      </c>
      <c r="M127" s="68">
        <v>4</v>
      </c>
      <c r="N127" s="68">
        <v>-3466301.61</v>
      </c>
      <c r="O127" s="66" t="s">
        <v>22</v>
      </c>
      <c r="P127" s="66" t="s">
        <v>23</v>
      </c>
      <c r="Q127" s="66" t="s">
        <v>18</v>
      </c>
      <c r="R127" s="66" t="s">
        <v>241</v>
      </c>
    </row>
    <row r="128" spans="1:18" ht="21" x14ac:dyDescent="0.25">
      <c r="A128" s="43"/>
      <c r="B128" s="43"/>
      <c r="C128" s="67">
        <v>42842</v>
      </c>
      <c r="D128" s="68">
        <v>793</v>
      </c>
      <c r="E128" s="66" t="s">
        <v>28</v>
      </c>
      <c r="F128" s="66" t="s">
        <v>28</v>
      </c>
      <c r="G128" s="66" t="s">
        <v>29</v>
      </c>
      <c r="H128" s="67">
        <v>42842</v>
      </c>
      <c r="I128" s="66" t="s">
        <v>240</v>
      </c>
      <c r="J128" s="68">
        <v>0</v>
      </c>
      <c r="K128" s="68"/>
      <c r="L128" s="68">
        <v>69.599999999999994</v>
      </c>
      <c r="M128" s="68">
        <v>4</v>
      </c>
      <c r="N128" s="68">
        <v>-3466371.21</v>
      </c>
      <c r="O128" s="66" t="s">
        <v>22</v>
      </c>
      <c r="P128" s="66" t="s">
        <v>23</v>
      </c>
      <c r="Q128" s="66" t="s">
        <v>18</v>
      </c>
      <c r="R128" s="66" t="s">
        <v>241</v>
      </c>
    </row>
    <row r="129" spans="1:18" ht="21" x14ac:dyDescent="0.25">
      <c r="A129" s="43"/>
      <c r="B129" s="43"/>
      <c r="C129" s="67">
        <v>42842</v>
      </c>
      <c r="D129" s="68">
        <v>793</v>
      </c>
      <c r="E129" s="66" t="s">
        <v>28</v>
      </c>
      <c r="F129" s="66" t="s">
        <v>28</v>
      </c>
      <c r="G129" s="66" t="s">
        <v>29</v>
      </c>
      <c r="H129" s="67">
        <v>42842</v>
      </c>
      <c r="I129" s="66" t="s">
        <v>240</v>
      </c>
      <c r="J129" s="68">
        <v>0</v>
      </c>
      <c r="K129" s="68"/>
      <c r="L129" s="68">
        <v>18.5</v>
      </c>
      <c r="M129" s="68">
        <v>4</v>
      </c>
      <c r="N129" s="68">
        <v>-3466389.71</v>
      </c>
      <c r="O129" s="66" t="s">
        <v>22</v>
      </c>
      <c r="P129" s="66" t="s">
        <v>23</v>
      </c>
      <c r="Q129" s="66" t="s">
        <v>18</v>
      </c>
      <c r="R129" s="66" t="s">
        <v>241</v>
      </c>
    </row>
    <row r="130" spans="1:18" ht="21" x14ac:dyDescent="0.25">
      <c r="A130" s="43"/>
      <c r="B130" s="43"/>
      <c r="C130" s="67">
        <v>42842</v>
      </c>
      <c r="D130" s="68">
        <v>793</v>
      </c>
      <c r="E130" s="66" t="s">
        <v>28</v>
      </c>
      <c r="F130" s="66" t="s">
        <v>28</v>
      </c>
      <c r="G130" s="66" t="s">
        <v>29</v>
      </c>
      <c r="H130" s="67">
        <v>42842</v>
      </c>
      <c r="I130" s="66" t="s">
        <v>240</v>
      </c>
      <c r="J130" s="68">
        <v>0</v>
      </c>
      <c r="K130" s="68"/>
      <c r="L130" s="68">
        <v>125.28</v>
      </c>
      <c r="M130" s="68">
        <v>4</v>
      </c>
      <c r="N130" s="68">
        <v>-3466514.99</v>
      </c>
      <c r="O130" s="66" t="s">
        <v>22</v>
      </c>
      <c r="P130" s="66" t="s">
        <v>23</v>
      </c>
      <c r="Q130" s="66" t="s">
        <v>18</v>
      </c>
      <c r="R130" s="66" t="s">
        <v>241</v>
      </c>
    </row>
    <row r="131" spans="1:18" ht="21" x14ac:dyDescent="0.25">
      <c r="A131" s="43"/>
      <c r="B131" s="43"/>
      <c r="C131" s="67">
        <v>42842</v>
      </c>
      <c r="D131" s="68">
        <v>793</v>
      </c>
      <c r="E131" s="66" t="s">
        <v>28</v>
      </c>
      <c r="F131" s="66" t="s">
        <v>28</v>
      </c>
      <c r="G131" s="66" t="s">
        <v>29</v>
      </c>
      <c r="H131" s="67">
        <v>42842</v>
      </c>
      <c r="I131" s="66" t="s">
        <v>240</v>
      </c>
      <c r="J131" s="68">
        <v>0</v>
      </c>
      <c r="K131" s="68"/>
      <c r="L131" s="68">
        <v>125.28</v>
      </c>
      <c r="M131" s="68">
        <v>4</v>
      </c>
      <c r="N131" s="68">
        <v>-3466640.27</v>
      </c>
      <c r="O131" s="66" t="s">
        <v>22</v>
      </c>
      <c r="P131" s="66" t="s">
        <v>23</v>
      </c>
      <c r="Q131" s="66" t="s">
        <v>18</v>
      </c>
      <c r="R131" s="66" t="s">
        <v>241</v>
      </c>
    </row>
    <row r="132" spans="1:18" ht="21" x14ac:dyDescent="0.25">
      <c r="A132" s="43"/>
      <c r="B132" s="43"/>
      <c r="C132" s="67">
        <v>42842</v>
      </c>
      <c r="D132" s="68">
        <v>793</v>
      </c>
      <c r="E132" s="66" t="s">
        <v>28</v>
      </c>
      <c r="F132" s="66" t="s">
        <v>28</v>
      </c>
      <c r="G132" s="66" t="s">
        <v>29</v>
      </c>
      <c r="H132" s="67">
        <v>42842</v>
      </c>
      <c r="I132" s="66" t="s">
        <v>240</v>
      </c>
      <c r="J132" s="68">
        <v>0</v>
      </c>
      <c r="K132" s="68"/>
      <c r="L132" s="68">
        <v>125.28</v>
      </c>
      <c r="M132" s="68">
        <v>4</v>
      </c>
      <c r="N132" s="68">
        <v>-3466765.55</v>
      </c>
      <c r="O132" s="66" t="s">
        <v>22</v>
      </c>
      <c r="P132" s="66" t="s">
        <v>23</v>
      </c>
      <c r="Q132" s="66" t="s">
        <v>18</v>
      </c>
      <c r="R132" s="66" t="s">
        <v>241</v>
      </c>
    </row>
    <row r="133" spans="1:18" ht="21" x14ac:dyDescent="0.25">
      <c r="A133" s="43"/>
      <c r="B133" s="43"/>
      <c r="C133" s="67">
        <v>42842</v>
      </c>
      <c r="D133" s="68">
        <v>793</v>
      </c>
      <c r="E133" s="66" t="s">
        <v>28</v>
      </c>
      <c r="F133" s="66" t="s">
        <v>28</v>
      </c>
      <c r="G133" s="66" t="s">
        <v>29</v>
      </c>
      <c r="H133" s="67">
        <v>42842</v>
      </c>
      <c r="I133" s="66" t="s">
        <v>240</v>
      </c>
      <c r="J133" s="68">
        <v>0</v>
      </c>
      <c r="K133" s="68"/>
      <c r="L133" s="68">
        <v>222.72</v>
      </c>
      <c r="M133" s="68">
        <v>4</v>
      </c>
      <c r="N133" s="68">
        <v>-3466988.27</v>
      </c>
      <c r="O133" s="66" t="s">
        <v>22</v>
      </c>
      <c r="P133" s="66" t="s">
        <v>23</v>
      </c>
      <c r="Q133" s="66" t="s">
        <v>18</v>
      </c>
      <c r="R133" s="66" t="s">
        <v>241</v>
      </c>
    </row>
    <row r="134" spans="1:18" hidden="1" x14ac:dyDescent="0.25">
      <c r="A134" s="43"/>
      <c r="B134" s="43"/>
      <c r="C134" s="67">
        <v>42843</v>
      </c>
      <c r="D134" s="68">
        <v>85</v>
      </c>
      <c r="E134" s="66" t="s">
        <v>19</v>
      </c>
      <c r="F134" s="66" t="s">
        <v>19</v>
      </c>
      <c r="G134" s="66" t="s">
        <v>20</v>
      </c>
      <c r="H134" s="67">
        <v>42843</v>
      </c>
      <c r="I134" s="66" t="s">
        <v>242</v>
      </c>
      <c r="J134" s="68">
        <v>365.52</v>
      </c>
      <c r="K134" s="68">
        <v>14</v>
      </c>
      <c r="L134" s="68">
        <v>0</v>
      </c>
      <c r="M134" s="68"/>
      <c r="N134" s="68">
        <v>-3466622.75</v>
      </c>
      <c r="O134" s="66" t="s">
        <v>22</v>
      </c>
      <c r="P134" s="66" t="s">
        <v>23</v>
      </c>
      <c r="Q134" s="66" t="s">
        <v>24</v>
      </c>
      <c r="R134" s="66"/>
    </row>
    <row r="135" spans="1:18" hidden="1" x14ac:dyDescent="0.25">
      <c r="A135" s="43"/>
      <c r="B135" s="43"/>
      <c r="C135" s="67">
        <v>42843</v>
      </c>
      <c r="D135" s="68">
        <v>86</v>
      </c>
      <c r="E135" s="66" t="s">
        <v>19</v>
      </c>
      <c r="F135" s="66" t="s">
        <v>19</v>
      </c>
      <c r="G135" s="66" t="s">
        <v>20</v>
      </c>
      <c r="H135" s="67">
        <v>42843</v>
      </c>
      <c r="I135" s="66" t="s">
        <v>243</v>
      </c>
      <c r="J135" s="68">
        <v>365.52</v>
      </c>
      <c r="K135" s="68">
        <v>15</v>
      </c>
      <c r="L135" s="68">
        <v>0</v>
      </c>
      <c r="M135" s="68"/>
      <c r="N135" s="68">
        <v>-3466257.23</v>
      </c>
      <c r="O135" s="66" t="s">
        <v>22</v>
      </c>
      <c r="P135" s="66" t="s">
        <v>23</v>
      </c>
      <c r="Q135" s="66" t="s">
        <v>24</v>
      </c>
      <c r="R135" s="66"/>
    </row>
    <row r="136" spans="1:18" hidden="1" x14ac:dyDescent="0.25">
      <c r="A136" s="43"/>
      <c r="B136" s="43"/>
      <c r="C136" s="67">
        <v>42843</v>
      </c>
      <c r="D136" s="68">
        <v>632</v>
      </c>
      <c r="E136" s="66" t="s">
        <v>42</v>
      </c>
      <c r="F136" s="66" t="s">
        <v>42</v>
      </c>
      <c r="G136" s="66" t="s">
        <v>20</v>
      </c>
      <c r="H136" s="67">
        <v>42843</v>
      </c>
      <c r="I136" s="66" t="s">
        <v>244</v>
      </c>
      <c r="J136" s="68">
        <v>12000</v>
      </c>
      <c r="K136" s="68">
        <v>27</v>
      </c>
      <c r="L136" s="68">
        <v>0</v>
      </c>
      <c r="M136" s="68"/>
      <c r="N136" s="68">
        <v>-3454257.23</v>
      </c>
      <c r="O136" s="66" t="s">
        <v>22</v>
      </c>
      <c r="P136" s="66" t="s">
        <v>23</v>
      </c>
      <c r="Q136" s="66" t="s">
        <v>24</v>
      </c>
      <c r="R136" s="66"/>
    </row>
    <row r="137" spans="1:18" hidden="1" x14ac:dyDescent="0.25">
      <c r="A137" s="43"/>
      <c r="B137" s="43"/>
      <c r="C137" s="67">
        <v>42843</v>
      </c>
      <c r="D137" s="68">
        <v>90</v>
      </c>
      <c r="E137" s="66" t="s">
        <v>19</v>
      </c>
      <c r="F137" s="66" t="s">
        <v>19</v>
      </c>
      <c r="G137" s="66" t="s">
        <v>20</v>
      </c>
      <c r="H137" s="67">
        <v>42843</v>
      </c>
      <c r="I137" s="66" t="s">
        <v>245</v>
      </c>
      <c r="J137" s="68">
        <v>353.92</v>
      </c>
      <c r="K137" s="68">
        <v>16</v>
      </c>
      <c r="L137" s="68">
        <v>0</v>
      </c>
      <c r="M137" s="68"/>
      <c r="N137" s="68">
        <v>-3453903.31</v>
      </c>
      <c r="O137" s="66" t="s">
        <v>22</v>
      </c>
      <c r="P137" s="66" t="s">
        <v>23</v>
      </c>
      <c r="Q137" s="66" t="s">
        <v>24</v>
      </c>
      <c r="R137" s="66"/>
    </row>
    <row r="138" spans="1:18" hidden="1" x14ac:dyDescent="0.25">
      <c r="A138" s="43"/>
      <c r="B138" s="43"/>
      <c r="C138" s="67">
        <v>42844</v>
      </c>
      <c r="D138" s="68">
        <v>93</v>
      </c>
      <c r="E138" s="66" t="s">
        <v>19</v>
      </c>
      <c r="F138" s="66" t="s">
        <v>19</v>
      </c>
      <c r="G138" s="66" t="s">
        <v>20</v>
      </c>
      <c r="H138" s="67">
        <v>42844</v>
      </c>
      <c r="I138" s="66" t="s">
        <v>246</v>
      </c>
      <c r="J138" s="68">
        <v>996.59</v>
      </c>
      <c r="K138" s="68">
        <v>17</v>
      </c>
      <c r="L138" s="68">
        <v>0</v>
      </c>
      <c r="M138" s="68"/>
      <c r="N138" s="68">
        <v>-3452906.72</v>
      </c>
      <c r="O138" s="66" t="s">
        <v>22</v>
      </c>
      <c r="P138" s="66" t="s">
        <v>23</v>
      </c>
      <c r="Q138" s="66" t="s">
        <v>24</v>
      </c>
      <c r="R138" s="66"/>
    </row>
    <row r="139" spans="1:18" hidden="1" x14ac:dyDescent="0.25">
      <c r="A139" s="43"/>
      <c r="B139" s="43"/>
      <c r="C139" s="67">
        <v>42844</v>
      </c>
      <c r="D139" s="68">
        <v>96</v>
      </c>
      <c r="E139" s="66" t="s">
        <v>19</v>
      </c>
      <c r="F139" s="66" t="s">
        <v>19</v>
      </c>
      <c r="G139" s="66" t="s">
        <v>20</v>
      </c>
      <c r="H139" s="67">
        <v>42844</v>
      </c>
      <c r="I139" s="66" t="s">
        <v>247</v>
      </c>
      <c r="J139" s="68">
        <v>365.52</v>
      </c>
      <c r="K139" s="68">
        <v>18</v>
      </c>
      <c r="L139" s="68">
        <v>0</v>
      </c>
      <c r="M139" s="68"/>
      <c r="N139" s="68">
        <v>-3452541.2</v>
      </c>
      <c r="O139" s="66" t="s">
        <v>22</v>
      </c>
      <c r="P139" s="66" t="s">
        <v>23</v>
      </c>
      <c r="Q139" s="66" t="s">
        <v>24</v>
      </c>
      <c r="R139" s="66"/>
    </row>
    <row r="140" spans="1:18" hidden="1" x14ac:dyDescent="0.25">
      <c r="A140" s="43"/>
      <c r="B140" s="43"/>
      <c r="C140" s="67">
        <v>42844</v>
      </c>
      <c r="D140" s="68">
        <v>99</v>
      </c>
      <c r="E140" s="66" t="s">
        <v>19</v>
      </c>
      <c r="F140" s="66" t="s">
        <v>19</v>
      </c>
      <c r="G140" s="66" t="s">
        <v>20</v>
      </c>
      <c r="H140" s="67">
        <v>42844</v>
      </c>
      <c r="I140" s="66" t="s">
        <v>248</v>
      </c>
      <c r="J140" s="68">
        <v>365.52</v>
      </c>
      <c r="K140" s="68">
        <v>19</v>
      </c>
      <c r="L140" s="68">
        <v>0</v>
      </c>
      <c r="M140" s="68"/>
      <c r="N140" s="68">
        <v>-3452175.68</v>
      </c>
      <c r="O140" s="66" t="s">
        <v>22</v>
      </c>
      <c r="P140" s="66" t="s">
        <v>23</v>
      </c>
      <c r="Q140" s="66" t="s">
        <v>24</v>
      </c>
      <c r="R140" s="66"/>
    </row>
    <row r="141" spans="1:18" hidden="1" x14ac:dyDescent="0.25">
      <c r="A141" s="43"/>
      <c r="B141" s="43"/>
      <c r="C141" s="67">
        <v>42844</v>
      </c>
      <c r="D141" s="68">
        <v>102</v>
      </c>
      <c r="E141" s="66" t="s">
        <v>19</v>
      </c>
      <c r="F141" s="66" t="s">
        <v>19</v>
      </c>
      <c r="G141" s="66" t="s">
        <v>20</v>
      </c>
      <c r="H141" s="67">
        <v>42844</v>
      </c>
      <c r="I141" s="66" t="s">
        <v>249</v>
      </c>
      <c r="J141" s="68">
        <v>365.52</v>
      </c>
      <c r="K141" s="68">
        <v>20</v>
      </c>
      <c r="L141" s="68">
        <v>0</v>
      </c>
      <c r="M141" s="68"/>
      <c r="N141" s="68">
        <v>-3451810.16</v>
      </c>
      <c r="O141" s="66" t="s">
        <v>22</v>
      </c>
      <c r="P141" s="66" t="s">
        <v>23</v>
      </c>
      <c r="Q141" s="66" t="s">
        <v>24</v>
      </c>
      <c r="R141" s="66"/>
    </row>
    <row r="142" spans="1:18" hidden="1" x14ac:dyDescent="0.25">
      <c r="A142" s="43"/>
      <c r="B142" s="43"/>
      <c r="C142" s="67">
        <v>42846</v>
      </c>
      <c r="D142" s="68">
        <v>115</v>
      </c>
      <c r="E142" s="66" t="s">
        <v>19</v>
      </c>
      <c r="F142" s="66" t="s">
        <v>19</v>
      </c>
      <c r="G142" s="66" t="s">
        <v>20</v>
      </c>
      <c r="H142" s="67">
        <v>42846</v>
      </c>
      <c r="I142" s="66" t="s">
        <v>250</v>
      </c>
      <c r="J142" s="68">
        <v>731.03</v>
      </c>
      <c r="K142" s="68">
        <v>22</v>
      </c>
      <c r="L142" s="68">
        <v>0</v>
      </c>
      <c r="M142" s="68"/>
      <c r="N142" s="68">
        <v>-3451079.13</v>
      </c>
      <c r="O142" s="66" t="s">
        <v>22</v>
      </c>
      <c r="P142" s="66" t="s">
        <v>23</v>
      </c>
      <c r="Q142" s="66" t="s">
        <v>24</v>
      </c>
      <c r="R142" s="66"/>
    </row>
    <row r="143" spans="1:18" hidden="1" x14ac:dyDescent="0.25">
      <c r="A143" s="43"/>
      <c r="B143" s="43"/>
      <c r="C143" s="67">
        <v>42846</v>
      </c>
      <c r="D143" s="68">
        <v>116</v>
      </c>
      <c r="E143" s="66" t="s">
        <v>19</v>
      </c>
      <c r="F143" s="66" t="s">
        <v>19</v>
      </c>
      <c r="G143" s="66" t="s">
        <v>20</v>
      </c>
      <c r="H143" s="67">
        <v>42846</v>
      </c>
      <c r="I143" s="66" t="s">
        <v>251</v>
      </c>
      <c r="J143" s="68">
        <v>365.52</v>
      </c>
      <c r="K143" s="68">
        <v>21</v>
      </c>
      <c r="L143" s="68">
        <v>0</v>
      </c>
      <c r="M143" s="68"/>
      <c r="N143" s="68">
        <v>-3450713.61</v>
      </c>
      <c r="O143" s="66" t="s">
        <v>22</v>
      </c>
      <c r="P143" s="66" t="s">
        <v>23</v>
      </c>
      <c r="Q143" s="66" t="s">
        <v>24</v>
      </c>
      <c r="R143" s="66"/>
    </row>
    <row r="144" spans="1:18" hidden="1" x14ac:dyDescent="0.25">
      <c r="A144" s="43"/>
      <c r="B144" s="43"/>
      <c r="C144" s="67">
        <v>42847</v>
      </c>
      <c r="D144" s="68">
        <v>119</v>
      </c>
      <c r="E144" s="66" t="s">
        <v>19</v>
      </c>
      <c r="F144" s="66" t="s">
        <v>19</v>
      </c>
      <c r="G144" s="66" t="s">
        <v>20</v>
      </c>
      <c r="H144" s="67">
        <v>42847</v>
      </c>
      <c r="I144" s="66" t="s">
        <v>252</v>
      </c>
      <c r="J144" s="68">
        <v>365.52</v>
      </c>
      <c r="K144" s="68">
        <v>23</v>
      </c>
      <c r="L144" s="68">
        <v>0</v>
      </c>
      <c r="M144" s="68"/>
      <c r="N144" s="68">
        <v>-3450348.09</v>
      </c>
      <c r="O144" s="66" t="s">
        <v>22</v>
      </c>
      <c r="P144" s="66" t="s">
        <v>23</v>
      </c>
      <c r="Q144" s="66" t="s">
        <v>24</v>
      </c>
      <c r="R144" s="66"/>
    </row>
    <row r="145" spans="1:18" hidden="1" x14ac:dyDescent="0.25">
      <c r="A145" s="43"/>
      <c r="B145" s="43"/>
      <c r="C145" s="67">
        <v>42849</v>
      </c>
      <c r="D145" s="68">
        <v>124</v>
      </c>
      <c r="E145" s="66" t="s">
        <v>19</v>
      </c>
      <c r="F145" s="66" t="s">
        <v>19</v>
      </c>
      <c r="G145" s="66" t="s">
        <v>20</v>
      </c>
      <c r="H145" s="67">
        <v>42849</v>
      </c>
      <c r="I145" s="66" t="s">
        <v>253</v>
      </c>
      <c r="J145" s="68">
        <v>135.19999999999999</v>
      </c>
      <c r="K145" s="68">
        <v>25</v>
      </c>
      <c r="L145" s="68">
        <v>0</v>
      </c>
      <c r="M145" s="68"/>
      <c r="N145" s="68">
        <v>-3450212.89</v>
      </c>
      <c r="O145" s="66" t="s">
        <v>22</v>
      </c>
      <c r="P145" s="66" t="s">
        <v>23</v>
      </c>
      <c r="Q145" s="66" t="s">
        <v>24</v>
      </c>
      <c r="R145" s="66"/>
    </row>
    <row r="146" spans="1:18" hidden="1" x14ac:dyDescent="0.25">
      <c r="A146" s="43"/>
      <c r="B146" s="43"/>
      <c r="C146" s="67">
        <v>42850</v>
      </c>
      <c r="D146" s="68">
        <v>130</v>
      </c>
      <c r="E146" s="66" t="s">
        <v>19</v>
      </c>
      <c r="F146" s="66" t="s">
        <v>19</v>
      </c>
      <c r="G146" s="66" t="s">
        <v>20</v>
      </c>
      <c r="H146" s="67">
        <v>42850</v>
      </c>
      <c r="I146" s="66" t="s">
        <v>254</v>
      </c>
      <c r="J146" s="68">
        <v>511.72</v>
      </c>
      <c r="K146" s="68">
        <v>24</v>
      </c>
      <c r="L146" s="68">
        <v>0</v>
      </c>
      <c r="M146" s="68"/>
      <c r="N146" s="68">
        <v>-3449701.17</v>
      </c>
      <c r="O146" s="66" t="s">
        <v>22</v>
      </c>
      <c r="P146" s="66" t="s">
        <v>23</v>
      </c>
      <c r="Q146" s="66" t="s">
        <v>24</v>
      </c>
      <c r="R146" s="66"/>
    </row>
    <row r="147" spans="1:18" hidden="1" x14ac:dyDescent="0.25">
      <c r="A147" s="43"/>
      <c r="B147" s="43"/>
      <c r="C147" s="67">
        <v>42851</v>
      </c>
      <c r="D147" s="68">
        <v>33</v>
      </c>
      <c r="E147" s="66" t="s">
        <v>55</v>
      </c>
      <c r="F147" s="66" t="s">
        <v>55</v>
      </c>
      <c r="G147" s="66" t="s">
        <v>56</v>
      </c>
      <c r="H147" s="67">
        <v>42851</v>
      </c>
      <c r="I147" s="66" t="s">
        <v>255</v>
      </c>
      <c r="J147" s="68">
        <v>799.44</v>
      </c>
      <c r="K147" s="68">
        <v>31</v>
      </c>
      <c r="L147" s="68">
        <v>0</v>
      </c>
      <c r="M147" s="68"/>
      <c r="N147" s="68">
        <v>-3448901.73</v>
      </c>
      <c r="O147" s="66" t="s">
        <v>22</v>
      </c>
      <c r="P147" s="66" t="s">
        <v>23</v>
      </c>
      <c r="Q147" s="66" t="s">
        <v>18</v>
      </c>
      <c r="R147" s="66"/>
    </row>
    <row r="148" spans="1:18" hidden="1" x14ac:dyDescent="0.25">
      <c r="A148" s="43"/>
      <c r="B148" s="43"/>
      <c r="C148" s="67">
        <v>42851</v>
      </c>
      <c r="D148" s="68">
        <v>47</v>
      </c>
      <c r="E148" s="66" t="s">
        <v>55</v>
      </c>
      <c r="F148" s="66" t="s">
        <v>55</v>
      </c>
      <c r="G148" s="66" t="s">
        <v>56</v>
      </c>
      <c r="H148" s="67">
        <v>42851</v>
      </c>
      <c r="I148" s="66" t="s">
        <v>256</v>
      </c>
      <c r="J148" s="68">
        <v>78.209999999999994</v>
      </c>
      <c r="K148" s="68">
        <v>30</v>
      </c>
      <c r="L148" s="68">
        <v>0</v>
      </c>
      <c r="M148" s="68"/>
      <c r="N148" s="68">
        <v>-3448823.52</v>
      </c>
      <c r="O148" s="66" t="s">
        <v>22</v>
      </c>
      <c r="P148" s="66" t="s">
        <v>23</v>
      </c>
      <c r="Q148" s="66" t="s">
        <v>18</v>
      </c>
      <c r="R148" s="66"/>
    </row>
    <row r="149" spans="1:18" hidden="1" x14ac:dyDescent="0.25">
      <c r="A149" s="43"/>
      <c r="B149" s="43"/>
      <c r="C149" s="67">
        <v>42851</v>
      </c>
      <c r="D149" s="68">
        <v>145</v>
      </c>
      <c r="E149" s="66" t="s">
        <v>19</v>
      </c>
      <c r="F149" s="66" t="s">
        <v>19</v>
      </c>
      <c r="G149" s="66" t="s">
        <v>20</v>
      </c>
      <c r="H149" s="67">
        <v>42851</v>
      </c>
      <c r="I149" s="66" t="s">
        <v>257</v>
      </c>
      <c r="J149" s="68">
        <v>365.52</v>
      </c>
      <c r="K149" s="68">
        <v>26</v>
      </c>
      <c r="L149" s="68">
        <v>0</v>
      </c>
      <c r="M149" s="68"/>
      <c r="N149" s="68">
        <v>-3448458</v>
      </c>
      <c r="O149" s="66" t="s">
        <v>22</v>
      </c>
      <c r="P149" s="66" t="s">
        <v>23</v>
      </c>
      <c r="Q149" s="66" t="s">
        <v>24</v>
      </c>
      <c r="R149" s="66"/>
    </row>
    <row r="150" spans="1:18" ht="21" x14ac:dyDescent="0.25">
      <c r="A150" s="43"/>
      <c r="B150" s="43"/>
      <c r="C150" s="67">
        <v>42853</v>
      </c>
      <c r="D150" s="68">
        <v>1554</v>
      </c>
      <c r="E150" s="66" t="s">
        <v>28</v>
      </c>
      <c r="F150" s="66" t="s">
        <v>28</v>
      </c>
      <c r="G150" s="66" t="s">
        <v>29</v>
      </c>
      <c r="H150" s="67">
        <v>42853</v>
      </c>
      <c r="I150" s="66" t="s">
        <v>258</v>
      </c>
      <c r="J150" s="68">
        <v>0</v>
      </c>
      <c r="K150" s="68"/>
      <c r="L150" s="68">
        <v>365.52</v>
      </c>
      <c r="M150" s="68" t="s">
        <v>272</v>
      </c>
      <c r="N150" s="68">
        <v>-3448823.52</v>
      </c>
      <c r="O150" s="66" t="s">
        <v>22</v>
      </c>
      <c r="P150" s="66" t="s">
        <v>23</v>
      </c>
      <c r="Q150" s="66" t="s">
        <v>18</v>
      </c>
      <c r="R150" s="66" t="s">
        <v>259</v>
      </c>
    </row>
    <row r="151" spans="1:18" ht="21" x14ac:dyDescent="0.25">
      <c r="A151" s="43"/>
      <c r="B151" s="43"/>
      <c r="C151" s="67">
        <v>42853</v>
      </c>
      <c r="D151" s="68">
        <v>1554</v>
      </c>
      <c r="E151" s="66" t="s">
        <v>28</v>
      </c>
      <c r="F151" s="66" t="s">
        <v>28</v>
      </c>
      <c r="G151" s="66" t="s">
        <v>29</v>
      </c>
      <c r="H151" s="67">
        <v>42853</v>
      </c>
      <c r="I151" s="66" t="s">
        <v>258</v>
      </c>
      <c r="J151" s="68">
        <v>0</v>
      </c>
      <c r="K151" s="68"/>
      <c r="L151" s="68">
        <v>365.52</v>
      </c>
      <c r="M151" s="68" t="s">
        <v>272</v>
      </c>
      <c r="N151" s="68">
        <v>-3449189.04</v>
      </c>
      <c r="O151" s="66" t="s">
        <v>22</v>
      </c>
      <c r="P151" s="66" t="s">
        <v>23</v>
      </c>
      <c r="Q151" s="66" t="s">
        <v>18</v>
      </c>
      <c r="R151" s="66" t="s">
        <v>259</v>
      </c>
    </row>
    <row r="152" spans="1:18" ht="21" x14ac:dyDescent="0.25">
      <c r="A152" s="43"/>
      <c r="B152" s="43"/>
      <c r="C152" s="67">
        <v>42853</v>
      </c>
      <c r="D152" s="68">
        <v>1554</v>
      </c>
      <c r="E152" s="66" t="s">
        <v>28</v>
      </c>
      <c r="F152" s="66" t="s">
        <v>28</v>
      </c>
      <c r="G152" s="66" t="s">
        <v>29</v>
      </c>
      <c r="H152" s="67">
        <v>42853</v>
      </c>
      <c r="I152" s="66" t="s">
        <v>258</v>
      </c>
      <c r="J152" s="68">
        <v>0</v>
      </c>
      <c r="K152" s="68"/>
      <c r="L152" s="68">
        <v>365.52</v>
      </c>
      <c r="M152" s="68" t="s">
        <v>272</v>
      </c>
      <c r="N152" s="68">
        <v>-3449554.56</v>
      </c>
      <c r="O152" s="66" t="s">
        <v>22</v>
      </c>
      <c r="P152" s="66" t="s">
        <v>23</v>
      </c>
      <c r="Q152" s="66" t="s">
        <v>18</v>
      </c>
      <c r="R152" s="66" t="s">
        <v>259</v>
      </c>
    </row>
    <row r="153" spans="1:18" ht="21" x14ac:dyDescent="0.25">
      <c r="A153" s="43"/>
      <c r="B153" s="43"/>
      <c r="C153" s="67">
        <v>42853</v>
      </c>
      <c r="D153" s="68">
        <v>1554</v>
      </c>
      <c r="E153" s="66" t="s">
        <v>28</v>
      </c>
      <c r="F153" s="66" t="s">
        <v>28</v>
      </c>
      <c r="G153" s="66" t="s">
        <v>29</v>
      </c>
      <c r="H153" s="67">
        <v>42853</v>
      </c>
      <c r="I153" s="66" t="s">
        <v>258</v>
      </c>
      <c r="J153" s="68">
        <v>0</v>
      </c>
      <c r="K153" s="68"/>
      <c r="L153" s="68">
        <v>601.71</v>
      </c>
      <c r="M153" s="68" t="s">
        <v>272</v>
      </c>
      <c r="N153" s="68">
        <v>-3450156.27</v>
      </c>
      <c r="O153" s="66" t="s">
        <v>22</v>
      </c>
      <c r="P153" s="66" t="s">
        <v>23</v>
      </c>
      <c r="Q153" s="66" t="s">
        <v>18</v>
      </c>
      <c r="R153" s="66" t="s">
        <v>259</v>
      </c>
    </row>
    <row r="154" spans="1:18" hidden="1" x14ac:dyDescent="0.25">
      <c r="A154" s="43"/>
      <c r="B154" s="43"/>
      <c r="C154" s="67">
        <v>42853</v>
      </c>
      <c r="D154" s="68">
        <v>156</v>
      </c>
      <c r="E154" s="66" t="s">
        <v>19</v>
      </c>
      <c r="F154" s="66" t="s">
        <v>19</v>
      </c>
      <c r="G154" s="66" t="s">
        <v>20</v>
      </c>
      <c r="H154" s="67">
        <v>42853</v>
      </c>
      <c r="I154" s="66" t="s">
        <v>260</v>
      </c>
      <c r="J154" s="68">
        <v>719.43</v>
      </c>
      <c r="K154" s="68">
        <v>28</v>
      </c>
      <c r="L154" s="68">
        <v>0</v>
      </c>
      <c r="M154" s="68"/>
      <c r="N154" s="68">
        <v>-3449436.84</v>
      </c>
      <c r="O154" s="66" t="s">
        <v>22</v>
      </c>
      <c r="P154" s="66" t="s">
        <v>23</v>
      </c>
      <c r="Q154" s="66" t="s">
        <v>24</v>
      </c>
      <c r="R154" s="66"/>
    </row>
    <row r="155" spans="1:18" hidden="1" x14ac:dyDescent="0.25">
      <c r="A155" s="43"/>
      <c r="B155" s="43"/>
      <c r="C155" s="67">
        <v>42853</v>
      </c>
      <c r="D155" s="68">
        <v>158</v>
      </c>
      <c r="E155" s="66" t="s">
        <v>19</v>
      </c>
      <c r="F155" s="66" t="s">
        <v>19</v>
      </c>
      <c r="G155" s="66" t="s">
        <v>20</v>
      </c>
      <c r="H155" s="67">
        <v>42853</v>
      </c>
      <c r="I155" s="66" t="s">
        <v>261</v>
      </c>
      <c r="J155" s="68">
        <v>208.8</v>
      </c>
      <c r="K155" s="68">
        <v>29</v>
      </c>
      <c r="L155" s="68">
        <v>0</v>
      </c>
      <c r="M155" s="68"/>
      <c r="N155" s="68">
        <v>-3449228.04</v>
      </c>
      <c r="O155" s="66" t="s">
        <v>22</v>
      </c>
      <c r="P155" s="66" t="s">
        <v>23</v>
      </c>
      <c r="Q155" s="66" t="s">
        <v>24</v>
      </c>
      <c r="R155" s="66"/>
    </row>
    <row r="156" spans="1:18" x14ac:dyDescent="0.25">
      <c r="A156" s="43"/>
      <c r="B156" s="43"/>
      <c r="C156" s="67">
        <v>42853</v>
      </c>
      <c r="D156" s="68">
        <v>1599</v>
      </c>
      <c r="E156" s="66" t="s">
        <v>28</v>
      </c>
      <c r="F156" s="66" t="s">
        <v>28</v>
      </c>
      <c r="G156" s="66" t="s">
        <v>29</v>
      </c>
      <c r="H156" s="67">
        <v>42853</v>
      </c>
      <c r="I156" s="66" t="s">
        <v>262</v>
      </c>
      <c r="J156" s="68">
        <v>0</v>
      </c>
      <c r="K156" s="68"/>
      <c r="L156" s="68">
        <v>78.209999999999994</v>
      </c>
      <c r="M156" s="68">
        <v>3</v>
      </c>
      <c r="N156" s="68">
        <v>-3449306.25</v>
      </c>
      <c r="O156" s="66" t="s">
        <v>22</v>
      </c>
      <c r="P156" s="66" t="s">
        <v>23</v>
      </c>
      <c r="Q156" s="66" t="s">
        <v>18</v>
      </c>
      <c r="R156" s="66" t="s">
        <v>263</v>
      </c>
    </row>
    <row r="157" spans="1:18" x14ac:dyDescent="0.25">
      <c r="A157" s="43"/>
      <c r="B157" s="43"/>
      <c r="C157" s="67">
        <v>42853</v>
      </c>
      <c r="D157" s="68">
        <v>1740</v>
      </c>
      <c r="E157" s="66" t="s">
        <v>28</v>
      </c>
      <c r="F157" s="66" t="s">
        <v>28</v>
      </c>
      <c r="G157" s="66" t="s">
        <v>264</v>
      </c>
      <c r="H157" s="67">
        <v>42853</v>
      </c>
      <c r="I157" s="66" t="s">
        <v>265</v>
      </c>
      <c r="J157" s="68">
        <v>0</v>
      </c>
      <c r="K157" s="68"/>
      <c r="L157" s="68">
        <v>200000</v>
      </c>
      <c r="M157" s="68">
        <v>1</v>
      </c>
      <c r="N157" s="68">
        <v>-3649306.25</v>
      </c>
      <c r="O157" s="66" t="s">
        <v>22</v>
      </c>
      <c r="P157" s="66" t="s">
        <v>23</v>
      </c>
      <c r="Q157" s="66" t="s">
        <v>18</v>
      </c>
      <c r="R157" s="66"/>
    </row>
    <row r="158" spans="1:18" x14ac:dyDescent="0.25">
      <c r="A158" s="43"/>
      <c r="B158" s="43"/>
      <c r="C158" s="67">
        <v>42854</v>
      </c>
      <c r="D158" s="68">
        <v>1650</v>
      </c>
      <c r="E158" s="66" t="s">
        <v>28</v>
      </c>
      <c r="F158" s="66" t="s">
        <v>28</v>
      </c>
      <c r="G158" s="66" t="s">
        <v>29</v>
      </c>
      <c r="H158" s="67">
        <v>42854</v>
      </c>
      <c r="I158" s="66" t="s">
        <v>266</v>
      </c>
      <c r="J158" s="68">
        <v>0</v>
      </c>
      <c r="K158" s="68"/>
      <c r="L158" s="68">
        <v>799.44</v>
      </c>
      <c r="M158" s="68">
        <v>2</v>
      </c>
      <c r="N158" s="68">
        <v>-3650105.69</v>
      </c>
      <c r="O158" s="66" t="s">
        <v>22</v>
      </c>
      <c r="P158" s="66" t="s">
        <v>23</v>
      </c>
      <c r="Q158" s="66" t="s">
        <v>18</v>
      </c>
      <c r="R158" s="66" t="s">
        <v>267</v>
      </c>
    </row>
  </sheetData>
  <autoFilter ref="A4:R158">
    <filterColumn colId="10">
      <filters blank="1"/>
    </filterColumn>
  </autoFilter>
  <mergeCells count="3">
    <mergeCell ref="A1:C1"/>
    <mergeCell ref="B2:R2"/>
    <mergeCell ref="C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A61" workbookViewId="0">
      <selection activeCell="L44" sqref="L44:L80"/>
    </sheetView>
  </sheetViews>
  <sheetFormatPr baseColWidth="10" defaultRowHeight="15" x14ac:dyDescent="0.25"/>
  <cols>
    <col min="1" max="2" width="1.5703125" style="41" bestFit="1" customWidth="1"/>
    <col min="7" max="7" width="20.7109375" bestFit="1" customWidth="1"/>
    <col min="11" max="11" width="4.28515625" style="49" customWidth="1"/>
    <col min="13" max="13" width="4.42578125" style="46" customWidth="1"/>
    <col min="18" max="18" width="22.140625" customWidth="1"/>
  </cols>
  <sheetData>
    <row r="1" spans="1:18" s="41" customFormat="1" x14ac:dyDescent="0.25">
      <c r="A1" s="124" t="s">
        <v>0</v>
      </c>
      <c r="B1" s="124"/>
      <c r="C1" s="124"/>
      <c r="D1" s="69" t="s">
        <v>1</v>
      </c>
      <c r="E1" s="69" t="s">
        <v>2</v>
      </c>
      <c r="F1" s="69" t="s">
        <v>3</v>
      </c>
      <c r="G1" s="69" t="s">
        <v>4</v>
      </c>
      <c r="H1" s="69" t="s">
        <v>5</v>
      </c>
      <c r="I1" s="69" t="s">
        <v>6</v>
      </c>
      <c r="J1" s="69" t="s">
        <v>7</v>
      </c>
      <c r="K1" s="47"/>
      <c r="L1" s="69" t="s">
        <v>8</v>
      </c>
      <c r="M1" s="44"/>
      <c r="N1" s="69" t="s">
        <v>9</v>
      </c>
      <c r="O1" s="69" t="s">
        <v>10</v>
      </c>
      <c r="P1" s="69" t="s">
        <v>11</v>
      </c>
      <c r="Q1" s="69" t="s">
        <v>12</v>
      </c>
      <c r="R1" s="69" t="s">
        <v>13</v>
      </c>
    </row>
    <row r="2" spans="1:18" s="41" customFormat="1" x14ac:dyDescent="0.25">
      <c r="A2" s="42" t="s">
        <v>14</v>
      </c>
      <c r="B2" s="124" t="s">
        <v>15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8" s="41" customFormat="1" x14ac:dyDescent="0.25">
      <c r="A3" s="43"/>
      <c r="B3" s="42" t="s">
        <v>14</v>
      </c>
      <c r="C3" s="124" t="s">
        <v>16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18" x14ac:dyDescent="0.25">
      <c r="A4" s="43"/>
      <c r="B4" s="43"/>
      <c r="C4" s="70"/>
      <c r="D4" s="72"/>
      <c r="E4" s="70"/>
      <c r="F4" s="70"/>
      <c r="G4" s="70" t="s">
        <v>17</v>
      </c>
      <c r="H4" s="70"/>
      <c r="I4" s="70"/>
      <c r="J4" s="72">
        <v>0</v>
      </c>
      <c r="K4" s="48"/>
      <c r="L4" s="72">
        <v>0</v>
      </c>
      <c r="M4" s="45"/>
      <c r="N4" s="72">
        <v>-3650105.69</v>
      </c>
      <c r="O4" s="70"/>
      <c r="P4" s="70"/>
      <c r="Q4" s="70" t="s">
        <v>18</v>
      </c>
      <c r="R4" s="70"/>
    </row>
    <row r="5" spans="1:18" x14ac:dyDescent="0.25">
      <c r="A5" s="43"/>
      <c r="B5" s="43"/>
      <c r="C5" s="71">
        <v>42857</v>
      </c>
      <c r="D5" s="72">
        <v>3</v>
      </c>
      <c r="E5" s="70" t="s">
        <v>19</v>
      </c>
      <c r="F5" s="70" t="s">
        <v>19</v>
      </c>
      <c r="G5" s="70" t="s">
        <v>20</v>
      </c>
      <c r="H5" s="71">
        <v>42857</v>
      </c>
      <c r="I5" s="70" t="s">
        <v>273</v>
      </c>
      <c r="J5" s="72">
        <v>654.27</v>
      </c>
      <c r="K5" s="48">
        <v>1</v>
      </c>
      <c r="L5" s="72">
        <v>0</v>
      </c>
      <c r="M5" s="45"/>
      <c r="N5" s="72">
        <v>-3649451.42</v>
      </c>
      <c r="O5" s="70" t="s">
        <v>22</v>
      </c>
      <c r="P5" s="70" t="s">
        <v>23</v>
      </c>
      <c r="Q5" s="70" t="s">
        <v>24</v>
      </c>
      <c r="R5" s="70"/>
    </row>
    <row r="6" spans="1:18" x14ac:dyDescent="0.25">
      <c r="A6" s="43"/>
      <c r="B6" s="43"/>
      <c r="C6" s="71">
        <v>42858</v>
      </c>
      <c r="D6" s="72">
        <v>6</v>
      </c>
      <c r="E6" s="70" t="s">
        <v>19</v>
      </c>
      <c r="F6" s="70" t="s">
        <v>19</v>
      </c>
      <c r="G6" s="70" t="s">
        <v>20</v>
      </c>
      <c r="H6" s="71">
        <v>42858</v>
      </c>
      <c r="I6" s="70" t="s">
        <v>274</v>
      </c>
      <c r="J6" s="72">
        <v>731.03</v>
      </c>
      <c r="K6" s="48">
        <v>3</v>
      </c>
      <c r="L6" s="72">
        <v>0</v>
      </c>
      <c r="M6" s="45"/>
      <c r="N6" s="72">
        <v>-3648720.39</v>
      </c>
      <c r="O6" s="70" t="s">
        <v>22</v>
      </c>
      <c r="P6" s="70" t="s">
        <v>23</v>
      </c>
      <c r="Q6" s="70" t="s">
        <v>24</v>
      </c>
      <c r="R6" s="70"/>
    </row>
    <row r="7" spans="1:18" x14ac:dyDescent="0.25">
      <c r="A7" s="43"/>
      <c r="B7" s="43"/>
      <c r="C7" s="71">
        <v>42858</v>
      </c>
      <c r="D7" s="72">
        <v>12</v>
      </c>
      <c r="E7" s="70" t="s">
        <v>19</v>
      </c>
      <c r="F7" s="70" t="s">
        <v>19</v>
      </c>
      <c r="G7" s="70" t="s">
        <v>20</v>
      </c>
      <c r="H7" s="71">
        <v>42858</v>
      </c>
      <c r="I7" s="70" t="s">
        <v>275</v>
      </c>
      <c r="J7" s="72">
        <v>1638.85</v>
      </c>
      <c r="K7" s="48">
        <v>4</v>
      </c>
      <c r="L7" s="72">
        <v>0</v>
      </c>
      <c r="M7" s="45"/>
      <c r="N7" s="72">
        <v>-3647081.54</v>
      </c>
      <c r="O7" s="70" t="s">
        <v>22</v>
      </c>
      <c r="P7" s="70" t="s">
        <v>23</v>
      </c>
      <c r="Q7" s="70" t="s">
        <v>24</v>
      </c>
      <c r="R7" s="70"/>
    </row>
    <row r="8" spans="1:18" x14ac:dyDescent="0.25">
      <c r="A8" s="43"/>
      <c r="B8" s="43"/>
      <c r="C8" s="71">
        <v>42858</v>
      </c>
      <c r="D8" s="72">
        <v>16</v>
      </c>
      <c r="E8" s="70" t="s">
        <v>19</v>
      </c>
      <c r="F8" s="70" t="s">
        <v>19</v>
      </c>
      <c r="G8" s="70" t="s">
        <v>20</v>
      </c>
      <c r="H8" s="71">
        <v>42858</v>
      </c>
      <c r="I8" s="70" t="s">
        <v>276</v>
      </c>
      <c r="J8" s="72">
        <v>283.13</v>
      </c>
      <c r="K8" s="48">
        <v>5</v>
      </c>
      <c r="L8" s="72">
        <v>0</v>
      </c>
      <c r="M8" s="45"/>
      <c r="N8" s="72">
        <v>-3646798.41</v>
      </c>
      <c r="O8" s="70" t="s">
        <v>22</v>
      </c>
      <c r="P8" s="70" t="s">
        <v>23</v>
      </c>
      <c r="Q8" s="70" t="s">
        <v>24</v>
      </c>
      <c r="R8" s="70"/>
    </row>
    <row r="9" spans="1:18" x14ac:dyDescent="0.25">
      <c r="A9" s="43"/>
      <c r="B9" s="43"/>
      <c r="C9" s="71">
        <v>42859</v>
      </c>
      <c r="D9" s="72">
        <v>22</v>
      </c>
      <c r="E9" s="70" t="s">
        <v>19</v>
      </c>
      <c r="F9" s="70" t="s">
        <v>19</v>
      </c>
      <c r="G9" s="70" t="s">
        <v>20</v>
      </c>
      <c r="H9" s="71">
        <v>42859</v>
      </c>
      <c r="I9" s="70" t="s">
        <v>277</v>
      </c>
      <c r="J9" s="72">
        <v>365.52</v>
      </c>
      <c r="K9" s="48">
        <v>2</v>
      </c>
      <c r="L9" s="72">
        <v>0</v>
      </c>
      <c r="M9" s="45"/>
      <c r="N9" s="72">
        <v>-3646432.89</v>
      </c>
      <c r="O9" s="70" t="s">
        <v>22</v>
      </c>
      <c r="P9" s="70" t="s">
        <v>23</v>
      </c>
      <c r="Q9" s="70" t="s">
        <v>24</v>
      </c>
      <c r="R9" s="70"/>
    </row>
    <row r="10" spans="1:18" x14ac:dyDescent="0.25">
      <c r="A10" s="43"/>
      <c r="B10" s="43"/>
      <c r="C10" s="71">
        <v>42859</v>
      </c>
      <c r="D10" s="72">
        <v>24</v>
      </c>
      <c r="E10" s="70" t="s">
        <v>19</v>
      </c>
      <c r="F10" s="70" t="s">
        <v>19</v>
      </c>
      <c r="G10" s="70" t="s">
        <v>20</v>
      </c>
      <c r="H10" s="71">
        <v>42859</v>
      </c>
      <c r="I10" s="70" t="s">
        <v>278</v>
      </c>
      <c r="J10" s="72">
        <v>87</v>
      </c>
      <c r="K10" s="48">
        <v>9</v>
      </c>
      <c r="L10" s="72">
        <v>0</v>
      </c>
      <c r="M10" s="45"/>
      <c r="N10" s="72">
        <v>-3646345.89</v>
      </c>
      <c r="O10" s="70" t="s">
        <v>22</v>
      </c>
      <c r="P10" s="70" t="s">
        <v>23</v>
      </c>
      <c r="Q10" s="70" t="s">
        <v>24</v>
      </c>
      <c r="R10" s="70"/>
    </row>
    <row r="11" spans="1:18" x14ac:dyDescent="0.25">
      <c r="A11" s="43"/>
      <c r="B11" s="43"/>
      <c r="C11" s="71">
        <v>42859</v>
      </c>
      <c r="D11" s="72">
        <v>25</v>
      </c>
      <c r="E11" s="70" t="s">
        <v>19</v>
      </c>
      <c r="F11" s="70" t="s">
        <v>19</v>
      </c>
      <c r="G11" s="70" t="s">
        <v>20</v>
      </c>
      <c r="H11" s="71">
        <v>42859</v>
      </c>
      <c r="I11" s="70" t="s">
        <v>279</v>
      </c>
      <c r="J11" s="72">
        <v>374.8</v>
      </c>
      <c r="K11" s="48">
        <v>7</v>
      </c>
      <c r="L11" s="72">
        <v>0</v>
      </c>
      <c r="M11" s="45"/>
      <c r="N11" s="72">
        <v>-3645971.09</v>
      </c>
      <c r="O11" s="70" t="s">
        <v>22</v>
      </c>
      <c r="P11" s="70" t="s">
        <v>23</v>
      </c>
      <c r="Q11" s="70" t="s">
        <v>24</v>
      </c>
      <c r="R11" s="70"/>
    </row>
    <row r="12" spans="1:18" x14ac:dyDescent="0.25">
      <c r="A12" s="43"/>
      <c r="B12" s="43"/>
      <c r="C12" s="71">
        <v>42859</v>
      </c>
      <c r="D12" s="72">
        <v>28</v>
      </c>
      <c r="E12" s="70" t="s">
        <v>19</v>
      </c>
      <c r="F12" s="70" t="s">
        <v>19</v>
      </c>
      <c r="G12" s="70" t="s">
        <v>20</v>
      </c>
      <c r="H12" s="71">
        <v>42859</v>
      </c>
      <c r="I12" s="70" t="s">
        <v>280</v>
      </c>
      <c r="J12" s="72">
        <v>353.92</v>
      </c>
      <c r="K12" s="48">
        <v>8</v>
      </c>
      <c r="L12" s="72">
        <v>0</v>
      </c>
      <c r="M12" s="45"/>
      <c r="N12" s="72">
        <v>-3645617.17</v>
      </c>
      <c r="O12" s="70" t="s">
        <v>22</v>
      </c>
      <c r="P12" s="70" t="s">
        <v>23</v>
      </c>
      <c r="Q12" s="70" t="s">
        <v>24</v>
      </c>
      <c r="R12" s="70"/>
    </row>
    <row r="13" spans="1:18" x14ac:dyDescent="0.25">
      <c r="A13" s="43"/>
      <c r="B13" s="43"/>
      <c r="C13" s="71">
        <v>42861</v>
      </c>
      <c r="D13" s="72">
        <v>42</v>
      </c>
      <c r="E13" s="70" t="s">
        <v>19</v>
      </c>
      <c r="F13" s="70" t="s">
        <v>19</v>
      </c>
      <c r="G13" s="70" t="s">
        <v>20</v>
      </c>
      <c r="H13" s="71">
        <v>42861</v>
      </c>
      <c r="I13" s="70" t="s">
        <v>281</v>
      </c>
      <c r="J13" s="72">
        <v>185.6</v>
      </c>
      <c r="K13" s="48">
        <v>27</v>
      </c>
      <c r="L13" s="72">
        <v>0</v>
      </c>
      <c r="M13" s="45"/>
      <c r="N13" s="72">
        <v>-3645431.57</v>
      </c>
      <c r="O13" s="70" t="s">
        <v>22</v>
      </c>
      <c r="P13" s="70" t="s">
        <v>23</v>
      </c>
      <c r="Q13" s="70" t="s">
        <v>24</v>
      </c>
      <c r="R13" s="70"/>
    </row>
    <row r="14" spans="1:18" x14ac:dyDescent="0.25">
      <c r="A14" s="43"/>
      <c r="B14" s="43"/>
      <c r="C14" s="71">
        <v>42864</v>
      </c>
      <c r="D14" s="72">
        <v>70</v>
      </c>
      <c r="E14" s="70" t="s">
        <v>19</v>
      </c>
      <c r="F14" s="70" t="s">
        <v>19</v>
      </c>
      <c r="G14" s="70" t="s">
        <v>20</v>
      </c>
      <c r="H14" s="71">
        <v>42864</v>
      </c>
      <c r="I14" s="70" t="s">
        <v>282</v>
      </c>
      <c r="J14" s="72">
        <v>365.52</v>
      </c>
      <c r="K14" s="48">
        <v>6</v>
      </c>
      <c r="L14" s="72">
        <v>0</v>
      </c>
      <c r="M14" s="45"/>
      <c r="N14" s="72">
        <v>-3645066.05</v>
      </c>
      <c r="O14" s="70" t="s">
        <v>22</v>
      </c>
      <c r="P14" s="70" t="s">
        <v>23</v>
      </c>
      <c r="Q14" s="70" t="s">
        <v>24</v>
      </c>
      <c r="R14" s="70"/>
    </row>
    <row r="15" spans="1:18" x14ac:dyDescent="0.25">
      <c r="A15" s="43"/>
      <c r="B15" s="43"/>
      <c r="C15" s="71">
        <v>42864</v>
      </c>
      <c r="D15" s="72">
        <v>339</v>
      </c>
      <c r="E15" s="70" t="s">
        <v>42</v>
      </c>
      <c r="F15" s="70" t="s">
        <v>42</v>
      </c>
      <c r="G15" s="70" t="s">
        <v>20</v>
      </c>
      <c r="H15" s="71">
        <v>42864</v>
      </c>
      <c r="I15" s="70" t="s">
        <v>283</v>
      </c>
      <c r="J15" s="72">
        <v>417.6</v>
      </c>
      <c r="K15" s="48">
        <v>11</v>
      </c>
      <c r="L15" s="72">
        <v>0</v>
      </c>
      <c r="M15" s="45"/>
      <c r="N15" s="72">
        <v>-3644648.45</v>
      </c>
      <c r="O15" s="70" t="s">
        <v>22</v>
      </c>
      <c r="P15" s="70" t="s">
        <v>23</v>
      </c>
      <c r="Q15" s="70" t="s">
        <v>24</v>
      </c>
      <c r="R15" s="70"/>
    </row>
    <row r="16" spans="1:18" x14ac:dyDescent="0.25">
      <c r="A16" s="43"/>
      <c r="B16" s="43"/>
      <c r="C16" s="71">
        <v>42865</v>
      </c>
      <c r="D16" s="72">
        <v>349</v>
      </c>
      <c r="E16" s="70" t="s">
        <v>42</v>
      </c>
      <c r="F16" s="70" t="s">
        <v>42</v>
      </c>
      <c r="G16" s="70" t="s">
        <v>20</v>
      </c>
      <c r="H16" s="71">
        <v>42865</v>
      </c>
      <c r="I16" s="70" t="s">
        <v>284</v>
      </c>
      <c r="J16" s="72">
        <v>278.39999999999998</v>
      </c>
      <c r="K16" s="48">
        <v>12</v>
      </c>
      <c r="L16" s="72">
        <v>0</v>
      </c>
      <c r="M16" s="45"/>
      <c r="N16" s="72">
        <v>-3644370.05</v>
      </c>
      <c r="O16" s="70" t="s">
        <v>22</v>
      </c>
      <c r="P16" s="70" t="s">
        <v>23</v>
      </c>
      <c r="Q16" s="70" t="s">
        <v>24</v>
      </c>
      <c r="R16" s="70"/>
    </row>
    <row r="17" spans="1:18" x14ac:dyDescent="0.25">
      <c r="A17" s="43"/>
      <c r="B17" s="43"/>
      <c r="C17" s="71">
        <v>42865</v>
      </c>
      <c r="D17" s="72">
        <v>82</v>
      </c>
      <c r="E17" s="70" t="s">
        <v>19</v>
      </c>
      <c r="F17" s="70" t="s">
        <v>19</v>
      </c>
      <c r="G17" s="70" t="s">
        <v>20</v>
      </c>
      <c r="H17" s="71">
        <v>42865</v>
      </c>
      <c r="I17" s="70" t="s">
        <v>285</v>
      </c>
      <c r="J17" s="72">
        <v>250.56</v>
      </c>
      <c r="K17" s="48">
        <v>10</v>
      </c>
      <c r="L17" s="72">
        <v>0</v>
      </c>
      <c r="M17" s="45"/>
      <c r="N17" s="72">
        <v>-3644119.49</v>
      </c>
      <c r="O17" s="70" t="s">
        <v>22</v>
      </c>
      <c r="P17" s="70" t="s">
        <v>23</v>
      </c>
      <c r="Q17" s="70" t="s">
        <v>24</v>
      </c>
      <c r="R17" s="70"/>
    </row>
    <row r="18" spans="1:18" x14ac:dyDescent="0.25">
      <c r="A18" s="43"/>
      <c r="B18" s="43"/>
      <c r="C18" s="77">
        <v>42866</v>
      </c>
      <c r="D18" s="78">
        <v>459</v>
      </c>
      <c r="E18" s="76" t="s">
        <v>108</v>
      </c>
      <c r="F18" s="76" t="s">
        <v>108</v>
      </c>
      <c r="G18" s="76" t="s">
        <v>346</v>
      </c>
      <c r="H18" s="77">
        <v>42866</v>
      </c>
      <c r="I18" s="76" t="s">
        <v>347</v>
      </c>
      <c r="J18" s="78">
        <v>0</v>
      </c>
      <c r="K18" s="78"/>
      <c r="L18" s="78">
        <v>2735</v>
      </c>
      <c r="M18" s="78">
        <v>5</v>
      </c>
      <c r="N18" s="78">
        <v>-3646854.49</v>
      </c>
      <c r="O18" s="76" t="s">
        <v>22</v>
      </c>
      <c r="P18" s="76" t="s">
        <v>23</v>
      </c>
      <c r="Q18" s="76" t="s">
        <v>18</v>
      </c>
      <c r="R18" s="70"/>
    </row>
    <row r="19" spans="1:18" x14ac:dyDescent="0.25">
      <c r="A19" s="43"/>
      <c r="B19" s="43"/>
      <c r="C19" s="71">
        <v>42867</v>
      </c>
      <c r="D19" s="72">
        <v>86</v>
      </c>
      <c r="E19" s="70" t="s">
        <v>19</v>
      </c>
      <c r="F19" s="70" t="s">
        <v>19</v>
      </c>
      <c r="G19" s="70" t="s">
        <v>20</v>
      </c>
      <c r="H19" s="71">
        <v>42867</v>
      </c>
      <c r="I19" s="70" t="s">
        <v>286</v>
      </c>
      <c r="J19" s="72">
        <v>511.72</v>
      </c>
      <c r="K19" s="48">
        <v>13</v>
      </c>
      <c r="L19" s="72">
        <v>0</v>
      </c>
      <c r="M19" s="45"/>
      <c r="N19" s="72">
        <v>-3643607.77</v>
      </c>
      <c r="O19" s="70" t="s">
        <v>22</v>
      </c>
      <c r="P19" s="70" t="s">
        <v>23</v>
      </c>
      <c r="Q19" s="70" t="s">
        <v>24</v>
      </c>
      <c r="R19" s="70"/>
    </row>
    <row r="20" spans="1:18" x14ac:dyDescent="0.25">
      <c r="A20" s="43"/>
      <c r="B20" s="43"/>
      <c r="C20" s="71">
        <v>42871</v>
      </c>
      <c r="D20" s="72">
        <v>111</v>
      </c>
      <c r="E20" s="70" t="s">
        <v>19</v>
      </c>
      <c r="F20" s="70" t="s">
        <v>19</v>
      </c>
      <c r="G20" s="70" t="s">
        <v>20</v>
      </c>
      <c r="H20" s="71">
        <v>42871</v>
      </c>
      <c r="I20" s="70" t="s">
        <v>287</v>
      </c>
      <c r="J20" s="72">
        <v>353.92</v>
      </c>
      <c r="K20" s="48">
        <v>14</v>
      </c>
      <c r="L20" s="72">
        <v>0</v>
      </c>
      <c r="M20" s="45"/>
      <c r="N20" s="72">
        <v>-3643253.85</v>
      </c>
      <c r="O20" s="70" t="s">
        <v>22</v>
      </c>
      <c r="P20" s="70" t="s">
        <v>23</v>
      </c>
      <c r="Q20" s="70" t="s">
        <v>24</v>
      </c>
      <c r="R20" s="70"/>
    </row>
    <row r="21" spans="1:18" x14ac:dyDescent="0.25">
      <c r="A21" s="43"/>
      <c r="B21" s="43"/>
      <c r="C21" s="71">
        <v>42871</v>
      </c>
      <c r="D21" s="72">
        <v>115</v>
      </c>
      <c r="E21" s="70" t="s">
        <v>19</v>
      </c>
      <c r="F21" s="70" t="s">
        <v>19</v>
      </c>
      <c r="G21" s="70" t="s">
        <v>20</v>
      </c>
      <c r="H21" s="71">
        <v>42871</v>
      </c>
      <c r="I21" s="70" t="s">
        <v>288</v>
      </c>
      <c r="J21" s="72">
        <v>1751.72</v>
      </c>
      <c r="K21" s="48">
        <v>15</v>
      </c>
      <c r="L21" s="72">
        <v>0</v>
      </c>
      <c r="M21" s="45"/>
      <c r="N21" s="72">
        <v>-3641502.13</v>
      </c>
      <c r="O21" s="70" t="s">
        <v>22</v>
      </c>
      <c r="P21" s="70" t="s">
        <v>23</v>
      </c>
      <c r="Q21" s="70" t="s">
        <v>24</v>
      </c>
      <c r="R21" s="70"/>
    </row>
    <row r="22" spans="1:18" x14ac:dyDescent="0.25">
      <c r="A22" s="43"/>
      <c r="B22" s="43"/>
      <c r="C22" s="71">
        <v>42871</v>
      </c>
      <c r="D22" s="72">
        <v>15</v>
      </c>
      <c r="E22" s="70" t="s">
        <v>55</v>
      </c>
      <c r="F22" s="70" t="s">
        <v>55</v>
      </c>
      <c r="G22" s="70" t="s">
        <v>56</v>
      </c>
      <c r="H22" s="71">
        <v>42871</v>
      </c>
      <c r="I22" s="70" t="s">
        <v>289</v>
      </c>
      <c r="J22" s="72">
        <v>124.42</v>
      </c>
      <c r="K22" s="48">
        <v>16</v>
      </c>
      <c r="L22" s="72">
        <v>0</v>
      </c>
      <c r="M22" s="45"/>
      <c r="N22" s="72">
        <v>-3641377.71</v>
      </c>
      <c r="O22" s="70" t="s">
        <v>22</v>
      </c>
      <c r="P22" s="70" t="s">
        <v>23</v>
      </c>
      <c r="Q22" s="70" t="s">
        <v>18</v>
      </c>
      <c r="R22" s="70"/>
    </row>
    <row r="23" spans="1:18" x14ac:dyDescent="0.25">
      <c r="A23" s="43"/>
      <c r="B23" s="43"/>
      <c r="C23" s="71">
        <v>42872</v>
      </c>
      <c r="D23" s="72">
        <v>119</v>
      </c>
      <c r="E23" s="70" t="s">
        <v>19</v>
      </c>
      <c r="F23" s="70" t="s">
        <v>19</v>
      </c>
      <c r="G23" s="70" t="s">
        <v>20</v>
      </c>
      <c r="H23" s="71">
        <v>42872</v>
      </c>
      <c r="I23" s="70" t="s">
        <v>290</v>
      </c>
      <c r="J23" s="72">
        <v>141.57</v>
      </c>
      <c r="K23" s="48">
        <v>20</v>
      </c>
      <c r="L23" s="72">
        <v>0</v>
      </c>
      <c r="M23" s="45"/>
      <c r="N23" s="72">
        <v>-3641236.14</v>
      </c>
      <c r="O23" s="70" t="s">
        <v>22</v>
      </c>
      <c r="P23" s="70" t="s">
        <v>23</v>
      </c>
      <c r="Q23" s="70" t="s">
        <v>24</v>
      </c>
      <c r="R23" s="70"/>
    </row>
    <row r="24" spans="1:18" x14ac:dyDescent="0.25">
      <c r="A24" s="43"/>
      <c r="B24" s="43"/>
      <c r="C24" s="71">
        <v>42872</v>
      </c>
      <c r="D24" s="72">
        <v>231</v>
      </c>
      <c r="E24" s="70" t="s">
        <v>108</v>
      </c>
      <c r="F24" s="70" t="s">
        <v>108</v>
      </c>
      <c r="G24" s="70" t="s">
        <v>264</v>
      </c>
      <c r="H24" s="71">
        <v>42872</v>
      </c>
      <c r="I24" s="70" t="s">
        <v>291</v>
      </c>
      <c r="J24" s="72">
        <v>2610.58</v>
      </c>
      <c r="K24" s="48">
        <v>17</v>
      </c>
      <c r="L24" s="72">
        <v>0</v>
      </c>
      <c r="M24" s="45"/>
      <c r="N24" s="72">
        <v>-3638625.56</v>
      </c>
      <c r="O24" s="70" t="s">
        <v>22</v>
      </c>
      <c r="P24" s="70" t="s">
        <v>23</v>
      </c>
      <c r="Q24" s="70" t="s">
        <v>18</v>
      </c>
      <c r="R24" s="70"/>
    </row>
    <row r="25" spans="1:18" x14ac:dyDescent="0.25">
      <c r="A25" s="43"/>
      <c r="B25" s="43"/>
      <c r="C25" s="71">
        <v>42873</v>
      </c>
      <c r="D25" s="72">
        <v>723</v>
      </c>
      <c r="E25" s="70" t="s">
        <v>42</v>
      </c>
      <c r="F25" s="70" t="s">
        <v>42</v>
      </c>
      <c r="G25" s="70" t="s">
        <v>20</v>
      </c>
      <c r="H25" s="71">
        <v>42873</v>
      </c>
      <c r="I25" s="70" t="s">
        <v>292</v>
      </c>
      <c r="J25" s="58">
        <v>3564.82</v>
      </c>
      <c r="K25" s="48">
        <v>28</v>
      </c>
      <c r="L25" s="72">
        <v>0</v>
      </c>
      <c r="M25" s="45"/>
      <c r="N25" s="72">
        <v>-3635060.74</v>
      </c>
      <c r="O25" s="70" t="s">
        <v>22</v>
      </c>
      <c r="P25" s="70" t="s">
        <v>23</v>
      </c>
      <c r="Q25" s="70" t="s">
        <v>24</v>
      </c>
      <c r="R25" s="70"/>
    </row>
    <row r="26" spans="1:18" x14ac:dyDescent="0.25">
      <c r="A26" s="43"/>
      <c r="B26" s="43"/>
      <c r="C26" s="71">
        <v>42873</v>
      </c>
      <c r="D26" s="72">
        <v>724</v>
      </c>
      <c r="E26" s="70" t="s">
        <v>42</v>
      </c>
      <c r="F26" s="70" t="s">
        <v>42</v>
      </c>
      <c r="G26" s="70" t="s">
        <v>20</v>
      </c>
      <c r="H26" s="71">
        <v>42873</v>
      </c>
      <c r="I26" s="70" t="s">
        <v>293</v>
      </c>
      <c r="J26" s="58">
        <v>2318.1</v>
      </c>
      <c r="K26" s="48">
        <v>29</v>
      </c>
      <c r="L26" s="72">
        <v>0</v>
      </c>
      <c r="M26" s="45"/>
      <c r="N26" s="72">
        <v>-3632742.64</v>
      </c>
      <c r="O26" s="70" t="s">
        <v>22</v>
      </c>
      <c r="P26" s="70" t="s">
        <v>23</v>
      </c>
      <c r="Q26" s="70" t="s">
        <v>24</v>
      </c>
      <c r="R26" s="70"/>
    </row>
    <row r="27" spans="1:18" x14ac:dyDescent="0.25">
      <c r="A27" s="43"/>
      <c r="B27" s="43"/>
      <c r="C27" s="71">
        <v>42873</v>
      </c>
      <c r="D27" s="72">
        <v>749</v>
      </c>
      <c r="E27" s="70" t="s">
        <v>42</v>
      </c>
      <c r="F27" s="70" t="s">
        <v>42</v>
      </c>
      <c r="G27" s="70" t="s">
        <v>20</v>
      </c>
      <c r="H27" s="71">
        <v>42873</v>
      </c>
      <c r="I27" s="70" t="s">
        <v>294</v>
      </c>
      <c r="J27" s="72">
        <v>835.2</v>
      </c>
      <c r="K27" s="48">
        <v>25</v>
      </c>
      <c r="L27" s="72">
        <v>0</v>
      </c>
      <c r="M27" s="45"/>
      <c r="N27" s="72">
        <v>-3631907.44</v>
      </c>
      <c r="O27" s="70" t="s">
        <v>22</v>
      </c>
      <c r="P27" s="70" t="s">
        <v>23</v>
      </c>
      <c r="Q27" s="70" t="s">
        <v>24</v>
      </c>
      <c r="R27" s="70"/>
    </row>
    <row r="28" spans="1:18" x14ac:dyDescent="0.25">
      <c r="A28" s="43"/>
      <c r="B28" s="43"/>
      <c r="C28" s="71">
        <v>42874</v>
      </c>
      <c r="D28" s="72">
        <v>131</v>
      </c>
      <c r="E28" s="70" t="s">
        <v>19</v>
      </c>
      <c r="F28" s="70" t="s">
        <v>19</v>
      </c>
      <c r="G28" s="70" t="s">
        <v>20</v>
      </c>
      <c r="H28" s="71">
        <v>42874</v>
      </c>
      <c r="I28" s="70" t="s">
        <v>295</v>
      </c>
      <c r="J28" s="72">
        <v>353.92</v>
      </c>
      <c r="K28" s="48">
        <v>19</v>
      </c>
      <c r="L28" s="72">
        <v>0</v>
      </c>
      <c r="M28" s="45"/>
      <c r="N28" s="72">
        <v>-3631553.52</v>
      </c>
      <c r="O28" s="70" t="s">
        <v>22</v>
      </c>
      <c r="P28" s="70" t="s">
        <v>23</v>
      </c>
      <c r="Q28" s="70" t="s">
        <v>24</v>
      </c>
      <c r="R28" s="70"/>
    </row>
    <row r="29" spans="1:18" ht="21" x14ac:dyDescent="0.25">
      <c r="A29" s="43"/>
      <c r="B29" s="43"/>
      <c r="C29" s="71">
        <v>42875</v>
      </c>
      <c r="D29" s="72">
        <v>847</v>
      </c>
      <c r="E29" s="70" t="s">
        <v>42</v>
      </c>
      <c r="F29" s="70" t="s">
        <v>42</v>
      </c>
      <c r="G29" s="70" t="s">
        <v>20</v>
      </c>
      <c r="H29" s="71">
        <v>42875</v>
      </c>
      <c r="I29" s="70" t="s">
        <v>296</v>
      </c>
      <c r="J29" s="58">
        <v>9232.7900000000009</v>
      </c>
      <c r="K29" s="48">
        <v>30</v>
      </c>
      <c r="L29" s="72">
        <v>0</v>
      </c>
      <c r="M29" s="45"/>
      <c r="N29" s="72">
        <v>-3622320.73</v>
      </c>
      <c r="O29" s="70" t="s">
        <v>22</v>
      </c>
      <c r="P29" s="70" t="s">
        <v>23</v>
      </c>
      <c r="Q29" s="70" t="s">
        <v>24</v>
      </c>
      <c r="R29" s="70" t="s">
        <v>298</v>
      </c>
    </row>
    <row r="30" spans="1:18" x14ac:dyDescent="0.25">
      <c r="A30" s="43"/>
      <c r="B30" s="43"/>
      <c r="C30" s="71">
        <v>42875</v>
      </c>
      <c r="D30" s="72">
        <v>262</v>
      </c>
      <c r="E30" s="70" t="s">
        <v>108</v>
      </c>
      <c r="F30" s="70" t="s">
        <v>108</v>
      </c>
      <c r="G30" s="70" t="s">
        <v>32</v>
      </c>
      <c r="H30" s="71">
        <v>42875</v>
      </c>
      <c r="I30" s="70" t="s">
        <v>297</v>
      </c>
      <c r="J30" s="72">
        <v>350</v>
      </c>
      <c r="K30" s="48">
        <v>18</v>
      </c>
      <c r="L30" s="72">
        <v>0</v>
      </c>
      <c r="M30" s="45"/>
      <c r="N30" s="72">
        <v>-3621970.73</v>
      </c>
      <c r="O30" s="70" t="s">
        <v>22</v>
      </c>
      <c r="P30" s="70" t="s">
        <v>23</v>
      </c>
      <c r="Q30" s="70" t="s">
        <v>18</v>
      </c>
      <c r="R30" s="70"/>
    </row>
    <row r="31" spans="1:18" x14ac:dyDescent="0.25">
      <c r="A31" s="43"/>
      <c r="B31" s="43"/>
      <c r="C31" s="71">
        <v>42877</v>
      </c>
      <c r="D31" s="72">
        <v>148</v>
      </c>
      <c r="E31" s="70" t="s">
        <v>19</v>
      </c>
      <c r="F31" s="70" t="s">
        <v>19</v>
      </c>
      <c r="G31" s="70" t="s">
        <v>20</v>
      </c>
      <c r="H31" s="71">
        <v>42877</v>
      </c>
      <c r="I31" s="70" t="s">
        <v>299</v>
      </c>
      <c r="J31" s="72">
        <v>359.66</v>
      </c>
      <c r="K31" s="48">
        <v>21</v>
      </c>
      <c r="L31" s="72">
        <v>0</v>
      </c>
      <c r="M31" s="45"/>
      <c r="N31" s="72">
        <v>-3621611.07</v>
      </c>
      <c r="O31" s="70" t="s">
        <v>22</v>
      </c>
      <c r="P31" s="70" t="s">
        <v>23</v>
      </c>
      <c r="Q31" s="70" t="s">
        <v>24</v>
      </c>
      <c r="R31" s="70"/>
    </row>
    <row r="32" spans="1:18" x14ac:dyDescent="0.25">
      <c r="A32" s="43"/>
      <c r="B32" s="43"/>
      <c r="C32" s="71">
        <v>42878</v>
      </c>
      <c r="D32" s="72">
        <v>150</v>
      </c>
      <c r="E32" s="70" t="s">
        <v>19</v>
      </c>
      <c r="F32" s="70" t="s">
        <v>19</v>
      </c>
      <c r="G32" s="70" t="s">
        <v>20</v>
      </c>
      <c r="H32" s="71">
        <v>42878</v>
      </c>
      <c r="I32" s="70" t="s">
        <v>300</v>
      </c>
      <c r="J32" s="72">
        <v>365.52</v>
      </c>
      <c r="K32" s="48">
        <v>22</v>
      </c>
      <c r="L32" s="72">
        <v>0</v>
      </c>
      <c r="M32" s="45"/>
      <c r="N32" s="72">
        <v>-3621245.55</v>
      </c>
      <c r="O32" s="70" t="s">
        <v>22</v>
      </c>
      <c r="P32" s="70" t="s">
        <v>23</v>
      </c>
      <c r="Q32" s="70" t="s">
        <v>24</v>
      </c>
      <c r="R32" s="70"/>
    </row>
    <row r="33" spans="1:18" x14ac:dyDescent="0.25">
      <c r="A33" s="43"/>
      <c r="B33" s="43"/>
      <c r="C33" s="71">
        <v>42878</v>
      </c>
      <c r="D33" s="72">
        <v>154</v>
      </c>
      <c r="E33" s="70" t="s">
        <v>19</v>
      </c>
      <c r="F33" s="70" t="s">
        <v>19</v>
      </c>
      <c r="G33" s="70" t="s">
        <v>20</v>
      </c>
      <c r="H33" s="71">
        <v>42878</v>
      </c>
      <c r="I33" s="70" t="s">
        <v>301</v>
      </c>
      <c r="J33" s="72">
        <v>353.92</v>
      </c>
      <c r="K33" s="48">
        <v>23</v>
      </c>
      <c r="L33" s="72">
        <v>0</v>
      </c>
      <c r="M33" s="45"/>
      <c r="N33" s="72">
        <v>-3620891.63</v>
      </c>
      <c r="O33" s="70" t="s">
        <v>22</v>
      </c>
      <c r="P33" s="70" t="s">
        <v>23</v>
      </c>
      <c r="Q33" s="70" t="s">
        <v>24</v>
      </c>
      <c r="R33" s="70" t="s">
        <v>304</v>
      </c>
    </row>
    <row r="34" spans="1:18" x14ac:dyDescent="0.25">
      <c r="A34" s="43"/>
      <c r="B34" s="43"/>
      <c r="C34" s="71">
        <v>42879</v>
      </c>
      <c r="D34" s="72">
        <v>272</v>
      </c>
      <c r="E34" s="70" t="s">
        <v>108</v>
      </c>
      <c r="F34" s="70" t="s">
        <v>108</v>
      </c>
      <c r="G34" s="70" t="s">
        <v>302</v>
      </c>
      <c r="H34" s="73">
        <v>0</v>
      </c>
      <c r="I34" s="70" t="s">
        <v>303</v>
      </c>
      <c r="J34" s="72">
        <v>7850.5</v>
      </c>
      <c r="K34" s="48">
        <v>24</v>
      </c>
      <c r="L34" s="72">
        <v>0</v>
      </c>
      <c r="M34" s="45"/>
      <c r="N34" s="72">
        <v>-3613041.13</v>
      </c>
      <c r="O34" s="70" t="s">
        <v>22</v>
      </c>
      <c r="P34" s="70" t="s">
        <v>23</v>
      </c>
      <c r="Q34" s="70" t="s">
        <v>18</v>
      </c>
      <c r="R34" s="70"/>
    </row>
    <row r="35" spans="1:18" x14ac:dyDescent="0.25">
      <c r="A35" s="43"/>
      <c r="B35" s="43"/>
      <c r="C35" s="77">
        <v>42879</v>
      </c>
      <c r="D35" s="78">
        <v>460</v>
      </c>
      <c r="E35" s="76" t="s">
        <v>108</v>
      </c>
      <c r="F35" s="76" t="s">
        <v>108</v>
      </c>
      <c r="G35" s="76" t="s">
        <v>346</v>
      </c>
      <c r="H35" s="77">
        <v>42879</v>
      </c>
      <c r="I35" s="76" t="s">
        <v>348</v>
      </c>
      <c r="J35" s="78">
        <v>0</v>
      </c>
      <c r="K35" s="78"/>
      <c r="L35" s="78">
        <v>7200.7</v>
      </c>
      <c r="M35" s="78">
        <v>6</v>
      </c>
      <c r="N35" s="78">
        <v>-3622976.83</v>
      </c>
      <c r="O35" s="76" t="s">
        <v>22</v>
      </c>
      <c r="P35" s="76" t="s">
        <v>23</v>
      </c>
      <c r="Q35" s="76" t="s">
        <v>18</v>
      </c>
      <c r="R35" s="76"/>
    </row>
    <row r="36" spans="1:18" x14ac:dyDescent="0.25">
      <c r="A36" s="43"/>
      <c r="B36" s="43"/>
      <c r="C36" s="71">
        <v>42880</v>
      </c>
      <c r="D36" s="72">
        <v>1080</v>
      </c>
      <c r="E36" s="70" t="s">
        <v>42</v>
      </c>
      <c r="F36" s="70" t="s">
        <v>42</v>
      </c>
      <c r="G36" s="70" t="s">
        <v>20</v>
      </c>
      <c r="H36" s="71">
        <v>42880</v>
      </c>
      <c r="I36" s="70" t="s">
        <v>305</v>
      </c>
      <c r="J36" s="72">
        <v>999.46</v>
      </c>
      <c r="K36" s="48">
        <v>26</v>
      </c>
      <c r="L36" s="72">
        <v>0</v>
      </c>
      <c r="M36" s="45"/>
      <c r="N36" s="72">
        <v>-3612041.67</v>
      </c>
      <c r="O36" s="70" t="s">
        <v>22</v>
      </c>
      <c r="P36" s="70" t="s">
        <v>23</v>
      </c>
      <c r="Q36" s="70" t="s">
        <v>24</v>
      </c>
      <c r="R36" s="70"/>
    </row>
    <row r="37" spans="1:18" x14ac:dyDescent="0.25">
      <c r="A37" s="43"/>
      <c r="B37" s="43"/>
      <c r="C37" s="77">
        <v>42880</v>
      </c>
      <c r="D37" s="78">
        <v>461</v>
      </c>
      <c r="E37" s="76" t="s">
        <v>108</v>
      </c>
      <c r="F37" s="76" t="s">
        <v>108</v>
      </c>
      <c r="G37" s="76" t="s">
        <v>346</v>
      </c>
      <c r="H37" s="77">
        <v>42880</v>
      </c>
      <c r="I37" s="76" t="s">
        <v>348</v>
      </c>
      <c r="J37" s="78">
        <v>0</v>
      </c>
      <c r="K37" s="78"/>
      <c r="L37" s="78">
        <v>1770.62</v>
      </c>
      <c r="M37" s="78">
        <v>7</v>
      </c>
      <c r="N37" s="78">
        <v>-3623747.99</v>
      </c>
      <c r="O37" s="76" t="s">
        <v>22</v>
      </c>
      <c r="P37" s="76" t="s">
        <v>23</v>
      </c>
      <c r="Q37" s="76" t="s">
        <v>18</v>
      </c>
      <c r="R37" s="76"/>
    </row>
    <row r="38" spans="1:18" x14ac:dyDescent="0.25">
      <c r="A38" s="43"/>
      <c r="B38" s="43"/>
      <c r="C38" s="71">
        <v>42881</v>
      </c>
      <c r="D38" s="72">
        <v>41</v>
      </c>
      <c r="E38" s="70" t="s">
        <v>55</v>
      </c>
      <c r="F38" s="70" t="s">
        <v>55</v>
      </c>
      <c r="G38" s="70" t="s">
        <v>56</v>
      </c>
      <c r="H38" s="71">
        <v>42881</v>
      </c>
      <c r="I38" s="70" t="s">
        <v>306</v>
      </c>
      <c r="J38" s="72">
        <v>799.44</v>
      </c>
      <c r="K38" s="48">
        <v>31</v>
      </c>
      <c r="L38" s="72">
        <v>0</v>
      </c>
      <c r="M38" s="45"/>
      <c r="N38" s="72">
        <v>-3611242.23</v>
      </c>
      <c r="O38" s="70" t="s">
        <v>22</v>
      </c>
      <c r="P38" s="70" t="s">
        <v>23</v>
      </c>
      <c r="Q38" s="70" t="s">
        <v>18</v>
      </c>
      <c r="R38" s="70"/>
    </row>
    <row r="39" spans="1:18" ht="21" x14ac:dyDescent="0.25">
      <c r="A39" s="43"/>
      <c r="B39" s="43"/>
      <c r="C39" s="71">
        <v>42881</v>
      </c>
      <c r="D39" s="72">
        <v>71</v>
      </c>
      <c r="E39" s="70" t="s">
        <v>55</v>
      </c>
      <c r="F39" s="70" t="s">
        <v>55</v>
      </c>
      <c r="G39" s="70" t="s">
        <v>56</v>
      </c>
      <c r="H39" s="71">
        <v>42881</v>
      </c>
      <c r="I39" s="70" t="s">
        <v>307</v>
      </c>
      <c r="J39" s="72">
        <v>78.209999999999994</v>
      </c>
      <c r="K39" s="48">
        <v>32</v>
      </c>
      <c r="L39" s="72">
        <v>0</v>
      </c>
      <c r="M39" s="45"/>
      <c r="N39" s="72">
        <v>-3611164.02</v>
      </c>
      <c r="O39" s="70" t="s">
        <v>22</v>
      </c>
      <c r="P39" s="70" t="s">
        <v>23</v>
      </c>
      <c r="Q39" s="70" t="s">
        <v>18</v>
      </c>
      <c r="R39" s="70" t="s">
        <v>309</v>
      </c>
    </row>
    <row r="40" spans="1:18" ht="18" customHeight="1" x14ac:dyDescent="0.25">
      <c r="A40" s="43"/>
      <c r="B40" s="43"/>
      <c r="C40" s="71">
        <v>42882</v>
      </c>
      <c r="D40" s="72">
        <v>1619</v>
      </c>
      <c r="E40" s="70" t="s">
        <v>28</v>
      </c>
      <c r="F40" s="70" t="s">
        <v>28</v>
      </c>
      <c r="G40" s="70" t="s">
        <v>29</v>
      </c>
      <c r="H40" s="71">
        <v>42882</v>
      </c>
      <c r="I40" s="70" t="s">
        <v>308</v>
      </c>
      <c r="J40" s="72">
        <v>0</v>
      </c>
      <c r="K40" s="48"/>
      <c r="L40" s="72">
        <v>799.44</v>
      </c>
      <c r="M40" s="45">
        <v>1</v>
      </c>
      <c r="N40" s="72">
        <v>-3611963.46</v>
      </c>
      <c r="O40" s="70" t="s">
        <v>22</v>
      </c>
      <c r="P40" s="70" t="s">
        <v>23</v>
      </c>
      <c r="Q40" s="70" t="s">
        <v>18</v>
      </c>
      <c r="R40" s="70" t="s">
        <v>311</v>
      </c>
    </row>
    <row r="41" spans="1:18" x14ac:dyDescent="0.25">
      <c r="C41" s="71">
        <v>42882</v>
      </c>
      <c r="D41" s="72">
        <v>1636</v>
      </c>
      <c r="E41" s="70" t="s">
        <v>28</v>
      </c>
      <c r="F41" s="70" t="s">
        <v>28</v>
      </c>
      <c r="G41" s="70" t="s">
        <v>29</v>
      </c>
      <c r="H41" s="71">
        <v>42882</v>
      </c>
      <c r="I41" s="70" t="s">
        <v>310</v>
      </c>
      <c r="J41" s="72">
        <v>0</v>
      </c>
      <c r="K41" s="48"/>
      <c r="L41" s="72">
        <v>78.209999999999994</v>
      </c>
      <c r="M41" s="45">
        <v>2</v>
      </c>
      <c r="N41" s="72">
        <v>-3612041.67</v>
      </c>
      <c r="O41" s="70" t="s">
        <v>22</v>
      </c>
      <c r="P41" s="70" t="s">
        <v>23</v>
      </c>
      <c r="Q41" s="70" t="s">
        <v>18</v>
      </c>
      <c r="R41" s="70" t="s">
        <v>314</v>
      </c>
    </row>
    <row r="42" spans="1:18" x14ac:dyDescent="0.25">
      <c r="C42" s="71">
        <v>42886</v>
      </c>
      <c r="D42" s="72">
        <v>411</v>
      </c>
      <c r="E42" s="70" t="s">
        <v>108</v>
      </c>
      <c r="F42" s="70" t="s">
        <v>108</v>
      </c>
      <c r="G42" s="70" t="s">
        <v>312</v>
      </c>
      <c r="H42" s="71">
        <v>42886</v>
      </c>
      <c r="I42" s="70" t="s">
        <v>313</v>
      </c>
      <c r="J42" s="72">
        <v>0</v>
      </c>
      <c r="K42" s="48"/>
      <c r="L42" s="72">
        <v>3131123.47</v>
      </c>
      <c r="M42" s="45">
        <v>4</v>
      </c>
      <c r="N42" s="72">
        <v>-6743165.1400000006</v>
      </c>
      <c r="O42" s="70" t="s">
        <v>22</v>
      </c>
      <c r="P42" s="70" t="s">
        <v>23</v>
      </c>
      <c r="Q42" s="70" t="s">
        <v>18</v>
      </c>
      <c r="R42" s="70" t="s">
        <v>317</v>
      </c>
    </row>
    <row r="43" spans="1:18" x14ac:dyDescent="0.25">
      <c r="C43" s="71">
        <v>42886</v>
      </c>
      <c r="D43" s="72">
        <v>449</v>
      </c>
      <c r="E43" s="70" t="s">
        <v>108</v>
      </c>
      <c r="F43" s="70" t="s">
        <v>108</v>
      </c>
      <c r="G43" s="70" t="s">
        <v>315</v>
      </c>
      <c r="H43" s="71">
        <v>42886</v>
      </c>
      <c r="I43" s="70" t="s">
        <v>316</v>
      </c>
      <c r="J43" s="72">
        <v>0</v>
      </c>
      <c r="K43" s="48"/>
      <c r="L43" s="72">
        <v>1152.24</v>
      </c>
      <c r="M43" s="45">
        <v>3</v>
      </c>
      <c r="N43" s="72">
        <v>-6744317.3799999999</v>
      </c>
      <c r="O43" s="70" t="s">
        <v>22</v>
      </c>
      <c r="P43" s="70" t="s">
        <v>23</v>
      </c>
      <c r="Q43" s="70" t="s">
        <v>18</v>
      </c>
    </row>
    <row r="44" spans="1:18" ht="21" x14ac:dyDescent="0.25">
      <c r="C44" s="77">
        <v>42886</v>
      </c>
      <c r="D44" s="78">
        <v>1967</v>
      </c>
      <c r="E44" s="76" t="s">
        <v>28</v>
      </c>
      <c r="F44" s="76" t="s">
        <v>28</v>
      </c>
      <c r="G44" s="76" t="s">
        <v>32</v>
      </c>
      <c r="H44" s="77">
        <v>42886</v>
      </c>
      <c r="I44" s="76" t="s">
        <v>349</v>
      </c>
      <c r="J44" s="78">
        <v>0</v>
      </c>
      <c r="K44" s="78"/>
      <c r="L44" s="78">
        <v>12000</v>
      </c>
      <c r="M44" s="78">
        <v>8</v>
      </c>
      <c r="N44" s="78">
        <v>-6768023.7000000002</v>
      </c>
      <c r="O44" s="76" t="s">
        <v>22</v>
      </c>
      <c r="P44" s="76" t="s">
        <v>23</v>
      </c>
      <c r="Q44" s="76" t="s">
        <v>18</v>
      </c>
      <c r="R44" s="76" t="s">
        <v>330</v>
      </c>
    </row>
    <row r="45" spans="1:18" ht="21" x14ac:dyDescent="0.25">
      <c r="C45" s="77">
        <v>42886</v>
      </c>
      <c r="D45" s="78">
        <v>1967</v>
      </c>
      <c r="E45" s="76" t="s">
        <v>28</v>
      </c>
      <c r="F45" s="76" t="s">
        <v>28</v>
      </c>
      <c r="G45" s="76" t="s">
        <v>32</v>
      </c>
      <c r="H45" s="77">
        <v>42886</v>
      </c>
      <c r="I45" s="76" t="s">
        <v>349</v>
      </c>
      <c r="J45" s="78">
        <v>0</v>
      </c>
      <c r="K45" s="78"/>
      <c r="L45" s="78">
        <v>353.92</v>
      </c>
      <c r="M45" s="78">
        <v>9</v>
      </c>
      <c r="N45" s="78">
        <v>-6768377.6200000001</v>
      </c>
      <c r="O45" s="76" t="s">
        <v>22</v>
      </c>
      <c r="P45" s="76" t="s">
        <v>23</v>
      </c>
      <c r="Q45" s="76" t="s">
        <v>18</v>
      </c>
      <c r="R45" s="76" t="s">
        <v>330</v>
      </c>
    </row>
    <row r="46" spans="1:18" ht="21" x14ac:dyDescent="0.25">
      <c r="C46" s="77">
        <v>42886</v>
      </c>
      <c r="D46" s="78">
        <v>1967</v>
      </c>
      <c r="E46" s="76" t="s">
        <v>28</v>
      </c>
      <c r="F46" s="76" t="s">
        <v>28</v>
      </c>
      <c r="G46" s="76" t="s">
        <v>32</v>
      </c>
      <c r="H46" s="77">
        <v>42886</v>
      </c>
      <c r="I46" s="76" t="s">
        <v>349</v>
      </c>
      <c r="J46" s="78">
        <v>0</v>
      </c>
      <c r="K46" s="78"/>
      <c r="L46" s="58">
        <v>394.88</v>
      </c>
      <c r="M46" s="78"/>
      <c r="N46" s="78">
        <v>-6768772.5</v>
      </c>
      <c r="O46" s="76" t="s">
        <v>22</v>
      </c>
      <c r="P46" s="76" t="s">
        <v>23</v>
      </c>
      <c r="Q46" s="76" t="s">
        <v>18</v>
      </c>
      <c r="R46" s="76" t="s">
        <v>330</v>
      </c>
    </row>
    <row r="47" spans="1:18" ht="21" x14ac:dyDescent="0.25">
      <c r="C47" s="77">
        <v>42886</v>
      </c>
      <c r="D47" s="78">
        <v>1967</v>
      </c>
      <c r="E47" s="76" t="s">
        <v>28</v>
      </c>
      <c r="F47" s="76" t="s">
        <v>28</v>
      </c>
      <c r="G47" s="76" t="s">
        <v>32</v>
      </c>
      <c r="H47" s="77">
        <v>42886</v>
      </c>
      <c r="I47" s="76" t="s">
        <v>349</v>
      </c>
      <c r="J47" s="78">
        <v>0</v>
      </c>
      <c r="K47" s="78"/>
      <c r="L47" s="78">
        <v>365.52</v>
      </c>
      <c r="M47" s="78">
        <v>10</v>
      </c>
      <c r="N47" s="78">
        <v>-6769138.0199999996</v>
      </c>
      <c r="O47" s="76" t="s">
        <v>22</v>
      </c>
      <c r="P47" s="76" t="s">
        <v>23</v>
      </c>
      <c r="Q47" s="76" t="s">
        <v>18</v>
      </c>
      <c r="R47" s="76" t="s">
        <v>330</v>
      </c>
    </row>
    <row r="48" spans="1:18" ht="21" x14ac:dyDescent="0.25">
      <c r="C48" s="77">
        <v>42886</v>
      </c>
      <c r="D48" s="78">
        <v>1967</v>
      </c>
      <c r="E48" s="76" t="s">
        <v>28</v>
      </c>
      <c r="F48" s="76" t="s">
        <v>28</v>
      </c>
      <c r="G48" s="76" t="s">
        <v>32</v>
      </c>
      <c r="H48" s="77">
        <v>42886</v>
      </c>
      <c r="I48" s="76" t="s">
        <v>349</v>
      </c>
      <c r="J48" s="78">
        <v>0</v>
      </c>
      <c r="K48" s="78"/>
      <c r="L48" s="78">
        <v>365.52</v>
      </c>
      <c r="M48" s="78">
        <v>11</v>
      </c>
      <c r="N48" s="78">
        <v>-6769503.54</v>
      </c>
      <c r="O48" s="76" t="s">
        <v>22</v>
      </c>
      <c r="P48" s="76" t="s">
        <v>23</v>
      </c>
      <c r="Q48" s="76" t="s">
        <v>18</v>
      </c>
      <c r="R48" s="76" t="s">
        <v>330</v>
      </c>
    </row>
    <row r="49" spans="3:18" ht="21" x14ac:dyDescent="0.25">
      <c r="C49" s="77">
        <v>42886</v>
      </c>
      <c r="D49" s="78">
        <v>1967</v>
      </c>
      <c r="E49" s="76" t="s">
        <v>28</v>
      </c>
      <c r="F49" s="76" t="s">
        <v>28</v>
      </c>
      <c r="G49" s="76" t="s">
        <v>32</v>
      </c>
      <c r="H49" s="77">
        <v>42886</v>
      </c>
      <c r="I49" s="76" t="s">
        <v>349</v>
      </c>
      <c r="J49" s="78">
        <v>0</v>
      </c>
      <c r="K49" s="78"/>
      <c r="L49" s="78">
        <v>365.52</v>
      </c>
      <c r="M49" s="78">
        <v>14</v>
      </c>
      <c r="N49" s="78">
        <v>-6769869.0599999996</v>
      </c>
      <c r="O49" s="76" t="s">
        <v>22</v>
      </c>
      <c r="P49" s="76" t="s">
        <v>23</v>
      </c>
      <c r="Q49" s="76" t="s">
        <v>18</v>
      </c>
      <c r="R49" s="76" t="s">
        <v>330</v>
      </c>
    </row>
    <row r="50" spans="3:18" ht="21" x14ac:dyDescent="0.25">
      <c r="C50" s="77">
        <v>42886</v>
      </c>
      <c r="D50" s="78">
        <v>1967</v>
      </c>
      <c r="E50" s="76" t="s">
        <v>28</v>
      </c>
      <c r="F50" s="76" t="s">
        <v>28</v>
      </c>
      <c r="G50" s="76" t="s">
        <v>32</v>
      </c>
      <c r="H50" s="77">
        <v>42886</v>
      </c>
      <c r="I50" s="76" t="s">
        <v>349</v>
      </c>
      <c r="J50" s="78">
        <v>0</v>
      </c>
      <c r="K50" s="78"/>
      <c r="L50" s="78">
        <v>731.03</v>
      </c>
      <c r="M50" s="78">
        <v>17</v>
      </c>
      <c r="N50" s="78">
        <v>-6770600.0899999999</v>
      </c>
      <c r="O50" s="76" t="s">
        <v>22</v>
      </c>
      <c r="P50" s="76" t="s">
        <v>23</v>
      </c>
      <c r="Q50" s="76" t="s">
        <v>18</v>
      </c>
      <c r="R50" s="76" t="s">
        <v>330</v>
      </c>
    </row>
    <row r="51" spans="3:18" ht="21" x14ac:dyDescent="0.25">
      <c r="C51" s="77">
        <v>42886</v>
      </c>
      <c r="D51" s="78">
        <v>1967</v>
      </c>
      <c r="E51" s="76" t="s">
        <v>28</v>
      </c>
      <c r="F51" s="76" t="s">
        <v>28</v>
      </c>
      <c r="G51" s="76" t="s">
        <v>32</v>
      </c>
      <c r="H51" s="77">
        <v>42886</v>
      </c>
      <c r="I51" s="76" t="s">
        <v>349</v>
      </c>
      <c r="J51" s="78">
        <v>0</v>
      </c>
      <c r="K51" s="78"/>
      <c r="L51" s="78">
        <v>365.52</v>
      </c>
      <c r="M51" s="78">
        <v>16</v>
      </c>
      <c r="N51" s="78">
        <v>-6770965.6100000003</v>
      </c>
      <c r="O51" s="76" t="s">
        <v>22</v>
      </c>
      <c r="P51" s="76" t="s">
        <v>23</v>
      </c>
      <c r="Q51" s="76" t="s">
        <v>18</v>
      </c>
      <c r="R51" s="76" t="s">
        <v>330</v>
      </c>
    </row>
    <row r="52" spans="3:18" ht="21" x14ac:dyDescent="0.25">
      <c r="C52" s="77">
        <v>42886</v>
      </c>
      <c r="D52" s="78">
        <v>1967</v>
      </c>
      <c r="E52" s="76" t="s">
        <v>28</v>
      </c>
      <c r="F52" s="76" t="s">
        <v>28</v>
      </c>
      <c r="G52" s="76" t="s">
        <v>32</v>
      </c>
      <c r="H52" s="77">
        <v>42886</v>
      </c>
      <c r="I52" s="76" t="s">
        <v>349</v>
      </c>
      <c r="J52" s="78">
        <v>0</v>
      </c>
      <c r="K52" s="78"/>
      <c r="L52" s="78">
        <v>365.52</v>
      </c>
      <c r="M52" s="78">
        <v>19</v>
      </c>
      <c r="N52" s="78">
        <v>-6771331.1299999999</v>
      </c>
      <c r="O52" s="76" t="s">
        <v>22</v>
      </c>
      <c r="P52" s="76" t="s">
        <v>23</v>
      </c>
      <c r="Q52" s="76" t="s">
        <v>18</v>
      </c>
      <c r="R52" s="76" t="s">
        <v>330</v>
      </c>
    </row>
    <row r="53" spans="3:18" ht="21" x14ac:dyDescent="0.25">
      <c r="C53" s="77">
        <v>42886</v>
      </c>
      <c r="D53" s="78">
        <v>1967</v>
      </c>
      <c r="E53" s="76" t="s">
        <v>28</v>
      </c>
      <c r="F53" s="76" t="s">
        <v>28</v>
      </c>
      <c r="G53" s="76" t="s">
        <v>32</v>
      </c>
      <c r="H53" s="77">
        <v>42886</v>
      </c>
      <c r="I53" s="76" t="s">
        <v>349</v>
      </c>
      <c r="J53" s="78">
        <v>0</v>
      </c>
      <c r="K53" s="78"/>
      <c r="L53" s="78">
        <v>135.19999999999999</v>
      </c>
      <c r="M53" s="78">
        <v>27</v>
      </c>
      <c r="N53" s="78">
        <v>-6771466.3300000001</v>
      </c>
      <c r="O53" s="76" t="s">
        <v>22</v>
      </c>
      <c r="P53" s="76" t="s">
        <v>23</v>
      </c>
      <c r="Q53" s="76" t="s">
        <v>18</v>
      </c>
      <c r="R53" s="76" t="s">
        <v>330</v>
      </c>
    </row>
    <row r="54" spans="3:18" ht="21" x14ac:dyDescent="0.25">
      <c r="C54" s="77">
        <v>42886</v>
      </c>
      <c r="D54" s="78">
        <v>1967</v>
      </c>
      <c r="E54" s="76" t="s">
        <v>28</v>
      </c>
      <c r="F54" s="76" t="s">
        <v>28</v>
      </c>
      <c r="G54" s="76" t="s">
        <v>32</v>
      </c>
      <c r="H54" s="77">
        <v>42886</v>
      </c>
      <c r="I54" s="76" t="s">
        <v>349</v>
      </c>
      <c r="J54" s="78">
        <v>0</v>
      </c>
      <c r="K54" s="78"/>
      <c r="L54" s="58">
        <v>511.72</v>
      </c>
      <c r="M54" s="78"/>
      <c r="N54" s="78">
        <v>-6771978.0499999998</v>
      </c>
      <c r="O54" s="76" t="s">
        <v>22</v>
      </c>
      <c r="P54" s="76" t="s">
        <v>23</v>
      </c>
      <c r="Q54" s="76" t="s">
        <v>18</v>
      </c>
      <c r="R54" s="76" t="s">
        <v>330</v>
      </c>
    </row>
    <row r="55" spans="3:18" ht="21" x14ac:dyDescent="0.25">
      <c r="C55" s="77">
        <v>42886</v>
      </c>
      <c r="D55" s="78">
        <v>1967</v>
      </c>
      <c r="E55" s="76" t="s">
        <v>28</v>
      </c>
      <c r="F55" s="76" t="s">
        <v>28</v>
      </c>
      <c r="G55" s="76" t="s">
        <v>32</v>
      </c>
      <c r="H55" s="77">
        <v>42886</v>
      </c>
      <c r="I55" s="76" t="s">
        <v>349</v>
      </c>
      <c r="J55" s="78">
        <v>0</v>
      </c>
      <c r="K55" s="78"/>
      <c r="L55" s="78">
        <v>365.52</v>
      </c>
      <c r="M55" s="78">
        <v>21</v>
      </c>
      <c r="N55" s="78">
        <v>-6772343.5700000003</v>
      </c>
      <c r="O55" s="76" t="s">
        <v>22</v>
      </c>
      <c r="P55" s="76" t="s">
        <v>23</v>
      </c>
      <c r="Q55" s="76" t="s">
        <v>18</v>
      </c>
      <c r="R55" s="76" t="s">
        <v>330</v>
      </c>
    </row>
    <row r="56" spans="3:18" ht="21" x14ac:dyDescent="0.25">
      <c r="C56" s="77">
        <v>42886</v>
      </c>
      <c r="D56" s="78">
        <v>1967</v>
      </c>
      <c r="E56" s="76" t="s">
        <v>28</v>
      </c>
      <c r="F56" s="76" t="s">
        <v>28</v>
      </c>
      <c r="G56" s="76" t="s">
        <v>32</v>
      </c>
      <c r="H56" s="77">
        <v>42886</v>
      </c>
      <c r="I56" s="76" t="s">
        <v>349</v>
      </c>
      <c r="J56" s="78">
        <v>0</v>
      </c>
      <c r="K56" s="78"/>
      <c r="L56" s="78">
        <v>719.43</v>
      </c>
      <c r="M56" s="78">
        <v>22</v>
      </c>
      <c r="N56" s="78">
        <v>-6773063</v>
      </c>
      <c r="O56" s="76" t="s">
        <v>22</v>
      </c>
      <c r="P56" s="76" t="s">
        <v>23</v>
      </c>
      <c r="Q56" s="76" t="s">
        <v>18</v>
      </c>
      <c r="R56" s="76" t="s">
        <v>330</v>
      </c>
    </row>
    <row r="57" spans="3:18" ht="21" x14ac:dyDescent="0.25">
      <c r="C57" s="77">
        <v>42886</v>
      </c>
      <c r="D57" s="78">
        <v>1967</v>
      </c>
      <c r="E57" s="76" t="s">
        <v>28</v>
      </c>
      <c r="F57" s="76" t="s">
        <v>28</v>
      </c>
      <c r="G57" s="76" t="s">
        <v>32</v>
      </c>
      <c r="H57" s="77">
        <v>42886</v>
      </c>
      <c r="I57" s="76" t="s">
        <v>349</v>
      </c>
      <c r="J57" s="78">
        <v>0</v>
      </c>
      <c r="K57" s="78"/>
      <c r="L57" s="78">
        <v>208.8</v>
      </c>
      <c r="M57" s="78">
        <v>20</v>
      </c>
      <c r="N57" s="78">
        <v>-6773271.7999999998</v>
      </c>
      <c r="O57" s="76" t="s">
        <v>22</v>
      </c>
      <c r="P57" s="76" t="s">
        <v>23</v>
      </c>
      <c r="Q57" s="76" t="s">
        <v>18</v>
      </c>
      <c r="R57" s="76" t="s">
        <v>330</v>
      </c>
    </row>
    <row r="58" spans="3:18" ht="21" x14ac:dyDescent="0.25">
      <c r="C58" s="77">
        <v>42886</v>
      </c>
      <c r="D58" s="78">
        <v>1967</v>
      </c>
      <c r="E58" s="76" t="s">
        <v>28</v>
      </c>
      <c r="F58" s="76" t="s">
        <v>28</v>
      </c>
      <c r="G58" s="76" t="s">
        <v>32</v>
      </c>
      <c r="H58" s="77">
        <v>42886</v>
      </c>
      <c r="I58" s="76" t="s">
        <v>349</v>
      </c>
      <c r="J58" s="78">
        <v>0</v>
      </c>
      <c r="K58" s="78"/>
      <c r="L58" s="58">
        <v>654.27</v>
      </c>
      <c r="M58" s="78"/>
      <c r="N58" s="78">
        <v>-6773926.0700000003</v>
      </c>
      <c r="O58" s="76" t="s">
        <v>22</v>
      </c>
      <c r="P58" s="76" t="s">
        <v>23</v>
      </c>
      <c r="Q58" s="76" t="s">
        <v>18</v>
      </c>
      <c r="R58" s="76" t="s">
        <v>330</v>
      </c>
    </row>
    <row r="59" spans="3:18" ht="21" x14ac:dyDescent="0.25">
      <c r="C59" s="77">
        <v>42886</v>
      </c>
      <c r="D59" s="78">
        <v>1967</v>
      </c>
      <c r="E59" s="76" t="s">
        <v>28</v>
      </c>
      <c r="F59" s="76" t="s">
        <v>28</v>
      </c>
      <c r="G59" s="76" t="s">
        <v>32</v>
      </c>
      <c r="H59" s="77">
        <v>42886</v>
      </c>
      <c r="I59" s="76" t="s">
        <v>349</v>
      </c>
      <c r="J59" s="78">
        <v>0</v>
      </c>
      <c r="K59" s="78"/>
      <c r="L59" s="78">
        <v>731.03</v>
      </c>
      <c r="M59" s="78">
        <v>13</v>
      </c>
      <c r="N59" s="78">
        <v>-6774657.0999999996</v>
      </c>
      <c r="O59" s="76" t="s">
        <v>22</v>
      </c>
      <c r="P59" s="76" t="s">
        <v>23</v>
      </c>
      <c r="Q59" s="76" t="s">
        <v>18</v>
      </c>
      <c r="R59" s="76" t="s">
        <v>330</v>
      </c>
    </row>
    <row r="60" spans="3:18" ht="21" x14ac:dyDescent="0.25">
      <c r="C60" s="77">
        <v>42886</v>
      </c>
      <c r="D60" s="78">
        <v>1967</v>
      </c>
      <c r="E60" s="76" t="s">
        <v>28</v>
      </c>
      <c r="F60" s="76" t="s">
        <v>28</v>
      </c>
      <c r="G60" s="76" t="s">
        <v>32</v>
      </c>
      <c r="H60" s="77">
        <v>42886</v>
      </c>
      <c r="I60" s="76" t="s">
        <v>349</v>
      </c>
      <c r="J60" s="78">
        <v>0</v>
      </c>
      <c r="K60" s="78"/>
      <c r="L60" s="58">
        <v>1638.85</v>
      </c>
      <c r="M60" s="78"/>
      <c r="N60" s="78">
        <v>-6776295.9500000002</v>
      </c>
      <c r="O60" s="76" t="s">
        <v>22</v>
      </c>
      <c r="P60" s="76" t="s">
        <v>23</v>
      </c>
      <c r="Q60" s="76" t="s">
        <v>18</v>
      </c>
      <c r="R60" s="76" t="s">
        <v>330</v>
      </c>
    </row>
    <row r="61" spans="3:18" ht="21" x14ac:dyDescent="0.25">
      <c r="C61" s="77">
        <v>42886</v>
      </c>
      <c r="D61" s="78">
        <v>1967</v>
      </c>
      <c r="E61" s="76" t="s">
        <v>28</v>
      </c>
      <c r="F61" s="76" t="s">
        <v>28</v>
      </c>
      <c r="G61" s="76" t="s">
        <v>32</v>
      </c>
      <c r="H61" s="77">
        <v>42886</v>
      </c>
      <c r="I61" s="76" t="s">
        <v>349</v>
      </c>
      <c r="J61" s="78">
        <v>0</v>
      </c>
      <c r="K61" s="78"/>
      <c r="L61" s="58">
        <v>283.13</v>
      </c>
      <c r="M61" s="78"/>
      <c r="N61" s="78">
        <v>-6776579.0800000001</v>
      </c>
      <c r="O61" s="76" t="s">
        <v>22</v>
      </c>
      <c r="P61" s="76" t="s">
        <v>23</v>
      </c>
      <c r="Q61" s="76" t="s">
        <v>18</v>
      </c>
      <c r="R61" s="76" t="s">
        <v>330</v>
      </c>
    </row>
    <row r="62" spans="3:18" ht="21" x14ac:dyDescent="0.25">
      <c r="C62" s="77">
        <v>42886</v>
      </c>
      <c r="D62" s="78">
        <v>1967</v>
      </c>
      <c r="E62" s="76" t="s">
        <v>28</v>
      </c>
      <c r="F62" s="76" t="s">
        <v>28</v>
      </c>
      <c r="G62" s="76" t="s">
        <v>32</v>
      </c>
      <c r="H62" s="77">
        <v>42886</v>
      </c>
      <c r="I62" s="76" t="s">
        <v>349</v>
      </c>
      <c r="J62" s="78">
        <v>0</v>
      </c>
      <c r="K62" s="78"/>
      <c r="L62" s="78">
        <v>365.52</v>
      </c>
      <c r="M62" s="78">
        <v>23</v>
      </c>
      <c r="N62" s="78">
        <v>-6776944.5999999996</v>
      </c>
      <c r="O62" s="76" t="s">
        <v>22</v>
      </c>
      <c r="P62" s="76" t="s">
        <v>23</v>
      </c>
      <c r="Q62" s="76" t="s">
        <v>18</v>
      </c>
      <c r="R62" s="76" t="s">
        <v>330</v>
      </c>
    </row>
    <row r="63" spans="3:18" ht="21" x14ac:dyDescent="0.25">
      <c r="C63" s="77">
        <v>42886</v>
      </c>
      <c r="D63" s="78">
        <v>1967</v>
      </c>
      <c r="E63" s="76" t="s">
        <v>28</v>
      </c>
      <c r="F63" s="76" t="s">
        <v>28</v>
      </c>
      <c r="G63" s="76" t="s">
        <v>32</v>
      </c>
      <c r="H63" s="77">
        <v>42886</v>
      </c>
      <c r="I63" s="76" t="s">
        <v>349</v>
      </c>
      <c r="J63" s="78">
        <v>0</v>
      </c>
      <c r="K63" s="78"/>
      <c r="L63" s="58">
        <v>87</v>
      </c>
      <c r="M63" s="78"/>
      <c r="N63" s="78">
        <v>-6777031.5999999996</v>
      </c>
      <c r="O63" s="76" t="s">
        <v>22</v>
      </c>
      <c r="P63" s="76" t="s">
        <v>23</v>
      </c>
      <c r="Q63" s="76" t="s">
        <v>18</v>
      </c>
      <c r="R63" s="76" t="s">
        <v>330</v>
      </c>
    </row>
    <row r="64" spans="3:18" ht="21" x14ac:dyDescent="0.25">
      <c r="C64" s="77">
        <v>42886</v>
      </c>
      <c r="D64" s="78">
        <v>1967</v>
      </c>
      <c r="E64" s="76" t="s">
        <v>28</v>
      </c>
      <c r="F64" s="76" t="s">
        <v>28</v>
      </c>
      <c r="G64" s="76" t="s">
        <v>32</v>
      </c>
      <c r="H64" s="77">
        <v>42886</v>
      </c>
      <c r="I64" s="76" t="s">
        <v>349</v>
      </c>
      <c r="J64" s="78">
        <v>0</v>
      </c>
      <c r="K64" s="78"/>
      <c r="L64" s="58">
        <v>374.8</v>
      </c>
      <c r="M64" s="78"/>
      <c r="N64" s="78">
        <v>-6777406.4000000004</v>
      </c>
      <c r="O64" s="76" t="s">
        <v>22</v>
      </c>
      <c r="P64" s="76" t="s">
        <v>23</v>
      </c>
      <c r="Q64" s="76" t="s">
        <v>18</v>
      </c>
      <c r="R64" s="76" t="s">
        <v>330</v>
      </c>
    </row>
    <row r="65" spans="3:18" ht="21" x14ac:dyDescent="0.25">
      <c r="C65" s="77">
        <v>42886</v>
      </c>
      <c r="D65" s="78">
        <v>1967</v>
      </c>
      <c r="E65" s="76" t="s">
        <v>28</v>
      </c>
      <c r="F65" s="76" t="s">
        <v>28</v>
      </c>
      <c r="G65" s="76" t="s">
        <v>32</v>
      </c>
      <c r="H65" s="77">
        <v>42886</v>
      </c>
      <c r="I65" s="76" t="s">
        <v>349</v>
      </c>
      <c r="J65" s="78">
        <v>0</v>
      </c>
      <c r="K65" s="78"/>
      <c r="L65" s="78">
        <v>353.92</v>
      </c>
      <c r="M65" s="78">
        <v>18</v>
      </c>
      <c r="N65" s="78">
        <v>-6777760.3200000003</v>
      </c>
      <c r="O65" s="76" t="s">
        <v>22</v>
      </c>
      <c r="P65" s="76" t="s">
        <v>23</v>
      </c>
      <c r="Q65" s="76" t="s">
        <v>18</v>
      </c>
      <c r="R65" s="76" t="s">
        <v>330</v>
      </c>
    </row>
    <row r="66" spans="3:18" ht="21" x14ac:dyDescent="0.25">
      <c r="C66" s="77">
        <v>42886</v>
      </c>
      <c r="D66" s="78">
        <v>1967</v>
      </c>
      <c r="E66" s="76" t="s">
        <v>28</v>
      </c>
      <c r="F66" s="76" t="s">
        <v>28</v>
      </c>
      <c r="G66" s="76" t="s">
        <v>32</v>
      </c>
      <c r="H66" s="77">
        <v>42886</v>
      </c>
      <c r="I66" s="76" t="s">
        <v>349</v>
      </c>
      <c r="J66" s="78">
        <v>0</v>
      </c>
      <c r="K66" s="78"/>
      <c r="L66" s="58">
        <v>185.6</v>
      </c>
      <c r="M66" s="78"/>
      <c r="N66" s="78">
        <v>-6777945.9199999999</v>
      </c>
      <c r="O66" s="76" t="s">
        <v>22</v>
      </c>
      <c r="P66" s="76" t="s">
        <v>23</v>
      </c>
      <c r="Q66" s="76" t="s">
        <v>18</v>
      </c>
      <c r="R66" s="76" t="s">
        <v>330</v>
      </c>
    </row>
    <row r="67" spans="3:18" ht="21" x14ac:dyDescent="0.25">
      <c r="C67" s="77">
        <v>42886</v>
      </c>
      <c r="D67" s="78">
        <v>1967</v>
      </c>
      <c r="E67" s="76" t="s">
        <v>28</v>
      </c>
      <c r="F67" s="76" t="s">
        <v>28</v>
      </c>
      <c r="G67" s="76" t="s">
        <v>32</v>
      </c>
      <c r="H67" s="77">
        <v>42886</v>
      </c>
      <c r="I67" s="76" t="s">
        <v>349</v>
      </c>
      <c r="J67" s="78">
        <v>0</v>
      </c>
      <c r="K67" s="78"/>
      <c r="L67" s="78">
        <v>365.52</v>
      </c>
      <c r="M67" s="78">
        <v>24</v>
      </c>
      <c r="N67" s="78">
        <v>-6778311.4400000004</v>
      </c>
      <c r="O67" s="76" t="s">
        <v>22</v>
      </c>
      <c r="P67" s="76" t="s">
        <v>23</v>
      </c>
      <c r="Q67" s="76" t="s">
        <v>18</v>
      </c>
      <c r="R67" s="76" t="s">
        <v>330</v>
      </c>
    </row>
    <row r="68" spans="3:18" ht="21" x14ac:dyDescent="0.25">
      <c r="C68" s="77">
        <v>42886</v>
      </c>
      <c r="D68" s="78">
        <v>1967</v>
      </c>
      <c r="E68" s="76" t="s">
        <v>28</v>
      </c>
      <c r="F68" s="76" t="s">
        <v>28</v>
      </c>
      <c r="G68" s="76" t="s">
        <v>32</v>
      </c>
      <c r="H68" s="77">
        <v>42886</v>
      </c>
      <c r="I68" s="76" t="s">
        <v>349</v>
      </c>
      <c r="J68" s="78">
        <v>0</v>
      </c>
      <c r="K68" s="78"/>
      <c r="L68" s="58">
        <v>417.6</v>
      </c>
      <c r="M68" s="78"/>
      <c r="N68" s="78">
        <v>-6778729.04</v>
      </c>
      <c r="O68" s="76" t="s">
        <v>22</v>
      </c>
      <c r="P68" s="76" t="s">
        <v>23</v>
      </c>
      <c r="Q68" s="76" t="s">
        <v>18</v>
      </c>
      <c r="R68" s="76" t="s">
        <v>330</v>
      </c>
    </row>
    <row r="69" spans="3:18" ht="21" x14ac:dyDescent="0.25">
      <c r="C69" s="77">
        <v>42886</v>
      </c>
      <c r="D69" s="78">
        <v>1967</v>
      </c>
      <c r="E69" s="76" t="s">
        <v>28</v>
      </c>
      <c r="F69" s="76" t="s">
        <v>28</v>
      </c>
      <c r="G69" s="76" t="s">
        <v>32</v>
      </c>
      <c r="H69" s="77">
        <v>42886</v>
      </c>
      <c r="I69" s="76" t="s">
        <v>349</v>
      </c>
      <c r="J69" s="78">
        <v>0</v>
      </c>
      <c r="K69" s="78"/>
      <c r="L69" s="58">
        <v>278.39999999999998</v>
      </c>
      <c r="M69" s="78">
        <v>29</v>
      </c>
      <c r="N69" s="78">
        <v>-6779007.4400000004</v>
      </c>
      <c r="O69" s="76" t="s">
        <v>22</v>
      </c>
      <c r="P69" s="76" t="s">
        <v>23</v>
      </c>
      <c r="Q69" s="76" t="s">
        <v>18</v>
      </c>
      <c r="R69" s="76" t="s">
        <v>330</v>
      </c>
    </row>
    <row r="70" spans="3:18" ht="21" x14ac:dyDescent="0.25">
      <c r="C70" s="77">
        <v>42886</v>
      </c>
      <c r="D70" s="78">
        <v>1967</v>
      </c>
      <c r="E70" s="76" t="s">
        <v>28</v>
      </c>
      <c r="F70" s="76" t="s">
        <v>28</v>
      </c>
      <c r="G70" s="76" t="s">
        <v>32</v>
      </c>
      <c r="H70" s="77">
        <v>42886</v>
      </c>
      <c r="I70" s="76" t="s">
        <v>349</v>
      </c>
      <c r="J70" s="78">
        <v>0</v>
      </c>
      <c r="K70" s="78"/>
      <c r="L70" s="58">
        <v>250.56</v>
      </c>
      <c r="M70" s="78"/>
      <c r="N70" s="78">
        <v>-6779258</v>
      </c>
      <c r="O70" s="76" t="s">
        <v>22</v>
      </c>
      <c r="P70" s="76" t="s">
        <v>23</v>
      </c>
      <c r="Q70" s="76" t="s">
        <v>18</v>
      </c>
      <c r="R70" s="76" t="s">
        <v>330</v>
      </c>
    </row>
    <row r="71" spans="3:18" ht="21" x14ac:dyDescent="0.25">
      <c r="C71" s="77">
        <v>42886</v>
      </c>
      <c r="D71" s="78">
        <v>1967</v>
      </c>
      <c r="E71" s="76" t="s">
        <v>28</v>
      </c>
      <c r="F71" s="76" t="s">
        <v>28</v>
      </c>
      <c r="G71" s="76" t="s">
        <v>32</v>
      </c>
      <c r="H71" s="77">
        <v>42886</v>
      </c>
      <c r="I71" s="76" t="s">
        <v>349</v>
      </c>
      <c r="J71" s="78">
        <v>0</v>
      </c>
      <c r="K71" s="78"/>
      <c r="L71" s="78">
        <v>511.72</v>
      </c>
      <c r="M71" s="78">
        <v>26</v>
      </c>
      <c r="N71" s="78">
        <v>-6779769.7199999997</v>
      </c>
      <c r="O71" s="76" t="s">
        <v>22</v>
      </c>
      <c r="P71" s="76" t="s">
        <v>23</v>
      </c>
      <c r="Q71" s="76" t="s">
        <v>18</v>
      </c>
      <c r="R71" s="76" t="s">
        <v>330</v>
      </c>
    </row>
    <row r="72" spans="3:18" ht="21" x14ac:dyDescent="0.25">
      <c r="C72" s="77">
        <v>42886</v>
      </c>
      <c r="D72" s="78">
        <v>1967</v>
      </c>
      <c r="E72" s="76" t="s">
        <v>28</v>
      </c>
      <c r="F72" s="76" t="s">
        <v>28</v>
      </c>
      <c r="G72" s="76" t="s">
        <v>32</v>
      </c>
      <c r="H72" s="77">
        <v>42886</v>
      </c>
      <c r="I72" s="76" t="s">
        <v>349</v>
      </c>
      <c r="J72" s="78">
        <v>0</v>
      </c>
      <c r="K72" s="78"/>
      <c r="L72" s="58">
        <v>353.92</v>
      </c>
      <c r="M72" s="78"/>
      <c r="N72" s="78">
        <v>-6780123.6399999997</v>
      </c>
      <c r="O72" s="76" t="s">
        <v>22</v>
      </c>
      <c r="P72" s="76" t="s">
        <v>23</v>
      </c>
      <c r="Q72" s="76" t="s">
        <v>18</v>
      </c>
      <c r="R72" s="76" t="s">
        <v>330</v>
      </c>
    </row>
    <row r="73" spans="3:18" ht="21" x14ac:dyDescent="0.25">
      <c r="C73" s="77">
        <v>42886</v>
      </c>
      <c r="D73" s="78">
        <v>1967</v>
      </c>
      <c r="E73" s="76" t="s">
        <v>28</v>
      </c>
      <c r="F73" s="76" t="s">
        <v>28</v>
      </c>
      <c r="G73" s="76" t="s">
        <v>32</v>
      </c>
      <c r="H73" s="77">
        <v>42886</v>
      </c>
      <c r="I73" s="76" t="s">
        <v>349</v>
      </c>
      <c r="J73" s="78">
        <v>0</v>
      </c>
      <c r="K73" s="78"/>
      <c r="L73" s="58">
        <v>1751.72</v>
      </c>
      <c r="M73" s="78"/>
      <c r="N73" s="78">
        <v>-6781875.3600000003</v>
      </c>
      <c r="O73" s="76" t="s">
        <v>22</v>
      </c>
      <c r="P73" s="76" t="s">
        <v>23</v>
      </c>
      <c r="Q73" s="76" t="s">
        <v>18</v>
      </c>
      <c r="R73" s="76" t="s">
        <v>330</v>
      </c>
    </row>
    <row r="74" spans="3:18" ht="21" x14ac:dyDescent="0.25">
      <c r="C74" s="77">
        <v>42886</v>
      </c>
      <c r="D74" s="78">
        <v>1967</v>
      </c>
      <c r="E74" s="76" t="s">
        <v>28</v>
      </c>
      <c r="F74" s="76" t="s">
        <v>28</v>
      </c>
      <c r="G74" s="76" t="s">
        <v>32</v>
      </c>
      <c r="H74" s="77">
        <v>42886</v>
      </c>
      <c r="I74" s="76" t="s">
        <v>349</v>
      </c>
      <c r="J74" s="78">
        <v>0</v>
      </c>
      <c r="K74" s="78"/>
      <c r="L74" s="78">
        <v>141.57</v>
      </c>
      <c r="M74" s="78">
        <v>28</v>
      </c>
      <c r="N74" s="78">
        <v>-6782016.9299999997</v>
      </c>
      <c r="O74" s="76" t="s">
        <v>22</v>
      </c>
      <c r="P74" s="76" t="s">
        <v>23</v>
      </c>
      <c r="Q74" s="76" t="s">
        <v>18</v>
      </c>
      <c r="R74" s="76" t="s">
        <v>330</v>
      </c>
    </row>
    <row r="75" spans="3:18" ht="21" x14ac:dyDescent="0.25">
      <c r="C75" s="77">
        <v>42886</v>
      </c>
      <c r="D75" s="78">
        <v>1967</v>
      </c>
      <c r="E75" s="76" t="s">
        <v>28</v>
      </c>
      <c r="F75" s="76" t="s">
        <v>28</v>
      </c>
      <c r="G75" s="76" t="s">
        <v>32</v>
      </c>
      <c r="H75" s="77">
        <v>42886</v>
      </c>
      <c r="I75" s="76" t="s">
        <v>349</v>
      </c>
      <c r="J75" s="78">
        <v>0</v>
      </c>
      <c r="K75" s="78"/>
      <c r="L75" s="58">
        <v>3564.82</v>
      </c>
      <c r="M75" s="78"/>
      <c r="N75" s="78">
        <v>-6785581.75</v>
      </c>
      <c r="O75" s="76" t="s">
        <v>22</v>
      </c>
      <c r="P75" s="76" t="s">
        <v>23</v>
      </c>
      <c r="Q75" s="76" t="s">
        <v>18</v>
      </c>
      <c r="R75" s="76" t="s">
        <v>330</v>
      </c>
    </row>
    <row r="76" spans="3:18" ht="21" x14ac:dyDescent="0.25">
      <c r="C76" s="77">
        <v>42886</v>
      </c>
      <c r="D76" s="78">
        <v>1967</v>
      </c>
      <c r="E76" s="76" t="s">
        <v>28</v>
      </c>
      <c r="F76" s="76" t="s">
        <v>28</v>
      </c>
      <c r="G76" s="76" t="s">
        <v>32</v>
      </c>
      <c r="H76" s="77">
        <v>42886</v>
      </c>
      <c r="I76" s="76" t="s">
        <v>349</v>
      </c>
      <c r="J76" s="78">
        <v>0</v>
      </c>
      <c r="K76" s="78"/>
      <c r="L76" s="58">
        <v>2318.1</v>
      </c>
      <c r="M76" s="78"/>
      <c r="N76" s="78">
        <v>-6787899.8499999996</v>
      </c>
      <c r="O76" s="76" t="s">
        <v>22</v>
      </c>
      <c r="P76" s="76" t="s">
        <v>23</v>
      </c>
      <c r="Q76" s="76" t="s">
        <v>18</v>
      </c>
      <c r="R76" s="76" t="s">
        <v>330</v>
      </c>
    </row>
    <row r="77" spans="3:18" ht="21" x14ac:dyDescent="0.25">
      <c r="C77" s="77">
        <v>42886</v>
      </c>
      <c r="D77" s="78">
        <v>1967</v>
      </c>
      <c r="E77" s="76" t="s">
        <v>28</v>
      </c>
      <c r="F77" s="76" t="s">
        <v>28</v>
      </c>
      <c r="G77" s="76" t="s">
        <v>32</v>
      </c>
      <c r="H77" s="77">
        <v>42886</v>
      </c>
      <c r="I77" s="76" t="s">
        <v>349</v>
      </c>
      <c r="J77" s="78">
        <v>0</v>
      </c>
      <c r="K77" s="78"/>
      <c r="L77" s="58">
        <v>353.92</v>
      </c>
      <c r="M77" s="78"/>
      <c r="N77" s="78">
        <v>-6788253.7699999996</v>
      </c>
      <c r="O77" s="76" t="s">
        <v>22</v>
      </c>
      <c r="P77" s="76" t="s">
        <v>23</v>
      </c>
      <c r="Q77" s="76" t="s">
        <v>18</v>
      </c>
      <c r="R77" s="76" t="s">
        <v>330</v>
      </c>
    </row>
    <row r="78" spans="3:18" ht="21" x14ac:dyDescent="0.25">
      <c r="C78" s="77">
        <v>42886</v>
      </c>
      <c r="D78" s="78">
        <v>1967</v>
      </c>
      <c r="E78" s="76" t="s">
        <v>28</v>
      </c>
      <c r="F78" s="76" t="s">
        <v>28</v>
      </c>
      <c r="G78" s="76" t="s">
        <v>32</v>
      </c>
      <c r="H78" s="77">
        <v>42886</v>
      </c>
      <c r="I78" s="76" t="s">
        <v>349</v>
      </c>
      <c r="J78" s="78">
        <v>0</v>
      </c>
      <c r="K78" s="78"/>
      <c r="L78" s="78">
        <v>359.66</v>
      </c>
      <c r="M78" s="78">
        <v>15</v>
      </c>
      <c r="N78" s="78">
        <v>-6788613.4299999997</v>
      </c>
      <c r="O78" s="76" t="s">
        <v>22</v>
      </c>
      <c r="P78" s="76" t="s">
        <v>23</v>
      </c>
      <c r="Q78" s="76" t="s">
        <v>18</v>
      </c>
      <c r="R78" s="76" t="s">
        <v>330</v>
      </c>
    </row>
    <row r="79" spans="3:18" ht="21" x14ac:dyDescent="0.25">
      <c r="C79" s="77">
        <v>42886</v>
      </c>
      <c r="D79" s="78">
        <v>1967</v>
      </c>
      <c r="E79" s="76" t="s">
        <v>28</v>
      </c>
      <c r="F79" s="76" t="s">
        <v>28</v>
      </c>
      <c r="G79" s="76" t="s">
        <v>32</v>
      </c>
      <c r="H79" s="77">
        <v>42886</v>
      </c>
      <c r="I79" s="76" t="s">
        <v>349</v>
      </c>
      <c r="J79" s="78">
        <v>0</v>
      </c>
      <c r="K79" s="78"/>
      <c r="L79" s="78">
        <v>365.52</v>
      </c>
      <c r="M79" s="78">
        <v>25</v>
      </c>
      <c r="N79" s="78">
        <v>-6788978.9500000002</v>
      </c>
      <c r="O79" s="76" t="s">
        <v>22</v>
      </c>
      <c r="P79" s="76" t="s">
        <v>23</v>
      </c>
      <c r="Q79" s="76" t="s">
        <v>18</v>
      </c>
      <c r="R79" s="76" t="s">
        <v>330</v>
      </c>
    </row>
    <row r="80" spans="3:18" ht="21" x14ac:dyDescent="0.25">
      <c r="C80" s="77">
        <v>42886</v>
      </c>
      <c r="D80" s="78">
        <v>1967</v>
      </c>
      <c r="E80" s="76" t="s">
        <v>28</v>
      </c>
      <c r="F80" s="76" t="s">
        <v>28</v>
      </c>
      <c r="G80" s="76" t="s">
        <v>32</v>
      </c>
      <c r="H80" s="77">
        <v>42886</v>
      </c>
      <c r="I80" s="76" t="s">
        <v>349</v>
      </c>
      <c r="J80" s="78">
        <v>0</v>
      </c>
      <c r="K80" s="78"/>
      <c r="L80" s="58">
        <v>294.68</v>
      </c>
      <c r="M80" s="78">
        <v>29</v>
      </c>
      <c r="N80" s="78">
        <v>-6789273.6299999999</v>
      </c>
      <c r="O80" s="76" t="s">
        <v>22</v>
      </c>
      <c r="P80" s="76" t="s">
        <v>23</v>
      </c>
      <c r="Q80" s="76" t="s">
        <v>18</v>
      </c>
      <c r="R80" s="76" t="s">
        <v>330</v>
      </c>
    </row>
  </sheetData>
  <autoFilter ref="A4:R40"/>
  <mergeCells count="3">
    <mergeCell ref="A1:C1"/>
    <mergeCell ref="B2:R2"/>
    <mergeCell ref="C3:R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workbookViewId="0">
      <selection activeCell="J59" sqref="J59"/>
    </sheetView>
  </sheetViews>
  <sheetFormatPr baseColWidth="10" defaultRowHeight="15" x14ac:dyDescent="0.25"/>
  <cols>
    <col min="1" max="2" width="1.5703125" style="41" bestFit="1" customWidth="1"/>
    <col min="7" max="7" width="22.42578125" customWidth="1"/>
    <col min="11" max="11" width="3.7109375" style="49" customWidth="1"/>
    <col min="13" max="13" width="3.5703125" style="49" customWidth="1"/>
    <col min="18" max="18" width="28.85546875" customWidth="1"/>
  </cols>
  <sheetData>
    <row r="1" spans="1:18" s="41" customFormat="1" x14ac:dyDescent="0.25">
      <c r="A1" s="124" t="s">
        <v>0</v>
      </c>
      <c r="B1" s="124"/>
      <c r="C1" s="124"/>
      <c r="D1" s="74" t="s">
        <v>1</v>
      </c>
      <c r="E1" s="74" t="s">
        <v>2</v>
      </c>
      <c r="F1" s="74" t="s">
        <v>3</v>
      </c>
      <c r="G1" s="74" t="s">
        <v>4</v>
      </c>
      <c r="H1" s="74" t="s">
        <v>5</v>
      </c>
      <c r="I1" s="74" t="s">
        <v>6</v>
      </c>
      <c r="J1" s="74" t="s">
        <v>7</v>
      </c>
      <c r="K1" s="47"/>
      <c r="L1" s="74" t="s">
        <v>8</v>
      </c>
      <c r="M1" s="47"/>
      <c r="N1" s="74" t="s">
        <v>9</v>
      </c>
      <c r="O1" s="74" t="s">
        <v>10</v>
      </c>
      <c r="P1" s="74" t="s">
        <v>11</v>
      </c>
      <c r="Q1" s="74" t="s">
        <v>12</v>
      </c>
      <c r="R1" s="74" t="s">
        <v>13</v>
      </c>
    </row>
    <row r="2" spans="1:18" s="41" customFormat="1" x14ac:dyDescent="0.25">
      <c r="A2" s="42" t="s">
        <v>14</v>
      </c>
      <c r="B2" s="124" t="s">
        <v>15</v>
      </c>
      <c r="C2" s="124"/>
      <c r="D2" s="124"/>
      <c r="E2" s="124"/>
      <c r="F2" s="124"/>
      <c r="G2" s="124"/>
      <c r="H2" s="124"/>
      <c r="I2" s="124"/>
      <c r="J2" s="124"/>
      <c r="K2" s="125"/>
      <c r="L2" s="124"/>
      <c r="M2" s="124"/>
      <c r="N2" s="124"/>
      <c r="O2" s="124"/>
      <c r="P2" s="124"/>
      <c r="Q2" s="124"/>
      <c r="R2" s="124"/>
    </row>
    <row r="3" spans="1:18" s="41" customFormat="1" x14ac:dyDescent="0.25">
      <c r="A3" s="43"/>
      <c r="B3" s="42" t="s">
        <v>14</v>
      </c>
      <c r="C3" s="124" t="s">
        <v>16</v>
      </c>
      <c r="D3" s="124"/>
      <c r="E3" s="124"/>
      <c r="F3" s="124"/>
      <c r="G3" s="124"/>
      <c r="H3" s="124"/>
      <c r="I3" s="124"/>
      <c r="J3" s="124"/>
      <c r="K3" s="125"/>
      <c r="L3" s="124"/>
      <c r="M3" s="124"/>
      <c r="N3" s="124"/>
      <c r="O3" s="124"/>
      <c r="P3" s="124"/>
      <c r="Q3" s="124"/>
      <c r="R3" s="124"/>
    </row>
    <row r="4" spans="1:18" x14ac:dyDescent="0.25">
      <c r="A4" s="43"/>
      <c r="B4" s="43"/>
      <c r="C4" s="76"/>
      <c r="D4" s="78"/>
      <c r="E4" s="76"/>
      <c r="F4" s="76"/>
      <c r="G4" s="76" t="s">
        <v>17</v>
      </c>
      <c r="H4" s="76"/>
      <c r="I4" s="76"/>
      <c r="J4" s="78">
        <v>0</v>
      </c>
      <c r="K4" s="48"/>
      <c r="L4" s="78">
        <v>0</v>
      </c>
      <c r="M4" s="48"/>
      <c r="N4" s="78">
        <v>-6789273.6299999999</v>
      </c>
      <c r="O4" s="76"/>
      <c r="P4" s="76"/>
      <c r="Q4" s="76" t="s">
        <v>18</v>
      </c>
      <c r="R4" s="76"/>
    </row>
    <row r="5" spans="1:18" x14ac:dyDescent="0.25">
      <c r="A5" s="43"/>
      <c r="B5" s="43"/>
      <c r="C5" s="77">
        <v>42887</v>
      </c>
      <c r="D5" s="78">
        <v>2</v>
      </c>
      <c r="E5" s="76" t="s">
        <v>19</v>
      </c>
      <c r="F5" s="76" t="s">
        <v>19</v>
      </c>
      <c r="G5" s="76" t="s">
        <v>20</v>
      </c>
      <c r="H5" s="77">
        <v>42887</v>
      </c>
      <c r="I5" s="76" t="s">
        <v>323</v>
      </c>
      <c r="J5" s="78">
        <v>205.32</v>
      </c>
      <c r="K5" s="48">
        <v>3</v>
      </c>
      <c r="L5" s="78">
        <v>0</v>
      </c>
      <c r="M5" s="48"/>
      <c r="N5" s="78">
        <v>-6789068.3099999996</v>
      </c>
      <c r="O5" s="76" t="s">
        <v>22</v>
      </c>
      <c r="P5" s="76" t="s">
        <v>23</v>
      </c>
      <c r="Q5" s="76" t="s">
        <v>24</v>
      </c>
      <c r="R5" s="76"/>
    </row>
    <row r="6" spans="1:18" x14ac:dyDescent="0.25">
      <c r="A6" s="43"/>
      <c r="B6" s="43"/>
      <c r="C6" s="77">
        <v>42891</v>
      </c>
      <c r="D6" s="78">
        <v>79</v>
      </c>
      <c r="E6" s="76" t="s">
        <v>108</v>
      </c>
      <c r="F6" s="76" t="s">
        <v>108</v>
      </c>
      <c r="G6" s="76" t="s">
        <v>302</v>
      </c>
      <c r="H6" s="77">
        <v>42891</v>
      </c>
      <c r="I6" s="76" t="s">
        <v>324</v>
      </c>
      <c r="J6" s="58">
        <v>800.4</v>
      </c>
      <c r="K6" s="48"/>
      <c r="L6" s="78">
        <v>0</v>
      </c>
      <c r="M6" s="48"/>
      <c r="N6" s="78">
        <v>-6788267.9100000001</v>
      </c>
      <c r="O6" s="76" t="s">
        <v>22</v>
      </c>
      <c r="P6" s="76" t="s">
        <v>23</v>
      </c>
      <c r="Q6" s="76" t="s">
        <v>18</v>
      </c>
      <c r="R6" s="76" t="s">
        <v>325</v>
      </c>
    </row>
    <row r="7" spans="1:18" x14ac:dyDescent="0.25">
      <c r="A7" s="43"/>
      <c r="B7" s="43"/>
      <c r="C7" s="77">
        <v>42893</v>
      </c>
      <c r="D7" s="78">
        <v>36</v>
      </c>
      <c r="E7" s="76" t="s">
        <v>19</v>
      </c>
      <c r="F7" s="76" t="s">
        <v>19</v>
      </c>
      <c r="G7" s="76" t="s">
        <v>20</v>
      </c>
      <c r="H7" s="77">
        <v>42893</v>
      </c>
      <c r="I7" s="76" t="s">
        <v>326</v>
      </c>
      <c r="J7" s="78">
        <v>736.83</v>
      </c>
      <c r="K7" s="48">
        <v>2</v>
      </c>
      <c r="L7" s="78">
        <v>0</v>
      </c>
      <c r="M7" s="48"/>
      <c r="N7" s="78">
        <v>-6787531.0800000001</v>
      </c>
      <c r="O7" s="76" t="s">
        <v>22</v>
      </c>
      <c r="P7" s="76" t="s">
        <v>23</v>
      </c>
      <c r="Q7" s="76" t="s">
        <v>24</v>
      </c>
      <c r="R7" s="76"/>
    </row>
    <row r="8" spans="1:18" ht="21" x14ac:dyDescent="0.25">
      <c r="A8" s="43"/>
      <c r="B8" s="43"/>
      <c r="C8" s="77">
        <v>42893</v>
      </c>
      <c r="D8" s="78">
        <v>201</v>
      </c>
      <c r="E8" s="76" t="s">
        <v>108</v>
      </c>
      <c r="F8" s="76" t="s">
        <v>108</v>
      </c>
      <c r="G8" s="76" t="s">
        <v>312</v>
      </c>
      <c r="H8" s="77">
        <v>42893</v>
      </c>
      <c r="I8" s="76" t="s">
        <v>327</v>
      </c>
      <c r="J8" s="78">
        <v>0</v>
      </c>
      <c r="K8" s="48"/>
      <c r="L8" s="78">
        <v>-3131123.47</v>
      </c>
      <c r="M8" s="48">
        <v>-1</v>
      </c>
      <c r="N8" s="78">
        <v>-3656407.61</v>
      </c>
      <c r="O8" s="76" t="s">
        <v>22</v>
      </c>
      <c r="P8" s="76" t="s">
        <v>23</v>
      </c>
      <c r="Q8" s="76" t="s">
        <v>18</v>
      </c>
      <c r="R8" s="76" t="s">
        <v>328</v>
      </c>
    </row>
    <row r="9" spans="1:18" x14ac:dyDescent="0.25">
      <c r="A9" s="43"/>
      <c r="B9" s="43"/>
      <c r="C9" s="77">
        <v>42894</v>
      </c>
      <c r="D9" s="78">
        <v>430</v>
      </c>
      <c r="E9" s="76" t="s">
        <v>28</v>
      </c>
      <c r="F9" s="76" t="s">
        <v>28</v>
      </c>
      <c r="G9" s="76" t="s">
        <v>29</v>
      </c>
      <c r="H9" s="77">
        <v>42894</v>
      </c>
      <c r="I9" s="76" t="s">
        <v>329</v>
      </c>
      <c r="J9" s="78">
        <v>0</v>
      </c>
      <c r="K9" s="78"/>
      <c r="L9" s="78">
        <v>12000</v>
      </c>
      <c r="M9" s="48" t="s">
        <v>105</v>
      </c>
      <c r="N9" s="78">
        <v>-3668407.61</v>
      </c>
      <c r="O9" s="76" t="s">
        <v>22</v>
      </c>
      <c r="P9" s="76" t="s">
        <v>23</v>
      </c>
      <c r="Q9" s="76" t="s">
        <v>18</v>
      </c>
      <c r="R9" s="76" t="s">
        <v>330</v>
      </c>
    </row>
    <row r="10" spans="1:18" x14ac:dyDescent="0.25">
      <c r="A10" s="43"/>
      <c r="B10" s="43"/>
      <c r="C10" s="77">
        <v>42894</v>
      </c>
      <c r="D10" s="78">
        <v>430</v>
      </c>
      <c r="E10" s="76" t="s">
        <v>28</v>
      </c>
      <c r="F10" s="76" t="s">
        <v>28</v>
      </c>
      <c r="G10" s="76" t="s">
        <v>29</v>
      </c>
      <c r="H10" s="77">
        <v>42894</v>
      </c>
      <c r="I10" s="76" t="s">
        <v>329</v>
      </c>
      <c r="J10" s="78">
        <v>0</v>
      </c>
      <c r="K10" s="78"/>
      <c r="L10" s="78">
        <v>353.92</v>
      </c>
      <c r="M10" s="48" t="s">
        <v>105</v>
      </c>
      <c r="N10" s="78">
        <v>-3668761.53</v>
      </c>
      <c r="O10" s="76" t="s">
        <v>22</v>
      </c>
      <c r="P10" s="76" t="s">
        <v>23</v>
      </c>
      <c r="Q10" s="76" t="s">
        <v>18</v>
      </c>
      <c r="R10" s="76" t="s">
        <v>330</v>
      </c>
    </row>
    <row r="11" spans="1:18" x14ac:dyDescent="0.25">
      <c r="A11" s="43"/>
      <c r="B11" s="43"/>
      <c r="C11" s="77">
        <v>42894</v>
      </c>
      <c r="D11" s="78">
        <v>430</v>
      </c>
      <c r="E11" s="76" t="s">
        <v>28</v>
      </c>
      <c r="F11" s="76" t="s">
        <v>28</v>
      </c>
      <c r="G11" s="76" t="s">
        <v>29</v>
      </c>
      <c r="H11" s="77">
        <v>42894</v>
      </c>
      <c r="I11" s="76" t="s">
        <v>329</v>
      </c>
      <c r="J11" s="78">
        <v>0</v>
      </c>
      <c r="K11" s="78"/>
      <c r="L11" s="78">
        <v>394.88</v>
      </c>
      <c r="M11" s="48" t="s">
        <v>105</v>
      </c>
      <c r="N11" s="78">
        <v>-3669156.41</v>
      </c>
      <c r="O11" s="76" t="s">
        <v>22</v>
      </c>
      <c r="P11" s="76" t="s">
        <v>23</v>
      </c>
      <c r="Q11" s="76" t="s">
        <v>18</v>
      </c>
      <c r="R11" s="76" t="s">
        <v>330</v>
      </c>
    </row>
    <row r="12" spans="1:18" x14ac:dyDescent="0.25">
      <c r="A12" s="43"/>
      <c r="B12" s="43"/>
      <c r="C12" s="77">
        <v>42894</v>
      </c>
      <c r="D12" s="78">
        <v>430</v>
      </c>
      <c r="E12" s="76" t="s">
        <v>28</v>
      </c>
      <c r="F12" s="76" t="s">
        <v>28</v>
      </c>
      <c r="G12" s="76" t="s">
        <v>29</v>
      </c>
      <c r="H12" s="77">
        <v>42894</v>
      </c>
      <c r="I12" s="76" t="s">
        <v>329</v>
      </c>
      <c r="J12" s="78">
        <v>0</v>
      </c>
      <c r="K12" s="78"/>
      <c r="L12" s="78">
        <v>365.52</v>
      </c>
      <c r="M12" s="48" t="s">
        <v>105</v>
      </c>
      <c r="N12" s="78">
        <v>-3669521.93</v>
      </c>
      <c r="O12" s="76" t="s">
        <v>22</v>
      </c>
      <c r="P12" s="76" t="s">
        <v>23</v>
      </c>
      <c r="Q12" s="76" t="s">
        <v>18</v>
      </c>
      <c r="R12" s="76" t="s">
        <v>330</v>
      </c>
    </row>
    <row r="13" spans="1:18" x14ac:dyDescent="0.25">
      <c r="A13" s="43"/>
      <c r="B13" s="43"/>
      <c r="C13" s="77">
        <v>42894</v>
      </c>
      <c r="D13" s="78">
        <v>430</v>
      </c>
      <c r="E13" s="76" t="s">
        <v>28</v>
      </c>
      <c r="F13" s="76" t="s">
        <v>28</v>
      </c>
      <c r="G13" s="76" t="s">
        <v>29</v>
      </c>
      <c r="H13" s="77">
        <v>42894</v>
      </c>
      <c r="I13" s="76" t="s">
        <v>329</v>
      </c>
      <c r="J13" s="78">
        <v>0</v>
      </c>
      <c r="K13" s="78"/>
      <c r="L13" s="78">
        <v>365.52</v>
      </c>
      <c r="M13" s="48" t="s">
        <v>105</v>
      </c>
      <c r="N13" s="78">
        <v>-3669887.45</v>
      </c>
      <c r="O13" s="76" t="s">
        <v>22</v>
      </c>
      <c r="P13" s="76" t="s">
        <v>23</v>
      </c>
      <c r="Q13" s="76" t="s">
        <v>18</v>
      </c>
      <c r="R13" s="76" t="s">
        <v>330</v>
      </c>
    </row>
    <row r="14" spans="1:18" x14ac:dyDescent="0.25">
      <c r="A14" s="43"/>
      <c r="B14" s="43"/>
      <c r="C14" s="77">
        <v>42894</v>
      </c>
      <c r="D14" s="78">
        <v>430</v>
      </c>
      <c r="E14" s="76" t="s">
        <v>28</v>
      </c>
      <c r="F14" s="76" t="s">
        <v>28</v>
      </c>
      <c r="G14" s="76" t="s">
        <v>29</v>
      </c>
      <c r="H14" s="77">
        <v>42894</v>
      </c>
      <c r="I14" s="76" t="s">
        <v>329</v>
      </c>
      <c r="J14" s="78">
        <v>0</v>
      </c>
      <c r="K14" s="78"/>
      <c r="L14" s="78">
        <v>365.52</v>
      </c>
      <c r="M14" s="48" t="s">
        <v>105</v>
      </c>
      <c r="N14" s="78">
        <v>-3670252.97</v>
      </c>
      <c r="O14" s="76" t="s">
        <v>22</v>
      </c>
      <c r="P14" s="76" t="s">
        <v>23</v>
      </c>
      <c r="Q14" s="76" t="s">
        <v>18</v>
      </c>
      <c r="R14" s="76" t="s">
        <v>330</v>
      </c>
    </row>
    <row r="15" spans="1:18" x14ac:dyDescent="0.25">
      <c r="A15" s="43"/>
      <c r="B15" s="43"/>
      <c r="C15" s="77">
        <v>42894</v>
      </c>
      <c r="D15" s="78">
        <v>430</v>
      </c>
      <c r="E15" s="76" t="s">
        <v>28</v>
      </c>
      <c r="F15" s="76" t="s">
        <v>28</v>
      </c>
      <c r="G15" s="76" t="s">
        <v>29</v>
      </c>
      <c r="H15" s="77">
        <v>42894</v>
      </c>
      <c r="I15" s="76" t="s">
        <v>329</v>
      </c>
      <c r="J15" s="78">
        <v>0</v>
      </c>
      <c r="K15" s="78"/>
      <c r="L15" s="78">
        <v>731.03</v>
      </c>
      <c r="M15" s="48" t="s">
        <v>105</v>
      </c>
      <c r="N15" s="78">
        <v>-3670984</v>
      </c>
      <c r="O15" s="76" t="s">
        <v>22</v>
      </c>
      <c r="P15" s="76" t="s">
        <v>23</v>
      </c>
      <c r="Q15" s="76" t="s">
        <v>18</v>
      </c>
      <c r="R15" s="76" t="s">
        <v>330</v>
      </c>
    </row>
    <row r="16" spans="1:18" x14ac:dyDescent="0.25">
      <c r="A16" s="43"/>
      <c r="B16" s="43"/>
      <c r="C16" s="77">
        <v>42894</v>
      </c>
      <c r="D16" s="78">
        <v>430</v>
      </c>
      <c r="E16" s="76" t="s">
        <v>28</v>
      </c>
      <c r="F16" s="76" t="s">
        <v>28</v>
      </c>
      <c r="G16" s="76" t="s">
        <v>29</v>
      </c>
      <c r="H16" s="77">
        <v>42894</v>
      </c>
      <c r="I16" s="76" t="s">
        <v>329</v>
      </c>
      <c r="J16" s="78">
        <v>0</v>
      </c>
      <c r="K16" s="78"/>
      <c r="L16" s="78">
        <v>365.52</v>
      </c>
      <c r="M16" s="48" t="s">
        <v>105</v>
      </c>
      <c r="N16" s="78">
        <v>-3671349.52</v>
      </c>
      <c r="O16" s="76" t="s">
        <v>22</v>
      </c>
      <c r="P16" s="76" t="s">
        <v>23</v>
      </c>
      <c r="Q16" s="76" t="s">
        <v>18</v>
      </c>
      <c r="R16" s="76" t="s">
        <v>330</v>
      </c>
    </row>
    <row r="17" spans="1:18" x14ac:dyDescent="0.25">
      <c r="A17" s="43"/>
      <c r="B17" s="43"/>
      <c r="C17" s="77">
        <v>42894</v>
      </c>
      <c r="D17" s="78">
        <v>430</v>
      </c>
      <c r="E17" s="76" t="s">
        <v>28</v>
      </c>
      <c r="F17" s="76" t="s">
        <v>28</v>
      </c>
      <c r="G17" s="76" t="s">
        <v>29</v>
      </c>
      <c r="H17" s="77">
        <v>42894</v>
      </c>
      <c r="I17" s="76" t="s">
        <v>329</v>
      </c>
      <c r="J17" s="78">
        <v>0</v>
      </c>
      <c r="K17" s="78"/>
      <c r="L17" s="78">
        <v>365.52</v>
      </c>
      <c r="M17" s="48" t="s">
        <v>105</v>
      </c>
      <c r="N17" s="78">
        <v>-3671715.04</v>
      </c>
      <c r="O17" s="76" t="s">
        <v>22</v>
      </c>
      <c r="P17" s="76" t="s">
        <v>23</v>
      </c>
      <c r="Q17" s="76" t="s">
        <v>18</v>
      </c>
      <c r="R17" s="76" t="s">
        <v>330</v>
      </c>
    </row>
    <row r="18" spans="1:18" x14ac:dyDescent="0.25">
      <c r="A18" s="43"/>
      <c r="B18" s="43"/>
      <c r="C18" s="77">
        <v>42894</v>
      </c>
      <c r="D18" s="78">
        <v>430</v>
      </c>
      <c r="E18" s="76" t="s">
        <v>28</v>
      </c>
      <c r="F18" s="76" t="s">
        <v>28</v>
      </c>
      <c r="G18" s="76" t="s">
        <v>29</v>
      </c>
      <c r="H18" s="77">
        <v>42894</v>
      </c>
      <c r="I18" s="76" t="s">
        <v>329</v>
      </c>
      <c r="J18" s="78">
        <v>0</v>
      </c>
      <c r="K18" s="78"/>
      <c r="L18" s="78">
        <v>135.19999999999999</v>
      </c>
      <c r="M18" s="48" t="s">
        <v>105</v>
      </c>
      <c r="N18" s="78">
        <v>-3671850.24</v>
      </c>
      <c r="O18" s="76" t="s">
        <v>22</v>
      </c>
      <c r="P18" s="76" t="s">
        <v>23</v>
      </c>
      <c r="Q18" s="76" t="s">
        <v>18</v>
      </c>
      <c r="R18" s="76" t="s">
        <v>330</v>
      </c>
    </row>
    <row r="19" spans="1:18" x14ac:dyDescent="0.25">
      <c r="A19" s="43"/>
      <c r="B19" s="43"/>
      <c r="C19" s="77">
        <v>42894</v>
      </c>
      <c r="D19" s="78">
        <v>430</v>
      </c>
      <c r="E19" s="76" t="s">
        <v>28</v>
      </c>
      <c r="F19" s="76" t="s">
        <v>28</v>
      </c>
      <c r="G19" s="76" t="s">
        <v>29</v>
      </c>
      <c r="H19" s="77">
        <v>42894</v>
      </c>
      <c r="I19" s="76" t="s">
        <v>329</v>
      </c>
      <c r="J19" s="78">
        <v>0</v>
      </c>
      <c r="K19" s="78"/>
      <c r="L19" s="78">
        <v>511.72</v>
      </c>
      <c r="M19" s="48" t="s">
        <v>105</v>
      </c>
      <c r="N19" s="78">
        <v>-3672361.96</v>
      </c>
      <c r="O19" s="76" t="s">
        <v>22</v>
      </c>
      <c r="P19" s="76" t="s">
        <v>23</v>
      </c>
      <c r="Q19" s="76" t="s">
        <v>18</v>
      </c>
      <c r="R19" s="76" t="s">
        <v>330</v>
      </c>
    </row>
    <row r="20" spans="1:18" x14ac:dyDescent="0.25">
      <c r="A20" s="43"/>
      <c r="B20" s="43"/>
      <c r="C20" s="77">
        <v>42894</v>
      </c>
      <c r="D20" s="78">
        <v>430</v>
      </c>
      <c r="E20" s="76" t="s">
        <v>28</v>
      </c>
      <c r="F20" s="76" t="s">
        <v>28</v>
      </c>
      <c r="G20" s="76" t="s">
        <v>29</v>
      </c>
      <c r="H20" s="77">
        <v>42894</v>
      </c>
      <c r="I20" s="76" t="s">
        <v>329</v>
      </c>
      <c r="J20" s="78">
        <v>0</v>
      </c>
      <c r="K20" s="78"/>
      <c r="L20" s="78">
        <v>365.52</v>
      </c>
      <c r="M20" s="48" t="s">
        <v>105</v>
      </c>
      <c r="N20" s="78">
        <v>-3672727.48</v>
      </c>
      <c r="O20" s="76" t="s">
        <v>22</v>
      </c>
      <c r="P20" s="76" t="s">
        <v>23</v>
      </c>
      <c r="Q20" s="76" t="s">
        <v>18</v>
      </c>
      <c r="R20" s="76" t="s">
        <v>330</v>
      </c>
    </row>
    <row r="21" spans="1:18" x14ac:dyDescent="0.25">
      <c r="A21" s="43"/>
      <c r="B21" s="43"/>
      <c r="C21" s="77">
        <v>42894</v>
      </c>
      <c r="D21" s="78">
        <v>430</v>
      </c>
      <c r="E21" s="76" t="s">
        <v>28</v>
      </c>
      <c r="F21" s="76" t="s">
        <v>28</v>
      </c>
      <c r="G21" s="76" t="s">
        <v>29</v>
      </c>
      <c r="H21" s="77">
        <v>42894</v>
      </c>
      <c r="I21" s="76" t="s">
        <v>329</v>
      </c>
      <c r="J21" s="78">
        <v>0</v>
      </c>
      <c r="K21" s="78"/>
      <c r="L21" s="78">
        <v>719.43</v>
      </c>
      <c r="M21" s="48" t="s">
        <v>105</v>
      </c>
      <c r="N21" s="78">
        <v>-3673446.91</v>
      </c>
      <c r="O21" s="76" t="s">
        <v>22</v>
      </c>
      <c r="P21" s="76" t="s">
        <v>23</v>
      </c>
      <c r="Q21" s="76" t="s">
        <v>18</v>
      </c>
      <c r="R21" s="76" t="s">
        <v>330</v>
      </c>
    </row>
    <row r="22" spans="1:18" x14ac:dyDescent="0.25">
      <c r="A22" s="43"/>
      <c r="B22" s="43"/>
      <c r="C22" s="77">
        <v>42894</v>
      </c>
      <c r="D22" s="78">
        <v>430</v>
      </c>
      <c r="E22" s="76" t="s">
        <v>28</v>
      </c>
      <c r="F22" s="76" t="s">
        <v>28</v>
      </c>
      <c r="G22" s="76" t="s">
        <v>29</v>
      </c>
      <c r="H22" s="77">
        <v>42894</v>
      </c>
      <c r="I22" s="76" t="s">
        <v>329</v>
      </c>
      <c r="J22" s="78">
        <v>0</v>
      </c>
      <c r="K22" s="78"/>
      <c r="L22" s="78">
        <v>208.8</v>
      </c>
      <c r="M22" s="48" t="s">
        <v>105</v>
      </c>
      <c r="N22" s="78">
        <v>-3673655.71</v>
      </c>
      <c r="O22" s="76" t="s">
        <v>22</v>
      </c>
      <c r="P22" s="76" t="s">
        <v>23</v>
      </c>
      <c r="Q22" s="76" t="s">
        <v>18</v>
      </c>
      <c r="R22" s="76" t="s">
        <v>330</v>
      </c>
    </row>
    <row r="23" spans="1:18" x14ac:dyDescent="0.25">
      <c r="A23" s="43"/>
      <c r="B23" s="43"/>
      <c r="C23" s="77">
        <v>42894</v>
      </c>
      <c r="D23" s="78">
        <v>430</v>
      </c>
      <c r="E23" s="76" t="s">
        <v>28</v>
      </c>
      <c r="F23" s="76" t="s">
        <v>28</v>
      </c>
      <c r="G23" s="76" t="s">
        <v>29</v>
      </c>
      <c r="H23" s="77">
        <v>42894</v>
      </c>
      <c r="I23" s="76" t="s">
        <v>329</v>
      </c>
      <c r="J23" s="78">
        <v>0</v>
      </c>
      <c r="K23" s="78"/>
      <c r="L23" s="78">
        <v>654.27</v>
      </c>
      <c r="M23" s="48" t="s">
        <v>105</v>
      </c>
      <c r="N23" s="78">
        <v>-3674309.98</v>
      </c>
      <c r="O23" s="76" t="s">
        <v>22</v>
      </c>
      <c r="P23" s="76" t="s">
        <v>23</v>
      </c>
      <c r="Q23" s="76" t="s">
        <v>18</v>
      </c>
      <c r="R23" s="76" t="s">
        <v>330</v>
      </c>
    </row>
    <row r="24" spans="1:18" x14ac:dyDescent="0.25">
      <c r="A24" s="43"/>
      <c r="B24" s="43"/>
      <c r="C24" s="77">
        <v>42894</v>
      </c>
      <c r="D24" s="78">
        <v>430</v>
      </c>
      <c r="E24" s="76" t="s">
        <v>28</v>
      </c>
      <c r="F24" s="76" t="s">
        <v>28</v>
      </c>
      <c r="G24" s="76" t="s">
        <v>29</v>
      </c>
      <c r="H24" s="77">
        <v>42894</v>
      </c>
      <c r="I24" s="76" t="s">
        <v>329</v>
      </c>
      <c r="J24" s="78">
        <v>0</v>
      </c>
      <c r="K24" s="78"/>
      <c r="L24" s="78">
        <v>731.03</v>
      </c>
      <c r="M24" s="48" t="s">
        <v>105</v>
      </c>
      <c r="N24" s="78">
        <v>-3675041.01</v>
      </c>
      <c r="O24" s="76" t="s">
        <v>22</v>
      </c>
      <c r="P24" s="76" t="s">
        <v>23</v>
      </c>
      <c r="Q24" s="76" t="s">
        <v>18</v>
      </c>
      <c r="R24" s="76" t="s">
        <v>330</v>
      </c>
    </row>
    <row r="25" spans="1:18" x14ac:dyDescent="0.25">
      <c r="A25" s="43"/>
      <c r="B25" s="43"/>
      <c r="C25" s="77">
        <v>42894</v>
      </c>
      <c r="D25" s="78">
        <v>430</v>
      </c>
      <c r="E25" s="76" t="s">
        <v>28</v>
      </c>
      <c r="F25" s="76" t="s">
        <v>28</v>
      </c>
      <c r="G25" s="76" t="s">
        <v>29</v>
      </c>
      <c r="H25" s="77">
        <v>42894</v>
      </c>
      <c r="I25" s="76" t="s">
        <v>329</v>
      </c>
      <c r="J25" s="78">
        <v>0</v>
      </c>
      <c r="K25" s="78"/>
      <c r="L25" s="78">
        <v>1638.85</v>
      </c>
      <c r="M25" s="48" t="s">
        <v>105</v>
      </c>
      <c r="N25" s="78">
        <v>-3676679.86</v>
      </c>
      <c r="O25" s="76" t="s">
        <v>22</v>
      </c>
      <c r="P25" s="76" t="s">
        <v>23</v>
      </c>
      <c r="Q25" s="76" t="s">
        <v>18</v>
      </c>
      <c r="R25" s="76" t="s">
        <v>330</v>
      </c>
    </row>
    <row r="26" spans="1:18" x14ac:dyDescent="0.25">
      <c r="A26" s="43"/>
      <c r="B26" s="43"/>
      <c r="C26" s="77">
        <v>42894</v>
      </c>
      <c r="D26" s="78">
        <v>430</v>
      </c>
      <c r="E26" s="76" t="s">
        <v>28</v>
      </c>
      <c r="F26" s="76" t="s">
        <v>28</v>
      </c>
      <c r="G26" s="76" t="s">
        <v>29</v>
      </c>
      <c r="H26" s="77">
        <v>42894</v>
      </c>
      <c r="I26" s="76" t="s">
        <v>329</v>
      </c>
      <c r="J26" s="78">
        <v>0</v>
      </c>
      <c r="K26" s="78"/>
      <c r="L26" s="78">
        <v>283.13</v>
      </c>
      <c r="M26" s="48" t="s">
        <v>105</v>
      </c>
      <c r="N26" s="78">
        <v>-3676962.99</v>
      </c>
      <c r="O26" s="76" t="s">
        <v>22</v>
      </c>
      <c r="P26" s="76" t="s">
        <v>23</v>
      </c>
      <c r="Q26" s="76" t="s">
        <v>18</v>
      </c>
      <c r="R26" s="76" t="s">
        <v>330</v>
      </c>
    </row>
    <row r="27" spans="1:18" x14ac:dyDescent="0.25">
      <c r="A27" s="43"/>
      <c r="B27" s="43"/>
      <c r="C27" s="77">
        <v>42894</v>
      </c>
      <c r="D27" s="78">
        <v>430</v>
      </c>
      <c r="E27" s="76" t="s">
        <v>28</v>
      </c>
      <c r="F27" s="76" t="s">
        <v>28</v>
      </c>
      <c r="G27" s="76" t="s">
        <v>29</v>
      </c>
      <c r="H27" s="77">
        <v>42894</v>
      </c>
      <c r="I27" s="76" t="s">
        <v>329</v>
      </c>
      <c r="J27" s="78">
        <v>0</v>
      </c>
      <c r="K27" s="78"/>
      <c r="L27" s="78">
        <v>365.52</v>
      </c>
      <c r="M27" s="48" t="s">
        <v>105</v>
      </c>
      <c r="N27" s="78">
        <v>-3677328.51</v>
      </c>
      <c r="O27" s="76" t="s">
        <v>22</v>
      </c>
      <c r="P27" s="76" t="s">
        <v>23</v>
      </c>
      <c r="Q27" s="76" t="s">
        <v>18</v>
      </c>
      <c r="R27" s="76" t="s">
        <v>330</v>
      </c>
    </row>
    <row r="28" spans="1:18" x14ac:dyDescent="0.25">
      <c r="A28" s="43"/>
      <c r="B28" s="43"/>
      <c r="C28" s="77">
        <v>42894</v>
      </c>
      <c r="D28" s="78">
        <v>430</v>
      </c>
      <c r="E28" s="76" t="s">
        <v>28</v>
      </c>
      <c r="F28" s="76" t="s">
        <v>28</v>
      </c>
      <c r="G28" s="76" t="s">
        <v>29</v>
      </c>
      <c r="H28" s="77">
        <v>42894</v>
      </c>
      <c r="I28" s="76" t="s">
        <v>329</v>
      </c>
      <c r="J28" s="78">
        <v>0</v>
      </c>
      <c r="K28" s="78"/>
      <c r="L28" s="78">
        <v>87</v>
      </c>
      <c r="M28" s="48" t="s">
        <v>105</v>
      </c>
      <c r="N28" s="78">
        <v>-3677415.51</v>
      </c>
      <c r="O28" s="76" t="s">
        <v>22</v>
      </c>
      <c r="P28" s="76" t="s">
        <v>23</v>
      </c>
      <c r="Q28" s="76" t="s">
        <v>18</v>
      </c>
      <c r="R28" s="76" t="s">
        <v>330</v>
      </c>
    </row>
    <row r="29" spans="1:18" x14ac:dyDescent="0.25">
      <c r="A29" s="43"/>
      <c r="B29" s="43"/>
      <c r="C29" s="77">
        <v>42894</v>
      </c>
      <c r="D29" s="78">
        <v>430</v>
      </c>
      <c r="E29" s="76" t="s">
        <v>28</v>
      </c>
      <c r="F29" s="76" t="s">
        <v>28</v>
      </c>
      <c r="G29" s="76" t="s">
        <v>29</v>
      </c>
      <c r="H29" s="77">
        <v>42894</v>
      </c>
      <c r="I29" s="76" t="s">
        <v>329</v>
      </c>
      <c r="J29" s="78">
        <v>0</v>
      </c>
      <c r="K29" s="78"/>
      <c r="L29" s="78">
        <v>374.8</v>
      </c>
      <c r="M29" s="48" t="s">
        <v>105</v>
      </c>
      <c r="N29" s="78">
        <v>-3677790.31</v>
      </c>
      <c r="O29" s="76" t="s">
        <v>22</v>
      </c>
      <c r="P29" s="76" t="s">
        <v>23</v>
      </c>
      <c r="Q29" s="76" t="s">
        <v>18</v>
      </c>
      <c r="R29" s="76" t="s">
        <v>330</v>
      </c>
    </row>
    <row r="30" spans="1:18" x14ac:dyDescent="0.25">
      <c r="A30" s="43"/>
      <c r="B30" s="43"/>
      <c r="C30" s="77">
        <v>42894</v>
      </c>
      <c r="D30" s="78">
        <v>430</v>
      </c>
      <c r="E30" s="76" t="s">
        <v>28</v>
      </c>
      <c r="F30" s="76" t="s">
        <v>28</v>
      </c>
      <c r="G30" s="76" t="s">
        <v>29</v>
      </c>
      <c r="H30" s="77">
        <v>42894</v>
      </c>
      <c r="I30" s="76" t="s">
        <v>329</v>
      </c>
      <c r="J30" s="78">
        <v>0</v>
      </c>
      <c r="K30" s="78"/>
      <c r="L30" s="78">
        <v>353.92</v>
      </c>
      <c r="M30" s="48" t="s">
        <v>105</v>
      </c>
      <c r="N30" s="78">
        <v>-3678144.23</v>
      </c>
      <c r="O30" s="76" t="s">
        <v>22</v>
      </c>
      <c r="P30" s="76" t="s">
        <v>23</v>
      </c>
      <c r="Q30" s="76" t="s">
        <v>18</v>
      </c>
      <c r="R30" s="76" t="s">
        <v>330</v>
      </c>
    </row>
    <row r="31" spans="1:18" x14ac:dyDescent="0.25">
      <c r="A31" s="43"/>
      <c r="B31" s="43"/>
      <c r="C31" s="77">
        <v>42894</v>
      </c>
      <c r="D31" s="78">
        <v>430</v>
      </c>
      <c r="E31" s="76" t="s">
        <v>28</v>
      </c>
      <c r="F31" s="76" t="s">
        <v>28</v>
      </c>
      <c r="G31" s="76" t="s">
        <v>29</v>
      </c>
      <c r="H31" s="77">
        <v>42894</v>
      </c>
      <c r="I31" s="76" t="s">
        <v>329</v>
      </c>
      <c r="J31" s="78">
        <v>0</v>
      </c>
      <c r="K31" s="78"/>
      <c r="L31" s="78">
        <v>185.6</v>
      </c>
      <c r="M31" s="48" t="s">
        <v>105</v>
      </c>
      <c r="N31" s="78">
        <v>-3678329.83</v>
      </c>
      <c r="O31" s="76" t="s">
        <v>22</v>
      </c>
      <c r="P31" s="76" t="s">
        <v>23</v>
      </c>
      <c r="Q31" s="76" t="s">
        <v>18</v>
      </c>
      <c r="R31" s="76" t="s">
        <v>330</v>
      </c>
    </row>
    <row r="32" spans="1:18" x14ac:dyDescent="0.25">
      <c r="A32" s="43"/>
      <c r="B32" s="43"/>
      <c r="C32" s="77">
        <v>42894</v>
      </c>
      <c r="D32" s="78">
        <v>430</v>
      </c>
      <c r="E32" s="76" t="s">
        <v>28</v>
      </c>
      <c r="F32" s="76" t="s">
        <v>28</v>
      </c>
      <c r="G32" s="76" t="s">
        <v>29</v>
      </c>
      <c r="H32" s="77">
        <v>42894</v>
      </c>
      <c r="I32" s="76" t="s">
        <v>329</v>
      </c>
      <c r="J32" s="78">
        <v>0</v>
      </c>
      <c r="K32" s="78"/>
      <c r="L32" s="78">
        <v>365.52</v>
      </c>
      <c r="M32" s="48" t="s">
        <v>105</v>
      </c>
      <c r="N32" s="78">
        <v>-3678695.35</v>
      </c>
      <c r="O32" s="76" t="s">
        <v>22</v>
      </c>
      <c r="P32" s="76" t="s">
        <v>23</v>
      </c>
      <c r="Q32" s="76" t="s">
        <v>18</v>
      </c>
      <c r="R32" s="76" t="s">
        <v>330</v>
      </c>
    </row>
    <row r="33" spans="1:18" x14ac:dyDescent="0.25">
      <c r="A33" s="43"/>
      <c r="B33" s="43"/>
      <c r="C33" s="77">
        <v>42894</v>
      </c>
      <c r="D33" s="78">
        <v>430</v>
      </c>
      <c r="E33" s="76" t="s">
        <v>28</v>
      </c>
      <c r="F33" s="76" t="s">
        <v>28</v>
      </c>
      <c r="G33" s="76" t="s">
        <v>29</v>
      </c>
      <c r="H33" s="77">
        <v>42894</v>
      </c>
      <c r="I33" s="76" t="s">
        <v>329</v>
      </c>
      <c r="J33" s="78">
        <v>0</v>
      </c>
      <c r="K33" s="78"/>
      <c r="L33" s="78">
        <v>417.6</v>
      </c>
      <c r="M33" s="48" t="s">
        <v>105</v>
      </c>
      <c r="N33" s="78">
        <v>-3679112.95</v>
      </c>
      <c r="O33" s="76" t="s">
        <v>22</v>
      </c>
      <c r="P33" s="76" t="s">
        <v>23</v>
      </c>
      <c r="Q33" s="76" t="s">
        <v>18</v>
      </c>
      <c r="R33" s="76" t="s">
        <v>330</v>
      </c>
    </row>
    <row r="34" spans="1:18" x14ac:dyDescent="0.25">
      <c r="A34" s="43"/>
      <c r="B34" s="43"/>
      <c r="C34" s="77">
        <v>42894</v>
      </c>
      <c r="D34" s="78">
        <v>430</v>
      </c>
      <c r="E34" s="76" t="s">
        <v>28</v>
      </c>
      <c r="F34" s="76" t="s">
        <v>28</v>
      </c>
      <c r="G34" s="76" t="s">
        <v>29</v>
      </c>
      <c r="H34" s="77">
        <v>42894</v>
      </c>
      <c r="I34" s="76" t="s">
        <v>329</v>
      </c>
      <c r="J34" s="78">
        <v>0</v>
      </c>
      <c r="K34" s="78"/>
      <c r="L34" s="78">
        <v>278.39999999999998</v>
      </c>
      <c r="M34" s="48" t="s">
        <v>105</v>
      </c>
      <c r="N34" s="78">
        <v>-3679391.35</v>
      </c>
      <c r="O34" s="76" t="s">
        <v>22</v>
      </c>
      <c r="P34" s="76" t="s">
        <v>23</v>
      </c>
      <c r="Q34" s="76" t="s">
        <v>18</v>
      </c>
      <c r="R34" s="76" t="s">
        <v>330</v>
      </c>
    </row>
    <row r="35" spans="1:18" x14ac:dyDescent="0.25">
      <c r="A35" s="43"/>
      <c r="B35" s="43"/>
      <c r="C35" s="77">
        <v>42894</v>
      </c>
      <c r="D35" s="78">
        <v>430</v>
      </c>
      <c r="E35" s="76" t="s">
        <v>28</v>
      </c>
      <c r="F35" s="76" t="s">
        <v>28</v>
      </c>
      <c r="G35" s="76" t="s">
        <v>29</v>
      </c>
      <c r="H35" s="77">
        <v>42894</v>
      </c>
      <c r="I35" s="76" t="s">
        <v>329</v>
      </c>
      <c r="J35" s="78">
        <v>0</v>
      </c>
      <c r="K35" s="78"/>
      <c r="L35" s="78">
        <v>250.56</v>
      </c>
      <c r="M35" s="48" t="s">
        <v>105</v>
      </c>
      <c r="N35" s="78">
        <v>-3679641.91</v>
      </c>
      <c r="O35" s="76" t="s">
        <v>22</v>
      </c>
      <c r="P35" s="76" t="s">
        <v>23</v>
      </c>
      <c r="Q35" s="76" t="s">
        <v>18</v>
      </c>
      <c r="R35" s="76" t="s">
        <v>330</v>
      </c>
    </row>
    <row r="36" spans="1:18" x14ac:dyDescent="0.25">
      <c r="A36" s="43"/>
      <c r="B36" s="43"/>
      <c r="C36" s="77">
        <v>42894</v>
      </c>
      <c r="D36" s="78">
        <v>430</v>
      </c>
      <c r="E36" s="76" t="s">
        <v>28</v>
      </c>
      <c r="F36" s="76" t="s">
        <v>28</v>
      </c>
      <c r="G36" s="76" t="s">
        <v>29</v>
      </c>
      <c r="H36" s="77">
        <v>42894</v>
      </c>
      <c r="I36" s="76" t="s">
        <v>329</v>
      </c>
      <c r="J36" s="78">
        <v>0</v>
      </c>
      <c r="K36" s="78"/>
      <c r="L36" s="78">
        <v>511.72</v>
      </c>
      <c r="M36" s="48" t="s">
        <v>105</v>
      </c>
      <c r="N36" s="78">
        <v>-3680153.63</v>
      </c>
      <c r="O36" s="76" t="s">
        <v>22</v>
      </c>
      <c r="P36" s="76" t="s">
        <v>23</v>
      </c>
      <c r="Q36" s="76" t="s">
        <v>18</v>
      </c>
      <c r="R36" s="76" t="s">
        <v>330</v>
      </c>
    </row>
    <row r="37" spans="1:18" x14ac:dyDescent="0.25">
      <c r="A37" s="43"/>
      <c r="B37" s="43"/>
      <c r="C37" s="77">
        <v>42894</v>
      </c>
      <c r="D37" s="78">
        <v>430</v>
      </c>
      <c r="E37" s="76" t="s">
        <v>28</v>
      </c>
      <c r="F37" s="76" t="s">
        <v>28</v>
      </c>
      <c r="G37" s="76" t="s">
        <v>29</v>
      </c>
      <c r="H37" s="77">
        <v>42894</v>
      </c>
      <c r="I37" s="76" t="s">
        <v>329</v>
      </c>
      <c r="J37" s="78">
        <v>0</v>
      </c>
      <c r="K37" s="78"/>
      <c r="L37" s="78">
        <v>353.92</v>
      </c>
      <c r="M37" s="48" t="s">
        <v>105</v>
      </c>
      <c r="N37" s="78">
        <v>-3680507.55</v>
      </c>
      <c r="O37" s="76" t="s">
        <v>22</v>
      </c>
      <c r="P37" s="76" t="s">
        <v>23</v>
      </c>
      <c r="Q37" s="76" t="s">
        <v>18</v>
      </c>
      <c r="R37" s="76" t="s">
        <v>330</v>
      </c>
    </row>
    <row r="38" spans="1:18" x14ac:dyDescent="0.25">
      <c r="A38" s="43"/>
      <c r="B38" s="43"/>
      <c r="C38" s="77">
        <v>42894</v>
      </c>
      <c r="D38" s="78">
        <v>430</v>
      </c>
      <c r="E38" s="76" t="s">
        <v>28</v>
      </c>
      <c r="F38" s="76" t="s">
        <v>28</v>
      </c>
      <c r="G38" s="76" t="s">
        <v>29</v>
      </c>
      <c r="H38" s="77">
        <v>42894</v>
      </c>
      <c r="I38" s="76" t="s">
        <v>329</v>
      </c>
      <c r="J38" s="78">
        <v>0</v>
      </c>
      <c r="K38" s="78"/>
      <c r="L38" s="78">
        <v>1751.72</v>
      </c>
      <c r="M38" s="48" t="s">
        <v>105</v>
      </c>
      <c r="N38" s="78">
        <v>-3682259.27</v>
      </c>
      <c r="O38" s="76" t="s">
        <v>22</v>
      </c>
      <c r="P38" s="76" t="s">
        <v>23</v>
      </c>
      <c r="Q38" s="76" t="s">
        <v>18</v>
      </c>
      <c r="R38" s="76" t="s">
        <v>330</v>
      </c>
    </row>
    <row r="39" spans="1:18" x14ac:dyDescent="0.25">
      <c r="A39" s="43"/>
      <c r="B39" s="43"/>
      <c r="C39" s="77">
        <v>42894</v>
      </c>
      <c r="D39" s="78">
        <v>430</v>
      </c>
      <c r="E39" s="76" t="s">
        <v>28</v>
      </c>
      <c r="F39" s="76" t="s">
        <v>28</v>
      </c>
      <c r="G39" s="76" t="s">
        <v>29</v>
      </c>
      <c r="H39" s="77">
        <v>42894</v>
      </c>
      <c r="I39" s="76" t="s">
        <v>329</v>
      </c>
      <c r="J39" s="78">
        <v>0</v>
      </c>
      <c r="K39" s="78"/>
      <c r="L39" s="78">
        <v>141.57</v>
      </c>
      <c r="M39" s="48" t="s">
        <v>105</v>
      </c>
      <c r="N39" s="78">
        <v>-3682400.84</v>
      </c>
      <c r="O39" s="76" t="s">
        <v>22</v>
      </c>
      <c r="P39" s="76" t="s">
        <v>23</v>
      </c>
      <c r="Q39" s="76" t="s">
        <v>18</v>
      </c>
      <c r="R39" s="76" t="s">
        <v>330</v>
      </c>
    </row>
    <row r="40" spans="1:18" x14ac:dyDescent="0.25">
      <c r="A40" s="43"/>
      <c r="B40" s="43"/>
      <c r="C40" s="77">
        <v>42894</v>
      </c>
      <c r="D40" s="78">
        <v>430</v>
      </c>
      <c r="E40" s="76" t="s">
        <v>28</v>
      </c>
      <c r="F40" s="76" t="s">
        <v>28</v>
      </c>
      <c r="G40" s="76" t="s">
        <v>29</v>
      </c>
      <c r="H40" s="77">
        <v>42894</v>
      </c>
      <c r="I40" s="76" t="s">
        <v>329</v>
      </c>
      <c r="J40" s="78">
        <v>0</v>
      </c>
      <c r="K40" s="78"/>
      <c r="L40" s="78">
        <v>3564.82</v>
      </c>
      <c r="M40" s="48" t="s">
        <v>105</v>
      </c>
      <c r="N40" s="78">
        <v>-3685965.66</v>
      </c>
      <c r="O40" s="76" t="s">
        <v>22</v>
      </c>
      <c r="P40" s="76" t="s">
        <v>23</v>
      </c>
      <c r="Q40" s="76" t="s">
        <v>18</v>
      </c>
      <c r="R40" s="76" t="s">
        <v>330</v>
      </c>
    </row>
    <row r="41" spans="1:18" x14ac:dyDescent="0.25">
      <c r="A41" s="43"/>
      <c r="B41" s="43"/>
      <c r="C41" s="77">
        <v>42894</v>
      </c>
      <c r="D41" s="78">
        <v>430</v>
      </c>
      <c r="E41" s="76" t="s">
        <v>28</v>
      </c>
      <c r="F41" s="76" t="s">
        <v>28</v>
      </c>
      <c r="G41" s="76" t="s">
        <v>29</v>
      </c>
      <c r="H41" s="77">
        <v>42894</v>
      </c>
      <c r="I41" s="76" t="s">
        <v>329</v>
      </c>
      <c r="J41" s="78">
        <v>0</v>
      </c>
      <c r="K41" s="78"/>
      <c r="L41" s="78">
        <v>2318.1</v>
      </c>
      <c r="M41" s="48" t="s">
        <v>105</v>
      </c>
      <c r="N41" s="78">
        <v>-3688283.76</v>
      </c>
      <c r="O41" s="76" t="s">
        <v>22</v>
      </c>
      <c r="P41" s="76" t="s">
        <v>23</v>
      </c>
      <c r="Q41" s="76" t="s">
        <v>18</v>
      </c>
      <c r="R41" s="76" t="s">
        <v>330</v>
      </c>
    </row>
    <row r="42" spans="1:18" x14ac:dyDescent="0.25">
      <c r="A42" s="43"/>
      <c r="B42" s="43"/>
      <c r="C42" s="77">
        <v>42894</v>
      </c>
      <c r="D42" s="78">
        <v>430</v>
      </c>
      <c r="E42" s="76" t="s">
        <v>28</v>
      </c>
      <c r="F42" s="76" t="s">
        <v>28</v>
      </c>
      <c r="G42" s="76" t="s">
        <v>29</v>
      </c>
      <c r="H42" s="77">
        <v>42894</v>
      </c>
      <c r="I42" s="76" t="s">
        <v>329</v>
      </c>
      <c r="J42" s="78">
        <v>0</v>
      </c>
      <c r="K42" s="78"/>
      <c r="L42" s="78">
        <v>353.92</v>
      </c>
      <c r="M42" s="48" t="s">
        <v>105</v>
      </c>
      <c r="N42" s="78">
        <v>-3688637.68</v>
      </c>
      <c r="O42" s="76" t="s">
        <v>22</v>
      </c>
      <c r="P42" s="76" t="s">
        <v>23</v>
      </c>
      <c r="Q42" s="76" t="s">
        <v>18</v>
      </c>
      <c r="R42" s="76" t="s">
        <v>330</v>
      </c>
    </row>
    <row r="43" spans="1:18" x14ac:dyDescent="0.25">
      <c r="A43" s="43"/>
      <c r="B43" s="43"/>
      <c r="C43" s="77">
        <v>42894</v>
      </c>
      <c r="D43" s="78">
        <v>430</v>
      </c>
      <c r="E43" s="76" t="s">
        <v>28</v>
      </c>
      <c r="F43" s="76" t="s">
        <v>28</v>
      </c>
      <c r="G43" s="76" t="s">
        <v>29</v>
      </c>
      <c r="H43" s="77">
        <v>42894</v>
      </c>
      <c r="I43" s="76" t="s">
        <v>329</v>
      </c>
      <c r="J43" s="78">
        <v>0</v>
      </c>
      <c r="K43" s="78"/>
      <c r="L43" s="78">
        <v>359.66</v>
      </c>
      <c r="M43" s="48" t="s">
        <v>105</v>
      </c>
      <c r="N43" s="78">
        <v>-3688997.34</v>
      </c>
      <c r="O43" s="76" t="s">
        <v>22</v>
      </c>
      <c r="P43" s="76" t="s">
        <v>23</v>
      </c>
      <c r="Q43" s="76" t="s">
        <v>18</v>
      </c>
      <c r="R43" s="76" t="s">
        <v>330</v>
      </c>
    </row>
    <row r="44" spans="1:18" x14ac:dyDescent="0.25">
      <c r="A44" s="43"/>
      <c r="B44" s="43"/>
      <c r="C44" s="77">
        <v>42894</v>
      </c>
      <c r="D44" s="78">
        <v>430</v>
      </c>
      <c r="E44" s="76" t="s">
        <v>28</v>
      </c>
      <c r="F44" s="76" t="s">
        <v>28</v>
      </c>
      <c r="G44" s="76" t="s">
        <v>29</v>
      </c>
      <c r="H44" s="77">
        <v>42894</v>
      </c>
      <c r="I44" s="76" t="s">
        <v>329</v>
      </c>
      <c r="J44" s="78">
        <v>0</v>
      </c>
      <c r="K44" s="78"/>
      <c r="L44" s="78">
        <v>365.52</v>
      </c>
      <c r="M44" s="48" t="s">
        <v>105</v>
      </c>
      <c r="N44" s="78">
        <v>-3689362.86</v>
      </c>
      <c r="O44" s="76" t="s">
        <v>22</v>
      </c>
      <c r="P44" s="76" t="s">
        <v>23</v>
      </c>
      <c r="Q44" s="76" t="s">
        <v>18</v>
      </c>
      <c r="R44" s="76" t="s">
        <v>330</v>
      </c>
    </row>
    <row r="45" spans="1:18" x14ac:dyDescent="0.25">
      <c r="A45" s="43"/>
      <c r="B45" s="43"/>
      <c r="C45" s="77">
        <v>42894</v>
      </c>
      <c r="D45" s="78">
        <v>430</v>
      </c>
      <c r="E45" s="76" t="s">
        <v>28</v>
      </c>
      <c r="F45" s="76" t="s">
        <v>28</v>
      </c>
      <c r="G45" s="76" t="s">
        <v>29</v>
      </c>
      <c r="H45" s="77">
        <v>42894</v>
      </c>
      <c r="I45" s="76" t="s">
        <v>329</v>
      </c>
      <c r="J45" s="78">
        <v>0</v>
      </c>
      <c r="K45" s="78"/>
      <c r="L45" s="78">
        <v>294.68</v>
      </c>
      <c r="M45" s="48" t="s">
        <v>105</v>
      </c>
      <c r="N45" s="78">
        <v>-3689657.54</v>
      </c>
      <c r="O45" s="76" t="s">
        <v>22</v>
      </c>
      <c r="P45" s="76" t="s">
        <v>23</v>
      </c>
      <c r="Q45" s="76" t="s">
        <v>18</v>
      </c>
      <c r="R45" s="76" t="s">
        <v>330</v>
      </c>
    </row>
    <row r="46" spans="1:18" x14ac:dyDescent="0.25">
      <c r="A46" s="43"/>
      <c r="B46" s="43"/>
      <c r="C46" s="77">
        <v>42894</v>
      </c>
      <c r="D46" s="78">
        <v>434</v>
      </c>
      <c r="E46" s="76" t="s">
        <v>28</v>
      </c>
      <c r="F46" s="76" t="s">
        <v>28</v>
      </c>
      <c r="G46" s="76" t="s">
        <v>32</v>
      </c>
      <c r="H46" s="77">
        <v>42894</v>
      </c>
      <c r="I46" s="76" t="s">
        <v>329</v>
      </c>
      <c r="J46" s="78">
        <v>0</v>
      </c>
      <c r="K46" s="78"/>
      <c r="L46" s="78">
        <v>-33249.93</v>
      </c>
      <c r="M46" s="48" t="s">
        <v>105</v>
      </c>
      <c r="N46" s="78">
        <v>-3656407.61</v>
      </c>
      <c r="O46" s="76" t="s">
        <v>22</v>
      </c>
      <c r="P46" s="76" t="s">
        <v>23</v>
      </c>
      <c r="Q46" s="76" t="s">
        <v>18</v>
      </c>
      <c r="R46" s="76"/>
    </row>
    <row r="47" spans="1:18" x14ac:dyDescent="0.25">
      <c r="A47" s="43"/>
      <c r="B47" s="43"/>
      <c r="C47" s="77">
        <v>42902</v>
      </c>
      <c r="D47" s="78">
        <v>884</v>
      </c>
      <c r="E47" s="76" t="s">
        <v>28</v>
      </c>
      <c r="F47" s="76" t="s">
        <v>28</v>
      </c>
      <c r="G47" s="76" t="s">
        <v>29</v>
      </c>
      <c r="H47" s="77">
        <v>42902</v>
      </c>
      <c r="I47" s="76" t="s">
        <v>331</v>
      </c>
      <c r="J47" s="78">
        <v>0</v>
      </c>
      <c r="K47" s="48"/>
      <c r="L47" s="78">
        <v>124.42</v>
      </c>
      <c r="M47" s="48" t="s">
        <v>350</v>
      </c>
      <c r="N47" s="78">
        <v>-3656532.03</v>
      </c>
      <c r="O47" s="76" t="s">
        <v>22</v>
      </c>
      <c r="P47" s="76" t="s">
        <v>23</v>
      </c>
      <c r="Q47" s="76" t="s">
        <v>18</v>
      </c>
      <c r="R47" s="76" t="s">
        <v>332</v>
      </c>
    </row>
    <row r="48" spans="1:18" x14ac:dyDescent="0.25">
      <c r="A48" s="43"/>
      <c r="B48" s="43"/>
      <c r="C48" s="77">
        <v>42902</v>
      </c>
      <c r="D48" s="78">
        <v>884</v>
      </c>
      <c r="E48" s="76" t="s">
        <v>28</v>
      </c>
      <c r="F48" s="76" t="s">
        <v>28</v>
      </c>
      <c r="G48" s="76" t="s">
        <v>29</v>
      </c>
      <c r="H48" s="77">
        <v>42902</v>
      </c>
      <c r="I48" s="76" t="s">
        <v>331</v>
      </c>
      <c r="J48" s="78">
        <v>124.42</v>
      </c>
      <c r="K48" s="48" t="s">
        <v>350</v>
      </c>
      <c r="L48" s="78">
        <v>0</v>
      </c>
      <c r="M48" s="48"/>
      <c r="N48" s="78">
        <v>-3656407.61</v>
      </c>
      <c r="O48" s="76" t="s">
        <v>22</v>
      </c>
      <c r="P48" s="76" t="s">
        <v>184</v>
      </c>
      <c r="Q48" s="76" t="s">
        <v>18</v>
      </c>
      <c r="R48" s="76" t="s">
        <v>332</v>
      </c>
    </row>
    <row r="49" spans="1:18" x14ac:dyDescent="0.25">
      <c r="A49" s="43"/>
      <c r="B49" s="43"/>
      <c r="C49" s="77">
        <v>42905</v>
      </c>
      <c r="D49" s="78">
        <v>178</v>
      </c>
      <c r="E49" s="76" t="s">
        <v>108</v>
      </c>
      <c r="F49" s="76" t="s">
        <v>108</v>
      </c>
      <c r="G49" s="76" t="s">
        <v>264</v>
      </c>
      <c r="H49" s="77">
        <v>42905</v>
      </c>
      <c r="I49" s="76" t="s">
        <v>333</v>
      </c>
      <c r="J49" s="78">
        <v>20000</v>
      </c>
      <c r="K49" s="48">
        <v>4</v>
      </c>
      <c r="L49" s="78">
        <v>0</v>
      </c>
      <c r="M49" s="48"/>
      <c r="N49" s="78">
        <v>-3636407.61</v>
      </c>
      <c r="O49" s="76" t="s">
        <v>22</v>
      </c>
      <c r="P49" s="76" t="s">
        <v>23</v>
      </c>
      <c r="Q49" s="76" t="s">
        <v>18</v>
      </c>
      <c r="R49" s="76"/>
    </row>
    <row r="50" spans="1:18" x14ac:dyDescent="0.25">
      <c r="A50" s="43"/>
      <c r="B50" s="43"/>
      <c r="C50" s="77">
        <v>42906</v>
      </c>
      <c r="D50" s="78">
        <v>123</v>
      </c>
      <c r="E50" s="76" t="s">
        <v>19</v>
      </c>
      <c r="F50" s="76" t="s">
        <v>19</v>
      </c>
      <c r="G50" s="76" t="s">
        <v>20</v>
      </c>
      <c r="H50" s="77">
        <v>42906</v>
      </c>
      <c r="I50" s="76" t="s">
        <v>334</v>
      </c>
      <c r="J50" s="78">
        <v>365.52</v>
      </c>
      <c r="K50" s="48">
        <v>5</v>
      </c>
      <c r="L50" s="78">
        <v>0</v>
      </c>
      <c r="M50" s="48"/>
      <c r="N50" s="78">
        <v>-3636042.09</v>
      </c>
      <c r="O50" s="76" t="s">
        <v>22</v>
      </c>
      <c r="P50" s="76" t="s">
        <v>23</v>
      </c>
      <c r="Q50" s="76" t="s">
        <v>24</v>
      </c>
      <c r="R50" s="76"/>
    </row>
    <row r="51" spans="1:18" x14ac:dyDescent="0.25">
      <c r="A51" s="43"/>
      <c r="B51" s="43"/>
      <c r="C51" s="77">
        <v>42906</v>
      </c>
      <c r="D51" s="78">
        <v>780</v>
      </c>
      <c r="E51" s="76" t="s">
        <v>42</v>
      </c>
      <c r="F51" s="76" t="s">
        <v>42</v>
      </c>
      <c r="G51" s="76" t="s">
        <v>20</v>
      </c>
      <c r="H51" s="77">
        <v>42906</v>
      </c>
      <c r="I51" s="76" t="s">
        <v>335</v>
      </c>
      <c r="J51" s="58">
        <v>3633.36</v>
      </c>
      <c r="K51" s="48"/>
      <c r="L51" s="78">
        <v>0</v>
      </c>
      <c r="M51" s="48"/>
      <c r="N51" s="78">
        <v>-3632408.73</v>
      </c>
      <c r="O51" s="76" t="s">
        <v>22</v>
      </c>
      <c r="P51" s="76" t="s">
        <v>23</v>
      </c>
      <c r="Q51" s="76" t="s">
        <v>24</v>
      </c>
      <c r="R51" s="76"/>
    </row>
    <row r="52" spans="1:18" x14ac:dyDescent="0.25">
      <c r="A52" s="43"/>
      <c r="B52" s="43"/>
      <c r="C52" s="77">
        <v>42908</v>
      </c>
      <c r="D52" s="78">
        <v>262</v>
      </c>
      <c r="E52" s="76" t="s">
        <v>108</v>
      </c>
      <c r="F52" s="76" t="s">
        <v>108</v>
      </c>
      <c r="G52" s="76" t="s">
        <v>264</v>
      </c>
      <c r="H52" s="77">
        <v>42908</v>
      </c>
      <c r="I52" s="76" t="s">
        <v>336</v>
      </c>
      <c r="J52" s="78">
        <v>0</v>
      </c>
      <c r="K52" s="48"/>
      <c r="L52" s="78">
        <v>20000</v>
      </c>
      <c r="M52" s="45">
        <v>1</v>
      </c>
      <c r="N52" s="78">
        <v>-3652408.73</v>
      </c>
      <c r="O52" s="76" t="s">
        <v>22</v>
      </c>
      <c r="P52" s="76" t="s">
        <v>23</v>
      </c>
      <c r="Q52" s="76" t="s">
        <v>18</v>
      </c>
      <c r="R52" s="76"/>
    </row>
    <row r="53" spans="1:18" x14ac:dyDescent="0.25">
      <c r="A53" s="43"/>
      <c r="B53" s="43"/>
      <c r="C53" s="77">
        <v>42909</v>
      </c>
      <c r="D53" s="78">
        <v>139</v>
      </c>
      <c r="E53" s="76" t="s">
        <v>19</v>
      </c>
      <c r="F53" s="76" t="s">
        <v>19</v>
      </c>
      <c r="G53" s="76" t="s">
        <v>20</v>
      </c>
      <c r="H53" s="77">
        <v>42909</v>
      </c>
      <c r="I53" s="76" t="s">
        <v>337</v>
      </c>
      <c r="J53" s="78">
        <v>266.8</v>
      </c>
      <c r="K53" s="48">
        <v>6</v>
      </c>
      <c r="L53" s="78">
        <v>0</v>
      </c>
      <c r="M53" s="45"/>
      <c r="N53" s="78">
        <v>-3652141.93</v>
      </c>
      <c r="O53" s="76" t="s">
        <v>22</v>
      </c>
      <c r="P53" s="76" t="s">
        <v>23</v>
      </c>
      <c r="Q53" s="76" t="s">
        <v>24</v>
      </c>
      <c r="R53" s="76"/>
    </row>
    <row r="54" spans="1:18" x14ac:dyDescent="0.25">
      <c r="A54" s="43"/>
      <c r="B54" s="43"/>
      <c r="C54" s="77">
        <v>42910</v>
      </c>
      <c r="D54" s="78">
        <v>144</v>
      </c>
      <c r="E54" s="76" t="s">
        <v>19</v>
      </c>
      <c r="F54" s="76" t="s">
        <v>19</v>
      </c>
      <c r="G54" s="76" t="s">
        <v>20</v>
      </c>
      <c r="H54" s="77">
        <v>42910</v>
      </c>
      <c r="I54" s="76" t="s">
        <v>338</v>
      </c>
      <c r="J54" s="78">
        <v>1491.95</v>
      </c>
      <c r="K54" s="48">
        <v>7</v>
      </c>
      <c r="L54" s="78">
        <v>0</v>
      </c>
      <c r="M54" s="45"/>
      <c r="N54" s="78">
        <v>-3650649.98</v>
      </c>
      <c r="O54" s="76" t="s">
        <v>22</v>
      </c>
      <c r="P54" s="76" t="s">
        <v>23</v>
      </c>
      <c r="Q54" s="76" t="s">
        <v>24</v>
      </c>
      <c r="R54" s="76"/>
    </row>
    <row r="55" spans="1:18" x14ac:dyDescent="0.25">
      <c r="A55" s="43"/>
      <c r="B55" s="43"/>
      <c r="C55" s="77">
        <v>42913</v>
      </c>
      <c r="D55" s="78">
        <v>112</v>
      </c>
      <c r="E55" s="76" t="s">
        <v>55</v>
      </c>
      <c r="F55" s="76" t="s">
        <v>55</v>
      </c>
      <c r="G55" s="76" t="s">
        <v>56</v>
      </c>
      <c r="H55" s="77">
        <v>42913</v>
      </c>
      <c r="I55" s="76" t="s">
        <v>339</v>
      </c>
      <c r="J55" s="78">
        <v>78.209999999999994</v>
      </c>
      <c r="K55" s="48">
        <v>8</v>
      </c>
      <c r="L55" s="78">
        <v>0</v>
      </c>
      <c r="M55" s="45"/>
      <c r="N55" s="78">
        <v>-3650571.77</v>
      </c>
      <c r="O55" s="76" t="s">
        <v>22</v>
      </c>
      <c r="P55" s="76" t="s">
        <v>23</v>
      </c>
      <c r="Q55" s="76" t="s">
        <v>18</v>
      </c>
      <c r="R55" s="76"/>
    </row>
    <row r="56" spans="1:18" x14ac:dyDescent="0.25">
      <c r="A56" s="43"/>
      <c r="B56" s="43"/>
      <c r="C56" s="77">
        <v>42914</v>
      </c>
      <c r="D56" s="78">
        <v>137</v>
      </c>
      <c r="E56" s="76" t="s">
        <v>55</v>
      </c>
      <c r="F56" s="76" t="s">
        <v>55</v>
      </c>
      <c r="G56" s="76" t="s">
        <v>56</v>
      </c>
      <c r="H56" s="77">
        <v>42914</v>
      </c>
      <c r="I56" s="76" t="s">
        <v>340</v>
      </c>
      <c r="J56" s="78">
        <v>799.44</v>
      </c>
      <c r="K56" s="48">
        <v>9</v>
      </c>
      <c r="L56" s="78">
        <v>0</v>
      </c>
      <c r="M56" s="45"/>
      <c r="N56" s="78">
        <v>-3649772.33</v>
      </c>
      <c r="O56" s="76" t="s">
        <v>22</v>
      </c>
      <c r="P56" s="76" t="s">
        <v>23</v>
      </c>
      <c r="Q56" s="76" t="s">
        <v>18</v>
      </c>
      <c r="R56" s="76"/>
    </row>
    <row r="57" spans="1:18" x14ac:dyDescent="0.25">
      <c r="A57" s="43"/>
      <c r="B57" s="43"/>
      <c r="C57" s="77">
        <v>42914</v>
      </c>
      <c r="D57" s="78">
        <v>1543</v>
      </c>
      <c r="E57" s="76" t="s">
        <v>28</v>
      </c>
      <c r="F57" s="76" t="s">
        <v>28</v>
      </c>
      <c r="G57" s="76" t="s">
        <v>29</v>
      </c>
      <c r="H57" s="77">
        <v>42914</v>
      </c>
      <c r="I57" s="76" t="s">
        <v>341</v>
      </c>
      <c r="J57" s="78">
        <v>0</v>
      </c>
      <c r="K57" s="48"/>
      <c r="L57" s="78">
        <v>78.209999999999994</v>
      </c>
      <c r="M57" s="45">
        <v>2</v>
      </c>
      <c r="N57" s="78">
        <v>-3649850.54</v>
      </c>
      <c r="O57" s="76" t="s">
        <v>22</v>
      </c>
      <c r="P57" s="76" t="s">
        <v>23</v>
      </c>
      <c r="Q57" s="76" t="s">
        <v>18</v>
      </c>
      <c r="R57" s="76" t="s">
        <v>342</v>
      </c>
    </row>
    <row r="58" spans="1:18" x14ac:dyDescent="0.25">
      <c r="A58" s="43"/>
      <c r="B58" s="43"/>
      <c r="C58" s="77">
        <v>42914</v>
      </c>
      <c r="D58" s="78">
        <v>1560</v>
      </c>
      <c r="E58" s="76" t="s">
        <v>28</v>
      </c>
      <c r="F58" s="76" t="s">
        <v>28</v>
      </c>
      <c r="G58" s="76" t="s">
        <v>29</v>
      </c>
      <c r="H58" s="77">
        <v>42914</v>
      </c>
      <c r="I58" s="76" t="s">
        <v>343</v>
      </c>
      <c r="J58" s="78">
        <v>0</v>
      </c>
      <c r="K58" s="48"/>
      <c r="L58" s="78">
        <v>799.44</v>
      </c>
      <c r="M58" s="45">
        <v>3</v>
      </c>
      <c r="N58" s="78">
        <v>-3650649.98</v>
      </c>
      <c r="O58" s="76" t="s">
        <v>22</v>
      </c>
      <c r="P58" s="76" t="s">
        <v>23</v>
      </c>
      <c r="Q58" s="76" t="s">
        <v>18</v>
      </c>
      <c r="R58" s="76" t="s">
        <v>344</v>
      </c>
    </row>
    <row r="59" spans="1:18" x14ac:dyDescent="0.25">
      <c r="A59" s="43"/>
      <c r="B59" s="43"/>
      <c r="C59" s="77">
        <v>42916</v>
      </c>
      <c r="D59" s="78">
        <v>179</v>
      </c>
      <c r="E59" s="76" t="s">
        <v>19</v>
      </c>
      <c r="F59" s="76" t="s">
        <v>19</v>
      </c>
      <c r="G59" s="76" t="s">
        <v>20</v>
      </c>
      <c r="H59" s="77">
        <v>42916</v>
      </c>
      <c r="I59" s="76" t="s">
        <v>345</v>
      </c>
      <c r="J59" s="78">
        <v>146.21</v>
      </c>
      <c r="K59" s="48">
        <v>10</v>
      </c>
      <c r="L59" s="78">
        <v>0</v>
      </c>
      <c r="M59" s="48"/>
      <c r="N59" s="78">
        <v>-3650503.77</v>
      </c>
      <c r="O59" s="76" t="s">
        <v>22</v>
      </c>
      <c r="P59" s="76" t="s">
        <v>23</v>
      </c>
      <c r="Q59" s="76" t="s">
        <v>24</v>
      </c>
      <c r="R59" s="76"/>
    </row>
  </sheetData>
  <autoFilter ref="A4:R59"/>
  <mergeCells count="3">
    <mergeCell ref="A1:C1"/>
    <mergeCell ref="B2:R2"/>
    <mergeCell ref="C3:R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A10" workbookViewId="0">
      <selection activeCell="N37" sqref="N37"/>
    </sheetView>
  </sheetViews>
  <sheetFormatPr baseColWidth="10" defaultRowHeight="15" x14ac:dyDescent="0.25"/>
  <cols>
    <col min="1" max="2" width="2.42578125" style="83" customWidth="1"/>
    <col min="3" max="3" width="10.140625" customWidth="1"/>
    <col min="4" max="4" width="13" customWidth="1"/>
    <col min="5" max="5" width="2.85546875" customWidth="1"/>
    <col min="6" max="6" width="11.7109375" customWidth="1"/>
    <col min="7" max="7" width="21" customWidth="1"/>
    <col min="8" max="8" width="10.42578125" customWidth="1"/>
    <col min="10" max="10" width="11.140625" customWidth="1"/>
    <col min="11" max="11" width="4" customWidth="1"/>
    <col min="12" max="12" width="12" customWidth="1"/>
    <col min="13" max="13" width="4" customWidth="1"/>
    <col min="14" max="14" width="12.42578125" customWidth="1"/>
    <col min="15" max="15" width="6.7109375" customWidth="1"/>
    <col min="16" max="16" width="10" customWidth="1"/>
    <col min="17" max="17" width="5.42578125" customWidth="1"/>
    <col min="18" max="18" width="28.5703125" customWidth="1"/>
    <col min="257" max="258" width="2.42578125" customWidth="1"/>
    <col min="259" max="259" width="10.140625" customWidth="1"/>
    <col min="260" max="260" width="13" customWidth="1"/>
    <col min="261" max="261" width="2.85546875" customWidth="1"/>
    <col min="262" max="262" width="11.7109375" customWidth="1"/>
    <col min="263" max="263" width="21" customWidth="1"/>
    <col min="264" max="264" width="10.42578125" customWidth="1"/>
    <col min="266" max="266" width="11.140625" customWidth="1"/>
    <col min="267" max="267" width="4" customWidth="1"/>
    <col min="268" max="268" width="12" customWidth="1"/>
    <col min="269" max="269" width="4" customWidth="1"/>
    <col min="270" max="270" width="12.42578125" customWidth="1"/>
    <col min="271" max="271" width="6.7109375" customWidth="1"/>
    <col min="272" max="272" width="10" customWidth="1"/>
    <col min="273" max="273" width="5.42578125" customWidth="1"/>
    <col min="274" max="274" width="28.5703125" customWidth="1"/>
    <col min="513" max="514" width="2.42578125" customWidth="1"/>
    <col min="515" max="515" width="10.140625" customWidth="1"/>
    <col min="516" max="516" width="13" customWidth="1"/>
    <col min="517" max="517" width="2.85546875" customWidth="1"/>
    <col min="518" max="518" width="11.7109375" customWidth="1"/>
    <col min="519" max="519" width="21" customWidth="1"/>
    <col min="520" max="520" width="10.42578125" customWidth="1"/>
    <col min="522" max="522" width="11.140625" customWidth="1"/>
    <col min="523" max="523" width="4" customWidth="1"/>
    <col min="524" max="524" width="12" customWidth="1"/>
    <col min="525" max="525" width="4" customWidth="1"/>
    <col min="526" max="526" width="12.42578125" customWidth="1"/>
    <col min="527" max="527" width="6.7109375" customWidth="1"/>
    <col min="528" max="528" width="10" customWidth="1"/>
    <col min="529" max="529" width="5.42578125" customWidth="1"/>
    <col min="530" max="530" width="28.5703125" customWidth="1"/>
    <col min="769" max="770" width="2.42578125" customWidth="1"/>
    <col min="771" max="771" width="10.140625" customWidth="1"/>
    <col min="772" max="772" width="13" customWidth="1"/>
    <col min="773" max="773" width="2.85546875" customWidth="1"/>
    <col min="774" max="774" width="11.7109375" customWidth="1"/>
    <col min="775" max="775" width="21" customWidth="1"/>
    <col min="776" max="776" width="10.42578125" customWidth="1"/>
    <col min="778" max="778" width="11.140625" customWidth="1"/>
    <col min="779" max="779" width="4" customWidth="1"/>
    <col min="780" max="780" width="12" customWidth="1"/>
    <col min="781" max="781" width="4" customWidth="1"/>
    <col min="782" max="782" width="12.42578125" customWidth="1"/>
    <col min="783" max="783" width="6.7109375" customWidth="1"/>
    <col min="784" max="784" width="10" customWidth="1"/>
    <col min="785" max="785" width="5.42578125" customWidth="1"/>
    <col min="786" max="786" width="28.5703125" customWidth="1"/>
    <col min="1025" max="1026" width="2.42578125" customWidth="1"/>
    <col min="1027" max="1027" width="10.140625" customWidth="1"/>
    <col min="1028" max="1028" width="13" customWidth="1"/>
    <col min="1029" max="1029" width="2.85546875" customWidth="1"/>
    <col min="1030" max="1030" width="11.7109375" customWidth="1"/>
    <col min="1031" max="1031" width="21" customWidth="1"/>
    <col min="1032" max="1032" width="10.42578125" customWidth="1"/>
    <col min="1034" max="1034" width="11.140625" customWidth="1"/>
    <col min="1035" max="1035" width="4" customWidth="1"/>
    <col min="1036" max="1036" width="12" customWidth="1"/>
    <col min="1037" max="1037" width="4" customWidth="1"/>
    <col min="1038" max="1038" width="12.42578125" customWidth="1"/>
    <col min="1039" max="1039" width="6.7109375" customWidth="1"/>
    <col min="1040" max="1040" width="10" customWidth="1"/>
    <col min="1041" max="1041" width="5.42578125" customWidth="1"/>
    <col min="1042" max="1042" width="28.5703125" customWidth="1"/>
    <col min="1281" max="1282" width="2.42578125" customWidth="1"/>
    <col min="1283" max="1283" width="10.140625" customWidth="1"/>
    <col min="1284" max="1284" width="13" customWidth="1"/>
    <col min="1285" max="1285" width="2.85546875" customWidth="1"/>
    <col min="1286" max="1286" width="11.7109375" customWidth="1"/>
    <col min="1287" max="1287" width="21" customWidth="1"/>
    <col min="1288" max="1288" width="10.42578125" customWidth="1"/>
    <col min="1290" max="1290" width="11.140625" customWidth="1"/>
    <col min="1291" max="1291" width="4" customWidth="1"/>
    <col min="1292" max="1292" width="12" customWidth="1"/>
    <col min="1293" max="1293" width="4" customWidth="1"/>
    <col min="1294" max="1294" width="12.42578125" customWidth="1"/>
    <col min="1295" max="1295" width="6.7109375" customWidth="1"/>
    <col min="1296" max="1296" width="10" customWidth="1"/>
    <col min="1297" max="1297" width="5.42578125" customWidth="1"/>
    <col min="1298" max="1298" width="28.5703125" customWidth="1"/>
    <col min="1537" max="1538" width="2.42578125" customWidth="1"/>
    <col min="1539" max="1539" width="10.140625" customWidth="1"/>
    <col min="1540" max="1540" width="13" customWidth="1"/>
    <col min="1541" max="1541" width="2.85546875" customWidth="1"/>
    <col min="1542" max="1542" width="11.7109375" customWidth="1"/>
    <col min="1543" max="1543" width="21" customWidth="1"/>
    <col min="1544" max="1544" width="10.42578125" customWidth="1"/>
    <col min="1546" max="1546" width="11.140625" customWidth="1"/>
    <col min="1547" max="1547" width="4" customWidth="1"/>
    <col min="1548" max="1548" width="12" customWidth="1"/>
    <col min="1549" max="1549" width="4" customWidth="1"/>
    <col min="1550" max="1550" width="12.42578125" customWidth="1"/>
    <col min="1551" max="1551" width="6.7109375" customWidth="1"/>
    <col min="1552" max="1552" width="10" customWidth="1"/>
    <col min="1553" max="1553" width="5.42578125" customWidth="1"/>
    <col min="1554" max="1554" width="28.5703125" customWidth="1"/>
    <col min="1793" max="1794" width="2.42578125" customWidth="1"/>
    <col min="1795" max="1795" width="10.140625" customWidth="1"/>
    <col min="1796" max="1796" width="13" customWidth="1"/>
    <col min="1797" max="1797" width="2.85546875" customWidth="1"/>
    <col min="1798" max="1798" width="11.7109375" customWidth="1"/>
    <col min="1799" max="1799" width="21" customWidth="1"/>
    <col min="1800" max="1800" width="10.42578125" customWidth="1"/>
    <col min="1802" max="1802" width="11.140625" customWidth="1"/>
    <col min="1803" max="1803" width="4" customWidth="1"/>
    <col min="1804" max="1804" width="12" customWidth="1"/>
    <col min="1805" max="1805" width="4" customWidth="1"/>
    <col min="1806" max="1806" width="12.42578125" customWidth="1"/>
    <col min="1807" max="1807" width="6.7109375" customWidth="1"/>
    <col min="1808" max="1808" width="10" customWidth="1"/>
    <col min="1809" max="1809" width="5.42578125" customWidth="1"/>
    <col min="1810" max="1810" width="28.5703125" customWidth="1"/>
    <col min="2049" max="2050" width="2.42578125" customWidth="1"/>
    <col min="2051" max="2051" width="10.140625" customWidth="1"/>
    <col min="2052" max="2052" width="13" customWidth="1"/>
    <col min="2053" max="2053" width="2.85546875" customWidth="1"/>
    <col min="2054" max="2054" width="11.7109375" customWidth="1"/>
    <col min="2055" max="2055" width="21" customWidth="1"/>
    <col min="2056" max="2056" width="10.42578125" customWidth="1"/>
    <col min="2058" max="2058" width="11.140625" customWidth="1"/>
    <col min="2059" max="2059" width="4" customWidth="1"/>
    <col min="2060" max="2060" width="12" customWidth="1"/>
    <col min="2061" max="2061" width="4" customWidth="1"/>
    <col min="2062" max="2062" width="12.42578125" customWidth="1"/>
    <col min="2063" max="2063" width="6.7109375" customWidth="1"/>
    <col min="2064" max="2064" width="10" customWidth="1"/>
    <col min="2065" max="2065" width="5.42578125" customWidth="1"/>
    <col min="2066" max="2066" width="28.5703125" customWidth="1"/>
    <col min="2305" max="2306" width="2.42578125" customWidth="1"/>
    <col min="2307" max="2307" width="10.140625" customWidth="1"/>
    <col min="2308" max="2308" width="13" customWidth="1"/>
    <col min="2309" max="2309" width="2.85546875" customWidth="1"/>
    <col min="2310" max="2310" width="11.7109375" customWidth="1"/>
    <col min="2311" max="2311" width="21" customWidth="1"/>
    <col min="2312" max="2312" width="10.42578125" customWidth="1"/>
    <col min="2314" max="2314" width="11.140625" customWidth="1"/>
    <col min="2315" max="2315" width="4" customWidth="1"/>
    <col min="2316" max="2316" width="12" customWidth="1"/>
    <col min="2317" max="2317" width="4" customWidth="1"/>
    <col min="2318" max="2318" width="12.42578125" customWidth="1"/>
    <col min="2319" max="2319" width="6.7109375" customWidth="1"/>
    <col min="2320" max="2320" width="10" customWidth="1"/>
    <col min="2321" max="2321" width="5.42578125" customWidth="1"/>
    <col min="2322" max="2322" width="28.5703125" customWidth="1"/>
    <col min="2561" max="2562" width="2.42578125" customWidth="1"/>
    <col min="2563" max="2563" width="10.140625" customWidth="1"/>
    <col min="2564" max="2564" width="13" customWidth="1"/>
    <col min="2565" max="2565" width="2.85546875" customWidth="1"/>
    <col min="2566" max="2566" width="11.7109375" customWidth="1"/>
    <col min="2567" max="2567" width="21" customWidth="1"/>
    <col min="2568" max="2568" width="10.42578125" customWidth="1"/>
    <col min="2570" max="2570" width="11.140625" customWidth="1"/>
    <col min="2571" max="2571" width="4" customWidth="1"/>
    <col min="2572" max="2572" width="12" customWidth="1"/>
    <col min="2573" max="2573" width="4" customWidth="1"/>
    <col min="2574" max="2574" width="12.42578125" customWidth="1"/>
    <col min="2575" max="2575" width="6.7109375" customWidth="1"/>
    <col min="2576" max="2576" width="10" customWidth="1"/>
    <col min="2577" max="2577" width="5.42578125" customWidth="1"/>
    <col min="2578" max="2578" width="28.5703125" customWidth="1"/>
    <col min="2817" max="2818" width="2.42578125" customWidth="1"/>
    <col min="2819" max="2819" width="10.140625" customWidth="1"/>
    <col min="2820" max="2820" width="13" customWidth="1"/>
    <col min="2821" max="2821" width="2.85546875" customWidth="1"/>
    <col min="2822" max="2822" width="11.7109375" customWidth="1"/>
    <col min="2823" max="2823" width="21" customWidth="1"/>
    <col min="2824" max="2824" width="10.42578125" customWidth="1"/>
    <col min="2826" max="2826" width="11.140625" customWidth="1"/>
    <col min="2827" max="2827" width="4" customWidth="1"/>
    <col min="2828" max="2828" width="12" customWidth="1"/>
    <col min="2829" max="2829" width="4" customWidth="1"/>
    <col min="2830" max="2830" width="12.42578125" customWidth="1"/>
    <col min="2831" max="2831" width="6.7109375" customWidth="1"/>
    <col min="2832" max="2832" width="10" customWidth="1"/>
    <col min="2833" max="2833" width="5.42578125" customWidth="1"/>
    <col min="2834" max="2834" width="28.5703125" customWidth="1"/>
    <col min="3073" max="3074" width="2.42578125" customWidth="1"/>
    <col min="3075" max="3075" width="10.140625" customWidth="1"/>
    <col min="3076" max="3076" width="13" customWidth="1"/>
    <col min="3077" max="3077" width="2.85546875" customWidth="1"/>
    <col min="3078" max="3078" width="11.7109375" customWidth="1"/>
    <col min="3079" max="3079" width="21" customWidth="1"/>
    <col min="3080" max="3080" width="10.42578125" customWidth="1"/>
    <col min="3082" max="3082" width="11.140625" customWidth="1"/>
    <col min="3083" max="3083" width="4" customWidth="1"/>
    <col min="3084" max="3084" width="12" customWidth="1"/>
    <col min="3085" max="3085" width="4" customWidth="1"/>
    <col min="3086" max="3086" width="12.42578125" customWidth="1"/>
    <col min="3087" max="3087" width="6.7109375" customWidth="1"/>
    <col min="3088" max="3088" width="10" customWidth="1"/>
    <col min="3089" max="3089" width="5.42578125" customWidth="1"/>
    <col min="3090" max="3090" width="28.5703125" customWidth="1"/>
    <col min="3329" max="3330" width="2.42578125" customWidth="1"/>
    <col min="3331" max="3331" width="10.140625" customWidth="1"/>
    <col min="3332" max="3332" width="13" customWidth="1"/>
    <col min="3333" max="3333" width="2.85546875" customWidth="1"/>
    <col min="3334" max="3334" width="11.7109375" customWidth="1"/>
    <col min="3335" max="3335" width="21" customWidth="1"/>
    <col min="3336" max="3336" width="10.42578125" customWidth="1"/>
    <col min="3338" max="3338" width="11.140625" customWidth="1"/>
    <col min="3339" max="3339" width="4" customWidth="1"/>
    <col min="3340" max="3340" width="12" customWidth="1"/>
    <col min="3341" max="3341" width="4" customWidth="1"/>
    <col min="3342" max="3342" width="12.42578125" customWidth="1"/>
    <col min="3343" max="3343" width="6.7109375" customWidth="1"/>
    <col min="3344" max="3344" width="10" customWidth="1"/>
    <col min="3345" max="3345" width="5.42578125" customWidth="1"/>
    <col min="3346" max="3346" width="28.5703125" customWidth="1"/>
    <col min="3585" max="3586" width="2.42578125" customWidth="1"/>
    <col min="3587" max="3587" width="10.140625" customWidth="1"/>
    <col min="3588" max="3588" width="13" customWidth="1"/>
    <col min="3589" max="3589" width="2.85546875" customWidth="1"/>
    <col min="3590" max="3590" width="11.7109375" customWidth="1"/>
    <col min="3591" max="3591" width="21" customWidth="1"/>
    <col min="3592" max="3592" width="10.42578125" customWidth="1"/>
    <col min="3594" max="3594" width="11.140625" customWidth="1"/>
    <col min="3595" max="3595" width="4" customWidth="1"/>
    <col min="3596" max="3596" width="12" customWidth="1"/>
    <col min="3597" max="3597" width="4" customWidth="1"/>
    <col min="3598" max="3598" width="12.42578125" customWidth="1"/>
    <col min="3599" max="3599" width="6.7109375" customWidth="1"/>
    <col min="3600" max="3600" width="10" customWidth="1"/>
    <col min="3601" max="3601" width="5.42578125" customWidth="1"/>
    <col min="3602" max="3602" width="28.5703125" customWidth="1"/>
    <col min="3841" max="3842" width="2.42578125" customWidth="1"/>
    <col min="3843" max="3843" width="10.140625" customWidth="1"/>
    <col min="3844" max="3844" width="13" customWidth="1"/>
    <col min="3845" max="3845" width="2.85546875" customWidth="1"/>
    <col min="3846" max="3846" width="11.7109375" customWidth="1"/>
    <col min="3847" max="3847" width="21" customWidth="1"/>
    <col min="3848" max="3848" width="10.42578125" customWidth="1"/>
    <col min="3850" max="3850" width="11.140625" customWidth="1"/>
    <col min="3851" max="3851" width="4" customWidth="1"/>
    <col min="3852" max="3852" width="12" customWidth="1"/>
    <col min="3853" max="3853" width="4" customWidth="1"/>
    <col min="3854" max="3854" width="12.42578125" customWidth="1"/>
    <col min="3855" max="3855" width="6.7109375" customWidth="1"/>
    <col min="3856" max="3856" width="10" customWidth="1"/>
    <col min="3857" max="3857" width="5.42578125" customWidth="1"/>
    <col min="3858" max="3858" width="28.5703125" customWidth="1"/>
    <col min="4097" max="4098" width="2.42578125" customWidth="1"/>
    <col min="4099" max="4099" width="10.140625" customWidth="1"/>
    <col min="4100" max="4100" width="13" customWidth="1"/>
    <col min="4101" max="4101" width="2.85546875" customWidth="1"/>
    <col min="4102" max="4102" width="11.7109375" customWidth="1"/>
    <col min="4103" max="4103" width="21" customWidth="1"/>
    <col min="4104" max="4104" width="10.42578125" customWidth="1"/>
    <col min="4106" max="4106" width="11.140625" customWidth="1"/>
    <col min="4107" max="4107" width="4" customWidth="1"/>
    <col min="4108" max="4108" width="12" customWidth="1"/>
    <col min="4109" max="4109" width="4" customWidth="1"/>
    <col min="4110" max="4110" width="12.42578125" customWidth="1"/>
    <col min="4111" max="4111" width="6.7109375" customWidth="1"/>
    <col min="4112" max="4112" width="10" customWidth="1"/>
    <col min="4113" max="4113" width="5.42578125" customWidth="1"/>
    <col min="4114" max="4114" width="28.5703125" customWidth="1"/>
    <col min="4353" max="4354" width="2.42578125" customWidth="1"/>
    <col min="4355" max="4355" width="10.140625" customWidth="1"/>
    <col min="4356" max="4356" width="13" customWidth="1"/>
    <col min="4357" max="4357" width="2.85546875" customWidth="1"/>
    <col min="4358" max="4358" width="11.7109375" customWidth="1"/>
    <col min="4359" max="4359" width="21" customWidth="1"/>
    <col min="4360" max="4360" width="10.42578125" customWidth="1"/>
    <col min="4362" max="4362" width="11.140625" customWidth="1"/>
    <col min="4363" max="4363" width="4" customWidth="1"/>
    <col min="4364" max="4364" width="12" customWidth="1"/>
    <col min="4365" max="4365" width="4" customWidth="1"/>
    <col min="4366" max="4366" width="12.42578125" customWidth="1"/>
    <col min="4367" max="4367" width="6.7109375" customWidth="1"/>
    <col min="4368" max="4368" width="10" customWidth="1"/>
    <col min="4369" max="4369" width="5.42578125" customWidth="1"/>
    <col min="4370" max="4370" width="28.5703125" customWidth="1"/>
    <col min="4609" max="4610" width="2.42578125" customWidth="1"/>
    <col min="4611" max="4611" width="10.140625" customWidth="1"/>
    <col min="4612" max="4612" width="13" customWidth="1"/>
    <col min="4613" max="4613" width="2.85546875" customWidth="1"/>
    <col min="4614" max="4614" width="11.7109375" customWidth="1"/>
    <col min="4615" max="4615" width="21" customWidth="1"/>
    <col min="4616" max="4616" width="10.42578125" customWidth="1"/>
    <col min="4618" max="4618" width="11.140625" customWidth="1"/>
    <col min="4619" max="4619" width="4" customWidth="1"/>
    <col min="4620" max="4620" width="12" customWidth="1"/>
    <col min="4621" max="4621" width="4" customWidth="1"/>
    <col min="4622" max="4622" width="12.42578125" customWidth="1"/>
    <col min="4623" max="4623" width="6.7109375" customWidth="1"/>
    <col min="4624" max="4624" width="10" customWidth="1"/>
    <col min="4625" max="4625" width="5.42578125" customWidth="1"/>
    <col min="4626" max="4626" width="28.5703125" customWidth="1"/>
    <col min="4865" max="4866" width="2.42578125" customWidth="1"/>
    <col min="4867" max="4867" width="10.140625" customWidth="1"/>
    <col min="4868" max="4868" width="13" customWidth="1"/>
    <col min="4869" max="4869" width="2.85546875" customWidth="1"/>
    <col min="4870" max="4870" width="11.7109375" customWidth="1"/>
    <col min="4871" max="4871" width="21" customWidth="1"/>
    <col min="4872" max="4872" width="10.42578125" customWidth="1"/>
    <col min="4874" max="4874" width="11.140625" customWidth="1"/>
    <col min="4875" max="4875" width="4" customWidth="1"/>
    <col min="4876" max="4876" width="12" customWidth="1"/>
    <col min="4877" max="4877" width="4" customWidth="1"/>
    <col min="4878" max="4878" width="12.42578125" customWidth="1"/>
    <col min="4879" max="4879" width="6.7109375" customWidth="1"/>
    <col min="4880" max="4880" width="10" customWidth="1"/>
    <col min="4881" max="4881" width="5.42578125" customWidth="1"/>
    <col min="4882" max="4882" width="28.5703125" customWidth="1"/>
    <col min="5121" max="5122" width="2.42578125" customWidth="1"/>
    <col min="5123" max="5123" width="10.140625" customWidth="1"/>
    <col min="5124" max="5124" width="13" customWidth="1"/>
    <col min="5125" max="5125" width="2.85546875" customWidth="1"/>
    <col min="5126" max="5126" width="11.7109375" customWidth="1"/>
    <col min="5127" max="5127" width="21" customWidth="1"/>
    <col min="5128" max="5128" width="10.42578125" customWidth="1"/>
    <col min="5130" max="5130" width="11.140625" customWidth="1"/>
    <col min="5131" max="5131" width="4" customWidth="1"/>
    <col min="5132" max="5132" width="12" customWidth="1"/>
    <col min="5133" max="5133" width="4" customWidth="1"/>
    <col min="5134" max="5134" width="12.42578125" customWidth="1"/>
    <col min="5135" max="5135" width="6.7109375" customWidth="1"/>
    <col min="5136" max="5136" width="10" customWidth="1"/>
    <col min="5137" max="5137" width="5.42578125" customWidth="1"/>
    <col min="5138" max="5138" width="28.5703125" customWidth="1"/>
    <col min="5377" max="5378" width="2.42578125" customWidth="1"/>
    <col min="5379" max="5379" width="10.140625" customWidth="1"/>
    <col min="5380" max="5380" width="13" customWidth="1"/>
    <col min="5381" max="5381" width="2.85546875" customWidth="1"/>
    <col min="5382" max="5382" width="11.7109375" customWidth="1"/>
    <col min="5383" max="5383" width="21" customWidth="1"/>
    <col min="5384" max="5384" width="10.42578125" customWidth="1"/>
    <col min="5386" max="5386" width="11.140625" customWidth="1"/>
    <col min="5387" max="5387" width="4" customWidth="1"/>
    <col min="5388" max="5388" width="12" customWidth="1"/>
    <col min="5389" max="5389" width="4" customWidth="1"/>
    <col min="5390" max="5390" width="12.42578125" customWidth="1"/>
    <col min="5391" max="5391" width="6.7109375" customWidth="1"/>
    <col min="5392" max="5392" width="10" customWidth="1"/>
    <col min="5393" max="5393" width="5.42578125" customWidth="1"/>
    <col min="5394" max="5394" width="28.5703125" customWidth="1"/>
    <col min="5633" max="5634" width="2.42578125" customWidth="1"/>
    <col min="5635" max="5635" width="10.140625" customWidth="1"/>
    <col min="5636" max="5636" width="13" customWidth="1"/>
    <col min="5637" max="5637" width="2.85546875" customWidth="1"/>
    <col min="5638" max="5638" width="11.7109375" customWidth="1"/>
    <col min="5639" max="5639" width="21" customWidth="1"/>
    <col min="5640" max="5640" width="10.42578125" customWidth="1"/>
    <col min="5642" max="5642" width="11.140625" customWidth="1"/>
    <col min="5643" max="5643" width="4" customWidth="1"/>
    <col min="5644" max="5644" width="12" customWidth="1"/>
    <col min="5645" max="5645" width="4" customWidth="1"/>
    <col min="5646" max="5646" width="12.42578125" customWidth="1"/>
    <col min="5647" max="5647" width="6.7109375" customWidth="1"/>
    <col min="5648" max="5648" width="10" customWidth="1"/>
    <col min="5649" max="5649" width="5.42578125" customWidth="1"/>
    <col min="5650" max="5650" width="28.5703125" customWidth="1"/>
    <col min="5889" max="5890" width="2.42578125" customWidth="1"/>
    <col min="5891" max="5891" width="10.140625" customWidth="1"/>
    <col min="5892" max="5892" width="13" customWidth="1"/>
    <col min="5893" max="5893" width="2.85546875" customWidth="1"/>
    <col min="5894" max="5894" width="11.7109375" customWidth="1"/>
    <col min="5895" max="5895" width="21" customWidth="1"/>
    <col min="5896" max="5896" width="10.42578125" customWidth="1"/>
    <col min="5898" max="5898" width="11.140625" customWidth="1"/>
    <col min="5899" max="5899" width="4" customWidth="1"/>
    <col min="5900" max="5900" width="12" customWidth="1"/>
    <col min="5901" max="5901" width="4" customWidth="1"/>
    <col min="5902" max="5902" width="12.42578125" customWidth="1"/>
    <col min="5903" max="5903" width="6.7109375" customWidth="1"/>
    <col min="5904" max="5904" width="10" customWidth="1"/>
    <col min="5905" max="5905" width="5.42578125" customWidth="1"/>
    <col min="5906" max="5906" width="28.5703125" customWidth="1"/>
    <col min="6145" max="6146" width="2.42578125" customWidth="1"/>
    <col min="6147" max="6147" width="10.140625" customWidth="1"/>
    <col min="6148" max="6148" width="13" customWidth="1"/>
    <col min="6149" max="6149" width="2.85546875" customWidth="1"/>
    <col min="6150" max="6150" width="11.7109375" customWidth="1"/>
    <col min="6151" max="6151" width="21" customWidth="1"/>
    <col min="6152" max="6152" width="10.42578125" customWidth="1"/>
    <col min="6154" max="6154" width="11.140625" customWidth="1"/>
    <col min="6155" max="6155" width="4" customWidth="1"/>
    <col min="6156" max="6156" width="12" customWidth="1"/>
    <col min="6157" max="6157" width="4" customWidth="1"/>
    <col min="6158" max="6158" width="12.42578125" customWidth="1"/>
    <col min="6159" max="6159" width="6.7109375" customWidth="1"/>
    <col min="6160" max="6160" width="10" customWidth="1"/>
    <col min="6161" max="6161" width="5.42578125" customWidth="1"/>
    <col min="6162" max="6162" width="28.5703125" customWidth="1"/>
    <col min="6401" max="6402" width="2.42578125" customWidth="1"/>
    <col min="6403" max="6403" width="10.140625" customWidth="1"/>
    <col min="6404" max="6404" width="13" customWidth="1"/>
    <col min="6405" max="6405" width="2.85546875" customWidth="1"/>
    <col min="6406" max="6406" width="11.7109375" customWidth="1"/>
    <col min="6407" max="6407" width="21" customWidth="1"/>
    <col min="6408" max="6408" width="10.42578125" customWidth="1"/>
    <col min="6410" max="6410" width="11.140625" customWidth="1"/>
    <col min="6411" max="6411" width="4" customWidth="1"/>
    <col min="6412" max="6412" width="12" customWidth="1"/>
    <col min="6413" max="6413" width="4" customWidth="1"/>
    <col min="6414" max="6414" width="12.42578125" customWidth="1"/>
    <col min="6415" max="6415" width="6.7109375" customWidth="1"/>
    <col min="6416" max="6416" width="10" customWidth="1"/>
    <col min="6417" max="6417" width="5.42578125" customWidth="1"/>
    <col min="6418" max="6418" width="28.5703125" customWidth="1"/>
    <col min="6657" max="6658" width="2.42578125" customWidth="1"/>
    <col min="6659" max="6659" width="10.140625" customWidth="1"/>
    <col min="6660" max="6660" width="13" customWidth="1"/>
    <col min="6661" max="6661" width="2.85546875" customWidth="1"/>
    <col min="6662" max="6662" width="11.7109375" customWidth="1"/>
    <col min="6663" max="6663" width="21" customWidth="1"/>
    <col min="6664" max="6664" width="10.42578125" customWidth="1"/>
    <col min="6666" max="6666" width="11.140625" customWidth="1"/>
    <col min="6667" max="6667" width="4" customWidth="1"/>
    <col min="6668" max="6668" width="12" customWidth="1"/>
    <col min="6669" max="6669" width="4" customWidth="1"/>
    <col min="6670" max="6670" width="12.42578125" customWidth="1"/>
    <col min="6671" max="6671" width="6.7109375" customWidth="1"/>
    <col min="6672" max="6672" width="10" customWidth="1"/>
    <col min="6673" max="6673" width="5.42578125" customWidth="1"/>
    <col min="6674" max="6674" width="28.5703125" customWidth="1"/>
    <col min="6913" max="6914" width="2.42578125" customWidth="1"/>
    <col min="6915" max="6915" width="10.140625" customWidth="1"/>
    <col min="6916" max="6916" width="13" customWidth="1"/>
    <col min="6917" max="6917" width="2.85546875" customWidth="1"/>
    <col min="6918" max="6918" width="11.7109375" customWidth="1"/>
    <col min="6919" max="6919" width="21" customWidth="1"/>
    <col min="6920" max="6920" width="10.42578125" customWidth="1"/>
    <col min="6922" max="6922" width="11.140625" customWidth="1"/>
    <col min="6923" max="6923" width="4" customWidth="1"/>
    <col min="6924" max="6924" width="12" customWidth="1"/>
    <col min="6925" max="6925" width="4" customWidth="1"/>
    <col min="6926" max="6926" width="12.42578125" customWidth="1"/>
    <col min="6927" max="6927" width="6.7109375" customWidth="1"/>
    <col min="6928" max="6928" width="10" customWidth="1"/>
    <col min="6929" max="6929" width="5.42578125" customWidth="1"/>
    <col min="6930" max="6930" width="28.5703125" customWidth="1"/>
    <col min="7169" max="7170" width="2.42578125" customWidth="1"/>
    <col min="7171" max="7171" width="10.140625" customWidth="1"/>
    <col min="7172" max="7172" width="13" customWidth="1"/>
    <col min="7173" max="7173" width="2.85546875" customWidth="1"/>
    <col min="7174" max="7174" width="11.7109375" customWidth="1"/>
    <col min="7175" max="7175" width="21" customWidth="1"/>
    <col min="7176" max="7176" width="10.42578125" customWidth="1"/>
    <col min="7178" max="7178" width="11.140625" customWidth="1"/>
    <col min="7179" max="7179" width="4" customWidth="1"/>
    <col min="7180" max="7180" width="12" customWidth="1"/>
    <col min="7181" max="7181" width="4" customWidth="1"/>
    <col min="7182" max="7182" width="12.42578125" customWidth="1"/>
    <col min="7183" max="7183" width="6.7109375" customWidth="1"/>
    <col min="7184" max="7184" width="10" customWidth="1"/>
    <col min="7185" max="7185" width="5.42578125" customWidth="1"/>
    <col min="7186" max="7186" width="28.5703125" customWidth="1"/>
    <col min="7425" max="7426" width="2.42578125" customWidth="1"/>
    <col min="7427" max="7427" width="10.140625" customWidth="1"/>
    <col min="7428" max="7428" width="13" customWidth="1"/>
    <col min="7429" max="7429" width="2.85546875" customWidth="1"/>
    <col min="7430" max="7430" width="11.7109375" customWidth="1"/>
    <col min="7431" max="7431" width="21" customWidth="1"/>
    <col min="7432" max="7432" width="10.42578125" customWidth="1"/>
    <col min="7434" max="7434" width="11.140625" customWidth="1"/>
    <col min="7435" max="7435" width="4" customWidth="1"/>
    <col min="7436" max="7436" width="12" customWidth="1"/>
    <col min="7437" max="7437" width="4" customWidth="1"/>
    <col min="7438" max="7438" width="12.42578125" customWidth="1"/>
    <col min="7439" max="7439" width="6.7109375" customWidth="1"/>
    <col min="7440" max="7440" width="10" customWidth="1"/>
    <col min="7441" max="7441" width="5.42578125" customWidth="1"/>
    <col min="7442" max="7442" width="28.5703125" customWidth="1"/>
    <col min="7681" max="7682" width="2.42578125" customWidth="1"/>
    <col min="7683" max="7683" width="10.140625" customWidth="1"/>
    <col min="7684" max="7684" width="13" customWidth="1"/>
    <col min="7685" max="7685" width="2.85546875" customWidth="1"/>
    <col min="7686" max="7686" width="11.7109375" customWidth="1"/>
    <col min="7687" max="7687" width="21" customWidth="1"/>
    <col min="7688" max="7688" width="10.42578125" customWidth="1"/>
    <col min="7690" max="7690" width="11.140625" customWidth="1"/>
    <col min="7691" max="7691" width="4" customWidth="1"/>
    <col min="7692" max="7692" width="12" customWidth="1"/>
    <col min="7693" max="7693" width="4" customWidth="1"/>
    <col min="7694" max="7694" width="12.42578125" customWidth="1"/>
    <col min="7695" max="7695" width="6.7109375" customWidth="1"/>
    <col min="7696" max="7696" width="10" customWidth="1"/>
    <col min="7697" max="7697" width="5.42578125" customWidth="1"/>
    <col min="7698" max="7698" width="28.5703125" customWidth="1"/>
    <col min="7937" max="7938" width="2.42578125" customWidth="1"/>
    <col min="7939" max="7939" width="10.140625" customWidth="1"/>
    <col min="7940" max="7940" width="13" customWidth="1"/>
    <col min="7941" max="7941" width="2.85546875" customWidth="1"/>
    <col min="7942" max="7942" width="11.7109375" customWidth="1"/>
    <col min="7943" max="7943" width="21" customWidth="1"/>
    <col min="7944" max="7944" width="10.42578125" customWidth="1"/>
    <col min="7946" max="7946" width="11.140625" customWidth="1"/>
    <col min="7947" max="7947" width="4" customWidth="1"/>
    <col min="7948" max="7948" width="12" customWidth="1"/>
    <col min="7949" max="7949" width="4" customWidth="1"/>
    <col min="7950" max="7950" width="12.42578125" customWidth="1"/>
    <col min="7951" max="7951" width="6.7109375" customWidth="1"/>
    <col min="7952" max="7952" width="10" customWidth="1"/>
    <col min="7953" max="7953" width="5.42578125" customWidth="1"/>
    <col min="7954" max="7954" width="28.5703125" customWidth="1"/>
    <col min="8193" max="8194" width="2.42578125" customWidth="1"/>
    <col min="8195" max="8195" width="10.140625" customWidth="1"/>
    <col min="8196" max="8196" width="13" customWidth="1"/>
    <col min="8197" max="8197" width="2.85546875" customWidth="1"/>
    <col min="8198" max="8198" width="11.7109375" customWidth="1"/>
    <col min="8199" max="8199" width="21" customWidth="1"/>
    <col min="8200" max="8200" width="10.42578125" customWidth="1"/>
    <col min="8202" max="8202" width="11.140625" customWidth="1"/>
    <col min="8203" max="8203" width="4" customWidth="1"/>
    <col min="8204" max="8204" width="12" customWidth="1"/>
    <col min="8205" max="8205" width="4" customWidth="1"/>
    <col min="8206" max="8206" width="12.42578125" customWidth="1"/>
    <col min="8207" max="8207" width="6.7109375" customWidth="1"/>
    <col min="8208" max="8208" width="10" customWidth="1"/>
    <col min="8209" max="8209" width="5.42578125" customWidth="1"/>
    <col min="8210" max="8210" width="28.5703125" customWidth="1"/>
    <col min="8449" max="8450" width="2.42578125" customWidth="1"/>
    <col min="8451" max="8451" width="10.140625" customWidth="1"/>
    <col min="8452" max="8452" width="13" customWidth="1"/>
    <col min="8453" max="8453" width="2.85546875" customWidth="1"/>
    <col min="8454" max="8454" width="11.7109375" customWidth="1"/>
    <col min="8455" max="8455" width="21" customWidth="1"/>
    <col min="8456" max="8456" width="10.42578125" customWidth="1"/>
    <col min="8458" max="8458" width="11.140625" customWidth="1"/>
    <col min="8459" max="8459" width="4" customWidth="1"/>
    <col min="8460" max="8460" width="12" customWidth="1"/>
    <col min="8461" max="8461" width="4" customWidth="1"/>
    <col min="8462" max="8462" width="12.42578125" customWidth="1"/>
    <col min="8463" max="8463" width="6.7109375" customWidth="1"/>
    <col min="8464" max="8464" width="10" customWidth="1"/>
    <col min="8465" max="8465" width="5.42578125" customWidth="1"/>
    <col min="8466" max="8466" width="28.5703125" customWidth="1"/>
    <col min="8705" max="8706" width="2.42578125" customWidth="1"/>
    <col min="8707" max="8707" width="10.140625" customWidth="1"/>
    <col min="8708" max="8708" width="13" customWidth="1"/>
    <col min="8709" max="8709" width="2.85546875" customWidth="1"/>
    <col min="8710" max="8710" width="11.7109375" customWidth="1"/>
    <col min="8711" max="8711" width="21" customWidth="1"/>
    <col min="8712" max="8712" width="10.42578125" customWidth="1"/>
    <col min="8714" max="8714" width="11.140625" customWidth="1"/>
    <col min="8715" max="8715" width="4" customWidth="1"/>
    <col min="8716" max="8716" width="12" customWidth="1"/>
    <col min="8717" max="8717" width="4" customWidth="1"/>
    <col min="8718" max="8718" width="12.42578125" customWidth="1"/>
    <col min="8719" max="8719" width="6.7109375" customWidth="1"/>
    <col min="8720" max="8720" width="10" customWidth="1"/>
    <col min="8721" max="8721" width="5.42578125" customWidth="1"/>
    <col min="8722" max="8722" width="28.5703125" customWidth="1"/>
    <col min="8961" max="8962" width="2.42578125" customWidth="1"/>
    <col min="8963" max="8963" width="10.140625" customWidth="1"/>
    <col min="8964" max="8964" width="13" customWidth="1"/>
    <col min="8965" max="8965" width="2.85546875" customWidth="1"/>
    <col min="8966" max="8966" width="11.7109375" customWidth="1"/>
    <col min="8967" max="8967" width="21" customWidth="1"/>
    <col min="8968" max="8968" width="10.42578125" customWidth="1"/>
    <col min="8970" max="8970" width="11.140625" customWidth="1"/>
    <col min="8971" max="8971" width="4" customWidth="1"/>
    <col min="8972" max="8972" width="12" customWidth="1"/>
    <col min="8973" max="8973" width="4" customWidth="1"/>
    <col min="8974" max="8974" width="12.42578125" customWidth="1"/>
    <col min="8975" max="8975" width="6.7109375" customWidth="1"/>
    <col min="8976" max="8976" width="10" customWidth="1"/>
    <col min="8977" max="8977" width="5.42578125" customWidth="1"/>
    <col min="8978" max="8978" width="28.5703125" customWidth="1"/>
    <col min="9217" max="9218" width="2.42578125" customWidth="1"/>
    <col min="9219" max="9219" width="10.140625" customWidth="1"/>
    <col min="9220" max="9220" width="13" customWidth="1"/>
    <col min="9221" max="9221" width="2.85546875" customWidth="1"/>
    <col min="9222" max="9222" width="11.7109375" customWidth="1"/>
    <col min="9223" max="9223" width="21" customWidth="1"/>
    <col min="9224" max="9224" width="10.42578125" customWidth="1"/>
    <col min="9226" max="9226" width="11.140625" customWidth="1"/>
    <col min="9227" max="9227" width="4" customWidth="1"/>
    <col min="9228" max="9228" width="12" customWidth="1"/>
    <col min="9229" max="9229" width="4" customWidth="1"/>
    <col min="9230" max="9230" width="12.42578125" customWidth="1"/>
    <col min="9231" max="9231" width="6.7109375" customWidth="1"/>
    <col min="9232" max="9232" width="10" customWidth="1"/>
    <col min="9233" max="9233" width="5.42578125" customWidth="1"/>
    <col min="9234" max="9234" width="28.5703125" customWidth="1"/>
    <col min="9473" max="9474" width="2.42578125" customWidth="1"/>
    <col min="9475" max="9475" width="10.140625" customWidth="1"/>
    <col min="9476" max="9476" width="13" customWidth="1"/>
    <col min="9477" max="9477" width="2.85546875" customWidth="1"/>
    <col min="9478" max="9478" width="11.7109375" customWidth="1"/>
    <col min="9479" max="9479" width="21" customWidth="1"/>
    <col min="9480" max="9480" width="10.42578125" customWidth="1"/>
    <col min="9482" max="9482" width="11.140625" customWidth="1"/>
    <col min="9483" max="9483" width="4" customWidth="1"/>
    <col min="9484" max="9484" width="12" customWidth="1"/>
    <col min="9485" max="9485" width="4" customWidth="1"/>
    <col min="9486" max="9486" width="12.42578125" customWidth="1"/>
    <col min="9487" max="9487" width="6.7109375" customWidth="1"/>
    <col min="9488" max="9488" width="10" customWidth="1"/>
    <col min="9489" max="9489" width="5.42578125" customWidth="1"/>
    <col min="9490" max="9490" width="28.5703125" customWidth="1"/>
    <col min="9729" max="9730" width="2.42578125" customWidth="1"/>
    <col min="9731" max="9731" width="10.140625" customWidth="1"/>
    <col min="9732" max="9732" width="13" customWidth="1"/>
    <col min="9733" max="9733" width="2.85546875" customWidth="1"/>
    <col min="9734" max="9734" width="11.7109375" customWidth="1"/>
    <col min="9735" max="9735" width="21" customWidth="1"/>
    <col min="9736" max="9736" width="10.42578125" customWidth="1"/>
    <col min="9738" max="9738" width="11.140625" customWidth="1"/>
    <col min="9739" max="9739" width="4" customWidth="1"/>
    <col min="9740" max="9740" width="12" customWidth="1"/>
    <col min="9741" max="9741" width="4" customWidth="1"/>
    <col min="9742" max="9742" width="12.42578125" customWidth="1"/>
    <col min="9743" max="9743" width="6.7109375" customWidth="1"/>
    <col min="9744" max="9744" width="10" customWidth="1"/>
    <col min="9745" max="9745" width="5.42578125" customWidth="1"/>
    <col min="9746" max="9746" width="28.5703125" customWidth="1"/>
    <col min="9985" max="9986" width="2.42578125" customWidth="1"/>
    <col min="9987" max="9987" width="10.140625" customWidth="1"/>
    <col min="9988" max="9988" width="13" customWidth="1"/>
    <col min="9989" max="9989" width="2.85546875" customWidth="1"/>
    <col min="9990" max="9990" width="11.7109375" customWidth="1"/>
    <col min="9991" max="9991" width="21" customWidth="1"/>
    <col min="9992" max="9992" width="10.42578125" customWidth="1"/>
    <col min="9994" max="9994" width="11.140625" customWidth="1"/>
    <col min="9995" max="9995" width="4" customWidth="1"/>
    <col min="9996" max="9996" width="12" customWidth="1"/>
    <col min="9997" max="9997" width="4" customWidth="1"/>
    <col min="9998" max="9998" width="12.42578125" customWidth="1"/>
    <col min="9999" max="9999" width="6.7109375" customWidth="1"/>
    <col min="10000" max="10000" width="10" customWidth="1"/>
    <col min="10001" max="10001" width="5.42578125" customWidth="1"/>
    <col min="10002" max="10002" width="28.5703125" customWidth="1"/>
    <col min="10241" max="10242" width="2.42578125" customWidth="1"/>
    <col min="10243" max="10243" width="10.140625" customWidth="1"/>
    <col min="10244" max="10244" width="13" customWidth="1"/>
    <col min="10245" max="10245" width="2.85546875" customWidth="1"/>
    <col min="10246" max="10246" width="11.7109375" customWidth="1"/>
    <col min="10247" max="10247" width="21" customWidth="1"/>
    <col min="10248" max="10248" width="10.42578125" customWidth="1"/>
    <col min="10250" max="10250" width="11.140625" customWidth="1"/>
    <col min="10251" max="10251" width="4" customWidth="1"/>
    <col min="10252" max="10252" width="12" customWidth="1"/>
    <col min="10253" max="10253" width="4" customWidth="1"/>
    <col min="10254" max="10254" width="12.42578125" customWidth="1"/>
    <col min="10255" max="10255" width="6.7109375" customWidth="1"/>
    <col min="10256" max="10256" width="10" customWidth="1"/>
    <col min="10257" max="10257" width="5.42578125" customWidth="1"/>
    <col min="10258" max="10258" width="28.5703125" customWidth="1"/>
    <col min="10497" max="10498" width="2.42578125" customWidth="1"/>
    <col min="10499" max="10499" width="10.140625" customWidth="1"/>
    <col min="10500" max="10500" width="13" customWidth="1"/>
    <col min="10501" max="10501" width="2.85546875" customWidth="1"/>
    <col min="10502" max="10502" width="11.7109375" customWidth="1"/>
    <col min="10503" max="10503" width="21" customWidth="1"/>
    <col min="10504" max="10504" width="10.42578125" customWidth="1"/>
    <col min="10506" max="10506" width="11.140625" customWidth="1"/>
    <col min="10507" max="10507" width="4" customWidth="1"/>
    <col min="10508" max="10508" width="12" customWidth="1"/>
    <col min="10509" max="10509" width="4" customWidth="1"/>
    <col min="10510" max="10510" width="12.42578125" customWidth="1"/>
    <col min="10511" max="10511" width="6.7109375" customWidth="1"/>
    <col min="10512" max="10512" width="10" customWidth="1"/>
    <col min="10513" max="10513" width="5.42578125" customWidth="1"/>
    <col min="10514" max="10514" width="28.5703125" customWidth="1"/>
    <col min="10753" max="10754" width="2.42578125" customWidth="1"/>
    <col min="10755" max="10755" width="10.140625" customWidth="1"/>
    <col min="10756" max="10756" width="13" customWidth="1"/>
    <col min="10757" max="10757" width="2.85546875" customWidth="1"/>
    <col min="10758" max="10758" width="11.7109375" customWidth="1"/>
    <col min="10759" max="10759" width="21" customWidth="1"/>
    <col min="10760" max="10760" width="10.42578125" customWidth="1"/>
    <col min="10762" max="10762" width="11.140625" customWidth="1"/>
    <col min="10763" max="10763" width="4" customWidth="1"/>
    <col min="10764" max="10764" width="12" customWidth="1"/>
    <col min="10765" max="10765" width="4" customWidth="1"/>
    <col min="10766" max="10766" width="12.42578125" customWidth="1"/>
    <col min="10767" max="10767" width="6.7109375" customWidth="1"/>
    <col min="10768" max="10768" width="10" customWidth="1"/>
    <col min="10769" max="10769" width="5.42578125" customWidth="1"/>
    <col min="10770" max="10770" width="28.5703125" customWidth="1"/>
    <col min="11009" max="11010" width="2.42578125" customWidth="1"/>
    <col min="11011" max="11011" width="10.140625" customWidth="1"/>
    <col min="11012" max="11012" width="13" customWidth="1"/>
    <col min="11013" max="11013" width="2.85546875" customWidth="1"/>
    <col min="11014" max="11014" width="11.7109375" customWidth="1"/>
    <col min="11015" max="11015" width="21" customWidth="1"/>
    <col min="11016" max="11016" width="10.42578125" customWidth="1"/>
    <col min="11018" max="11018" width="11.140625" customWidth="1"/>
    <col min="11019" max="11019" width="4" customWidth="1"/>
    <col min="11020" max="11020" width="12" customWidth="1"/>
    <col min="11021" max="11021" width="4" customWidth="1"/>
    <col min="11022" max="11022" width="12.42578125" customWidth="1"/>
    <col min="11023" max="11023" width="6.7109375" customWidth="1"/>
    <col min="11024" max="11024" width="10" customWidth="1"/>
    <col min="11025" max="11025" width="5.42578125" customWidth="1"/>
    <col min="11026" max="11026" width="28.5703125" customWidth="1"/>
    <col min="11265" max="11266" width="2.42578125" customWidth="1"/>
    <col min="11267" max="11267" width="10.140625" customWidth="1"/>
    <col min="11268" max="11268" width="13" customWidth="1"/>
    <col min="11269" max="11269" width="2.85546875" customWidth="1"/>
    <col min="11270" max="11270" width="11.7109375" customWidth="1"/>
    <col min="11271" max="11271" width="21" customWidth="1"/>
    <col min="11272" max="11272" width="10.42578125" customWidth="1"/>
    <col min="11274" max="11274" width="11.140625" customWidth="1"/>
    <col min="11275" max="11275" width="4" customWidth="1"/>
    <col min="11276" max="11276" width="12" customWidth="1"/>
    <col min="11277" max="11277" width="4" customWidth="1"/>
    <col min="11278" max="11278" width="12.42578125" customWidth="1"/>
    <col min="11279" max="11279" width="6.7109375" customWidth="1"/>
    <col min="11280" max="11280" width="10" customWidth="1"/>
    <col min="11281" max="11281" width="5.42578125" customWidth="1"/>
    <col min="11282" max="11282" width="28.5703125" customWidth="1"/>
    <col min="11521" max="11522" width="2.42578125" customWidth="1"/>
    <col min="11523" max="11523" width="10.140625" customWidth="1"/>
    <col min="11524" max="11524" width="13" customWidth="1"/>
    <col min="11525" max="11525" width="2.85546875" customWidth="1"/>
    <col min="11526" max="11526" width="11.7109375" customWidth="1"/>
    <col min="11527" max="11527" width="21" customWidth="1"/>
    <col min="11528" max="11528" width="10.42578125" customWidth="1"/>
    <col min="11530" max="11530" width="11.140625" customWidth="1"/>
    <col min="11531" max="11531" width="4" customWidth="1"/>
    <col min="11532" max="11532" width="12" customWidth="1"/>
    <col min="11533" max="11533" width="4" customWidth="1"/>
    <col min="11534" max="11534" width="12.42578125" customWidth="1"/>
    <col min="11535" max="11535" width="6.7109375" customWidth="1"/>
    <col min="11536" max="11536" width="10" customWidth="1"/>
    <col min="11537" max="11537" width="5.42578125" customWidth="1"/>
    <col min="11538" max="11538" width="28.5703125" customWidth="1"/>
    <col min="11777" max="11778" width="2.42578125" customWidth="1"/>
    <col min="11779" max="11779" width="10.140625" customWidth="1"/>
    <col min="11780" max="11780" width="13" customWidth="1"/>
    <col min="11781" max="11781" width="2.85546875" customWidth="1"/>
    <col min="11782" max="11782" width="11.7109375" customWidth="1"/>
    <col min="11783" max="11783" width="21" customWidth="1"/>
    <col min="11784" max="11784" width="10.42578125" customWidth="1"/>
    <col min="11786" max="11786" width="11.140625" customWidth="1"/>
    <col min="11787" max="11787" width="4" customWidth="1"/>
    <col min="11788" max="11788" width="12" customWidth="1"/>
    <col min="11789" max="11789" width="4" customWidth="1"/>
    <col min="11790" max="11790" width="12.42578125" customWidth="1"/>
    <col min="11791" max="11791" width="6.7109375" customWidth="1"/>
    <col min="11792" max="11792" width="10" customWidth="1"/>
    <col min="11793" max="11793" width="5.42578125" customWidth="1"/>
    <col min="11794" max="11794" width="28.5703125" customWidth="1"/>
    <col min="12033" max="12034" width="2.42578125" customWidth="1"/>
    <col min="12035" max="12035" width="10.140625" customWidth="1"/>
    <col min="12036" max="12036" width="13" customWidth="1"/>
    <col min="12037" max="12037" width="2.85546875" customWidth="1"/>
    <col min="12038" max="12038" width="11.7109375" customWidth="1"/>
    <col min="12039" max="12039" width="21" customWidth="1"/>
    <col min="12040" max="12040" width="10.42578125" customWidth="1"/>
    <col min="12042" max="12042" width="11.140625" customWidth="1"/>
    <col min="12043" max="12043" width="4" customWidth="1"/>
    <col min="12044" max="12044" width="12" customWidth="1"/>
    <col min="12045" max="12045" width="4" customWidth="1"/>
    <col min="12046" max="12046" width="12.42578125" customWidth="1"/>
    <col min="12047" max="12047" width="6.7109375" customWidth="1"/>
    <col min="12048" max="12048" width="10" customWidth="1"/>
    <col min="12049" max="12049" width="5.42578125" customWidth="1"/>
    <col min="12050" max="12050" width="28.5703125" customWidth="1"/>
    <col min="12289" max="12290" width="2.42578125" customWidth="1"/>
    <col min="12291" max="12291" width="10.140625" customWidth="1"/>
    <col min="12292" max="12292" width="13" customWidth="1"/>
    <col min="12293" max="12293" width="2.85546875" customWidth="1"/>
    <col min="12294" max="12294" width="11.7109375" customWidth="1"/>
    <col min="12295" max="12295" width="21" customWidth="1"/>
    <col min="12296" max="12296" width="10.42578125" customWidth="1"/>
    <col min="12298" max="12298" width="11.140625" customWidth="1"/>
    <col min="12299" max="12299" width="4" customWidth="1"/>
    <col min="12300" max="12300" width="12" customWidth="1"/>
    <col min="12301" max="12301" width="4" customWidth="1"/>
    <col min="12302" max="12302" width="12.42578125" customWidth="1"/>
    <col min="12303" max="12303" width="6.7109375" customWidth="1"/>
    <col min="12304" max="12304" width="10" customWidth="1"/>
    <col min="12305" max="12305" width="5.42578125" customWidth="1"/>
    <col min="12306" max="12306" width="28.5703125" customWidth="1"/>
    <col min="12545" max="12546" width="2.42578125" customWidth="1"/>
    <col min="12547" max="12547" width="10.140625" customWidth="1"/>
    <col min="12548" max="12548" width="13" customWidth="1"/>
    <col min="12549" max="12549" width="2.85546875" customWidth="1"/>
    <col min="12550" max="12550" width="11.7109375" customWidth="1"/>
    <col min="12551" max="12551" width="21" customWidth="1"/>
    <col min="12552" max="12552" width="10.42578125" customWidth="1"/>
    <col min="12554" max="12554" width="11.140625" customWidth="1"/>
    <col min="12555" max="12555" width="4" customWidth="1"/>
    <col min="12556" max="12556" width="12" customWidth="1"/>
    <col min="12557" max="12557" width="4" customWidth="1"/>
    <col min="12558" max="12558" width="12.42578125" customWidth="1"/>
    <col min="12559" max="12559" width="6.7109375" customWidth="1"/>
    <col min="12560" max="12560" width="10" customWidth="1"/>
    <col min="12561" max="12561" width="5.42578125" customWidth="1"/>
    <col min="12562" max="12562" width="28.5703125" customWidth="1"/>
    <col min="12801" max="12802" width="2.42578125" customWidth="1"/>
    <col min="12803" max="12803" width="10.140625" customWidth="1"/>
    <col min="12804" max="12804" width="13" customWidth="1"/>
    <col min="12805" max="12805" width="2.85546875" customWidth="1"/>
    <col min="12806" max="12806" width="11.7109375" customWidth="1"/>
    <col min="12807" max="12807" width="21" customWidth="1"/>
    <col min="12808" max="12808" width="10.42578125" customWidth="1"/>
    <col min="12810" max="12810" width="11.140625" customWidth="1"/>
    <col min="12811" max="12811" width="4" customWidth="1"/>
    <col min="12812" max="12812" width="12" customWidth="1"/>
    <col min="12813" max="12813" width="4" customWidth="1"/>
    <col min="12814" max="12814" width="12.42578125" customWidth="1"/>
    <col min="12815" max="12815" width="6.7109375" customWidth="1"/>
    <col min="12816" max="12816" width="10" customWidth="1"/>
    <col min="12817" max="12817" width="5.42578125" customWidth="1"/>
    <col min="12818" max="12818" width="28.5703125" customWidth="1"/>
    <col min="13057" max="13058" width="2.42578125" customWidth="1"/>
    <col min="13059" max="13059" width="10.140625" customWidth="1"/>
    <col min="13060" max="13060" width="13" customWidth="1"/>
    <col min="13061" max="13061" width="2.85546875" customWidth="1"/>
    <col min="13062" max="13062" width="11.7109375" customWidth="1"/>
    <col min="13063" max="13063" width="21" customWidth="1"/>
    <col min="13064" max="13064" width="10.42578125" customWidth="1"/>
    <col min="13066" max="13066" width="11.140625" customWidth="1"/>
    <col min="13067" max="13067" width="4" customWidth="1"/>
    <col min="13068" max="13068" width="12" customWidth="1"/>
    <col min="13069" max="13069" width="4" customWidth="1"/>
    <col min="13070" max="13070" width="12.42578125" customWidth="1"/>
    <col min="13071" max="13071" width="6.7109375" customWidth="1"/>
    <col min="13072" max="13072" width="10" customWidth="1"/>
    <col min="13073" max="13073" width="5.42578125" customWidth="1"/>
    <col min="13074" max="13074" width="28.5703125" customWidth="1"/>
    <col min="13313" max="13314" width="2.42578125" customWidth="1"/>
    <col min="13315" max="13315" width="10.140625" customWidth="1"/>
    <col min="13316" max="13316" width="13" customWidth="1"/>
    <col min="13317" max="13317" width="2.85546875" customWidth="1"/>
    <col min="13318" max="13318" width="11.7109375" customWidth="1"/>
    <col min="13319" max="13319" width="21" customWidth="1"/>
    <col min="13320" max="13320" width="10.42578125" customWidth="1"/>
    <col min="13322" max="13322" width="11.140625" customWidth="1"/>
    <col min="13323" max="13323" width="4" customWidth="1"/>
    <col min="13324" max="13324" width="12" customWidth="1"/>
    <col min="13325" max="13325" width="4" customWidth="1"/>
    <col min="13326" max="13326" width="12.42578125" customWidth="1"/>
    <col min="13327" max="13327" width="6.7109375" customWidth="1"/>
    <col min="13328" max="13328" width="10" customWidth="1"/>
    <col min="13329" max="13329" width="5.42578125" customWidth="1"/>
    <col min="13330" max="13330" width="28.5703125" customWidth="1"/>
    <col min="13569" max="13570" width="2.42578125" customWidth="1"/>
    <col min="13571" max="13571" width="10.140625" customWidth="1"/>
    <col min="13572" max="13572" width="13" customWidth="1"/>
    <col min="13573" max="13573" width="2.85546875" customWidth="1"/>
    <col min="13574" max="13574" width="11.7109375" customWidth="1"/>
    <col min="13575" max="13575" width="21" customWidth="1"/>
    <col min="13576" max="13576" width="10.42578125" customWidth="1"/>
    <col min="13578" max="13578" width="11.140625" customWidth="1"/>
    <col min="13579" max="13579" width="4" customWidth="1"/>
    <col min="13580" max="13580" width="12" customWidth="1"/>
    <col min="13581" max="13581" width="4" customWidth="1"/>
    <col min="13582" max="13582" width="12.42578125" customWidth="1"/>
    <col min="13583" max="13583" width="6.7109375" customWidth="1"/>
    <col min="13584" max="13584" width="10" customWidth="1"/>
    <col min="13585" max="13585" width="5.42578125" customWidth="1"/>
    <col min="13586" max="13586" width="28.5703125" customWidth="1"/>
    <col min="13825" max="13826" width="2.42578125" customWidth="1"/>
    <col min="13827" max="13827" width="10.140625" customWidth="1"/>
    <col min="13828" max="13828" width="13" customWidth="1"/>
    <col min="13829" max="13829" width="2.85546875" customWidth="1"/>
    <col min="13830" max="13830" width="11.7109375" customWidth="1"/>
    <col min="13831" max="13831" width="21" customWidth="1"/>
    <col min="13832" max="13832" width="10.42578125" customWidth="1"/>
    <col min="13834" max="13834" width="11.140625" customWidth="1"/>
    <col min="13835" max="13835" width="4" customWidth="1"/>
    <col min="13836" max="13836" width="12" customWidth="1"/>
    <col min="13837" max="13837" width="4" customWidth="1"/>
    <col min="13838" max="13838" width="12.42578125" customWidth="1"/>
    <col min="13839" max="13839" width="6.7109375" customWidth="1"/>
    <col min="13840" max="13840" width="10" customWidth="1"/>
    <col min="13841" max="13841" width="5.42578125" customWidth="1"/>
    <col min="13842" max="13842" width="28.5703125" customWidth="1"/>
    <col min="14081" max="14082" width="2.42578125" customWidth="1"/>
    <col min="14083" max="14083" width="10.140625" customWidth="1"/>
    <col min="14084" max="14084" width="13" customWidth="1"/>
    <col min="14085" max="14085" width="2.85546875" customWidth="1"/>
    <col min="14086" max="14086" width="11.7109375" customWidth="1"/>
    <col min="14087" max="14087" width="21" customWidth="1"/>
    <col min="14088" max="14088" width="10.42578125" customWidth="1"/>
    <col min="14090" max="14090" width="11.140625" customWidth="1"/>
    <col min="14091" max="14091" width="4" customWidth="1"/>
    <col min="14092" max="14092" width="12" customWidth="1"/>
    <col min="14093" max="14093" width="4" customWidth="1"/>
    <col min="14094" max="14094" width="12.42578125" customWidth="1"/>
    <col min="14095" max="14095" width="6.7109375" customWidth="1"/>
    <col min="14096" max="14096" width="10" customWidth="1"/>
    <col min="14097" max="14097" width="5.42578125" customWidth="1"/>
    <col min="14098" max="14098" width="28.5703125" customWidth="1"/>
    <col min="14337" max="14338" width="2.42578125" customWidth="1"/>
    <col min="14339" max="14339" width="10.140625" customWidth="1"/>
    <col min="14340" max="14340" width="13" customWidth="1"/>
    <col min="14341" max="14341" width="2.85546875" customWidth="1"/>
    <col min="14342" max="14342" width="11.7109375" customWidth="1"/>
    <col min="14343" max="14343" width="21" customWidth="1"/>
    <col min="14344" max="14344" width="10.42578125" customWidth="1"/>
    <col min="14346" max="14346" width="11.140625" customWidth="1"/>
    <col min="14347" max="14347" width="4" customWidth="1"/>
    <col min="14348" max="14348" width="12" customWidth="1"/>
    <col min="14349" max="14349" width="4" customWidth="1"/>
    <col min="14350" max="14350" width="12.42578125" customWidth="1"/>
    <col min="14351" max="14351" width="6.7109375" customWidth="1"/>
    <col min="14352" max="14352" width="10" customWidth="1"/>
    <col min="14353" max="14353" width="5.42578125" customWidth="1"/>
    <col min="14354" max="14354" width="28.5703125" customWidth="1"/>
    <col min="14593" max="14594" width="2.42578125" customWidth="1"/>
    <col min="14595" max="14595" width="10.140625" customWidth="1"/>
    <col min="14596" max="14596" width="13" customWidth="1"/>
    <col min="14597" max="14597" width="2.85546875" customWidth="1"/>
    <col min="14598" max="14598" width="11.7109375" customWidth="1"/>
    <col min="14599" max="14599" width="21" customWidth="1"/>
    <col min="14600" max="14600" width="10.42578125" customWidth="1"/>
    <col min="14602" max="14602" width="11.140625" customWidth="1"/>
    <col min="14603" max="14603" width="4" customWidth="1"/>
    <col min="14604" max="14604" width="12" customWidth="1"/>
    <col min="14605" max="14605" width="4" customWidth="1"/>
    <col min="14606" max="14606" width="12.42578125" customWidth="1"/>
    <col min="14607" max="14607" width="6.7109375" customWidth="1"/>
    <col min="14608" max="14608" width="10" customWidth="1"/>
    <col min="14609" max="14609" width="5.42578125" customWidth="1"/>
    <col min="14610" max="14610" width="28.5703125" customWidth="1"/>
    <col min="14849" max="14850" width="2.42578125" customWidth="1"/>
    <col min="14851" max="14851" width="10.140625" customWidth="1"/>
    <col min="14852" max="14852" width="13" customWidth="1"/>
    <col min="14853" max="14853" width="2.85546875" customWidth="1"/>
    <col min="14854" max="14854" width="11.7109375" customWidth="1"/>
    <col min="14855" max="14855" width="21" customWidth="1"/>
    <col min="14856" max="14856" width="10.42578125" customWidth="1"/>
    <col min="14858" max="14858" width="11.140625" customWidth="1"/>
    <col min="14859" max="14859" width="4" customWidth="1"/>
    <col min="14860" max="14860" width="12" customWidth="1"/>
    <col min="14861" max="14861" width="4" customWidth="1"/>
    <col min="14862" max="14862" width="12.42578125" customWidth="1"/>
    <col min="14863" max="14863" width="6.7109375" customWidth="1"/>
    <col min="14864" max="14864" width="10" customWidth="1"/>
    <col min="14865" max="14865" width="5.42578125" customWidth="1"/>
    <col min="14866" max="14866" width="28.5703125" customWidth="1"/>
    <col min="15105" max="15106" width="2.42578125" customWidth="1"/>
    <col min="15107" max="15107" width="10.140625" customWidth="1"/>
    <col min="15108" max="15108" width="13" customWidth="1"/>
    <col min="15109" max="15109" width="2.85546875" customWidth="1"/>
    <col min="15110" max="15110" width="11.7109375" customWidth="1"/>
    <col min="15111" max="15111" width="21" customWidth="1"/>
    <col min="15112" max="15112" width="10.42578125" customWidth="1"/>
    <col min="15114" max="15114" width="11.140625" customWidth="1"/>
    <col min="15115" max="15115" width="4" customWidth="1"/>
    <col min="15116" max="15116" width="12" customWidth="1"/>
    <col min="15117" max="15117" width="4" customWidth="1"/>
    <col min="15118" max="15118" width="12.42578125" customWidth="1"/>
    <col min="15119" max="15119" width="6.7109375" customWidth="1"/>
    <col min="15120" max="15120" width="10" customWidth="1"/>
    <col min="15121" max="15121" width="5.42578125" customWidth="1"/>
    <col min="15122" max="15122" width="28.5703125" customWidth="1"/>
    <col min="15361" max="15362" width="2.42578125" customWidth="1"/>
    <col min="15363" max="15363" width="10.140625" customWidth="1"/>
    <col min="15364" max="15364" width="13" customWidth="1"/>
    <col min="15365" max="15365" width="2.85546875" customWidth="1"/>
    <col min="15366" max="15366" width="11.7109375" customWidth="1"/>
    <col min="15367" max="15367" width="21" customWidth="1"/>
    <col min="15368" max="15368" width="10.42578125" customWidth="1"/>
    <col min="15370" max="15370" width="11.140625" customWidth="1"/>
    <col min="15371" max="15371" width="4" customWidth="1"/>
    <col min="15372" max="15372" width="12" customWidth="1"/>
    <col min="15373" max="15373" width="4" customWidth="1"/>
    <col min="15374" max="15374" width="12.42578125" customWidth="1"/>
    <col min="15375" max="15375" width="6.7109375" customWidth="1"/>
    <col min="15376" max="15376" width="10" customWidth="1"/>
    <col min="15377" max="15377" width="5.42578125" customWidth="1"/>
    <col min="15378" max="15378" width="28.5703125" customWidth="1"/>
    <col min="15617" max="15618" width="2.42578125" customWidth="1"/>
    <col min="15619" max="15619" width="10.140625" customWidth="1"/>
    <col min="15620" max="15620" width="13" customWidth="1"/>
    <col min="15621" max="15621" width="2.85546875" customWidth="1"/>
    <col min="15622" max="15622" width="11.7109375" customWidth="1"/>
    <col min="15623" max="15623" width="21" customWidth="1"/>
    <col min="15624" max="15624" width="10.42578125" customWidth="1"/>
    <col min="15626" max="15626" width="11.140625" customWidth="1"/>
    <col min="15627" max="15627" width="4" customWidth="1"/>
    <col min="15628" max="15628" width="12" customWidth="1"/>
    <col min="15629" max="15629" width="4" customWidth="1"/>
    <col min="15630" max="15630" width="12.42578125" customWidth="1"/>
    <col min="15631" max="15631" width="6.7109375" customWidth="1"/>
    <col min="15632" max="15632" width="10" customWidth="1"/>
    <col min="15633" max="15633" width="5.42578125" customWidth="1"/>
    <col min="15634" max="15634" width="28.5703125" customWidth="1"/>
    <col min="15873" max="15874" width="2.42578125" customWidth="1"/>
    <col min="15875" max="15875" width="10.140625" customWidth="1"/>
    <col min="15876" max="15876" width="13" customWidth="1"/>
    <col min="15877" max="15877" width="2.85546875" customWidth="1"/>
    <col min="15878" max="15878" width="11.7109375" customWidth="1"/>
    <col min="15879" max="15879" width="21" customWidth="1"/>
    <col min="15880" max="15880" width="10.42578125" customWidth="1"/>
    <col min="15882" max="15882" width="11.140625" customWidth="1"/>
    <col min="15883" max="15883" width="4" customWidth="1"/>
    <col min="15884" max="15884" width="12" customWidth="1"/>
    <col min="15885" max="15885" width="4" customWidth="1"/>
    <col min="15886" max="15886" width="12.42578125" customWidth="1"/>
    <col min="15887" max="15887" width="6.7109375" customWidth="1"/>
    <col min="15888" max="15888" width="10" customWidth="1"/>
    <col min="15889" max="15889" width="5.42578125" customWidth="1"/>
    <col min="15890" max="15890" width="28.5703125" customWidth="1"/>
    <col min="16129" max="16130" width="2.42578125" customWidth="1"/>
    <col min="16131" max="16131" width="10.140625" customWidth="1"/>
    <col min="16132" max="16132" width="13" customWidth="1"/>
    <col min="16133" max="16133" width="2.85546875" customWidth="1"/>
    <col min="16134" max="16134" width="11.7109375" customWidth="1"/>
    <col min="16135" max="16135" width="21" customWidth="1"/>
    <col min="16136" max="16136" width="10.42578125" customWidth="1"/>
    <col min="16138" max="16138" width="11.140625" customWidth="1"/>
    <col min="16139" max="16139" width="4" customWidth="1"/>
    <col min="16140" max="16140" width="12" customWidth="1"/>
    <col min="16141" max="16141" width="4" customWidth="1"/>
    <col min="16142" max="16142" width="12.42578125" customWidth="1"/>
    <col min="16143" max="16143" width="6.7109375" customWidth="1"/>
    <col min="16144" max="16144" width="10" customWidth="1"/>
    <col min="16145" max="16145" width="5.42578125" customWidth="1"/>
    <col min="16146" max="16146" width="28.5703125" customWidth="1"/>
  </cols>
  <sheetData>
    <row r="1" spans="1:18" s="83" customFormat="1" ht="31.5" x14ac:dyDescent="0.25">
      <c r="A1" s="126" t="s">
        <v>0</v>
      </c>
      <c r="B1" s="126"/>
      <c r="C1" s="126"/>
      <c r="D1" s="82" t="s">
        <v>1</v>
      </c>
      <c r="E1" s="82" t="s">
        <v>2</v>
      </c>
      <c r="F1" s="82" t="s">
        <v>3</v>
      </c>
      <c r="G1" s="82" t="s">
        <v>4</v>
      </c>
      <c r="H1" s="82" t="s">
        <v>5</v>
      </c>
      <c r="I1" s="82" t="s">
        <v>6</v>
      </c>
      <c r="J1" s="82" t="s">
        <v>7</v>
      </c>
      <c r="K1" s="82"/>
      <c r="L1" s="82" t="s">
        <v>8</v>
      </c>
      <c r="M1" s="82"/>
      <c r="N1" s="82" t="s">
        <v>9</v>
      </c>
      <c r="O1" s="82" t="s">
        <v>10</v>
      </c>
      <c r="P1" s="82" t="s">
        <v>11</v>
      </c>
      <c r="Q1" s="82" t="s">
        <v>12</v>
      </c>
      <c r="R1" s="82" t="s">
        <v>13</v>
      </c>
    </row>
    <row r="2" spans="1:18" s="83" customFormat="1" ht="13.7" customHeight="1" x14ac:dyDescent="0.25">
      <c r="A2" s="84" t="s">
        <v>14</v>
      </c>
      <c r="B2" s="126" t="s">
        <v>15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18" s="83" customFormat="1" ht="13.7" customHeight="1" x14ac:dyDescent="0.25">
      <c r="A3" s="85"/>
      <c r="B3" s="84" t="s">
        <v>14</v>
      </c>
      <c r="C3" s="126" t="s">
        <v>16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4" spans="1:18" ht="13.7" customHeight="1" x14ac:dyDescent="0.25">
      <c r="A4" s="85"/>
      <c r="B4" s="85"/>
      <c r="C4" s="79"/>
      <c r="D4" s="80"/>
      <c r="E4" s="79"/>
      <c r="F4" s="79"/>
      <c r="G4" s="79" t="s">
        <v>17</v>
      </c>
      <c r="H4" s="79"/>
      <c r="I4" s="79"/>
      <c r="J4" s="80">
        <v>0</v>
      </c>
      <c r="K4" s="80"/>
      <c r="L4" s="80">
        <v>0</v>
      </c>
      <c r="M4" s="80"/>
      <c r="N4" s="80">
        <v>-3650503.77</v>
      </c>
      <c r="O4" s="79"/>
      <c r="P4" s="79"/>
      <c r="Q4" s="79" t="s">
        <v>18</v>
      </c>
      <c r="R4" s="79"/>
    </row>
    <row r="5" spans="1:18" ht="13.7" customHeight="1" x14ac:dyDescent="0.25">
      <c r="A5" s="85"/>
      <c r="B5" s="85"/>
      <c r="C5" s="81">
        <v>42917</v>
      </c>
      <c r="D5" s="80">
        <v>1</v>
      </c>
      <c r="E5" s="79" t="s">
        <v>19</v>
      </c>
      <c r="F5" s="79" t="s">
        <v>19</v>
      </c>
      <c r="G5" s="79" t="s">
        <v>20</v>
      </c>
      <c r="H5" s="81">
        <v>42917</v>
      </c>
      <c r="I5" s="79" t="s">
        <v>351</v>
      </c>
      <c r="J5" s="80">
        <v>1565.58</v>
      </c>
      <c r="K5" s="80">
        <v>1</v>
      </c>
      <c r="L5" s="80">
        <v>0</v>
      </c>
      <c r="M5" s="80"/>
      <c r="N5" s="80">
        <v>-3648938.19</v>
      </c>
      <c r="O5" s="79" t="s">
        <v>22</v>
      </c>
      <c r="P5" s="79" t="s">
        <v>23</v>
      </c>
      <c r="Q5" s="79" t="s">
        <v>24</v>
      </c>
      <c r="R5" s="79"/>
    </row>
    <row r="6" spans="1:18" ht="13.7" customHeight="1" x14ac:dyDescent="0.25">
      <c r="A6" s="85"/>
      <c r="B6" s="85"/>
      <c r="C6" s="81">
        <v>42919</v>
      </c>
      <c r="D6" s="80">
        <v>7</v>
      </c>
      <c r="E6" s="79" t="s">
        <v>19</v>
      </c>
      <c r="F6" s="79" t="s">
        <v>19</v>
      </c>
      <c r="G6" s="79" t="s">
        <v>20</v>
      </c>
      <c r="H6" s="81">
        <v>42919</v>
      </c>
      <c r="I6" s="79" t="s">
        <v>352</v>
      </c>
      <c r="J6" s="80">
        <v>376.48</v>
      </c>
      <c r="K6" s="80">
        <v>2</v>
      </c>
      <c r="L6" s="80">
        <v>0</v>
      </c>
      <c r="M6" s="80"/>
      <c r="N6" s="80">
        <v>-3648561.71</v>
      </c>
      <c r="O6" s="79" t="s">
        <v>22</v>
      </c>
      <c r="P6" s="79" t="s">
        <v>23</v>
      </c>
      <c r="Q6" s="79" t="s">
        <v>24</v>
      </c>
      <c r="R6" s="79"/>
    </row>
    <row r="7" spans="1:18" ht="13.7" customHeight="1" x14ac:dyDescent="0.25">
      <c r="A7" s="85"/>
      <c r="B7" s="85"/>
      <c r="C7" s="81">
        <v>42919</v>
      </c>
      <c r="D7" s="80">
        <v>10</v>
      </c>
      <c r="E7" s="79" t="s">
        <v>19</v>
      </c>
      <c r="F7" s="79" t="s">
        <v>19</v>
      </c>
      <c r="G7" s="79" t="s">
        <v>20</v>
      </c>
      <c r="H7" s="81">
        <v>42919</v>
      </c>
      <c r="I7" s="79" t="s">
        <v>353</v>
      </c>
      <c r="J7" s="80">
        <v>372.36</v>
      </c>
      <c r="K7" s="80">
        <v>3</v>
      </c>
      <c r="L7" s="80">
        <v>0</v>
      </c>
      <c r="M7" s="80"/>
      <c r="N7" s="80">
        <v>-3648189.35</v>
      </c>
      <c r="O7" s="79" t="s">
        <v>22</v>
      </c>
      <c r="P7" s="79" t="s">
        <v>23</v>
      </c>
      <c r="Q7" s="79" t="s">
        <v>24</v>
      </c>
      <c r="R7" s="79"/>
    </row>
    <row r="8" spans="1:18" ht="13.7" customHeight="1" x14ac:dyDescent="0.25">
      <c r="A8" s="85"/>
      <c r="B8" s="85"/>
      <c r="C8" s="81">
        <v>42924</v>
      </c>
      <c r="D8" s="80">
        <v>51</v>
      </c>
      <c r="E8" s="79" t="s">
        <v>19</v>
      </c>
      <c r="F8" s="79" t="s">
        <v>19</v>
      </c>
      <c r="G8" s="79" t="s">
        <v>20</v>
      </c>
      <c r="H8" s="81">
        <v>42924</v>
      </c>
      <c r="I8" s="79" t="s">
        <v>354</v>
      </c>
      <c r="J8" s="80">
        <v>75.3</v>
      </c>
      <c r="K8" s="80">
        <v>4</v>
      </c>
      <c r="L8" s="80">
        <v>0</v>
      </c>
      <c r="M8" s="80"/>
      <c r="N8" s="80">
        <v>-3648114.05</v>
      </c>
      <c r="O8" s="79" t="s">
        <v>22</v>
      </c>
      <c r="P8" s="79" t="s">
        <v>23</v>
      </c>
      <c r="Q8" s="79" t="s">
        <v>24</v>
      </c>
      <c r="R8" s="79"/>
    </row>
    <row r="9" spans="1:18" ht="13.7" customHeight="1" x14ac:dyDescent="0.25">
      <c r="A9" s="85"/>
      <c r="B9" s="85"/>
      <c r="C9" s="81">
        <v>42927</v>
      </c>
      <c r="D9" s="80">
        <v>61</v>
      </c>
      <c r="E9" s="79" t="s">
        <v>19</v>
      </c>
      <c r="F9" s="79" t="s">
        <v>19</v>
      </c>
      <c r="G9" s="79" t="s">
        <v>20</v>
      </c>
      <c r="H9" s="81">
        <v>42927</v>
      </c>
      <c r="I9" s="79" t="s">
        <v>355</v>
      </c>
      <c r="J9" s="80">
        <v>376.48</v>
      </c>
      <c r="K9" s="80">
        <v>5</v>
      </c>
      <c r="L9" s="80">
        <v>0</v>
      </c>
      <c r="M9" s="80"/>
      <c r="N9" s="80">
        <v>-3647737.57</v>
      </c>
      <c r="O9" s="79" t="s">
        <v>22</v>
      </c>
      <c r="P9" s="79" t="s">
        <v>23</v>
      </c>
      <c r="Q9" s="79" t="s">
        <v>24</v>
      </c>
      <c r="R9" s="79"/>
    </row>
    <row r="10" spans="1:18" ht="13.7" customHeight="1" x14ac:dyDescent="0.25">
      <c r="A10" s="85"/>
      <c r="B10" s="85"/>
      <c r="C10" s="81">
        <v>42930</v>
      </c>
      <c r="D10" s="80">
        <v>104</v>
      </c>
      <c r="E10" s="79" t="s">
        <v>19</v>
      </c>
      <c r="F10" s="79" t="s">
        <v>19</v>
      </c>
      <c r="G10" s="79" t="s">
        <v>20</v>
      </c>
      <c r="H10" s="81">
        <v>42930</v>
      </c>
      <c r="I10" s="79" t="s">
        <v>356</v>
      </c>
      <c r="J10" s="80">
        <v>232</v>
      </c>
      <c r="K10" s="80">
        <v>6</v>
      </c>
      <c r="L10" s="80">
        <v>0</v>
      </c>
      <c r="M10" s="80"/>
      <c r="N10" s="80">
        <v>-3647505.57</v>
      </c>
      <c r="O10" s="79" t="s">
        <v>22</v>
      </c>
      <c r="P10" s="79" t="s">
        <v>23</v>
      </c>
      <c r="Q10" s="79" t="s">
        <v>24</v>
      </c>
      <c r="R10" s="79"/>
    </row>
    <row r="11" spans="1:18" ht="13.7" customHeight="1" x14ac:dyDescent="0.25">
      <c r="A11" s="85"/>
      <c r="B11" s="85"/>
      <c r="C11" s="81">
        <v>42930</v>
      </c>
      <c r="D11" s="80">
        <v>158</v>
      </c>
      <c r="E11" s="79" t="s">
        <v>108</v>
      </c>
      <c r="F11" s="79" t="s">
        <v>108</v>
      </c>
      <c r="G11" s="79" t="s">
        <v>211</v>
      </c>
      <c r="H11" s="81">
        <v>42930</v>
      </c>
      <c r="I11" s="79" t="s">
        <v>357</v>
      </c>
      <c r="J11" s="80">
        <v>0</v>
      </c>
      <c r="K11" s="80"/>
      <c r="L11" s="80">
        <v>400000</v>
      </c>
      <c r="M11" s="80">
        <v>1</v>
      </c>
      <c r="N11" s="80">
        <v>-4047505.57</v>
      </c>
      <c r="O11" s="79" t="s">
        <v>22</v>
      </c>
      <c r="P11" s="79" t="s">
        <v>23</v>
      </c>
      <c r="Q11" s="79" t="s">
        <v>18</v>
      </c>
      <c r="R11" s="79"/>
    </row>
    <row r="12" spans="1:18" ht="13.7" customHeight="1" x14ac:dyDescent="0.25">
      <c r="A12" s="85"/>
      <c r="B12" s="85"/>
      <c r="C12" s="81">
        <v>42933</v>
      </c>
      <c r="D12" s="80">
        <v>680</v>
      </c>
      <c r="E12" s="79" t="s">
        <v>42</v>
      </c>
      <c r="F12" s="79" t="s">
        <v>42</v>
      </c>
      <c r="G12" s="79" t="s">
        <v>46</v>
      </c>
      <c r="H12" s="81">
        <v>42933</v>
      </c>
      <c r="I12" s="79" t="s">
        <v>358</v>
      </c>
      <c r="J12" s="80">
        <v>-3633.36</v>
      </c>
      <c r="K12" s="80"/>
      <c r="L12" s="80">
        <v>0</v>
      </c>
      <c r="M12" s="80"/>
      <c r="N12" s="80">
        <v>-4051138.93</v>
      </c>
      <c r="O12" s="79" t="s">
        <v>22</v>
      </c>
      <c r="P12" s="79" t="s">
        <v>23</v>
      </c>
      <c r="Q12" s="79" t="s">
        <v>24</v>
      </c>
      <c r="R12" s="79"/>
    </row>
    <row r="13" spans="1:18" ht="13.7" customHeight="1" x14ac:dyDescent="0.25">
      <c r="A13" s="85"/>
      <c r="B13" s="85"/>
      <c r="C13" s="81">
        <v>42933</v>
      </c>
      <c r="D13" s="80">
        <v>204</v>
      </c>
      <c r="E13" s="79" t="s">
        <v>108</v>
      </c>
      <c r="F13" s="79" t="s">
        <v>108</v>
      </c>
      <c r="G13" s="79" t="s">
        <v>264</v>
      </c>
      <c r="H13" s="81">
        <v>42933</v>
      </c>
      <c r="I13" s="79" t="s">
        <v>359</v>
      </c>
      <c r="J13" s="80">
        <v>0</v>
      </c>
      <c r="K13" s="80"/>
      <c r="L13" s="80">
        <v>12000</v>
      </c>
      <c r="M13" s="80">
        <v>3</v>
      </c>
      <c r="N13" s="80">
        <v>-4063138.93</v>
      </c>
      <c r="O13" s="79" t="s">
        <v>22</v>
      </c>
      <c r="P13" s="79" t="s">
        <v>23</v>
      </c>
      <c r="Q13" s="79" t="s">
        <v>18</v>
      </c>
      <c r="R13" s="79"/>
    </row>
    <row r="14" spans="1:18" ht="13.7" customHeight="1" x14ac:dyDescent="0.25">
      <c r="A14" s="85"/>
      <c r="B14" s="85"/>
      <c r="C14" s="81">
        <v>42933</v>
      </c>
      <c r="D14" s="80">
        <v>206</v>
      </c>
      <c r="E14" s="79" t="s">
        <v>108</v>
      </c>
      <c r="F14" s="79" t="s">
        <v>108</v>
      </c>
      <c r="G14" s="79" t="s">
        <v>264</v>
      </c>
      <c r="H14" s="81">
        <v>42933</v>
      </c>
      <c r="I14" s="79" t="s">
        <v>360</v>
      </c>
      <c r="J14" s="80">
        <v>0</v>
      </c>
      <c r="K14" s="80"/>
      <c r="L14" s="80">
        <v>400000</v>
      </c>
      <c r="M14" s="80">
        <v>2</v>
      </c>
      <c r="N14" s="80">
        <v>-4463138.93</v>
      </c>
      <c r="O14" s="79" t="s">
        <v>22</v>
      </c>
      <c r="P14" s="79" t="s">
        <v>23</v>
      </c>
      <c r="Q14" s="79" t="s">
        <v>18</v>
      </c>
      <c r="R14" s="79"/>
    </row>
    <row r="15" spans="1:18" ht="13.7" customHeight="1" x14ac:dyDescent="0.25">
      <c r="A15" s="85"/>
      <c r="B15" s="85"/>
      <c r="C15" s="81">
        <v>42934</v>
      </c>
      <c r="D15" s="80">
        <v>205</v>
      </c>
      <c r="E15" s="79" t="s">
        <v>108</v>
      </c>
      <c r="F15" s="79" t="s">
        <v>108</v>
      </c>
      <c r="G15" s="79" t="s">
        <v>264</v>
      </c>
      <c r="H15" s="81">
        <v>42934</v>
      </c>
      <c r="I15" s="79" t="s">
        <v>361</v>
      </c>
      <c r="J15" s="80">
        <v>0</v>
      </c>
      <c r="K15" s="80"/>
      <c r="L15" s="80">
        <v>390000</v>
      </c>
      <c r="M15" s="80">
        <v>4</v>
      </c>
      <c r="N15" s="80">
        <v>-4853138.93</v>
      </c>
      <c r="O15" s="79" t="s">
        <v>22</v>
      </c>
      <c r="P15" s="79" t="s">
        <v>23</v>
      </c>
      <c r="Q15" s="79" t="s">
        <v>18</v>
      </c>
      <c r="R15" s="79"/>
    </row>
    <row r="16" spans="1:18" ht="13.7" customHeight="1" x14ac:dyDescent="0.25">
      <c r="A16" s="85"/>
      <c r="B16" s="85"/>
      <c r="C16" s="81">
        <v>42935</v>
      </c>
      <c r="D16" s="80">
        <v>207</v>
      </c>
      <c r="E16" s="79" t="s">
        <v>108</v>
      </c>
      <c r="F16" s="79" t="s">
        <v>108</v>
      </c>
      <c r="G16" s="79" t="s">
        <v>264</v>
      </c>
      <c r="H16" s="81">
        <v>42935</v>
      </c>
      <c r="I16" s="79" t="s">
        <v>362</v>
      </c>
      <c r="J16" s="80">
        <v>400000</v>
      </c>
      <c r="K16" s="80">
        <v>7</v>
      </c>
      <c r="L16" s="80">
        <v>0</v>
      </c>
      <c r="M16" s="80"/>
      <c r="N16" s="80">
        <v>-4453138.93</v>
      </c>
      <c r="O16" s="79" t="s">
        <v>22</v>
      </c>
      <c r="P16" s="79" t="s">
        <v>23</v>
      </c>
      <c r="Q16" s="79" t="s">
        <v>18</v>
      </c>
      <c r="R16" s="79"/>
    </row>
    <row r="17" spans="1:18" ht="13.7" customHeight="1" x14ac:dyDescent="0.25">
      <c r="A17" s="85"/>
      <c r="B17" s="85"/>
      <c r="C17" s="81">
        <v>42936</v>
      </c>
      <c r="D17" s="80">
        <v>133</v>
      </c>
      <c r="E17" s="79" t="s">
        <v>19</v>
      </c>
      <c r="F17" s="79" t="s">
        <v>19</v>
      </c>
      <c r="G17" s="79" t="s">
        <v>20</v>
      </c>
      <c r="H17" s="81">
        <v>42936</v>
      </c>
      <c r="I17" s="79" t="s">
        <v>363</v>
      </c>
      <c r="J17" s="80">
        <v>110.2</v>
      </c>
      <c r="K17" s="80">
        <v>9</v>
      </c>
      <c r="L17" s="80">
        <v>0</v>
      </c>
      <c r="M17" s="80"/>
      <c r="N17" s="80">
        <v>-4453028.7300000004</v>
      </c>
      <c r="O17" s="79" t="s">
        <v>22</v>
      </c>
      <c r="P17" s="79" t="s">
        <v>23</v>
      </c>
      <c r="Q17" s="79" t="s">
        <v>24</v>
      </c>
      <c r="R17" s="79"/>
    </row>
    <row r="18" spans="1:18" ht="13.7" customHeight="1" x14ac:dyDescent="0.25">
      <c r="A18" s="85"/>
      <c r="B18" s="85"/>
      <c r="C18" s="81">
        <v>42936</v>
      </c>
      <c r="D18" s="80">
        <v>134</v>
      </c>
      <c r="E18" s="79" t="s">
        <v>19</v>
      </c>
      <c r="F18" s="79" t="s">
        <v>19</v>
      </c>
      <c r="G18" s="79" t="s">
        <v>20</v>
      </c>
      <c r="H18" s="81">
        <v>42936</v>
      </c>
      <c r="I18" s="79" t="s">
        <v>364</v>
      </c>
      <c r="J18" s="80">
        <v>814.32</v>
      </c>
      <c r="K18" s="80">
        <v>10</v>
      </c>
      <c r="L18" s="80">
        <v>0</v>
      </c>
      <c r="M18" s="80"/>
      <c r="N18" s="80">
        <v>-4452214.41</v>
      </c>
      <c r="O18" s="79" t="s">
        <v>22</v>
      </c>
      <c r="P18" s="79" t="s">
        <v>23</v>
      </c>
      <c r="Q18" s="79" t="s">
        <v>24</v>
      </c>
      <c r="R18" s="79"/>
    </row>
    <row r="19" spans="1:18" ht="13.7" customHeight="1" x14ac:dyDescent="0.25">
      <c r="A19" s="85"/>
      <c r="B19" s="85"/>
      <c r="C19" s="81">
        <v>42936</v>
      </c>
      <c r="D19" s="80">
        <v>208</v>
      </c>
      <c r="E19" s="79" t="s">
        <v>108</v>
      </c>
      <c r="F19" s="79" t="s">
        <v>108</v>
      </c>
      <c r="G19" s="79" t="s">
        <v>264</v>
      </c>
      <c r="H19" s="81">
        <v>42936</v>
      </c>
      <c r="I19" s="79" t="s">
        <v>365</v>
      </c>
      <c r="J19" s="80">
        <v>400000</v>
      </c>
      <c r="K19" s="80">
        <v>8</v>
      </c>
      <c r="L19" s="80">
        <v>0</v>
      </c>
      <c r="M19" s="80"/>
      <c r="N19" s="80">
        <v>-4052214.41</v>
      </c>
      <c r="O19" s="79" t="s">
        <v>22</v>
      </c>
      <c r="P19" s="79" t="s">
        <v>23</v>
      </c>
      <c r="Q19" s="79" t="s">
        <v>18</v>
      </c>
      <c r="R19" s="79"/>
    </row>
    <row r="20" spans="1:18" ht="13.7" customHeight="1" x14ac:dyDescent="0.25">
      <c r="A20" s="85"/>
      <c r="B20" s="85"/>
      <c r="C20" s="81">
        <v>42937</v>
      </c>
      <c r="D20" s="80">
        <v>139</v>
      </c>
      <c r="E20" s="79" t="s">
        <v>19</v>
      </c>
      <c r="F20" s="79" t="s">
        <v>19</v>
      </c>
      <c r="G20" s="79" t="s">
        <v>20</v>
      </c>
      <c r="H20" s="81">
        <v>42937</v>
      </c>
      <c r="I20" s="79" t="s">
        <v>366</v>
      </c>
      <c r="J20" s="80">
        <v>1429.34</v>
      </c>
      <c r="K20" s="80">
        <v>11</v>
      </c>
      <c r="L20" s="80">
        <v>0</v>
      </c>
      <c r="M20" s="80"/>
      <c r="N20" s="80">
        <v>-4050785.07</v>
      </c>
      <c r="O20" s="79" t="s">
        <v>22</v>
      </c>
      <c r="P20" s="79" t="s">
        <v>23</v>
      </c>
      <c r="Q20" s="79" t="s">
        <v>24</v>
      </c>
      <c r="R20" s="79"/>
    </row>
    <row r="21" spans="1:18" ht="13.7" customHeight="1" x14ac:dyDescent="0.25">
      <c r="A21" s="85"/>
      <c r="B21" s="85"/>
      <c r="C21" s="81">
        <v>42940</v>
      </c>
      <c r="D21" s="80">
        <v>242</v>
      </c>
      <c r="E21" s="79" t="s">
        <v>108</v>
      </c>
      <c r="F21" s="79" t="s">
        <v>108</v>
      </c>
      <c r="G21" s="79" t="s">
        <v>302</v>
      </c>
      <c r="H21" s="81">
        <v>42940</v>
      </c>
      <c r="I21" s="79" t="s">
        <v>367</v>
      </c>
      <c r="J21" s="80">
        <v>6645</v>
      </c>
      <c r="K21" s="80">
        <v>12</v>
      </c>
      <c r="L21" s="80">
        <v>0</v>
      </c>
      <c r="M21" s="80"/>
      <c r="N21" s="80">
        <v>-4044140.07</v>
      </c>
      <c r="O21" s="79" t="s">
        <v>22</v>
      </c>
      <c r="P21" s="79" t="s">
        <v>23</v>
      </c>
      <c r="Q21" s="79" t="s">
        <v>18</v>
      </c>
      <c r="R21" s="79" t="s">
        <v>368</v>
      </c>
    </row>
    <row r="22" spans="1:18" ht="13.7" customHeight="1" x14ac:dyDescent="0.25">
      <c r="A22" s="85"/>
      <c r="B22" s="85"/>
      <c r="C22" s="81">
        <v>42944</v>
      </c>
      <c r="D22" s="80">
        <v>177</v>
      </c>
      <c r="E22" s="79" t="s">
        <v>19</v>
      </c>
      <c r="F22" s="79" t="s">
        <v>19</v>
      </c>
      <c r="G22" s="79" t="s">
        <v>20</v>
      </c>
      <c r="H22" s="81">
        <v>42944</v>
      </c>
      <c r="I22" s="79" t="s">
        <v>369</v>
      </c>
      <c r="J22" s="80">
        <v>58</v>
      </c>
      <c r="K22" s="80"/>
      <c r="L22" s="80">
        <v>0</v>
      </c>
      <c r="M22" s="80"/>
      <c r="N22" s="80">
        <v>-4044082.07</v>
      </c>
      <c r="O22" s="79" t="s">
        <v>22</v>
      </c>
      <c r="P22" s="79" t="s">
        <v>23</v>
      </c>
      <c r="Q22" s="79" t="s">
        <v>24</v>
      </c>
      <c r="R22" s="79"/>
    </row>
    <row r="23" spans="1:18" ht="13.7" customHeight="1" x14ac:dyDescent="0.25">
      <c r="A23" s="85"/>
      <c r="B23" s="85"/>
      <c r="C23" s="81">
        <v>42944</v>
      </c>
      <c r="D23" s="80">
        <v>57</v>
      </c>
      <c r="E23" s="79" t="s">
        <v>55</v>
      </c>
      <c r="F23" s="79" t="s">
        <v>55</v>
      </c>
      <c r="G23" s="79" t="s">
        <v>56</v>
      </c>
      <c r="H23" s="81">
        <v>42944</v>
      </c>
      <c r="I23" s="79" t="s">
        <v>370</v>
      </c>
      <c r="J23" s="80">
        <v>78.209999999999994</v>
      </c>
      <c r="K23" s="80">
        <v>13</v>
      </c>
      <c r="L23" s="80">
        <v>0</v>
      </c>
      <c r="M23" s="80"/>
      <c r="N23" s="80">
        <v>-4044003.86</v>
      </c>
      <c r="O23" s="79" t="s">
        <v>22</v>
      </c>
      <c r="P23" s="79" t="s">
        <v>23</v>
      </c>
      <c r="Q23" s="79" t="s">
        <v>18</v>
      </c>
      <c r="R23" s="79"/>
    </row>
    <row r="24" spans="1:18" ht="13.7" customHeight="1" x14ac:dyDescent="0.25">
      <c r="A24" s="85"/>
      <c r="B24" s="85"/>
      <c r="C24" s="81">
        <v>42944</v>
      </c>
      <c r="D24" s="80">
        <v>1540</v>
      </c>
      <c r="E24" s="79" t="s">
        <v>28</v>
      </c>
      <c r="F24" s="79" t="s">
        <v>28</v>
      </c>
      <c r="G24" s="79" t="s">
        <v>211</v>
      </c>
      <c r="H24" s="81">
        <v>42944</v>
      </c>
      <c r="I24" s="79" t="s">
        <v>371</v>
      </c>
      <c r="J24" s="80">
        <v>0</v>
      </c>
      <c r="K24" s="80"/>
      <c r="L24" s="80">
        <v>400000</v>
      </c>
      <c r="M24" s="80">
        <v>5</v>
      </c>
      <c r="N24" s="80">
        <v>-4444003.8600000003</v>
      </c>
      <c r="O24" s="79" t="s">
        <v>22</v>
      </c>
      <c r="P24" s="79" t="s">
        <v>23</v>
      </c>
      <c r="Q24" s="79" t="s">
        <v>18</v>
      </c>
      <c r="R24" s="79"/>
    </row>
    <row r="25" spans="1:18" ht="13.7" customHeight="1" x14ac:dyDescent="0.25">
      <c r="A25" s="85"/>
      <c r="B25" s="85"/>
      <c r="C25" s="81">
        <v>42944</v>
      </c>
      <c r="D25" s="80">
        <v>71</v>
      </c>
      <c r="E25" s="79" t="s">
        <v>55</v>
      </c>
      <c r="F25" s="79" t="s">
        <v>55</v>
      </c>
      <c r="G25" s="79" t="s">
        <v>56</v>
      </c>
      <c r="H25" s="81">
        <v>42944</v>
      </c>
      <c r="I25" s="79" t="s">
        <v>372</v>
      </c>
      <c r="J25" s="80">
        <v>799.44</v>
      </c>
      <c r="K25" s="80">
        <v>14</v>
      </c>
      <c r="L25" s="80">
        <v>0</v>
      </c>
      <c r="M25" s="80"/>
      <c r="N25" s="80">
        <v>-4443204.42</v>
      </c>
      <c r="O25" s="79" t="s">
        <v>22</v>
      </c>
      <c r="P25" s="79" t="s">
        <v>23</v>
      </c>
      <c r="Q25" s="79" t="s">
        <v>18</v>
      </c>
      <c r="R25" s="79"/>
    </row>
    <row r="26" spans="1:18" ht="13.7" customHeight="1" x14ac:dyDescent="0.25">
      <c r="A26" s="85"/>
      <c r="B26" s="85"/>
      <c r="C26" s="81">
        <v>42945</v>
      </c>
      <c r="D26" s="80">
        <v>1629</v>
      </c>
      <c r="E26" s="79" t="s">
        <v>28</v>
      </c>
      <c r="F26" s="79" t="s">
        <v>28</v>
      </c>
      <c r="G26" s="79" t="s">
        <v>29</v>
      </c>
      <c r="H26" s="81">
        <v>42945</v>
      </c>
      <c r="I26" s="79" t="s">
        <v>373</v>
      </c>
      <c r="J26" s="80">
        <v>0</v>
      </c>
      <c r="K26" s="80"/>
      <c r="L26" s="80">
        <v>78.209999999999994</v>
      </c>
      <c r="M26" s="80">
        <v>6</v>
      </c>
      <c r="N26" s="80">
        <v>-4443282.63</v>
      </c>
      <c r="O26" s="79" t="s">
        <v>22</v>
      </c>
      <c r="P26" s="79" t="s">
        <v>23</v>
      </c>
      <c r="Q26" s="79" t="s">
        <v>18</v>
      </c>
      <c r="R26" s="79" t="s">
        <v>374</v>
      </c>
    </row>
    <row r="27" spans="1:18" ht="13.7" customHeight="1" x14ac:dyDescent="0.25">
      <c r="A27" s="85"/>
      <c r="B27" s="85"/>
      <c r="C27" s="81">
        <v>42945</v>
      </c>
      <c r="D27" s="80">
        <v>1641</v>
      </c>
      <c r="E27" s="79" t="s">
        <v>28</v>
      </c>
      <c r="F27" s="79" t="s">
        <v>28</v>
      </c>
      <c r="G27" s="79" t="s">
        <v>29</v>
      </c>
      <c r="H27" s="81">
        <v>42945</v>
      </c>
      <c r="I27" s="79" t="s">
        <v>375</v>
      </c>
      <c r="J27" s="80">
        <v>0</v>
      </c>
      <c r="K27" s="80"/>
      <c r="L27" s="80">
        <v>799.44</v>
      </c>
      <c r="M27" s="80">
        <v>7</v>
      </c>
      <c r="N27" s="80">
        <v>-4444082.07</v>
      </c>
      <c r="O27" s="79" t="s">
        <v>22</v>
      </c>
      <c r="P27" s="79" t="s">
        <v>23</v>
      </c>
      <c r="Q27" s="79" t="s">
        <v>18</v>
      </c>
      <c r="R27" s="79" t="s">
        <v>376</v>
      </c>
    </row>
    <row r="28" spans="1:18" ht="13.7" customHeight="1" x14ac:dyDescent="0.25">
      <c r="A28" s="85"/>
      <c r="B28" s="85"/>
      <c r="C28" s="81">
        <v>42947</v>
      </c>
      <c r="D28" s="80">
        <v>1732</v>
      </c>
      <c r="E28" s="79" t="s">
        <v>28</v>
      </c>
      <c r="F28" s="79" t="s">
        <v>28</v>
      </c>
      <c r="G28" s="79" t="s">
        <v>29</v>
      </c>
      <c r="H28" s="81">
        <v>42947</v>
      </c>
      <c r="I28" s="79" t="s">
        <v>377</v>
      </c>
      <c r="J28" s="80">
        <v>0</v>
      </c>
      <c r="K28" s="80"/>
      <c r="L28" s="80">
        <v>9232.7900000000009</v>
      </c>
      <c r="M28" s="80">
        <v>13</v>
      </c>
      <c r="N28" s="80">
        <v>-4453314.8600000003</v>
      </c>
      <c r="O28" s="79" t="s">
        <v>22</v>
      </c>
      <c r="P28" s="79" t="s">
        <v>23</v>
      </c>
      <c r="Q28" s="79" t="s">
        <v>18</v>
      </c>
      <c r="R28" s="79" t="s">
        <v>378</v>
      </c>
    </row>
    <row r="29" spans="1:18" ht="13.7" customHeight="1" x14ac:dyDescent="0.25">
      <c r="A29" s="85"/>
      <c r="B29" s="85"/>
      <c r="C29" s="81">
        <v>42947</v>
      </c>
      <c r="D29" s="80">
        <v>1732</v>
      </c>
      <c r="E29" s="79" t="s">
        <v>28</v>
      </c>
      <c r="F29" s="79" t="s">
        <v>28</v>
      </c>
      <c r="G29" s="79" t="s">
        <v>29</v>
      </c>
      <c r="H29" s="81">
        <v>42947</v>
      </c>
      <c r="I29" s="79" t="s">
        <v>377</v>
      </c>
      <c r="J29" s="80">
        <v>0</v>
      </c>
      <c r="K29" s="80"/>
      <c r="L29" s="80">
        <v>59.24</v>
      </c>
      <c r="M29" s="80">
        <v>13</v>
      </c>
      <c r="N29" s="80">
        <v>-4453374.0999999996</v>
      </c>
      <c r="O29" s="79" t="s">
        <v>22</v>
      </c>
      <c r="P29" s="79" t="s">
        <v>23</v>
      </c>
      <c r="Q29" s="79" t="s">
        <v>18</v>
      </c>
      <c r="R29" s="79" t="s">
        <v>378</v>
      </c>
    </row>
    <row r="30" spans="1:18" ht="13.7" customHeight="1" x14ac:dyDescent="0.25">
      <c r="A30" s="85"/>
      <c r="B30" s="85"/>
      <c r="C30" s="81">
        <v>42947</v>
      </c>
      <c r="D30" s="80">
        <v>1732</v>
      </c>
      <c r="E30" s="79" t="s">
        <v>28</v>
      </c>
      <c r="F30" s="79" t="s">
        <v>28</v>
      </c>
      <c r="G30" s="79" t="s">
        <v>29</v>
      </c>
      <c r="H30" s="81">
        <v>42947</v>
      </c>
      <c r="I30" s="79" t="s">
        <v>377</v>
      </c>
      <c r="J30" s="80">
        <v>0</v>
      </c>
      <c r="K30" s="80"/>
      <c r="L30" s="80">
        <v>205.32</v>
      </c>
      <c r="M30" s="80">
        <v>8</v>
      </c>
      <c r="N30" s="80">
        <v>-4453579.42</v>
      </c>
      <c r="O30" s="79" t="s">
        <v>22</v>
      </c>
      <c r="P30" s="79" t="s">
        <v>23</v>
      </c>
      <c r="Q30" s="79" t="s">
        <v>18</v>
      </c>
      <c r="R30" s="79" t="s">
        <v>378</v>
      </c>
    </row>
    <row r="31" spans="1:18" ht="13.7" customHeight="1" x14ac:dyDescent="0.25">
      <c r="A31" s="85"/>
      <c r="B31" s="85"/>
      <c r="C31" s="81">
        <v>42947</v>
      </c>
      <c r="D31" s="80">
        <v>1732</v>
      </c>
      <c r="E31" s="79" t="s">
        <v>28</v>
      </c>
      <c r="F31" s="79" t="s">
        <v>28</v>
      </c>
      <c r="G31" s="79" t="s">
        <v>29</v>
      </c>
      <c r="H31" s="81">
        <v>42947</v>
      </c>
      <c r="I31" s="79" t="s">
        <v>377</v>
      </c>
      <c r="J31" s="80">
        <v>0</v>
      </c>
      <c r="K31" s="80"/>
      <c r="L31" s="80">
        <v>736.83</v>
      </c>
      <c r="M31" s="80">
        <v>9</v>
      </c>
      <c r="N31" s="80">
        <v>-4454316.25</v>
      </c>
      <c r="O31" s="79" t="s">
        <v>22</v>
      </c>
      <c r="P31" s="79" t="s">
        <v>23</v>
      </c>
      <c r="Q31" s="79" t="s">
        <v>18</v>
      </c>
      <c r="R31" s="79" t="s">
        <v>378</v>
      </c>
    </row>
    <row r="32" spans="1:18" ht="13.7" customHeight="1" x14ac:dyDescent="0.25">
      <c r="A32" s="85"/>
      <c r="B32" s="85"/>
      <c r="C32" s="81">
        <v>42947</v>
      </c>
      <c r="D32" s="80">
        <v>1732</v>
      </c>
      <c r="E32" s="79" t="s">
        <v>28</v>
      </c>
      <c r="F32" s="79" t="s">
        <v>28</v>
      </c>
      <c r="G32" s="79" t="s">
        <v>29</v>
      </c>
      <c r="H32" s="81">
        <v>42947</v>
      </c>
      <c r="I32" s="79" t="s">
        <v>377</v>
      </c>
      <c r="J32" s="80">
        <v>0</v>
      </c>
      <c r="K32" s="80"/>
      <c r="L32" s="80">
        <v>365.52</v>
      </c>
      <c r="M32" s="80">
        <v>10</v>
      </c>
      <c r="N32" s="80">
        <v>-4454681.7699999996</v>
      </c>
      <c r="O32" s="79" t="s">
        <v>22</v>
      </c>
      <c r="P32" s="79" t="s">
        <v>23</v>
      </c>
      <c r="Q32" s="79" t="s">
        <v>18</v>
      </c>
      <c r="R32" s="79" t="s">
        <v>378</v>
      </c>
    </row>
    <row r="33" spans="1:18" ht="13.7" customHeight="1" x14ac:dyDescent="0.25">
      <c r="A33" s="85"/>
      <c r="B33" s="85"/>
      <c r="C33" s="81">
        <v>42947</v>
      </c>
      <c r="D33" s="80">
        <v>1732</v>
      </c>
      <c r="E33" s="79" t="s">
        <v>28</v>
      </c>
      <c r="F33" s="79" t="s">
        <v>28</v>
      </c>
      <c r="G33" s="79" t="s">
        <v>29</v>
      </c>
      <c r="H33" s="81">
        <v>42947</v>
      </c>
      <c r="I33" s="79" t="s">
        <v>377</v>
      </c>
      <c r="J33" s="80">
        <v>0</v>
      </c>
      <c r="K33" s="80"/>
      <c r="L33" s="80">
        <v>266.8</v>
      </c>
      <c r="M33" s="80">
        <v>13</v>
      </c>
      <c r="N33" s="80">
        <v>-4454948.57</v>
      </c>
      <c r="O33" s="79" t="s">
        <v>22</v>
      </c>
      <c r="P33" s="79" t="s">
        <v>23</v>
      </c>
      <c r="Q33" s="79" t="s">
        <v>18</v>
      </c>
      <c r="R33" s="79" t="s">
        <v>378</v>
      </c>
    </row>
    <row r="34" spans="1:18" ht="13.7" customHeight="1" x14ac:dyDescent="0.25">
      <c r="A34" s="85"/>
      <c r="B34" s="85"/>
      <c r="C34" s="81">
        <v>42947</v>
      </c>
      <c r="D34" s="80">
        <v>1732</v>
      </c>
      <c r="E34" s="79" t="s">
        <v>28</v>
      </c>
      <c r="F34" s="79" t="s">
        <v>28</v>
      </c>
      <c r="G34" s="79" t="s">
        <v>29</v>
      </c>
      <c r="H34" s="81">
        <v>42947</v>
      </c>
      <c r="I34" s="79" t="s">
        <v>377</v>
      </c>
      <c r="J34" s="80">
        <v>0</v>
      </c>
      <c r="K34" s="80"/>
      <c r="L34" s="80">
        <v>902.45</v>
      </c>
      <c r="M34" s="80">
        <v>13</v>
      </c>
      <c r="N34" s="80">
        <v>-4455851.0199999996</v>
      </c>
      <c r="O34" s="79" t="s">
        <v>22</v>
      </c>
      <c r="P34" s="79" t="s">
        <v>23</v>
      </c>
      <c r="Q34" s="79" t="s">
        <v>18</v>
      </c>
      <c r="R34" s="79" t="s">
        <v>378</v>
      </c>
    </row>
    <row r="35" spans="1:18" ht="13.7" customHeight="1" x14ac:dyDescent="0.25">
      <c r="A35" s="85"/>
      <c r="B35" s="85"/>
      <c r="C35" s="81">
        <v>42947</v>
      </c>
      <c r="D35" s="80">
        <v>1733</v>
      </c>
      <c r="E35" s="79" t="s">
        <v>28</v>
      </c>
      <c r="F35" s="79" t="s">
        <v>28</v>
      </c>
      <c r="G35" s="79" t="s">
        <v>29</v>
      </c>
      <c r="H35" s="81">
        <v>42947</v>
      </c>
      <c r="I35" s="79" t="s">
        <v>379</v>
      </c>
      <c r="J35" s="80">
        <v>0</v>
      </c>
      <c r="K35" s="80"/>
      <c r="L35" s="80">
        <v>835.2</v>
      </c>
      <c r="M35" s="80">
        <v>11</v>
      </c>
      <c r="N35" s="80">
        <v>-4456686.22</v>
      </c>
      <c r="O35" s="79" t="s">
        <v>22</v>
      </c>
      <c r="P35" s="79" t="s">
        <v>23</v>
      </c>
      <c r="Q35" s="79" t="s">
        <v>18</v>
      </c>
      <c r="R35" s="79" t="s">
        <v>380</v>
      </c>
    </row>
    <row r="36" spans="1:18" ht="13.7" customHeight="1" x14ac:dyDescent="0.25">
      <c r="A36" s="85"/>
      <c r="B36" s="85"/>
      <c r="C36" s="81">
        <v>42947</v>
      </c>
      <c r="D36" s="80">
        <v>1733</v>
      </c>
      <c r="E36" s="79" t="s">
        <v>28</v>
      </c>
      <c r="F36" s="79" t="s">
        <v>28</v>
      </c>
      <c r="G36" s="79" t="s">
        <v>29</v>
      </c>
      <c r="H36" s="81">
        <v>42947</v>
      </c>
      <c r="I36" s="79" t="s">
        <v>379</v>
      </c>
      <c r="J36" s="80">
        <v>0</v>
      </c>
      <c r="K36" s="80"/>
      <c r="L36" s="80">
        <v>999.46</v>
      </c>
      <c r="M36" s="80">
        <v>12</v>
      </c>
      <c r="N36" s="80">
        <v>-4457685.68</v>
      </c>
      <c r="O36" s="79" t="s">
        <v>22</v>
      </c>
      <c r="P36" s="79" t="s">
        <v>23</v>
      </c>
      <c r="Q36" s="79" t="s">
        <v>18</v>
      </c>
      <c r="R36" s="79" t="s">
        <v>380</v>
      </c>
    </row>
    <row r="37" spans="1:18" ht="13.7" customHeight="1" x14ac:dyDescent="0.25">
      <c r="A37" s="85"/>
      <c r="B37" s="85"/>
      <c r="C37" s="81">
        <v>42947</v>
      </c>
      <c r="D37" s="80">
        <v>190</v>
      </c>
      <c r="E37" s="79" t="s">
        <v>19</v>
      </c>
      <c r="F37" s="79" t="s">
        <v>19</v>
      </c>
      <c r="G37" s="79" t="s">
        <v>20</v>
      </c>
      <c r="H37" s="81">
        <v>42947</v>
      </c>
      <c r="I37" s="79" t="s">
        <v>381</v>
      </c>
      <c r="J37" s="80">
        <v>116</v>
      </c>
      <c r="K37" s="80">
        <v>15</v>
      </c>
      <c r="L37" s="80">
        <v>0</v>
      </c>
      <c r="M37" s="80"/>
      <c r="N37" s="80">
        <v>-4457569.68</v>
      </c>
      <c r="O37" s="79" t="s">
        <v>22</v>
      </c>
      <c r="P37" s="79" t="s">
        <v>23</v>
      </c>
      <c r="Q37" s="79" t="s">
        <v>24</v>
      </c>
      <c r="R37" s="79"/>
    </row>
  </sheetData>
  <mergeCells count="3">
    <mergeCell ref="A1:C1"/>
    <mergeCell ref="B2:R2"/>
    <mergeCell ref="C3:R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38"/>
  <sheetViews>
    <sheetView workbookViewId="0">
      <selection activeCell="I49" sqref="I49"/>
    </sheetView>
  </sheetViews>
  <sheetFormatPr baseColWidth="10" defaultRowHeight="15" x14ac:dyDescent="0.25"/>
  <cols>
    <col min="1" max="2" width="2.42578125" style="83" customWidth="1"/>
    <col min="3" max="3" width="10.140625" customWidth="1"/>
    <col min="4" max="4" width="13" customWidth="1"/>
    <col min="5" max="5" width="2.85546875" customWidth="1"/>
    <col min="6" max="6" width="11.7109375" customWidth="1"/>
    <col min="7" max="7" width="21" customWidth="1"/>
    <col min="8" max="8" width="10.42578125" customWidth="1"/>
    <col min="10" max="10" width="11.140625" customWidth="1"/>
    <col min="11" max="11" width="4" customWidth="1"/>
    <col min="12" max="12" width="12" customWidth="1"/>
    <col min="13" max="13" width="4" customWidth="1"/>
    <col min="14" max="14" width="12.42578125" customWidth="1"/>
    <col min="15" max="15" width="6.7109375" customWidth="1"/>
    <col min="16" max="16" width="10" customWidth="1"/>
    <col min="17" max="17" width="5.42578125" customWidth="1"/>
    <col min="18" max="18" width="28.5703125" customWidth="1"/>
    <col min="257" max="258" width="2.42578125" customWidth="1"/>
    <col min="259" max="259" width="10.140625" customWidth="1"/>
    <col min="260" max="260" width="13" customWidth="1"/>
    <col min="261" max="261" width="2.85546875" customWidth="1"/>
    <col min="262" max="262" width="11.7109375" customWidth="1"/>
    <col min="263" max="263" width="21" customWidth="1"/>
    <col min="264" max="264" width="10.42578125" customWidth="1"/>
    <col min="266" max="266" width="11.140625" customWidth="1"/>
    <col min="267" max="267" width="4" customWidth="1"/>
    <col min="268" max="268" width="12" customWidth="1"/>
    <col min="269" max="269" width="4" customWidth="1"/>
    <col min="270" max="270" width="12.42578125" customWidth="1"/>
    <col min="271" max="271" width="6.7109375" customWidth="1"/>
    <col min="272" max="272" width="10" customWidth="1"/>
    <col min="273" max="273" width="5.42578125" customWidth="1"/>
    <col min="274" max="274" width="28.5703125" customWidth="1"/>
    <col min="513" max="514" width="2.42578125" customWidth="1"/>
    <col min="515" max="515" width="10.140625" customWidth="1"/>
    <col min="516" max="516" width="13" customWidth="1"/>
    <col min="517" max="517" width="2.85546875" customWidth="1"/>
    <col min="518" max="518" width="11.7109375" customWidth="1"/>
    <col min="519" max="519" width="21" customWidth="1"/>
    <col min="520" max="520" width="10.42578125" customWidth="1"/>
    <col min="522" max="522" width="11.140625" customWidth="1"/>
    <col min="523" max="523" width="4" customWidth="1"/>
    <col min="524" max="524" width="12" customWidth="1"/>
    <col min="525" max="525" width="4" customWidth="1"/>
    <col min="526" max="526" width="12.42578125" customWidth="1"/>
    <col min="527" max="527" width="6.7109375" customWidth="1"/>
    <col min="528" max="528" width="10" customWidth="1"/>
    <col min="529" max="529" width="5.42578125" customWidth="1"/>
    <col min="530" max="530" width="28.5703125" customWidth="1"/>
    <col min="769" max="770" width="2.42578125" customWidth="1"/>
    <col min="771" max="771" width="10.140625" customWidth="1"/>
    <col min="772" max="772" width="13" customWidth="1"/>
    <col min="773" max="773" width="2.85546875" customWidth="1"/>
    <col min="774" max="774" width="11.7109375" customWidth="1"/>
    <col min="775" max="775" width="21" customWidth="1"/>
    <col min="776" max="776" width="10.42578125" customWidth="1"/>
    <col min="778" max="778" width="11.140625" customWidth="1"/>
    <col min="779" max="779" width="4" customWidth="1"/>
    <col min="780" max="780" width="12" customWidth="1"/>
    <col min="781" max="781" width="4" customWidth="1"/>
    <col min="782" max="782" width="12.42578125" customWidth="1"/>
    <col min="783" max="783" width="6.7109375" customWidth="1"/>
    <col min="784" max="784" width="10" customWidth="1"/>
    <col min="785" max="785" width="5.42578125" customWidth="1"/>
    <col min="786" max="786" width="28.5703125" customWidth="1"/>
    <col min="1025" max="1026" width="2.42578125" customWidth="1"/>
    <col min="1027" max="1027" width="10.140625" customWidth="1"/>
    <col min="1028" max="1028" width="13" customWidth="1"/>
    <col min="1029" max="1029" width="2.85546875" customWidth="1"/>
    <col min="1030" max="1030" width="11.7109375" customWidth="1"/>
    <col min="1031" max="1031" width="21" customWidth="1"/>
    <col min="1032" max="1032" width="10.42578125" customWidth="1"/>
    <col min="1034" max="1034" width="11.140625" customWidth="1"/>
    <col min="1035" max="1035" width="4" customWidth="1"/>
    <col min="1036" max="1036" width="12" customWidth="1"/>
    <col min="1037" max="1037" width="4" customWidth="1"/>
    <col min="1038" max="1038" width="12.42578125" customWidth="1"/>
    <col min="1039" max="1039" width="6.7109375" customWidth="1"/>
    <col min="1040" max="1040" width="10" customWidth="1"/>
    <col min="1041" max="1041" width="5.42578125" customWidth="1"/>
    <col min="1042" max="1042" width="28.5703125" customWidth="1"/>
    <col min="1281" max="1282" width="2.42578125" customWidth="1"/>
    <col min="1283" max="1283" width="10.140625" customWidth="1"/>
    <col min="1284" max="1284" width="13" customWidth="1"/>
    <col min="1285" max="1285" width="2.85546875" customWidth="1"/>
    <col min="1286" max="1286" width="11.7109375" customWidth="1"/>
    <col min="1287" max="1287" width="21" customWidth="1"/>
    <col min="1288" max="1288" width="10.42578125" customWidth="1"/>
    <col min="1290" max="1290" width="11.140625" customWidth="1"/>
    <col min="1291" max="1291" width="4" customWidth="1"/>
    <col min="1292" max="1292" width="12" customWidth="1"/>
    <col min="1293" max="1293" width="4" customWidth="1"/>
    <col min="1294" max="1294" width="12.42578125" customWidth="1"/>
    <col min="1295" max="1295" width="6.7109375" customWidth="1"/>
    <col min="1296" max="1296" width="10" customWidth="1"/>
    <col min="1297" max="1297" width="5.42578125" customWidth="1"/>
    <col min="1298" max="1298" width="28.5703125" customWidth="1"/>
    <col min="1537" max="1538" width="2.42578125" customWidth="1"/>
    <col min="1539" max="1539" width="10.140625" customWidth="1"/>
    <col min="1540" max="1540" width="13" customWidth="1"/>
    <col min="1541" max="1541" width="2.85546875" customWidth="1"/>
    <col min="1542" max="1542" width="11.7109375" customWidth="1"/>
    <col min="1543" max="1543" width="21" customWidth="1"/>
    <col min="1544" max="1544" width="10.42578125" customWidth="1"/>
    <col min="1546" max="1546" width="11.140625" customWidth="1"/>
    <col min="1547" max="1547" width="4" customWidth="1"/>
    <col min="1548" max="1548" width="12" customWidth="1"/>
    <col min="1549" max="1549" width="4" customWidth="1"/>
    <col min="1550" max="1550" width="12.42578125" customWidth="1"/>
    <col min="1551" max="1551" width="6.7109375" customWidth="1"/>
    <col min="1552" max="1552" width="10" customWidth="1"/>
    <col min="1553" max="1553" width="5.42578125" customWidth="1"/>
    <col min="1554" max="1554" width="28.5703125" customWidth="1"/>
    <col min="1793" max="1794" width="2.42578125" customWidth="1"/>
    <col min="1795" max="1795" width="10.140625" customWidth="1"/>
    <col min="1796" max="1796" width="13" customWidth="1"/>
    <col min="1797" max="1797" width="2.85546875" customWidth="1"/>
    <col min="1798" max="1798" width="11.7109375" customWidth="1"/>
    <col min="1799" max="1799" width="21" customWidth="1"/>
    <col min="1800" max="1800" width="10.42578125" customWidth="1"/>
    <col min="1802" max="1802" width="11.140625" customWidth="1"/>
    <col min="1803" max="1803" width="4" customWidth="1"/>
    <col min="1804" max="1804" width="12" customWidth="1"/>
    <col min="1805" max="1805" width="4" customWidth="1"/>
    <col min="1806" max="1806" width="12.42578125" customWidth="1"/>
    <col min="1807" max="1807" width="6.7109375" customWidth="1"/>
    <col min="1808" max="1808" width="10" customWidth="1"/>
    <col min="1809" max="1809" width="5.42578125" customWidth="1"/>
    <col min="1810" max="1810" width="28.5703125" customWidth="1"/>
    <col min="2049" max="2050" width="2.42578125" customWidth="1"/>
    <col min="2051" max="2051" width="10.140625" customWidth="1"/>
    <col min="2052" max="2052" width="13" customWidth="1"/>
    <col min="2053" max="2053" width="2.85546875" customWidth="1"/>
    <col min="2054" max="2054" width="11.7109375" customWidth="1"/>
    <col min="2055" max="2055" width="21" customWidth="1"/>
    <col min="2056" max="2056" width="10.42578125" customWidth="1"/>
    <col min="2058" max="2058" width="11.140625" customWidth="1"/>
    <col min="2059" max="2059" width="4" customWidth="1"/>
    <col min="2060" max="2060" width="12" customWidth="1"/>
    <col min="2061" max="2061" width="4" customWidth="1"/>
    <col min="2062" max="2062" width="12.42578125" customWidth="1"/>
    <col min="2063" max="2063" width="6.7109375" customWidth="1"/>
    <col min="2064" max="2064" width="10" customWidth="1"/>
    <col min="2065" max="2065" width="5.42578125" customWidth="1"/>
    <col min="2066" max="2066" width="28.5703125" customWidth="1"/>
    <col min="2305" max="2306" width="2.42578125" customWidth="1"/>
    <col min="2307" max="2307" width="10.140625" customWidth="1"/>
    <col min="2308" max="2308" width="13" customWidth="1"/>
    <col min="2309" max="2309" width="2.85546875" customWidth="1"/>
    <col min="2310" max="2310" width="11.7109375" customWidth="1"/>
    <col min="2311" max="2311" width="21" customWidth="1"/>
    <col min="2312" max="2312" width="10.42578125" customWidth="1"/>
    <col min="2314" max="2314" width="11.140625" customWidth="1"/>
    <col min="2315" max="2315" width="4" customWidth="1"/>
    <col min="2316" max="2316" width="12" customWidth="1"/>
    <col min="2317" max="2317" width="4" customWidth="1"/>
    <col min="2318" max="2318" width="12.42578125" customWidth="1"/>
    <col min="2319" max="2319" width="6.7109375" customWidth="1"/>
    <col min="2320" max="2320" width="10" customWidth="1"/>
    <col min="2321" max="2321" width="5.42578125" customWidth="1"/>
    <col min="2322" max="2322" width="28.5703125" customWidth="1"/>
    <col min="2561" max="2562" width="2.42578125" customWidth="1"/>
    <col min="2563" max="2563" width="10.140625" customWidth="1"/>
    <col min="2564" max="2564" width="13" customWidth="1"/>
    <col min="2565" max="2565" width="2.85546875" customWidth="1"/>
    <col min="2566" max="2566" width="11.7109375" customWidth="1"/>
    <col min="2567" max="2567" width="21" customWidth="1"/>
    <col min="2568" max="2568" width="10.42578125" customWidth="1"/>
    <col min="2570" max="2570" width="11.140625" customWidth="1"/>
    <col min="2571" max="2571" width="4" customWidth="1"/>
    <col min="2572" max="2572" width="12" customWidth="1"/>
    <col min="2573" max="2573" width="4" customWidth="1"/>
    <col min="2574" max="2574" width="12.42578125" customWidth="1"/>
    <col min="2575" max="2575" width="6.7109375" customWidth="1"/>
    <col min="2576" max="2576" width="10" customWidth="1"/>
    <col min="2577" max="2577" width="5.42578125" customWidth="1"/>
    <col min="2578" max="2578" width="28.5703125" customWidth="1"/>
    <col min="2817" max="2818" width="2.42578125" customWidth="1"/>
    <col min="2819" max="2819" width="10.140625" customWidth="1"/>
    <col min="2820" max="2820" width="13" customWidth="1"/>
    <col min="2821" max="2821" width="2.85546875" customWidth="1"/>
    <col min="2822" max="2822" width="11.7109375" customWidth="1"/>
    <col min="2823" max="2823" width="21" customWidth="1"/>
    <col min="2824" max="2824" width="10.42578125" customWidth="1"/>
    <col min="2826" max="2826" width="11.140625" customWidth="1"/>
    <col min="2827" max="2827" width="4" customWidth="1"/>
    <col min="2828" max="2828" width="12" customWidth="1"/>
    <col min="2829" max="2829" width="4" customWidth="1"/>
    <col min="2830" max="2830" width="12.42578125" customWidth="1"/>
    <col min="2831" max="2831" width="6.7109375" customWidth="1"/>
    <col min="2832" max="2832" width="10" customWidth="1"/>
    <col min="2833" max="2833" width="5.42578125" customWidth="1"/>
    <col min="2834" max="2834" width="28.5703125" customWidth="1"/>
    <col min="3073" max="3074" width="2.42578125" customWidth="1"/>
    <col min="3075" max="3075" width="10.140625" customWidth="1"/>
    <col min="3076" max="3076" width="13" customWidth="1"/>
    <col min="3077" max="3077" width="2.85546875" customWidth="1"/>
    <col min="3078" max="3078" width="11.7109375" customWidth="1"/>
    <col min="3079" max="3079" width="21" customWidth="1"/>
    <col min="3080" max="3080" width="10.42578125" customWidth="1"/>
    <col min="3082" max="3082" width="11.140625" customWidth="1"/>
    <col min="3083" max="3083" width="4" customWidth="1"/>
    <col min="3084" max="3084" width="12" customWidth="1"/>
    <col min="3085" max="3085" width="4" customWidth="1"/>
    <col min="3086" max="3086" width="12.42578125" customWidth="1"/>
    <col min="3087" max="3087" width="6.7109375" customWidth="1"/>
    <col min="3088" max="3088" width="10" customWidth="1"/>
    <col min="3089" max="3089" width="5.42578125" customWidth="1"/>
    <col min="3090" max="3090" width="28.5703125" customWidth="1"/>
    <col min="3329" max="3330" width="2.42578125" customWidth="1"/>
    <col min="3331" max="3331" width="10.140625" customWidth="1"/>
    <col min="3332" max="3332" width="13" customWidth="1"/>
    <col min="3333" max="3333" width="2.85546875" customWidth="1"/>
    <col min="3334" max="3334" width="11.7109375" customWidth="1"/>
    <col min="3335" max="3335" width="21" customWidth="1"/>
    <col min="3336" max="3336" width="10.42578125" customWidth="1"/>
    <col min="3338" max="3338" width="11.140625" customWidth="1"/>
    <col min="3339" max="3339" width="4" customWidth="1"/>
    <col min="3340" max="3340" width="12" customWidth="1"/>
    <col min="3341" max="3341" width="4" customWidth="1"/>
    <col min="3342" max="3342" width="12.42578125" customWidth="1"/>
    <col min="3343" max="3343" width="6.7109375" customWidth="1"/>
    <col min="3344" max="3344" width="10" customWidth="1"/>
    <col min="3345" max="3345" width="5.42578125" customWidth="1"/>
    <col min="3346" max="3346" width="28.5703125" customWidth="1"/>
    <col min="3585" max="3586" width="2.42578125" customWidth="1"/>
    <col min="3587" max="3587" width="10.140625" customWidth="1"/>
    <col min="3588" max="3588" width="13" customWidth="1"/>
    <col min="3589" max="3589" width="2.85546875" customWidth="1"/>
    <col min="3590" max="3590" width="11.7109375" customWidth="1"/>
    <col min="3591" max="3591" width="21" customWidth="1"/>
    <col min="3592" max="3592" width="10.42578125" customWidth="1"/>
    <col min="3594" max="3594" width="11.140625" customWidth="1"/>
    <col min="3595" max="3595" width="4" customWidth="1"/>
    <col min="3596" max="3596" width="12" customWidth="1"/>
    <col min="3597" max="3597" width="4" customWidth="1"/>
    <col min="3598" max="3598" width="12.42578125" customWidth="1"/>
    <col min="3599" max="3599" width="6.7109375" customWidth="1"/>
    <col min="3600" max="3600" width="10" customWidth="1"/>
    <col min="3601" max="3601" width="5.42578125" customWidth="1"/>
    <col min="3602" max="3602" width="28.5703125" customWidth="1"/>
    <col min="3841" max="3842" width="2.42578125" customWidth="1"/>
    <col min="3843" max="3843" width="10.140625" customWidth="1"/>
    <col min="3844" max="3844" width="13" customWidth="1"/>
    <col min="3845" max="3845" width="2.85546875" customWidth="1"/>
    <col min="3846" max="3846" width="11.7109375" customWidth="1"/>
    <col min="3847" max="3847" width="21" customWidth="1"/>
    <col min="3848" max="3848" width="10.42578125" customWidth="1"/>
    <col min="3850" max="3850" width="11.140625" customWidth="1"/>
    <col min="3851" max="3851" width="4" customWidth="1"/>
    <col min="3852" max="3852" width="12" customWidth="1"/>
    <col min="3853" max="3853" width="4" customWidth="1"/>
    <col min="3854" max="3854" width="12.42578125" customWidth="1"/>
    <col min="3855" max="3855" width="6.7109375" customWidth="1"/>
    <col min="3856" max="3856" width="10" customWidth="1"/>
    <col min="3857" max="3857" width="5.42578125" customWidth="1"/>
    <col min="3858" max="3858" width="28.5703125" customWidth="1"/>
    <col min="4097" max="4098" width="2.42578125" customWidth="1"/>
    <col min="4099" max="4099" width="10.140625" customWidth="1"/>
    <col min="4100" max="4100" width="13" customWidth="1"/>
    <col min="4101" max="4101" width="2.85546875" customWidth="1"/>
    <col min="4102" max="4102" width="11.7109375" customWidth="1"/>
    <col min="4103" max="4103" width="21" customWidth="1"/>
    <col min="4104" max="4104" width="10.42578125" customWidth="1"/>
    <col min="4106" max="4106" width="11.140625" customWidth="1"/>
    <col min="4107" max="4107" width="4" customWidth="1"/>
    <col min="4108" max="4108" width="12" customWidth="1"/>
    <col min="4109" max="4109" width="4" customWidth="1"/>
    <col min="4110" max="4110" width="12.42578125" customWidth="1"/>
    <col min="4111" max="4111" width="6.7109375" customWidth="1"/>
    <col min="4112" max="4112" width="10" customWidth="1"/>
    <col min="4113" max="4113" width="5.42578125" customWidth="1"/>
    <col min="4114" max="4114" width="28.5703125" customWidth="1"/>
    <col min="4353" max="4354" width="2.42578125" customWidth="1"/>
    <col min="4355" max="4355" width="10.140625" customWidth="1"/>
    <col min="4356" max="4356" width="13" customWidth="1"/>
    <col min="4357" max="4357" width="2.85546875" customWidth="1"/>
    <col min="4358" max="4358" width="11.7109375" customWidth="1"/>
    <col min="4359" max="4359" width="21" customWidth="1"/>
    <col min="4360" max="4360" width="10.42578125" customWidth="1"/>
    <col min="4362" max="4362" width="11.140625" customWidth="1"/>
    <col min="4363" max="4363" width="4" customWidth="1"/>
    <col min="4364" max="4364" width="12" customWidth="1"/>
    <col min="4365" max="4365" width="4" customWidth="1"/>
    <col min="4366" max="4366" width="12.42578125" customWidth="1"/>
    <col min="4367" max="4367" width="6.7109375" customWidth="1"/>
    <col min="4368" max="4368" width="10" customWidth="1"/>
    <col min="4369" max="4369" width="5.42578125" customWidth="1"/>
    <col min="4370" max="4370" width="28.5703125" customWidth="1"/>
    <col min="4609" max="4610" width="2.42578125" customWidth="1"/>
    <col min="4611" max="4611" width="10.140625" customWidth="1"/>
    <col min="4612" max="4612" width="13" customWidth="1"/>
    <col min="4613" max="4613" width="2.85546875" customWidth="1"/>
    <col min="4614" max="4614" width="11.7109375" customWidth="1"/>
    <col min="4615" max="4615" width="21" customWidth="1"/>
    <col min="4616" max="4616" width="10.42578125" customWidth="1"/>
    <col min="4618" max="4618" width="11.140625" customWidth="1"/>
    <col min="4619" max="4619" width="4" customWidth="1"/>
    <col min="4620" max="4620" width="12" customWidth="1"/>
    <col min="4621" max="4621" width="4" customWidth="1"/>
    <col min="4622" max="4622" width="12.42578125" customWidth="1"/>
    <col min="4623" max="4623" width="6.7109375" customWidth="1"/>
    <col min="4624" max="4624" width="10" customWidth="1"/>
    <col min="4625" max="4625" width="5.42578125" customWidth="1"/>
    <col min="4626" max="4626" width="28.5703125" customWidth="1"/>
    <col min="4865" max="4866" width="2.42578125" customWidth="1"/>
    <col min="4867" max="4867" width="10.140625" customWidth="1"/>
    <col min="4868" max="4868" width="13" customWidth="1"/>
    <col min="4869" max="4869" width="2.85546875" customWidth="1"/>
    <col min="4870" max="4870" width="11.7109375" customWidth="1"/>
    <col min="4871" max="4871" width="21" customWidth="1"/>
    <col min="4872" max="4872" width="10.42578125" customWidth="1"/>
    <col min="4874" max="4874" width="11.140625" customWidth="1"/>
    <col min="4875" max="4875" width="4" customWidth="1"/>
    <col min="4876" max="4876" width="12" customWidth="1"/>
    <col min="4877" max="4877" width="4" customWidth="1"/>
    <col min="4878" max="4878" width="12.42578125" customWidth="1"/>
    <col min="4879" max="4879" width="6.7109375" customWidth="1"/>
    <col min="4880" max="4880" width="10" customWidth="1"/>
    <col min="4881" max="4881" width="5.42578125" customWidth="1"/>
    <col min="4882" max="4882" width="28.5703125" customWidth="1"/>
    <col min="5121" max="5122" width="2.42578125" customWidth="1"/>
    <col min="5123" max="5123" width="10.140625" customWidth="1"/>
    <col min="5124" max="5124" width="13" customWidth="1"/>
    <col min="5125" max="5125" width="2.85546875" customWidth="1"/>
    <col min="5126" max="5126" width="11.7109375" customWidth="1"/>
    <col min="5127" max="5127" width="21" customWidth="1"/>
    <col min="5128" max="5128" width="10.42578125" customWidth="1"/>
    <col min="5130" max="5130" width="11.140625" customWidth="1"/>
    <col min="5131" max="5131" width="4" customWidth="1"/>
    <col min="5132" max="5132" width="12" customWidth="1"/>
    <col min="5133" max="5133" width="4" customWidth="1"/>
    <col min="5134" max="5134" width="12.42578125" customWidth="1"/>
    <col min="5135" max="5135" width="6.7109375" customWidth="1"/>
    <col min="5136" max="5136" width="10" customWidth="1"/>
    <col min="5137" max="5137" width="5.42578125" customWidth="1"/>
    <col min="5138" max="5138" width="28.5703125" customWidth="1"/>
    <col min="5377" max="5378" width="2.42578125" customWidth="1"/>
    <col min="5379" max="5379" width="10.140625" customWidth="1"/>
    <col min="5380" max="5380" width="13" customWidth="1"/>
    <col min="5381" max="5381" width="2.85546875" customWidth="1"/>
    <col min="5382" max="5382" width="11.7109375" customWidth="1"/>
    <col min="5383" max="5383" width="21" customWidth="1"/>
    <col min="5384" max="5384" width="10.42578125" customWidth="1"/>
    <col min="5386" max="5386" width="11.140625" customWidth="1"/>
    <col min="5387" max="5387" width="4" customWidth="1"/>
    <col min="5388" max="5388" width="12" customWidth="1"/>
    <col min="5389" max="5389" width="4" customWidth="1"/>
    <col min="5390" max="5390" width="12.42578125" customWidth="1"/>
    <col min="5391" max="5391" width="6.7109375" customWidth="1"/>
    <col min="5392" max="5392" width="10" customWidth="1"/>
    <col min="5393" max="5393" width="5.42578125" customWidth="1"/>
    <col min="5394" max="5394" width="28.5703125" customWidth="1"/>
    <col min="5633" max="5634" width="2.42578125" customWidth="1"/>
    <col min="5635" max="5635" width="10.140625" customWidth="1"/>
    <col min="5636" max="5636" width="13" customWidth="1"/>
    <col min="5637" max="5637" width="2.85546875" customWidth="1"/>
    <col min="5638" max="5638" width="11.7109375" customWidth="1"/>
    <col min="5639" max="5639" width="21" customWidth="1"/>
    <col min="5640" max="5640" width="10.42578125" customWidth="1"/>
    <col min="5642" max="5642" width="11.140625" customWidth="1"/>
    <col min="5643" max="5643" width="4" customWidth="1"/>
    <col min="5644" max="5644" width="12" customWidth="1"/>
    <col min="5645" max="5645" width="4" customWidth="1"/>
    <col min="5646" max="5646" width="12.42578125" customWidth="1"/>
    <col min="5647" max="5647" width="6.7109375" customWidth="1"/>
    <col min="5648" max="5648" width="10" customWidth="1"/>
    <col min="5649" max="5649" width="5.42578125" customWidth="1"/>
    <col min="5650" max="5650" width="28.5703125" customWidth="1"/>
    <col min="5889" max="5890" width="2.42578125" customWidth="1"/>
    <col min="5891" max="5891" width="10.140625" customWidth="1"/>
    <col min="5892" max="5892" width="13" customWidth="1"/>
    <col min="5893" max="5893" width="2.85546875" customWidth="1"/>
    <col min="5894" max="5894" width="11.7109375" customWidth="1"/>
    <col min="5895" max="5895" width="21" customWidth="1"/>
    <col min="5896" max="5896" width="10.42578125" customWidth="1"/>
    <col min="5898" max="5898" width="11.140625" customWidth="1"/>
    <col min="5899" max="5899" width="4" customWidth="1"/>
    <col min="5900" max="5900" width="12" customWidth="1"/>
    <col min="5901" max="5901" width="4" customWidth="1"/>
    <col min="5902" max="5902" width="12.42578125" customWidth="1"/>
    <col min="5903" max="5903" width="6.7109375" customWidth="1"/>
    <col min="5904" max="5904" width="10" customWidth="1"/>
    <col min="5905" max="5905" width="5.42578125" customWidth="1"/>
    <col min="5906" max="5906" width="28.5703125" customWidth="1"/>
    <col min="6145" max="6146" width="2.42578125" customWidth="1"/>
    <col min="6147" max="6147" width="10.140625" customWidth="1"/>
    <col min="6148" max="6148" width="13" customWidth="1"/>
    <col min="6149" max="6149" width="2.85546875" customWidth="1"/>
    <col min="6150" max="6150" width="11.7109375" customWidth="1"/>
    <col min="6151" max="6151" width="21" customWidth="1"/>
    <col min="6152" max="6152" width="10.42578125" customWidth="1"/>
    <col min="6154" max="6154" width="11.140625" customWidth="1"/>
    <col min="6155" max="6155" width="4" customWidth="1"/>
    <col min="6156" max="6156" width="12" customWidth="1"/>
    <col min="6157" max="6157" width="4" customWidth="1"/>
    <col min="6158" max="6158" width="12.42578125" customWidth="1"/>
    <col min="6159" max="6159" width="6.7109375" customWidth="1"/>
    <col min="6160" max="6160" width="10" customWidth="1"/>
    <col min="6161" max="6161" width="5.42578125" customWidth="1"/>
    <col min="6162" max="6162" width="28.5703125" customWidth="1"/>
    <col min="6401" max="6402" width="2.42578125" customWidth="1"/>
    <col min="6403" max="6403" width="10.140625" customWidth="1"/>
    <col min="6404" max="6404" width="13" customWidth="1"/>
    <col min="6405" max="6405" width="2.85546875" customWidth="1"/>
    <col min="6406" max="6406" width="11.7109375" customWidth="1"/>
    <col min="6407" max="6407" width="21" customWidth="1"/>
    <col min="6408" max="6408" width="10.42578125" customWidth="1"/>
    <col min="6410" max="6410" width="11.140625" customWidth="1"/>
    <col min="6411" max="6411" width="4" customWidth="1"/>
    <col min="6412" max="6412" width="12" customWidth="1"/>
    <col min="6413" max="6413" width="4" customWidth="1"/>
    <col min="6414" max="6414" width="12.42578125" customWidth="1"/>
    <col min="6415" max="6415" width="6.7109375" customWidth="1"/>
    <col min="6416" max="6416" width="10" customWidth="1"/>
    <col min="6417" max="6417" width="5.42578125" customWidth="1"/>
    <col min="6418" max="6418" width="28.5703125" customWidth="1"/>
    <col min="6657" max="6658" width="2.42578125" customWidth="1"/>
    <col min="6659" max="6659" width="10.140625" customWidth="1"/>
    <col min="6660" max="6660" width="13" customWidth="1"/>
    <col min="6661" max="6661" width="2.85546875" customWidth="1"/>
    <col min="6662" max="6662" width="11.7109375" customWidth="1"/>
    <col min="6663" max="6663" width="21" customWidth="1"/>
    <col min="6664" max="6664" width="10.42578125" customWidth="1"/>
    <col min="6666" max="6666" width="11.140625" customWidth="1"/>
    <col min="6667" max="6667" width="4" customWidth="1"/>
    <col min="6668" max="6668" width="12" customWidth="1"/>
    <col min="6669" max="6669" width="4" customWidth="1"/>
    <col min="6670" max="6670" width="12.42578125" customWidth="1"/>
    <col min="6671" max="6671" width="6.7109375" customWidth="1"/>
    <col min="6672" max="6672" width="10" customWidth="1"/>
    <col min="6673" max="6673" width="5.42578125" customWidth="1"/>
    <col min="6674" max="6674" width="28.5703125" customWidth="1"/>
    <col min="6913" max="6914" width="2.42578125" customWidth="1"/>
    <col min="6915" max="6915" width="10.140625" customWidth="1"/>
    <col min="6916" max="6916" width="13" customWidth="1"/>
    <col min="6917" max="6917" width="2.85546875" customWidth="1"/>
    <col min="6918" max="6918" width="11.7109375" customWidth="1"/>
    <col min="6919" max="6919" width="21" customWidth="1"/>
    <col min="6920" max="6920" width="10.42578125" customWidth="1"/>
    <col min="6922" max="6922" width="11.140625" customWidth="1"/>
    <col min="6923" max="6923" width="4" customWidth="1"/>
    <col min="6924" max="6924" width="12" customWidth="1"/>
    <col min="6925" max="6925" width="4" customWidth="1"/>
    <col min="6926" max="6926" width="12.42578125" customWidth="1"/>
    <col min="6927" max="6927" width="6.7109375" customWidth="1"/>
    <col min="6928" max="6928" width="10" customWidth="1"/>
    <col min="6929" max="6929" width="5.42578125" customWidth="1"/>
    <col min="6930" max="6930" width="28.5703125" customWidth="1"/>
    <col min="7169" max="7170" width="2.42578125" customWidth="1"/>
    <col min="7171" max="7171" width="10.140625" customWidth="1"/>
    <col min="7172" max="7172" width="13" customWidth="1"/>
    <col min="7173" max="7173" width="2.85546875" customWidth="1"/>
    <col min="7174" max="7174" width="11.7109375" customWidth="1"/>
    <col min="7175" max="7175" width="21" customWidth="1"/>
    <col min="7176" max="7176" width="10.42578125" customWidth="1"/>
    <col min="7178" max="7178" width="11.140625" customWidth="1"/>
    <col min="7179" max="7179" width="4" customWidth="1"/>
    <col min="7180" max="7180" width="12" customWidth="1"/>
    <col min="7181" max="7181" width="4" customWidth="1"/>
    <col min="7182" max="7182" width="12.42578125" customWidth="1"/>
    <col min="7183" max="7183" width="6.7109375" customWidth="1"/>
    <col min="7184" max="7184" width="10" customWidth="1"/>
    <col min="7185" max="7185" width="5.42578125" customWidth="1"/>
    <col min="7186" max="7186" width="28.5703125" customWidth="1"/>
    <col min="7425" max="7426" width="2.42578125" customWidth="1"/>
    <col min="7427" max="7427" width="10.140625" customWidth="1"/>
    <col min="7428" max="7428" width="13" customWidth="1"/>
    <col min="7429" max="7429" width="2.85546875" customWidth="1"/>
    <col min="7430" max="7430" width="11.7109375" customWidth="1"/>
    <col min="7431" max="7431" width="21" customWidth="1"/>
    <col min="7432" max="7432" width="10.42578125" customWidth="1"/>
    <col min="7434" max="7434" width="11.140625" customWidth="1"/>
    <col min="7435" max="7435" width="4" customWidth="1"/>
    <col min="7436" max="7436" width="12" customWidth="1"/>
    <col min="7437" max="7437" width="4" customWidth="1"/>
    <col min="7438" max="7438" width="12.42578125" customWidth="1"/>
    <col min="7439" max="7439" width="6.7109375" customWidth="1"/>
    <col min="7440" max="7440" width="10" customWidth="1"/>
    <col min="7441" max="7441" width="5.42578125" customWidth="1"/>
    <col min="7442" max="7442" width="28.5703125" customWidth="1"/>
    <col min="7681" max="7682" width="2.42578125" customWidth="1"/>
    <col min="7683" max="7683" width="10.140625" customWidth="1"/>
    <col min="7684" max="7684" width="13" customWidth="1"/>
    <col min="7685" max="7685" width="2.85546875" customWidth="1"/>
    <col min="7686" max="7686" width="11.7109375" customWidth="1"/>
    <col min="7687" max="7687" width="21" customWidth="1"/>
    <col min="7688" max="7688" width="10.42578125" customWidth="1"/>
    <col min="7690" max="7690" width="11.140625" customWidth="1"/>
    <col min="7691" max="7691" width="4" customWidth="1"/>
    <col min="7692" max="7692" width="12" customWidth="1"/>
    <col min="7693" max="7693" width="4" customWidth="1"/>
    <col min="7694" max="7694" width="12.42578125" customWidth="1"/>
    <col min="7695" max="7695" width="6.7109375" customWidth="1"/>
    <col min="7696" max="7696" width="10" customWidth="1"/>
    <col min="7697" max="7697" width="5.42578125" customWidth="1"/>
    <col min="7698" max="7698" width="28.5703125" customWidth="1"/>
    <col min="7937" max="7938" width="2.42578125" customWidth="1"/>
    <col min="7939" max="7939" width="10.140625" customWidth="1"/>
    <col min="7940" max="7940" width="13" customWidth="1"/>
    <col min="7941" max="7941" width="2.85546875" customWidth="1"/>
    <col min="7942" max="7942" width="11.7109375" customWidth="1"/>
    <col min="7943" max="7943" width="21" customWidth="1"/>
    <col min="7944" max="7944" width="10.42578125" customWidth="1"/>
    <col min="7946" max="7946" width="11.140625" customWidth="1"/>
    <col min="7947" max="7947" width="4" customWidth="1"/>
    <col min="7948" max="7948" width="12" customWidth="1"/>
    <col min="7949" max="7949" width="4" customWidth="1"/>
    <col min="7950" max="7950" width="12.42578125" customWidth="1"/>
    <col min="7951" max="7951" width="6.7109375" customWidth="1"/>
    <col min="7952" max="7952" width="10" customWidth="1"/>
    <col min="7953" max="7953" width="5.42578125" customWidth="1"/>
    <col min="7954" max="7954" width="28.5703125" customWidth="1"/>
    <col min="8193" max="8194" width="2.42578125" customWidth="1"/>
    <col min="8195" max="8195" width="10.140625" customWidth="1"/>
    <col min="8196" max="8196" width="13" customWidth="1"/>
    <col min="8197" max="8197" width="2.85546875" customWidth="1"/>
    <col min="8198" max="8198" width="11.7109375" customWidth="1"/>
    <col min="8199" max="8199" width="21" customWidth="1"/>
    <col min="8200" max="8200" width="10.42578125" customWidth="1"/>
    <col min="8202" max="8202" width="11.140625" customWidth="1"/>
    <col min="8203" max="8203" width="4" customWidth="1"/>
    <col min="8204" max="8204" width="12" customWidth="1"/>
    <col min="8205" max="8205" width="4" customWidth="1"/>
    <col min="8206" max="8206" width="12.42578125" customWidth="1"/>
    <col min="8207" max="8207" width="6.7109375" customWidth="1"/>
    <col min="8208" max="8208" width="10" customWidth="1"/>
    <col min="8209" max="8209" width="5.42578125" customWidth="1"/>
    <col min="8210" max="8210" width="28.5703125" customWidth="1"/>
    <col min="8449" max="8450" width="2.42578125" customWidth="1"/>
    <col min="8451" max="8451" width="10.140625" customWidth="1"/>
    <col min="8452" max="8452" width="13" customWidth="1"/>
    <col min="8453" max="8453" width="2.85546875" customWidth="1"/>
    <col min="8454" max="8454" width="11.7109375" customWidth="1"/>
    <col min="8455" max="8455" width="21" customWidth="1"/>
    <col min="8456" max="8456" width="10.42578125" customWidth="1"/>
    <col min="8458" max="8458" width="11.140625" customWidth="1"/>
    <col min="8459" max="8459" width="4" customWidth="1"/>
    <col min="8460" max="8460" width="12" customWidth="1"/>
    <col min="8461" max="8461" width="4" customWidth="1"/>
    <col min="8462" max="8462" width="12.42578125" customWidth="1"/>
    <col min="8463" max="8463" width="6.7109375" customWidth="1"/>
    <col min="8464" max="8464" width="10" customWidth="1"/>
    <col min="8465" max="8465" width="5.42578125" customWidth="1"/>
    <col min="8466" max="8466" width="28.5703125" customWidth="1"/>
    <col min="8705" max="8706" width="2.42578125" customWidth="1"/>
    <col min="8707" max="8707" width="10.140625" customWidth="1"/>
    <col min="8708" max="8708" width="13" customWidth="1"/>
    <col min="8709" max="8709" width="2.85546875" customWidth="1"/>
    <col min="8710" max="8710" width="11.7109375" customWidth="1"/>
    <col min="8711" max="8711" width="21" customWidth="1"/>
    <col min="8712" max="8712" width="10.42578125" customWidth="1"/>
    <col min="8714" max="8714" width="11.140625" customWidth="1"/>
    <col min="8715" max="8715" width="4" customWidth="1"/>
    <col min="8716" max="8716" width="12" customWidth="1"/>
    <col min="8717" max="8717" width="4" customWidth="1"/>
    <col min="8718" max="8718" width="12.42578125" customWidth="1"/>
    <col min="8719" max="8719" width="6.7109375" customWidth="1"/>
    <col min="8720" max="8720" width="10" customWidth="1"/>
    <col min="8721" max="8721" width="5.42578125" customWidth="1"/>
    <col min="8722" max="8722" width="28.5703125" customWidth="1"/>
    <col min="8961" max="8962" width="2.42578125" customWidth="1"/>
    <col min="8963" max="8963" width="10.140625" customWidth="1"/>
    <col min="8964" max="8964" width="13" customWidth="1"/>
    <col min="8965" max="8965" width="2.85546875" customWidth="1"/>
    <col min="8966" max="8966" width="11.7109375" customWidth="1"/>
    <col min="8967" max="8967" width="21" customWidth="1"/>
    <col min="8968" max="8968" width="10.42578125" customWidth="1"/>
    <col min="8970" max="8970" width="11.140625" customWidth="1"/>
    <col min="8971" max="8971" width="4" customWidth="1"/>
    <col min="8972" max="8972" width="12" customWidth="1"/>
    <col min="8973" max="8973" width="4" customWidth="1"/>
    <col min="8974" max="8974" width="12.42578125" customWidth="1"/>
    <col min="8975" max="8975" width="6.7109375" customWidth="1"/>
    <col min="8976" max="8976" width="10" customWidth="1"/>
    <col min="8977" max="8977" width="5.42578125" customWidth="1"/>
    <col min="8978" max="8978" width="28.5703125" customWidth="1"/>
    <col min="9217" max="9218" width="2.42578125" customWidth="1"/>
    <col min="9219" max="9219" width="10.140625" customWidth="1"/>
    <col min="9220" max="9220" width="13" customWidth="1"/>
    <col min="9221" max="9221" width="2.85546875" customWidth="1"/>
    <col min="9222" max="9222" width="11.7109375" customWidth="1"/>
    <col min="9223" max="9223" width="21" customWidth="1"/>
    <col min="9224" max="9224" width="10.42578125" customWidth="1"/>
    <col min="9226" max="9226" width="11.140625" customWidth="1"/>
    <col min="9227" max="9227" width="4" customWidth="1"/>
    <col min="9228" max="9228" width="12" customWidth="1"/>
    <col min="9229" max="9229" width="4" customWidth="1"/>
    <col min="9230" max="9230" width="12.42578125" customWidth="1"/>
    <col min="9231" max="9231" width="6.7109375" customWidth="1"/>
    <col min="9232" max="9232" width="10" customWidth="1"/>
    <col min="9233" max="9233" width="5.42578125" customWidth="1"/>
    <col min="9234" max="9234" width="28.5703125" customWidth="1"/>
    <col min="9473" max="9474" width="2.42578125" customWidth="1"/>
    <col min="9475" max="9475" width="10.140625" customWidth="1"/>
    <col min="9476" max="9476" width="13" customWidth="1"/>
    <col min="9477" max="9477" width="2.85546875" customWidth="1"/>
    <col min="9478" max="9478" width="11.7109375" customWidth="1"/>
    <col min="9479" max="9479" width="21" customWidth="1"/>
    <col min="9480" max="9480" width="10.42578125" customWidth="1"/>
    <col min="9482" max="9482" width="11.140625" customWidth="1"/>
    <col min="9483" max="9483" width="4" customWidth="1"/>
    <col min="9484" max="9484" width="12" customWidth="1"/>
    <col min="9485" max="9485" width="4" customWidth="1"/>
    <col min="9486" max="9486" width="12.42578125" customWidth="1"/>
    <col min="9487" max="9487" width="6.7109375" customWidth="1"/>
    <col min="9488" max="9488" width="10" customWidth="1"/>
    <col min="9489" max="9489" width="5.42578125" customWidth="1"/>
    <col min="9490" max="9490" width="28.5703125" customWidth="1"/>
    <col min="9729" max="9730" width="2.42578125" customWidth="1"/>
    <col min="9731" max="9731" width="10.140625" customWidth="1"/>
    <col min="9732" max="9732" width="13" customWidth="1"/>
    <col min="9733" max="9733" width="2.85546875" customWidth="1"/>
    <col min="9734" max="9734" width="11.7109375" customWidth="1"/>
    <col min="9735" max="9735" width="21" customWidth="1"/>
    <col min="9736" max="9736" width="10.42578125" customWidth="1"/>
    <col min="9738" max="9738" width="11.140625" customWidth="1"/>
    <col min="9739" max="9739" width="4" customWidth="1"/>
    <col min="9740" max="9740" width="12" customWidth="1"/>
    <col min="9741" max="9741" width="4" customWidth="1"/>
    <col min="9742" max="9742" width="12.42578125" customWidth="1"/>
    <col min="9743" max="9743" width="6.7109375" customWidth="1"/>
    <col min="9744" max="9744" width="10" customWidth="1"/>
    <col min="9745" max="9745" width="5.42578125" customWidth="1"/>
    <col min="9746" max="9746" width="28.5703125" customWidth="1"/>
    <col min="9985" max="9986" width="2.42578125" customWidth="1"/>
    <col min="9987" max="9987" width="10.140625" customWidth="1"/>
    <col min="9988" max="9988" width="13" customWidth="1"/>
    <col min="9989" max="9989" width="2.85546875" customWidth="1"/>
    <col min="9990" max="9990" width="11.7109375" customWidth="1"/>
    <col min="9991" max="9991" width="21" customWidth="1"/>
    <col min="9992" max="9992" width="10.42578125" customWidth="1"/>
    <col min="9994" max="9994" width="11.140625" customWidth="1"/>
    <col min="9995" max="9995" width="4" customWidth="1"/>
    <col min="9996" max="9996" width="12" customWidth="1"/>
    <col min="9997" max="9997" width="4" customWidth="1"/>
    <col min="9998" max="9998" width="12.42578125" customWidth="1"/>
    <col min="9999" max="9999" width="6.7109375" customWidth="1"/>
    <col min="10000" max="10000" width="10" customWidth="1"/>
    <col min="10001" max="10001" width="5.42578125" customWidth="1"/>
    <col min="10002" max="10002" width="28.5703125" customWidth="1"/>
    <col min="10241" max="10242" width="2.42578125" customWidth="1"/>
    <col min="10243" max="10243" width="10.140625" customWidth="1"/>
    <col min="10244" max="10244" width="13" customWidth="1"/>
    <col min="10245" max="10245" width="2.85546875" customWidth="1"/>
    <col min="10246" max="10246" width="11.7109375" customWidth="1"/>
    <col min="10247" max="10247" width="21" customWidth="1"/>
    <col min="10248" max="10248" width="10.42578125" customWidth="1"/>
    <col min="10250" max="10250" width="11.140625" customWidth="1"/>
    <col min="10251" max="10251" width="4" customWidth="1"/>
    <col min="10252" max="10252" width="12" customWidth="1"/>
    <col min="10253" max="10253" width="4" customWidth="1"/>
    <col min="10254" max="10254" width="12.42578125" customWidth="1"/>
    <col min="10255" max="10255" width="6.7109375" customWidth="1"/>
    <col min="10256" max="10256" width="10" customWidth="1"/>
    <col min="10257" max="10257" width="5.42578125" customWidth="1"/>
    <col min="10258" max="10258" width="28.5703125" customWidth="1"/>
    <col min="10497" max="10498" width="2.42578125" customWidth="1"/>
    <col min="10499" max="10499" width="10.140625" customWidth="1"/>
    <col min="10500" max="10500" width="13" customWidth="1"/>
    <col min="10501" max="10501" width="2.85546875" customWidth="1"/>
    <col min="10502" max="10502" width="11.7109375" customWidth="1"/>
    <col min="10503" max="10503" width="21" customWidth="1"/>
    <col min="10504" max="10504" width="10.42578125" customWidth="1"/>
    <col min="10506" max="10506" width="11.140625" customWidth="1"/>
    <col min="10507" max="10507" width="4" customWidth="1"/>
    <col min="10508" max="10508" width="12" customWidth="1"/>
    <col min="10509" max="10509" width="4" customWidth="1"/>
    <col min="10510" max="10510" width="12.42578125" customWidth="1"/>
    <col min="10511" max="10511" width="6.7109375" customWidth="1"/>
    <col min="10512" max="10512" width="10" customWidth="1"/>
    <col min="10513" max="10513" width="5.42578125" customWidth="1"/>
    <col min="10514" max="10514" width="28.5703125" customWidth="1"/>
    <col min="10753" max="10754" width="2.42578125" customWidth="1"/>
    <col min="10755" max="10755" width="10.140625" customWidth="1"/>
    <col min="10756" max="10756" width="13" customWidth="1"/>
    <col min="10757" max="10757" width="2.85546875" customWidth="1"/>
    <col min="10758" max="10758" width="11.7109375" customWidth="1"/>
    <col min="10759" max="10759" width="21" customWidth="1"/>
    <col min="10760" max="10760" width="10.42578125" customWidth="1"/>
    <col min="10762" max="10762" width="11.140625" customWidth="1"/>
    <col min="10763" max="10763" width="4" customWidth="1"/>
    <col min="10764" max="10764" width="12" customWidth="1"/>
    <col min="10765" max="10765" width="4" customWidth="1"/>
    <col min="10766" max="10766" width="12.42578125" customWidth="1"/>
    <col min="10767" max="10767" width="6.7109375" customWidth="1"/>
    <col min="10768" max="10768" width="10" customWidth="1"/>
    <col min="10769" max="10769" width="5.42578125" customWidth="1"/>
    <col min="10770" max="10770" width="28.5703125" customWidth="1"/>
    <col min="11009" max="11010" width="2.42578125" customWidth="1"/>
    <col min="11011" max="11011" width="10.140625" customWidth="1"/>
    <col min="11012" max="11012" width="13" customWidth="1"/>
    <col min="11013" max="11013" width="2.85546875" customWidth="1"/>
    <col min="11014" max="11014" width="11.7109375" customWidth="1"/>
    <col min="11015" max="11015" width="21" customWidth="1"/>
    <col min="11016" max="11016" width="10.42578125" customWidth="1"/>
    <col min="11018" max="11018" width="11.140625" customWidth="1"/>
    <col min="11019" max="11019" width="4" customWidth="1"/>
    <col min="11020" max="11020" width="12" customWidth="1"/>
    <col min="11021" max="11021" width="4" customWidth="1"/>
    <col min="11022" max="11022" width="12.42578125" customWidth="1"/>
    <col min="11023" max="11023" width="6.7109375" customWidth="1"/>
    <col min="11024" max="11024" width="10" customWidth="1"/>
    <col min="11025" max="11025" width="5.42578125" customWidth="1"/>
    <col min="11026" max="11026" width="28.5703125" customWidth="1"/>
    <col min="11265" max="11266" width="2.42578125" customWidth="1"/>
    <col min="11267" max="11267" width="10.140625" customWidth="1"/>
    <col min="11268" max="11268" width="13" customWidth="1"/>
    <col min="11269" max="11269" width="2.85546875" customWidth="1"/>
    <col min="11270" max="11270" width="11.7109375" customWidth="1"/>
    <col min="11271" max="11271" width="21" customWidth="1"/>
    <col min="11272" max="11272" width="10.42578125" customWidth="1"/>
    <col min="11274" max="11274" width="11.140625" customWidth="1"/>
    <col min="11275" max="11275" width="4" customWidth="1"/>
    <col min="11276" max="11276" width="12" customWidth="1"/>
    <col min="11277" max="11277" width="4" customWidth="1"/>
    <col min="11278" max="11278" width="12.42578125" customWidth="1"/>
    <col min="11279" max="11279" width="6.7109375" customWidth="1"/>
    <col min="11280" max="11280" width="10" customWidth="1"/>
    <col min="11281" max="11281" width="5.42578125" customWidth="1"/>
    <col min="11282" max="11282" width="28.5703125" customWidth="1"/>
    <col min="11521" max="11522" width="2.42578125" customWidth="1"/>
    <col min="11523" max="11523" width="10.140625" customWidth="1"/>
    <col min="11524" max="11524" width="13" customWidth="1"/>
    <col min="11525" max="11525" width="2.85546875" customWidth="1"/>
    <col min="11526" max="11526" width="11.7109375" customWidth="1"/>
    <col min="11527" max="11527" width="21" customWidth="1"/>
    <col min="11528" max="11528" width="10.42578125" customWidth="1"/>
    <col min="11530" max="11530" width="11.140625" customWidth="1"/>
    <col min="11531" max="11531" width="4" customWidth="1"/>
    <col min="11532" max="11532" width="12" customWidth="1"/>
    <col min="11533" max="11533" width="4" customWidth="1"/>
    <col min="11534" max="11534" width="12.42578125" customWidth="1"/>
    <col min="11535" max="11535" width="6.7109375" customWidth="1"/>
    <col min="11536" max="11536" width="10" customWidth="1"/>
    <col min="11537" max="11537" width="5.42578125" customWidth="1"/>
    <col min="11538" max="11538" width="28.5703125" customWidth="1"/>
    <col min="11777" max="11778" width="2.42578125" customWidth="1"/>
    <col min="11779" max="11779" width="10.140625" customWidth="1"/>
    <col min="11780" max="11780" width="13" customWidth="1"/>
    <col min="11781" max="11781" width="2.85546875" customWidth="1"/>
    <col min="11782" max="11782" width="11.7109375" customWidth="1"/>
    <col min="11783" max="11783" width="21" customWidth="1"/>
    <col min="11784" max="11784" width="10.42578125" customWidth="1"/>
    <col min="11786" max="11786" width="11.140625" customWidth="1"/>
    <col min="11787" max="11787" width="4" customWidth="1"/>
    <col min="11788" max="11788" width="12" customWidth="1"/>
    <col min="11789" max="11789" width="4" customWidth="1"/>
    <col min="11790" max="11790" width="12.42578125" customWidth="1"/>
    <col min="11791" max="11791" width="6.7109375" customWidth="1"/>
    <col min="11792" max="11792" width="10" customWidth="1"/>
    <col min="11793" max="11793" width="5.42578125" customWidth="1"/>
    <col min="11794" max="11794" width="28.5703125" customWidth="1"/>
    <col min="12033" max="12034" width="2.42578125" customWidth="1"/>
    <col min="12035" max="12035" width="10.140625" customWidth="1"/>
    <col min="12036" max="12036" width="13" customWidth="1"/>
    <col min="12037" max="12037" width="2.85546875" customWidth="1"/>
    <col min="12038" max="12038" width="11.7109375" customWidth="1"/>
    <col min="12039" max="12039" width="21" customWidth="1"/>
    <col min="12040" max="12040" width="10.42578125" customWidth="1"/>
    <col min="12042" max="12042" width="11.140625" customWidth="1"/>
    <col min="12043" max="12043" width="4" customWidth="1"/>
    <col min="12044" max="12044" width="12" customWidth="1"/>
    <col min="12045" max="12045" width="4" customWidth="1"/>
    <col min="12046" max="12046" width="12.42578125" customWidth="1"/>
    <col min="12047" max="12047" width="6.7109375" customWidth="1"/>
    <col min="12048" max="12048" width="10" customWidth="1"/>
    <col min="12049" max="12049" width="5.42578125" customWidth="1"/>
    <col min="12050" max="12050" width="28.5703125" customWidth="1"/>
    <col min="12289" max="12290" width="2.42578125" customWidth="1"/>
    <col min="12291" max="12291" width="10.140625" customWidth="1"/>
    <col min="12292" max="12292" width="13" customWidth="1"/>
    <col min="12293" max="12293" width="2.85546875" customWidth="1"/>
    <col min="12294" max="12294" width="11.7109375" customWidth="1"/>
    <col min="12295" max="12295" width="21" customWidth="1"/>
    <col min="12296" max="12296" width="10.42578125" customWidth="1"/>
    <col min="12298" max="12298" width="11.140625" customWidth="1"/>
    <col min="12299" max="12299" width="4" customWidth="1"/>
    <col min="12300" max="12300" width="12" customWidth="1"/>
    <col min="12301" max="12301" width="4" customWidth="1"/>
    <col min="12302" max="12302" width="12.42578125" customWidth="1"/>
    <col min="12303" max="12303" width="6.7109375" customWidth="1"/>
    <col min="12304" max="12304" width="10" customWidth="1"/>
    <col min="12305" max="12305" width="5.42578125" customWidth="1"/>
    <col min="12306" max="12306" width="28.5703125" customWidth="1"/>
    <col min="12545" max="12546" width="2.42578125" customWidth="1"/>
    <col min="12547" max="12547" width="10.140625" customWidth="1"/>
    <col min="12548" max="12548" width="13" customWidth="1"/>
    <col min="12549" max="12549" width="2.85546875" customWidth="1"/>
    <col min="12550" max="12550" width="11.7109375" customWidth="1"/>
    <col min="12551" max="12551" width="21" customWidth="1"/>
    <col min="12552" max="12552" width="10.42578125" customWidth="1"/>
    <col min="12554" max="12554" width="11.140625" customWidth="1"/>
    <col min="12555" max="12555" width="4" customWidth="1"/>
    <col min="12556" max="12556" width="12" customWidth="1"/>
    <col min="12557" max="12557" width="4" customWidth="1"/>
    <col min="12558" max="12558" width="12.42578125" customWidth="1"/>
    <col min="12559" max="12559" width="6.7109375" customWidth="1"/>
    <col min="12560" max="12560" width="10" customWidth="1"/>
    <col min="12561" max="12561" width="5.42578125" customWidth="1"/>
    <col min="12562" max="12562" width="28.5703125" customWidth="1"/>
    <col min="12801" max="12802" width="2.42578125" customWidth="1"/>
    <col min="12803" max="12803" width="10.140625" customWidth="1"/>
    <col min="12804" max="12804" width="13" customWidth="1"/>
    <col min="12805" max="12805" width="2.85546875" customWidth="1"/>
    <col min="12806" max="12806" width="11.7109375" customWidth="1"/>
    <col min="12807" max="12807" width="21" customWidth="1"/>
    <col min="12808" max="12808" width="10.42578125" customWidth="1"/>
    <col min="12810" max="12810" width="11.140625" customWidth="1"/>
    <col min="12811" max="12811" width="4" customWidth="1"/>
    <col min="12812" max="12812" width="12" customWidth="1"/>
    <col min="12813" max="12813" width="4" customWidth="1"/>
    <col min="12814" max="12814" width="12.42578125" customWidth="1"/>
    <col min="12815" max="12815" width="6.7109375" customWidth="1"/>
    <col min="12816" max="12816" width="10" customWidth="1"/>
    <col min="12817" max="12817" width="5.42578125" customWidth="1"/>
    <col min="12818" max="12818" width="28.5703125" customWidth="1"/>
    <col min="13057" max="13058" width="2.42578125" customWidth="1"/>
    <col min="13059" max="13059" width="10.140625" customWidth="1"/>
    <col min="13060" max="13060" width="13" customWidth="1"/>
    <col min="13061" max="13061" width="2.85546875" customWidth="1"/>
    <col min="13062" max="13062" width="11.7109375" customWidth="1"/>
    <col min="13063" max="13063" width="21" customWidth="1"/>
    <col min="13064" max="13064" width="10.42578125" customWidth="1"/>
    <col min="13066" max="13066" width="11.140625" customWidth="1"/>
    <col min="13067" max="13067" width="4" customWidth="1"/>
    <col min="13068" max="13068" width="12" customWidth="1"/>
    <col min="13069" max="13069" width="4" customWidth="1"/>
    <col min="13070" max="13070" width="12.42578125" customWidth="1"/>
    <col min="13071" max="13071" width="6.7109375" customWidth="1"/>
    <col min="13072" max="13072" width="10" customWidth="1"/>
    <col min="13073" max="13073" width="5.42578125" customWidth="1"/>
    <col min="13074" max="13074" width="28.5703125" customWidth="1"/>
    <col min="13313" max="13314" width="2.42578125" customWidth="1"/>
    <col min="13315" max="13315" width="10.140625" customWidth="1"/>
    <col min="13316" max="13316" width="13" customWidth="1"/>
    <col min="13317" max="13317" width="2.85546875" customWidth="1"/>
    <col min="13318" max="13318" width="11.7109375" customWidth="1"/>
    <col min="13319" max="13319" width="21" customWidth="1"/>
    <col min="13320" max="13320" width="10.42578125" customWidth="1"/>
    <col min="13322" max="13322" width="11.140625" customWidth="1"/>
    <col min="13323" max="13323" width="4" customWidth="1"/>
    <col min="13324" max="13324" width="12" customWidth="1"/>
    <col min="13325" max="13325" width="4" customWidth="1"/>
    <col min="13326" max="13326" width="12.42578125" customWidth="1"/>
    <col min="13327" max="13327" width="6.7109375" customWidth="1"/>
    <col min="13328" max="13328" width="10" customWidth="1"/>
    <col min="13329" max="13329" width="5.42578125" customWidth="1"/>
    <col min="13330" max="13330" width="28.5703125" customWidth="1"/>
    <col min="13569" max="13570" width="2.42578125" customWidth="1"/>
    <col min="13571" max="13571" width="10.140625" customWidth="1"/>
    <col min="13572" max="13572" width="13" customWidth="1"/>
    <col min="13573" max="13573" width="2.85546875" customWidth="1"/>
    <col min="13574" max="13574" width="11.7109375" customWidth="1"/>
    <col min="13575" max="13575" width="21" customWidth="1"/>
    <col min="13576" max="13576" width="10.42578125" customWidth="1"/>
    <col min="13578" max="13578" width="11.140625" customWidth="1"/>
    <col min="13579" max="13579" width="4" customWidth="1"/>
    <col min="13580" max="13580" width="12" customWidth="1"/>
    <col min="13581" max="13581" width="4" customWidth="1"/>
    <col min="13582" max="13582" width="12.42578125" customWidth="1"/>
    <col min="13583" max="13583" width="6.7109375" customWidth="1"/>
    <col min="13584" max="13584" width="10" customWidth="1"/>
    <col min="13585" max="13585" width="5.42578125" customWidth="1"/>
    <col min="13586" max="13586" width="28.5703125" customWidth="1"/>
    <col min="13825" max="13826" width="2.42578125" customWidth="1"/>
    <col min="13827" max="13827" width="10.140625" customWidth="1"/>
    <col min="13828" max="13828" width="13" customWidth="1"/>
    <col min="13829" max="13829" width="2.85546875" customWidth="1"/>
    <col min="13830" max="13830" width="11.7109375" customWidth="1"/>
    <col min="13831" max="13831" width="21" customWidth="1"/>
    <col min="13832" max="13832" width="10.42578125" customWidth="1"/>
    <col min="13834" max="13834" width="11.140625" customWidth="1"/>
    <col min="13835" max="13835" width="4" customWidth="1"/>
    <col min="13836" max="13836" width="12" customWidth="1"/>
    <col min="13837" max="13837" width="4" customWidth="1"/>
    <col min="13838" max="13838" width="12.42578125" customWidth="1"/>
    <col min="13839" max="13839" width="6.7109375" customWidth="1"/>
    <col min="13840" max="13840" width="10" customWidth="1"/>
    <col min="13841" max="13841" width="5.42578125" customWidth="1"/>
    <col min="13842" max="13842" width="28.5703125" customWidth="1"/>
    <col min="14081" max="14082" width="2.42578125" customWidth="1"/>
    <col min="14083" max="14083" width="10.140625" customWidth="1"/>
    <col min="14084" max="14084" width="13" customWidth="1"/>
    <col min="14085" max="14085" width="2.85546875" customWidth="1"/>
    <col min="14086" max="14086" width="11.7109375" customWidth="1"/>
    <col min="14087" max="14087" width="21" customWidth="1"/>
    <col min="14088" max="14088" width="10.42578125" customWidth="1"/>
    <col min="14090" max="14090" width="11.140625" customWidth="1"/>
    <col min="14091" max="14091" width="4" customWidth="1"/>
    <col min="14092" max="14092" width="12" customWidth="1"/>
    <col min="14093" max="14093" width="4" customWidth="1"/>
    <col min="14094" max="14094" width="12.42578125" customWidth="1"/>
    <col min="14095" max="14095" width="6.7109375" customWidth="1"/>
    <col min="14096" max="14096" width="10" customWidth="1"/>
    <col min="14097" max="14097" width="5.42578125" customWidth="1"/>
    <col min="14098" max="14098" width="28.5703125" customWidth="1"/>
    <col min="14337" max="14338" width="2.42578125" customWidth="1"/>
    <col min="14339" max="14339" width="10.140625" customWidth="1"/>
    <col min="14340" max="14340" width="13" customWidth="1"/>
    <col min="14341" max="14341" width="2.85546875" customWidth="1"/>
    <col min="14342" max="14342" width="11.7109375" customWidth="1"/>
    <col min="14343" max="14343" width="21" customWidth="1"/>
    <col min="14344" max="14344" width="10.42578125" customWidth="1"/>
    <col min="14346" max="14346" width="11.140625" customWidth="1"/>
    <col min="14347" max="14347" width="4" customWidth="1"/>
    <col min="14348" max="14348" width="12" customWidth="1"/>
    <col min="14349" max="14349" width="4" customWidth="1"/>
    <col min="14350" max="14350" width="12.42578125" customWidth="1"/>
    <col min="14351" max="14351" width="6.7109375" customWidth="1"/>
    <col min="14352" max="14352" width="10" customWidth="1"/>
    <col min="14353" max="14353" width="5.42578125" customWidth="1"/>
    <col min="14354" max="14354" width="28.5703125" customWidth="1"/>
    <col min="14593" max="14594" width="2.42578125" customWidth="1"/>
    <col min="14595" max="14595" width="10.140625" customWidth="1"/>
    <col min="14596" max="14596" width="13" customWidth="1"/>
    <col min="14597" max="14597" width="2.85546875" customWidth="1"/>
    <col min="14598" max="14598" width="11.7109375" customWidth="1"/>
    <col min="14599" max="14599" width="21" customWidth="1"/>
    <col min="14600" max="14600" width="10.42578125" customWidth="1"/>
    <col min="14602" max="14602" width="11.140625" customWidth="1"/>
    <col min="14603" max="14603" width="4" customWidth="1"/>
    <col min="14604" max="14604" width="12" customWidth="1"/>
    <col min="14605" max="14605" width="4" customWidth="1"/>
    <col min="14606" max="14606" width="12.42578125" customWidth="1"/>
    <col min="14607" max="14607" width="6.7109375" customWidth="1"/>
    <col min="14608" max="14608" width="10" customWidth="1"/>
    <col min="14609" max="14609" width="5.42578125" customWidth="1"/>
    <col min="14610" max="14610" width="28.5703125" customWidth="1"/>
    <col min="14849" max="14850" width="2.42578125" customWidth="1"/>
    <col min="14851" max="14851" width="10.140625" customWidth="1"/>
    <col min="14852" max="14852" width="13" customWidth="1"/>
    <col min="14853" max="14853" width="2.85546875" customWidth="1"/>
    <col min="14854" max="14854" width="11.7109375" customWidth="1"/>
    <col min="14855" max="14855" width="21" customWidth="1"/>
    <col min="14856" max="14856" width="10.42578125" customWidth="1"/>
    <col min="14858" max="14858" width="11.140625" customWidth="1"/>
    <col min="14859" max="14859" width="4" customWidth="1"/>
    <col min="14860" max="14860" width="12" customWidth="1"/>
    <col min="14861" max="14861" width="4" customWidth="1"/>
    <col min="14862" max="14862" width="12.42578125" customWidth="1"/>
    <col min="14863" max="14863" width="6.7109375" customWidth="1"/>
    <col min="14864" max="14864" width="10" customWidth="1"/>
    <col min="14865" max="14865" width="5.42578125" customWidth="1"/>
    <col min="14866" max="14866" width="28.5703125" customWidth="1"/>
    <col min="15105" max="15106" width="2.42578125" customWidth="1"/>
    <col min="15107" max="15107" width="10.140625" customWidth="1"/>
    <col min="15108" max="15108" width="13" customWidth="1"/>
    <col min="15109" max="15109" width="2.85546875" customWidth="1"/>
    <col min="15110" max="15110" width="11.7109375" customWidth="1"/>
    <col min="15111" max="15111" width="21" customWidth="1"/>
    <col min="15112" max="15112" width="10.42578125" customWidth="1"/>
    <col min="15114" max="15114" width="11.140625" customWidth="1"/>
    <col min="15115" max="15115" width="4" customWidth="1"/>
    <col min="15116" max="15116" width="12" customWidth="1"/>
    <col min="15117" max="15117" width="4" customWidth="1"/>
    <col min="15118" max="15118" width="12.42578125" customWidth="1"/>
    <col min="15119" max="15119" width="6.7109375" customWidth="1"/>
    <col min="15120" max="15120" width="10" customWidth="1"/>
    <col min="15121" max="15121" width="5.42578125" customWidth="1"/>
    <col min="15122" max="15122" width="28.5703125" customWidth="1"/>
    <col min="15361" max="15362" width="2.42578125" customWidth="1"/>
    <col min="15363" max="15363" width="10.140625" customWidth="1"/>
    <col min="15364" max="15364" width="13" customWidth="1"/>
    <col min="15365" max="15365" width="2.85546875" customWidth="1"/>
    <col min="15366" max="15366" width="11.7109375" customWidth="1"/>
    <col min="15367" max="15367" width="21" customWidth="1"/>
    <col min="15368" max="15368" width="10.42578125" customWidth="1"/>
    <col min="15370" max="15370" width="11.140625" customWidth="1"/>
    <col min="15371" max="15371" width="4" customWidth="1"/>
    <col min="15372" max="15372" width="12" customWidth="1"/>
    <col min="15373" max="15373" width="4" customWidth="1"/>
    <col min="15374" max="15374" width="12.42578125" customWidth="1"/>
    <col min="15375" max="15375" width="6.7109375" customWidth="1"/>
    <col min="15376" max="15376" width="10" customWidth="1"/>
    <col min="15377" max="15377" width="5.42578125" customWidth="1"/>
    <col min="15378" max="15378" width="28.5703125" customWidth="1"/>
    <col min="15617" max="15618" width="2.42578125" customWidth="1"/>
    <col min="15619" max="15619" width="10.140625" customWidth="1"/>
    <col min="15620" max="15620" width="13" customWidth="1"/>
    <col min="15621" max="15621" width="2.85546875" customWidth="1"/>
    <col min="15622" max="15622" width="11.7109375" customWidth="1"/>
    <col min="15623" max="15623" width="21" customWidth="1"/>
    <col min="15624" max="15624" width="10.42578125" customWidth="1"/>
    <col min="15626" max="15626" width="11.140625" customWidth="1"/>
    <col min="15627" max="15627" width="4" customWidth="1"/>
    <col min="15628" max="15628" width="12" customWidth="1"/>
    <col min="15629" max="15629" width="4" customWidth="1"/>
    <col min="15630" max="15630" width="12.42578125" customWidth="1"/>
    <col min="15631" max="15631" width="6.7109375" customWidth="1"/>
    <col min="15632" max="15632" width="10" customWidth="1"/>
    <col min="15633" max="15633" width="5.42578125" customWidth="1"/>
    <col min="15634" max="15634" width="28.5703125" customWidth="1"/>
    <col min="15873" max="15874" width="2.42578125" customWidth="1"/>
    <col min="15875" max="15875" width="10.140625" customWidth="1"/>
    <col min="15876" max="15876" width="13" customWidth="1"/>
    <col min="15877" max="15877" width="2.85546875" customWidth="1"/>
    <col min="15878" max="15878" width="11.7109375" customWidth="1"/>
    <col min="15879" max="15879" width="21" customWidth="1"/>
    <col min="15880" max="15880" width="10.42578125" customWidth="1"/>
    <col min="15882" max="15882" width="11.140625" customWidth="1"/>
    <col min="15883" max="15883" width="4" customWidth="1"/>
    <col min="15884" max="15884" width="12" customWidth="1"/>
    <col min="15885" max="15885" width="4" customWidth="1"/>
    <col min="15886" max="15886" width="12.42578125" customWidth="1"/>
    <col min="15887" max="15887" width="6.7109375" customWidth="1"/>
    <col min="15888" max="15888" width="10" customWidth="1"/>
    <col min="15889" max="15889" width="5.42578125" customWidth="1"/>
    <col min="15890" max="15890" width="28.5703125" customWidth="1"/>
    <col min="16129" max="16130" width="2.42578125" customWidth="1"/>
    <col min="16131" max="16131" width="10.140625" customWidth="1"/>
    <col min="16132" max="16132" width="13" customWidth="1"/>
    <col min="16133" max="16133" width="2.85546875" customWidth="1"/>
    <col min="16134" max="16134" width="11.7109375" customWidth="1"/>
    <col min="16135" max="16135" width="21" customWidth="1"/>
    <col min="16136" max="16136" width="10.42578125" customWidth="1"/>
    <col min="16138" max="16138" width="11.140625" customWidth="1"/>
    <col min="16139" max="16139" width="4" customWidth="1"/>
    <col min="16140" max="16140" width="12" customWidth="1"/>
    <col min="16141" max="16141" width="4" customWidth="1"/>
    <col min="16142" max="16142" width="12.42578125" customWidth="1"/>
    <col min="16143" max="16143" width="6.7109375" customWidth="1"/>
    <col min="16144" max="16144" width="10" customWidth="1"/>
    <col min="16145" max="16145" width="5.42578125" customWidth="1"/>
    <col min="16146" max="16146" width="28.5703125" customWidth="1"/>
  </cols>
  <sheetData>
    <row r="1" spans="1:18" s="83" customFormat="1" ht="31.5" x14ac:dyDescent="0.25">
      <c r="A1" s="126" t="s">
        <v>0</v>
      </c>
      <c r="B1" s="126"/>
      <c r="C1" s="126"/>
      <c r="D1" s="82" t="s">
        <v>1</v>
      </c>
      <c r="E1" s="82" t="s">
        <v>2</v>
      </c>
      <c r="F1" s="82" t="s">
        <v>3</v>
      </c>
      <c r="G1" s="82" t="s">
        <v>4</v>
      </c>
      <c r="H1" s="82" t="s">
        <v>5</v>
      </c>
      <c r="I1" s="82" t="s">
        <v>6</v>
      </c>
      <c r="J1" s="82" t="s">
        <v>7</v>
      </c>
      <c r="K1" s="82"/>
      <c r="L1" s="82" t="s">
        <v>8</v>
      </c>
      <c r="M1" s="82"/>
      <c r="N1" s="82" t="s">
        <v>9</v>
      </c>
      <c r="O1" s="82" t="s">
        <v>10</v>
      </c>
      <c r="P1" s="82" t="s">
        <v>11</v>
      </c>
      <c r="Q1" s="82" t="s">
        <v>12</v>
      </c>
      <c r="R1" s="82" t="s">
        <v>13</v>
      </c>
    </row>
    <row r="2" spans="1:18" s="83" customFormat="1" ht="13.7" customHeight="1" x14ac:dyDescent="0.25">
      <c r="A2" s="84" t="s">
        <v>14</v>
      </c>
      <c r="B2" s="126" t="s">
        <v>15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18" s="83" customFormat="1" ht="13.7" customHeight="1" x14ac:dyDescent="0.25">
      <c r="A3" s="85"/>
      <c r="B3" s="84" t="s">
        <v>14</v>
      </c>
      <c r="C3" s="126" t="s">
        <v>16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4" spans="1:18" s="83" customFormat="1" ht="13.7" customHeight="1" x14ac:dyDescent="0.25">
      <c r="A4" s="85"/>
      <c r="B4" s="91"/>
      <c r="C4" s="82"/>
      <c r="D4" s="82"/>
      <c r="E4" s="82"/>
      <c r="F4" s="82"/>
      <c r="G4" s="82"/>
      <c r="H4" s="82"/>
      <c r="I4" s="82"/>
      <c r="J4" s="82"/>
      <c r="K4" s="92"/>
      <c r="L4" s="82"/>
      <c r="M4" s="92"/>
      <c r="N4" s="82"/>
      <c r="O4" s="82"/>
      <c r="P4" s="82"/>
      <c r="Q4" s="82"/>
      <c r="R4" s="82"/>
    </row>
    <row r="5" spans="1:18" ht="13.7" hidden="1" customHeight="1" x14ac:dyDescent="0.25">
      <c r="A5" s="89"/>
      <c r="B5" s="89"/>
      <c r="C5" s="87">
        <v>42948</v>
      </c>
      <c r="D5" s="88">
        <v>5</v>
      </c>
      <c r="E5" s="86" t="s">
        <v>19</v>
      </c>
      <c r="F5" s="86" t="s">
        <v>19</v>
      </c>
      <c r="G5" s="86" t="s">
        <v>20</v>
      </c>
      <c r="H5" s="87">
        <v>42948</v>
      </c>
      <c r="I5" s="86" t="s">
        <v>382</v>
      </c>
      <c r="J5" s="88">
        <v>116</v>
      </c>
      <c r="K5">
        <v>1</v>
      </c>
      <c r="L5" s="88">
        <v>0</v>
      </c>
      <c r="N5" s="88">
        <v>-4457453.68</v>
      </c>
      <c r="O5" s="86" t="s">
        <v>22</v>
      </c>
      <c r="P5" s="86" t="s">
        <v>23</v>
      </c>
      <c r="Q5" s="86" t="s">
        <v>24</v>
      </c>
      <c r="R5" s="86"/>
    </row>
    <row r="6" spans="1:18" ht="13.7" hidden="1" customHeight="1" x14ac:dyDescent="0.25">
      <c r="A6" s="89"/>
      <c r="B6" s="89"/>
      <c r="C6" s="87">
        <v>42948</v>
      </c>
      <c r="D6" s="88">
        <v>156</v>
      </c>
      <c r="E6" s="86" t="s">
        <v>383</v>
      </c>
      <c r="F6" s="86" t="s">
        <v>383</v>
      </c>
      <c r="G6" s="86" t="s">
        <v>384</v>
      </c>
      <c r="H6" s="87">
        <v>42948</v>
      </c>
      <c r="I6" s="86" t="s">
        <v>385</v>
      </c>
      <c r="J6" s="88">
        <v>0</v>
      </c>
      <c r="L6" s="88">
        <v>30422.73</v>
      </c>
      <c r="M6">
        <v>1</v>
      </c>
      <c r="N6" s="88">
        <v>-4487876.41</v>
      </c>
      <c r="O6" s="86" t="s">
        <v>22</v>
      </c>
      <c r="P6" s="86" t="s">
        <v>23</v>
      </c>
      <c r="Q6" s="86" t="s">
        <v>24</v>
      </c>
      <c r="R6" s="86"/>
    </row>
    <row r="7" spans="1:18" ht="13.7" customHeight="1" x14ac:dyDescent="0.25">
      <c r="A7" s="89"/>
      <c r="B7" s="89"/>
      <c r="C7" s="87">
        <v>42952</v>
      </c>
      <c r="D7" s="88">
        <v>33</v>
      </c>
      <c r="E7" s="86" t="s">
        <v>19</v>
      </c>
      <c r="F7" s="86" t="s">
        <v>19</v>
      </c>
      <c r="G7" s="86" t="s">
        <v>20</v>
      </c>
      <c r="H7" s="87">
        <v>42952</v>
      </c>
      <c r="I7" s="86" t="s">
        <v>386</v>
      </c>
      <c r="J7" s="88">
        <v>116</v>
      </c>
      <c r="L7" s="88">
        <v>0</v>
      </c>
      <c r="N7" s="88">
        <v>-4487760.41</v>
      </c>
      <c r="O7" s="86" t="s">
        <v>22</v>
      </c>
      <c r="P7" s="86" t="s">
        <v>23</v>
      </c>
      <c r="Q7" s="86" t="s">
        <v>24</v>
      </c>
      <c r="R7" s="86"/>
    </row>
    <row r="8" spans="1:18" ht="13.7" customHeight="1" x14ac:dyDescent="0.25">
      <c r="A8" s="89"/>
      <c r="B8" s="89"/>
      <c r="C8" s="87">
        <v>42952</v>
      </c>
      <c r="D8" s="88">
        <v>233</v>
      </c>
      <c r="E8" s="86" t="s">
        <v>42</v>
      </c>
      <c r="F8" s="86" t="s">
        <v>42</v>
      </c>
      <c r="G8" s="86" t="s">
        <v>20</v>
      </c>
      <c r="H8" s="87">
        <v>42952</v>
      </c>
      <c r="I8" s="86" t="s">
        <v>387</v>
      </c>
      <c r="J8" s="88">
        <v>50192.53</v>
      </c>
      <c r="L8" s="88">
        <v>0</v>
      </c>
      <c r="N8" s="88">
        <v>-4437567.88</v>
      </c>
      <c r="O8" s="86" t="s">
        <v>22</v>
      </c>
      <c r="P8" s="86" t="s">
        <v>23</v>
      </c>
      <c r="Q8" s="86" t="s">
        <v>24</v>
      </c>
      <c r="R8" s="127" t="s">
        <v>418</v>
      </c>
    </row>
    <row r="9" spans="1:18" ht="13.7" customHeight="1" x14ac:dyDescent="0.25">
      <c r="A9" s="89"/>
      <c r="B9" s="89"/>
      <c r="C9" s="87">
        <v>42952</v>
      </c>
      <c r="D9" s="88">
        <v>338</v>
      </c>
      <c r="E9" s="86" t="s">
        <v>28</v>
      </c>
      <c r="F9" s="86" t="s">
        <v>28</v>
      </c>
      <c r="G9" s="86" t="s">
        <v>29</v>
      </c>
      <c r="H9" s="87">
        <v>42952</v>
      </c>
      <c r="I9" s="86" t="s">
        <v>388</v>
      </c>
      <c r="J9" s="88">
        <v>0</v>
      </c>
      <c r="L9" s="88">
        <v>50192.53</v>
      </c>
      <c r="N9" s="88">
        <v>-4487760.41</v>
      </c>
      <c r="O9" s="86" t="s">
        <v>22</v>
      </c>
      <c r="P9" s="86" t="s">
        <v>23</v>
      </c>
      <c r="Q9" s="86" t="s">
        <v>18</v>
      </c>
      <c r="R9" s="128"/>
    </row>
    <row r="10" spans="1:18" ht="13.7" customHeight="1" x14ac:dyDescent="0.25">
      <c r="A10" s="89"/>
      <c r="B10" s="89"/>
      <c r="C10" s="87">
        <v>42955</v>
      </c>
      <c r="D10" s="88">
        <v>47</v>
      </c>
      <c r="E10" s="86" t="s">
        <v>19</v>
      </c>
      <c r="F10" s="86" t="s">
        <v>19</v>
      </c>
      <c r="G10" s="86" t="s">
        <v>20</v>
      </c>
      <c r="H10" s="87">
        <v>42955</v>
      </c>
      <c r="I10" s="86" t="s">
        <v>389</v>
      </c>
      <c r="J10" s="88">
        <v>34.799999999999997</v>
      </c>
      <c r="L10" s="88">
        <v>0</v>
      </c>
      <c r="N10" s="88">
        <v>-4487725.6100000003</v>
      </c>
      <c r="O10" s="86" t="s">
        <v>22</v>
      </c>
      <c r="P10" s="86" t="s">
        <v>23</v>
      </c>
      <c r="Q10" s="86" t="s">
        <v>24</v>
      </c>
      <c r="R10" s="86"/>
    </row>
    <row r="11" spans="1:18" ht="13.7" hidden="1" customHeight="1" x14ac:dyDescent="0.25">
      <c r="A11" s="89"/>
      <c r="B11" s="89"/>
      <c r="C11" s="87">
        <v>42956</v>
      </c>
      <c r="D11" s="88">
        <v>147</v>
      </c>
      <c r="E11" s="86" t="s">
        <v>108</v>
      </c>
      <c r="F11" s="86" t="s">
        <v>108</v>
      </c>
      <c r="G11" s="86" t="s">
        <v>32</v>
      </c>
      <c r="H11" s="87">
        <v>42956</v>
      </c>
      <c r="I11" s="86" t="s">
        <v>390</v>
      </c>
      <c r="J11" s="88">
        <v>0</v>
      </c>
      <c r="L11" s="88">
        <v>6422.02</v>
      </c>
      <c r="M11">
        <v>2</v>
      </c>
      <c r="N11" s="88">
        <v>-4494147.63</v>
      </c>
      <c r="O11" s="86" t="s">
        <v>22</v>
      </c>
      <c r="P11" s="86" t="s">
        <v>23</v>
      </c>
      <c r="Q11" s="86" t="s">
        <v>18</v>
      </c>
      <c r="R11" s="86"/>
    </row>
    <row r="12" spans="1:18" ht="13.7" hidden="1" customHeight="1" x14ac:dyDescent="0.25">
      <c r="A12" s="89"/>
      <c r="B12" s="89"/>
      <c r="C12" s="87">
        <v>42956</v>
      </c>
      <c r="D12" s="88">
        <v>147</v>
      </c>
      <c r="E12" s="86" t="s">
        <v>108</v>
      </c>
      <c r="F12" s="86" t="s">
        <v>108</v>
      </c>
      <c r="G12" s="86" t="s">
        <v>32</v>
      </c>
      <c r="H12" s="87">
        <v>42956</v>
      </c>
      <c r="I12" s="86" t="s">
        <v>390</v>
      </c>
      <c r="J12" s="88">
        <v>0</v>
      </c>
      <c r="L12" s="88">
        <v>10440</v>
      </c>
      <c r="M12">
        <v>4</v>
      </c>
      <c r="N12" s="88">
        <v>-4504587.63</v>
      </c>
      <c r="O12" s="86" t="s">
        <v>22</v>
      </c>
      <c r="P12" s="86" t="s">
        <v>23</v>
      </c>
      <c r="Q12" s="86" t="s">
        <v>18</v>
      </c>
      <c r="R12" s="86"/>
    </row>
    <row r="13" spans="1:18" ht="13.7" hidden="1" customHeight="1" x14ac:dyDescent="0.25">
      <c r="A13" s="89"/>
      <c r="B13" s="89"/>
      <c r="C13" s="87">
        <v>42958</v>
      </c>
      <c r="D13" s="88">
        <v>12</v>
      </c>
      <c r="E13" s="86" t="s">
        <v>55</v>
      </c>
      <c r="F13" s="86" t="s">
        <v>55</v>
      </c>
      <c r="G13" s="86" t="s">
        <v>56</v>
      </c>
      <c r="H13" s="87">
        <v>42958</v>
      </c>
      <c r="I13" s="86" t="s">
        <v>391</v>
      </c>
      <c r="J13" s="88">
        <v>279.35000000000002</v>
      </c>
      <c r="K13" s="90" t="s">
        <v>417</v>
      </c>
      <c r="L13" s="88">
        <v>0</v>
      </c>
      <c r="N13" s="88">
        <v>-4504308.28</v>
      </c>
      <c r="O13" s="86" t="s">
        <v>22</v>
      </c>
      <c r="P13" s="86" t="s">
        <v>23</v>
      </c>
      <c r="Q13" s="86" t="s">
        <v>18</v>
      </c>
      <c r="R13" s="86"/>
    </row>
    <row r="14" spans="1:18" ht="13.7" hidden="1" customHeight="1" x14ac:dyDescent="0.25">
      <c r="A14" s="89"/>
      <c r="B14" s="89"/>
      <c r="C14" s="87">
        <v>42958</v>
      </c>
      <c r="D14" s="88">
        <v>748</v>
      </c>
      <c r="E14" s="86" t="s">
        <v>28</v>
      </c>
      <c r="F14" s="86" t="s">
        <v>28</v>
      </c>
      <c r="G14" s="86" t="s">
        <v>29</v>
      </c>
      <c r="H14" s="87">
        <v>42958</v>
      </c>
      <c r="I14" s="86" t="s">
        <v>392</v>
      </c>
      <c r="J14" s="88">
        <v>0</v>
      </c>
      <c r="L14" s="88">
        <v>279.35000000000002</v>
      </c>
      <c r="M14" t="s">
        <v>271</v>
      </c>
      <c r="N14" s="88">
        <v>-4504587.63</v>
      </c>
      <c r="O14" s="86" t="s">
        <v>22</v>
      </c>
      <c r="P14" s="86" t="s">
        <v>23</v>
      </c>
      <c r="Q14" s="86" t="s">
        <v>18</v>
      </c>
      <c r="R14" s="86" t="s">
        <v>393</v>
      </c>
    </row>
    <row r="15" spans="1:18" ht="13.7" hidden="1" customHeight="1" x14ac:dyDescent="0.25">
      <c r="A15" s="89"/>
      <c r="B15" s="89"/>
      <c r="C15" s="87">
        <v>42958</v>
      </c>
      <c r="D15" s="88">
        <v>748</v>
      </c>
      <c r="E15" s="86" t="s">
        <v>28</v>
      </c>
      <c r="F15" s="86" t="s">
        <v>28</v>
      </c>
      <c r="G15" s="86" t="s">
        <v>29</v>
      </c>
      <c r="H15" s="87">
        <v>42958</v>
      </c>
      <c r="I15" s="86" t="s">
        <v>392</v>
      </c>
      <c r="J15" s="88">
        <v>279.35000000000002</v>
      </c>
      <c r="K15" s="90">
        <v>7</v>
      </c>
      <c r="L15" s="88">
        <v>0</v>
      </c>
      <c r="N15" s="88">
        <v>-4504308.28</v>
      </c>
      <c r="O15" s="86" t="s">
        <v>22</v>
      </c>
      <c r="P15" s="86" t="s">
        <v>184</v>
      </c>
      <c r="Q15" s="86" t="s">
        <v>18</v>
      </c>
      <c r="R15" s="86" t="s">
        <v>393</v>
      </c>
    </row>
    <row r="16" spans="1:18" ht="13.7" hidden="1" customHeight="1" x14ac:dyDescent="0.25">
      <c r="A16" s="89"/>
      <c r="B16" s="89"/>
      <c r="C16" s="87">
        <v>42958</v>
      </c>
      <c r="D16" s="88">
        <v>160</v>
      </c>
      <c r="E16" s="86" t="s">
        <v>108</v>
      </c>
      <c r="F16" s="86" t="s">
        <v>108</v>
      </c>
      <c r="G16" s="86" t="s">
        <v>264</v>
      </c>
      <c r="H16" s="87">
        <v>42958</v>
      </c>
      <c r="I16" s="86" t="s">
        <v>394</v>
      </c>
      <c r="J16" s="88">
        <v>6142.67</v>
      </c>
      <c r="K16">
        <v>7</v>
      </c>
      <c r="L16" s="88">
        <v>0</v>
      </c>
      <c r="N16" s="88">
        <v>-4498165.6100000003</v>
      </c>
      <c r="O16" s="86" t="s">
        <v>22</v>
      </c>
      <c r="P16" s="86" t="s">
        <v>23</v>
      </c>
      <c r="Q16" s="86" t="s">
        <v>18</v>
      </c>
      <c r="R16" s="86"/>
    </row>
    <row r="17" spans="1:18" ht="13.7" hidden="1" customHeight="1" x14ac:dyDescent="0.25">
      <c r="A17" s="89"/>
      <c r="B17" s="89"/>
      <c r="C17" s="87">
        <v>42962</v>
      </c>
      <c r="D17" s="88">
        <v>14</v>
      </c>
      <c r="E17" s="86" t="s">
        <v>55</v>
      </c>
      <c r="F17" s="86" t="s">
        <v>55</v>
      </c>
      <c r="G17" s="86" t="s">
        <v>56</v>
      </c>
      <c r="H17" s="87">
        <v>42962</v>
      </c>
      <c r="I17" s="86" t="s">
        <v>395</v>
      </c>
      <c r="J17" s="88">
        <v>454.14</v>
      </c>
      <c r="K17" s="90" t="s">
        <v>269</v>
      </c>
      <c r="L17" s="88">
        <v>0</v>
      </c>
      <c r="N17" s="88">
        <v>-4497711.47</v>
      </c>
      <c r="O17" s="86" t="s">
        <v>22</v>
      </c>
      <c r="P17" s="86" t="s">
        <v>23</v>
      </c>
      <c r="Q17" s="86" t="s">
        <v>18</v>
      </c>
      <c r="R17" s="86"/>
    </row>
    <row r="18" spans="1:18" ht="13.7" hidden="1" customHeight="1" x14ac:dyDescent="0.25">
      <c r="A18" s="89"/>
      <c r="B18" s="89"/>
      <c r="C18" s="87">
        <v>42962</v>
      </c>
      <c r="D18" s="88">
        <v>906</v>
      </c>
      <c r="E18" s="86" t="s">
        <v>28</v>
      </c>
      <c r="F18" s="86" t="s">
        <v>28</v>
      </c>
      <c r="G18" s="86" t="s">
        <v>29</v>
      </c>
      <c r="H18" s="87">
        <v>42962</v>
      </c>
      <c r="I18" s="86" t="s">
        <v>396</v>
      </c>
      <c r="J18" s="88">
        <v>0</v>
      </c>
      <c r="L18" s="88">
        <v>454.14</v>
      </c>
      <c r="M18" t="s">
        <v>269</v>
      </c>
      <c r="N18" s="88">
        <v>-4498165.6100000003</v>
      </c>
      <c r="O18" s="86" t="s">
        <v>22</v>
      </c>
      <c r="P18" s="86" t="s">
        <v>23</v>
      </c>
      <c r="Q18" s="86" t="s">
        <v>18</v>
      </c>
      <c r="R18" s="86" t="s">
        <v>397</v>
      </c>
    </row>
    <row r="19" spans="1:18" ht="13.7" hidden="1" customHeight="1" x14ac:dyDescent="0.25">
      <c r="A19" s="89"/>
      <c r="B19" s="89"/>
      <c r="C19" s="87">
        <v>42962</v>
      </c>
      <c r="D19" s="88">
        <v>906</v>
      </c>
      <c r="E19" s="86" t="s">
        <v>28</v>
      </c>
      <c r="F19" s="86" t="s">
        <v>28</v>
      </c>
      <c r="G19" s="86" t="s">
        <v>29</v>
      </c>
      <c r="H19" s="87">
        <v>42962</v>
      </c>
      <c r="I19" s="86" t="s">
        <v>396</v>
      </c>
      <c r="J19" s="88">
        <v>454.14</v>
      </c>
      <c r="K19" s="90">
        <v>6</v>
      </c>
      <c r="L19" s="88"/>
      <c r="N19" s="88">
        <v>-4497711.47</v>
      </c>
      <c r="O19" s="86" t="s">
        <v>22</v>
      </c>
      <c r="P19" s="86" t="s">
        <v>184</v>
      </c>
      <c r="Q19" s="86" t="s">
        <v>18</v>
      </c>
      <c r="R19" s="86" t="s">
        <v>397</v>
      </c>
    </row>
    <row r="20" spans="1:18" ht="13.7" hidden="1" customHeight="1" x14ac:dyDescent="0.25">
      <c r="A20" s="89"/>
      <c r="B20" s="89"/>
      <c r="C20" s="87">
        <v>42962</v>
      </c>
      <c r="D20" s="88">
        <v>76</v>
      </c>
      <c r="E20" s="86" t="s">
        <v>19</v>
      </c>
      <c r="F20" s="86" t="s">
        <v>19</v>
      </c>
      <c r="G20" s="86" t="s">
        <v>20</v>
      </c>
      <c r="H20" s="87">
        <v>42962</v>
      </c>
      <c r="I20" s="86" t="s">
        <v>398</v>
      </c>
      <c r="J20" s="88">
        <v>3920.8</v>
      </c>
      <c r="K20" s="90" t="s">
        <v>268</v>
      </c>
      <c r="L20" s="88">
        <v>0</v>
      </c>
      <c r="N20" s="88">
        <v>-4493790.67</v>
      </c>
      <c r="O20" s="86" t="s">
        <v>22</v>
      </c>
      <c r="P20" s="86" t="s">
        <v>23</v>
      </c>
      <c r="Q20" s="86" t="s">
        <v>24</v>
      </c>
      <c r="R20" s="86"/>
    </row>
    <row r="21" spans="1:18" ht="13.7" hidden="1" customHeight="1" x14ac:dyDescent="0.25">
      <c r="A21" s="89"/>
      <c r="B21" s="89"/>
      <c r="C21" s="87">
        <v>42962</v>
      </c>
      <c r="D21" s="88">
        <v>159</v>
      </c>
      <c r="E21" s="86" t="s">
        <v>108</v>
      </c>
      <c r="F21" s="86" t="s">
        <v>108</v>
      </c>
      <c r="G21" s="86" t="s">
        <v>264</v>
      </c>
      <c r="H21" s="87">
        <v>42962</v>
      </c>
      <c r="I21" s="86" t="s">
        <v>399</v>
      </c>
      <c r="J21" s="88">
        <v>9985.86</v>
      </c>
      <c r="K21">
        <v>6</v>
      </c>
      <c r="L21" s="88"/>
      <c r="N21" s="88">
        <v>-4483804.8099999996</v>
      </c>
      <c r="O21" s="86" t="s">
        <v>22</v>
      </c>
      <c r="P21" s="86" t="s">
        <v>23</v>
      </c>
      <c r="Q21" s="86" t="s">
        <v>18</v>
      </c>
      <c r="R21" s="86"/>
    </row>
    <row r="22" spans="1:18" ht="13.7" hidden="1" customHeight="1" x14ac:dyDescent="0.25">
      <c r="A22" s="89"/>
      <c r="B22" s="89"/>
      <c r="C22" s="87">
        <v>42962</v>
      </c>
      <c r="D22" s="88">
        <v>62</v>
      </c>
      <c r="E22" s="86" t="s">
        <v>383</v>
      </c>
      <c r="F22" s="86" t="s">
        <v>383</v>
      </c>
      <c r="G22" s="86" t="s">
        <v>384</v>
      </c>
      <c r="H22" s="87">
        <v>42962</v>
      </c>
      <c r="I22" s="86" t="s">
        <v>400</v>
      </c>
      <c r="J22" s="88">
        <v>0</v>
      </c>
      <c r="L22" s="88">
        <v>8198.5300000000007</v>
      </c>
      <c r="M22">
        <v>3</v>
      </c>
      <c r="N22" s="88">
        <v>-4492003.34</v>
      </c>
      <c r="O22" s="86" t="s">
        <v>22</v>
      </c>
      <c r="P22" s="86" t="s">
        <v>23</v>
      </c>
      <c r="Q22" s="86" t="s">
        <v>24</v>
      </c>
      <c r="R22" s="86"/>
    </row>
    <row r="23" spans="1:18" ht="13.7" hidden="1" customHeight="1" x14ac:dyDescent="0.25">
      <c r="A23" s="89"/>
      <c r="B23" s="89"/>
      <c r="C23" s="87">
        <v>42963</v>
      </c>
      <c r="D23" s="88">
        <v>82</v>
      </c>
      <c r="E23" s="86" t="s">
        <v>19</v>
      </c>
      <c r="F23" s="86" t="s">
        <v>19</v>
      </c>
      <c r="G23" s="86" t="s">
        <v>20</v>
      </c>
      <c r="H23" s="87">
        <v>42963</v>
      </c>
      <c r="I23" s="86" t="s">
        <v>401</v>
      </c>
      <c r="J23" s="88">
        <v>1429.34</v>
      </c>
      <c r="K23">
        <v>2</v>
      </c>
      <c r="L23" s="88">
        <v>0</v>
      </c>
      <c r="N23" s="88">
        <v>-4490574</v>
      </c>
      <c r="O23" s="86" t="s">
        <v>22</v>
      </c>
      <c r="P23" s="86" t="s">
        <v>23</v>
      </c>
      <c r="Q23" s="86" t="s">
        <v>24</v>
      </c>
      <c r="R23" s="86"/>
    </row>
    <row r="24" spans="1:18" ht="13.7" customHeight="1" x14ac:dyDescent="0.25">
      <c r="A24" s="89"/>
      <c r="B24" s="89"/>
      <c r="C24" s="87">
        <v>42963</v>
      </c>
      <c r="D24" s="88">
        <v>745</v>
      </c>
      <c r="E24" s="86" t="s">
        <v>42</v>
      </c>
      <c r="F24" s="86" t="s">
        <v>42</v>
      </c>
      <c r="G24" s="86" t="s">
        <v>20</v>
      </c>
      <c r="H24" s="87">
        <v>42963</v>
      </c>
      <c r="I24" s="86" t="s">
        <v>402</v>
      </c>
      <c r="J24" s="88">
        <v>3563.76</v>
      </c>
      <c r="L24" s="88"/>
      <c r="N24" s="88">
        <v>-4487010.24</v>
      </c>
      <c r="O24" s="86" t="s">
        <v>22</v>
      </c>
      <c r="P24" s="86" t="s">
        <v>23</v>
      </c>
      <c r="Q24" s="86" t="s">
        <v>24</v>
      </c>
      <c r="R24" s="86"/>
    </row>
    <row r="25" spans="1:18" ht="13.7" hidden="1" customHeight="1" x14ac:dyDescent="0.25">
      <c r="A25" s="89"/>
      <c r="B25" s="89"/>
      <c r="C25" s="87">
        <v>42965</v>
      </c>
      <c r="D25" s="88">
        <v>91</v>
      </c>
      <c r="E25" s="86" t="s">
        <v>19</v>
      </c>
      <c r="F25" s="86" t="s">
        <v>19</v>
      </c>
      <c r="G25" s="86" t="s">
        <v>46</v>
      </c>
      <c r="H25" s="87">
        <v>42965</v>
      </c>
      <c r="I25" s="86" t="s">
        <v>403</v>
      </c>
      <c r="J25" s="88">
        <v>-3920.8</v>
      </c>
      <c r="K25" s="90" t="s">
        <v>268</v>
      </c>
      <c r="L25" s="88">
        <v>0</v>
      </c>
      <c r="N25" s="88">
        <v>-4490931.04</v>
      </c>
      <c r="O25" s="86" t="s">
        <v>22</v>
      </c>
      <c r="P25" s="86" t="s">
        <v>23</v>
      </c>
      <c r="Q25" s="86" t="s">
        <v>24</v>
      </c>
      <c r="R25" s="86"/>
    </row>
    <row r="26" spans="1:18" ht="13.7" hidden="1" customHeight="1" x14ac:dyDescent="0.25">
      <c r="A26" s="89"/>
      <c r="B26" s="89"/>
      <c r="C26" s="87">
        <v>42971</v>
      </c>
      <c r="D26" s="88">
        <v>400</v>
      </c>
      <c r="E26" s="86" t="s">
        <v>108</v>
      </c>
      <c r="F26" s="86" t="s">
        <v>108</v>
      </c>
      <c r="G26" s="86" t="s">
        <v>312</v>
      </c>
      <c r="H26" s="87">
        <v>42971</v>
      </c>
      <c r="I26" s="86" t="s">
        <v>404</v>
      </c>
      <c r="J26" s="88">
        <v>0</v>
      </c>
      <c r="L26" s="88">
        <v>4894.16</v>
      </c>
      <c r="M26">
        <v>5</v>
      </c>
      <c r="N26" s="88">
        <v>-4495825.2</v>
      </c>
      <c r="O26" s="86" t="s">
        <v>22</v>
      </c>
      <c r="P26" s="86" t="s">
        <v>23</v>
      </c>
      <c r="Q26" s="86" t="s">
        <v>18</v>
      </c>
      <c r="R26" s="86" t="s">
        <v>405</v>
      </c>
    </row>
    <row r="27" spans="1:18" ht="13.7" customHeight="1" x14ac:dyDescent="0.25">
      <c r="A27" s="89"/>
      <c r="B27" s="89"/>
      <c r="C27" s="87">
        <v>42975</v>
      </c>
      <c r="D27" s="88">
        <v>44</v>
      </c>
      <c r="E27" s="86" t="s">
        <v>55</v>
      </c>
      <c r="F27" s="86" t="s">
        <v>55</v>
      </c>
      <c r="G27" s="86" t="s">
        <v>56</v>
      </c>
      <c r="H27" s="87">
        <v>42975</v>
      </c>
      <c r="I27" s="86" t="s">
        <v>406</v>
      </c>
      <c r="J27" s="88">
        <v>78.209999999999994</v>
      </c>
      <c r="L27" s="88"/>
      <c r="N27" s="88">
        <v>-4495746.99</v>
      </c>
      <c r="O27" s="86" t="s">
        <v>22</v>
      </c>
      <c r="P27" s="86" t="s">
        <v>23</v>
      </c>
      <c r="Q27" s="86" t="s">
        <v>18</v>
      </c>
      <c r="R27" s="86"/>
    </row>
    <row r="28" spans="1:18" ht="13.7" customHeight="1" x14ac:dyDescent="0.25">
      <c r="A28" s="89"/>
      <c r="B28" s="89"/>
      <c r="C28" s="87">
        <v>42975</v>
      </c>
      <c r="D28" s="88">
        <v>58</v>
      </c>
      <c r="E28" s="86" t="s">
        <v>55</v>
      </c>
      <c r="F28" s="86" t="s">
        <v>55</v>
      </c>
      <c r="G28" s="86" t="s">
        <v>56</v>
      </c>
      <c r="H28" s="87">
        <v>42975</v>
      </c>
      <c r="I28" s="86" t="s">
        <v>407</v>
      </c>
      <c r="J28" s="88">
        <v>799.44</v>
      </c>
      <c r="L28" s="88"/>
      <c r="N28" s="88">
        <v>-4494947.55</v>
      </c>
      <c r="O28" s="86" t="s">
        <v>22</v>
      </c>
      <c r="P28" s="86" t="s">
        <v>23</v>
      </c>
      <c r="Q28" s="86" t="s">
        <v>18</v>
      </c>
      <c r="R28" s="86"/>
    </row>
    <row r="29" spans="1:18" ht="13.7" hidden="1" customHeight="1" x14ac:dyDescent="0.25">
      <c r="A29" s="89"/>
      <c r="B29" s="89"/>
      <c r="C29" s="87">
        <v>42977</v>
      </c>
      <c r="D29" s="88">
        <v>154</v>
      </c>
      <c r="E29" s="86" t="s">
        <v>19</v>
      </c>
      <c r="F29" s="86" t="s">
        <v>19</v>
      </c>
      <c r="G29" s="86" t="s">
        <v>20</v>
      </c>
      <c r="H29" s="87">
        <v>42977</v>
      </c>
      <c r="I29" s="86" t="s">
        <v>408</v>
      </c>
      <c r="J29" s="88">
        <v>116</v>
      </c>
      <c r="K29">
        <v>3</v>
      </c>
      <c r="L29" s="88"/>
      <c r="N29" s="88">
        <v>-4494831.55</v>
      </c>
      <c r="O29" s="86" t="s">
        <v>22</v>
      </c>
      <c r="P29" s="86" t="s">
        <v>23</v>
      </c>
      <c r="Q29" s="86" t="s">
        <v>24</v>
      </c>
      <c r="R29" s="86"/>
    </row>
    <row r="30" spans="1:18" ht="13.7" hidden="1" customHeight="1" x14ac:dyDescent="0.25">
      <c r="A30" s="89"/>
      <c r="B30" s="89"/>
      <c r="C30" s="87">
        <v>42978</v>
      </c>
      <c r="D30" s="88">
        <v>72</v>
      </c>
      <c r="E30" s="86" t="s">
        <v>55</v>
      </c>
      <c r="F30" s="86" t="s">
        <v>55</v>
      </c>
      <c r="G30" s="86" t="s">
        <v>56</v>
      </c>
      <c r="H30" s="87">
        <v>42978</v>
      </c>
      <c r="I30" s="86" t="s">
        <v>409</v>
      </c>
      <c r="J30" s="88">
        <v>212.89</v>
      </c>
      <c r="K30" s="90" t="s">
        <v>105</v>
      </c>
      <c r="L30" s="88">
        <v>0</v>
      </c>
      <c r="N30" s="88">
        <v>-4494618.66</v>
      </c>
      <c r="O30" s="86" t="s">
        <v>22</v>
      </c>
      <c r="P30" s="86" t="s">
        <v>23</v>
      </c>
      <c r="Q30" s="86" t="s">
        <v>18</v>
      </c>
      <c r="R30" s="86"/>
    </row>
    <row r="31" spans="1:18" ht="13.7" hidden="1" customHeight="1" x14ac:dyDescent="0.25">
      <c r="A31" s="89"/>
      <c r="B31" s="89"/>
      <c r="C31" s="87">
        <v>42978</v>
      </c>
      <c r="D31" s="88">
        <v>1849</v>
      </c>
      <c r="E31" s="86" t="s">
        <v>28</v>
      </c>
      <c r="F31" s="86" t="s">
        <v>28</v>
      </c>
      <c r="G31" s="86" t="s">
        <v>29</v>
      </c>
      <c r="H31" s="87">
        <v>42978</v>
      </c>
      <c r="I31" s="86" t="s">
        <v>410</v>
      </c>
      <c r="J31" s="88">
        <v>0</v>
      </c>
      <c r="L31" s="88">
        <v>212.89</v>
      </c>
      <c r="M31" t="s">
        <v>105</v>
      </c>
      <c r="N31" s="88">
        <v>-4494831.55</v>
      </c>
      <c r="O31" s="86" t="s">
        <v>22</v>
      </c>
      <c r="P31" s="86" t="s">
        <v>23</v>
      </c>
      <c r="Q31" s="86" t="s">
        <v>18</v>
      </c>
      <c r="R31" s="86" t="s">
        <v>411</v>
      </c>
    </row>
    <row r="32" spans="1:18" ht="13.7" hidden="1" customHeight="1" x14ac:dyDescent="0.25">
      <c r="A32" s="89"/>
      <c r="B32" s="89"/>
      <c r="C32" s="87">
        <v>42978</v>
      </c>
      <c r="D32" s="88">
        <v>1849</v>
      </c>
      <c r="E32" s="86" t="s">
        <v>28</v>
      </c>
      <c r="F32" s="86" t="s">
        <v>28</v>
      </c>
      <c r="G32" s="86" t="s">
        <v>29</v>
      </c>
      <c r="H32" s="87">
        <v>42978</v>
      </c>
      <c r="I32" s="86" t="s">
        <v>410</v>
      </c>
      <c r="J32" s="88">
        <v>212.89</v>
      </c>
      <c r="K32">
        <v>4</v>
      </c>
      <c r="L32" s="88">
        <v>0</v>
      </c>
      <c r="N32" s="88">
        <v>-4494618.66</v>
      </c>
      <c r="O32" s="86" t="s">
        <v>22</v>
      </c>
      <c r="P32" s="86" t="s">
        <v>184</v>
      </c>
      <c r="Q32" s="86" t="s">
        <v>18</v>
      </c>
      <c r="R32" s="86" t="s">
        <v>411</v>
      </c>
    </row>
    <row r="33" spans="1:18" ht="13.7" hidden="1" customHeight="1" x14ac:dyDescent="0.25">
      <c r="A33" s="89"/>
      <c r="B33" s="89"/>
      <c r="C33" s="87">
        <v>42978</v>
      </c>
      <c r="D33" s="88">
        <v>1904</v>
      </c>
      <c r="E33" s="86" t="s">
        <v>28</v>
      </c>
      <c r="F33" s="86" t="s">
        <v>28</v>
      </c>
      <c r="G33" s="86" t="s">
        <v>29</v>
      </c>
      <c r="H33" s="87">
        <v>42978</v>
      </c>
      <c r="I33" s="86" t="s">
        <v>412</v>
      </c>
      <c r="J33" s="88">
        <v>0</v>
      </c>
      <c r="L33" s="88">
        <v>799.44</v>
      </c>
      <c r="M33">
        <v>6</v>
      </c>
      <c r="N33" s="88">
        <v>-4495418.0999999996</v>
      </c>
      <c r="O33" s="86" t="s">
        <v>22</v>
      </c>
      <c r="P33" s="86" t="s">
        <v>23</v>
      </c>
      <c r="Q33" s="86" t="s">
        <v>18</v>
      </c>
      <c r="R33" s="86" t="s">
        <v>413</v>
      </c>
    </row>
    <row r="34" spans="1:18" ht="13.7" hidden="1" customHeight="1" x14ac:dyDescent="0.25">
      <c r="A34" s="89"/>
      <c r="B34" s="89"/>
      <c r="C34" s="87">
        <v>42978</v>
      </c>
      <c r="D34" s="88">
        <v>1917</v>
      </c>
      <c r="E34" s="86" t="s">
        <v>28</v>
      </c>
      <c r="F34" s="86" t="s">
        <v>28</v>
      </c>
      <c r="G34" s="86" t="s">
        <v>29</v>
      </c>
      <c r="H34" s="87">
        <v>42978</v>
      </c>
      <c r="I34" s="86" t="s">
        <v>414</v>
      </c>
      <c r="J34" s="88">
        <v>0</v>
      </c>
      <c r="L34" s="88">
        <v>78.209999999999994</v>
      </c>
      <c r="M34">
        <v>7</v>
      </c>
      <c r="N34" s="88">
        <v>-4495496.3099999996</v>
      </c>
      <c r="O34" s="86" t="s">
        <v>22</v>
      </c>
      <c r="P34" s="86" t="s">
        <v>23</v>
      </c>
      <c r="Q34" s="86" t="s">
        <v>18</v>
      </c>
      <c r="R34" s="86" t="s">
        <v>415</v>
      </c>
    </row>
    <row r="35" spans="1:18" ht="13.7" hidden="1" customHeight="1" x14ac:dyDescent="0.25">
      <c r="A35" s="89"/>
      <c r="B35" s="89"/>
      <c r="C35" s="87">
        <v>42978</v>
      </c>
      <c r="D35" s="88">
        <v>435</v>
      </c>
      <c r="E35" s="86" t="s">
        <v>108</v>
      </c>
      <c r="F35" s="86" t="s">
        <v>108</v>
      </c>
      <c r="G35" s="86" t="s">
        <v>264</v>
      </c>
      <c r="H35" s="87">
        <v>42978</v>
      </c>
      <c r="I35" s="86" t="s">
        <v>416</v>
      </c>
      <c r="J35" s="88">
        <v>4681.2700000000004</v>
      </c>
      <c r="K35">
        <v>5</v>
      </c>
      <c r="L35" s="88">
        <v>0</v>
      </c>
      <c r="N35" s="88">
        <v>-4490815.04</v>
      </c>
      <c r="O35" s="86" t="s">
        <v>22</v>
      </c>
      <c r="P35" s="86" t="s">
        <v>23</v>
      </c>
      <c r="Q35" s="86" t="s">
        <v>18</v>
      </c>
      <c r="R35" s="86"/>
    </row>
    <row r="36" spans="1:18" ht="13.7" customHeight="1" x14ac:dyDescent="0.25">
      <c r="A36" s="85"/>
      <c r="B36" s="85"/>
      <c r="C36" s="81"/>
      <c r="D36" s="80"/>
      <c r="E36" s="79"/>
      <c r="F36" s="79"/>
      <c r="G36" s="79"/>
      <c r="H36" s="81"/>
      <c r="I36" s="79"/>
      <c r="J36" s="80"/>
      <c r="L36" s="80"/>
      <c r="M36" s="80"/>
      <c r="N36" s="80"/>
      <c r="O36" s="80"/>
      <c r="P36" s="79"/>
      <c r="Q36" s="79"/>
      <c r="R36" s="79"/>
    </row>
    <row r="37" spans="1:18" ht="13.7" customHeight="1" x14ac:dyDescent="0.25">
      <c r="A37" s="85"/>
      <c r="B37" s="85"/>
      <c r="C37" s="81"/>
      <c r="D37" s="80"/>
      <c r="E37" s="79"/>
      <c r="F37" s="79"/>
      <c r="G37" s="79"/>
      <c r="H37" s="81"/>
      <c r="I37" s="79"/>
      <c r="J37" s="80"/>
      <c r="K37" s="80"/>
      <c r="L37" s="80"/>
      <c r="M37" s="80"/>
      <c r="N37" s="80"/>
      <c r="O37" s="79"/>
      <c r="P37" s="79"/>
      <c r="Q37" s="79"/>
      <c r="R37" s="79"/>
    </row>
    <row r="38" spans="1:18" ht="13.7" customHeight="1" x14ac:dyDescent="0.25">
      <c r="A38" s="85"/>
      <c r="B38" s="85"/>
      <c r="C38" s="81"/>
      <c r="D38" s="80"/>
      <c r="E38" s="79"/>
      <c r="F38" s="79"/>
      <c r="G38" s="79"/>
      <c r="H38" s="81"/>
      <c r="I38" s="79"/>
      <c r="J38" s="80"/>
      <c r="K38" s="80"/>
      <c r="L38" s="80"/>
      <c r="M38" s="80"/>
      <c r="N38" s="80"/>
      <c r="O38" s="79"/>
      <c r="P38" s="79"/>
      <c r="Q38" s="79"/>
      <c r="R38" s="79"/>
    </row>
  </sheetData>
  <autoFilter ref="A4:R35">
    <filterColumn colId="10">
      <filters blank="1"/>
    </filterColumn>
    <filterColumn colId="12">
      <filters blank="1"/>
    </filterColumn>
  </autoFilter>
  <mergeCells count="4">
    <mergeCell ref="A1:C1"/>
    <mergeCell ref="B2:R2"/>
    <mergeCell ref="C3:R3"/>
    <mergeCell ref="R8:R9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sqref="A1:XFD3"/>
    </sheetView>
  </sheetViews>
  <sheetFormatPr baseColWidth="10" defaultRowHeight="15" x14ac:dyDescent="0.25"/>
  <cols>
    <col min="1" max="2" width="1.5703125" style="97" bestFit="1" customWidth="1"/>
    <col min="7" max="7" width="20.7109375" customWidth="1"/>
    <col min="11" max="11" width="3.7109375" style="105" customWidth="1"/>
    <col min="13" max="13" width="4" style="102" customWidth="1"/>
    <col min="18" max="18" width="34.28515625" customWidth="1"/>
  </cols>
  <sheetData>
    <row r="1" spans="1:18" s="97" customFormat="1" x14ac:dyDescent="0.25">
      <c r="A1" s="129" t="s">
        <v>0</v>
      </c>
      <c r="B1" s="129"/>
      <c r="C1" s="129"/>
      <c r="D1" s="96" t="s">
        <v>1</v>
      </c>
      <c r="E1" s="96" t="s">
        <v>2</v>
      </c>
      <c r="F1" s="96" t="s">
        <v>3</v>
      </c>
      <c r="G1" s="96" t="s">
        <v>4</v>
      </c>
      <c r="H1" s="96" t="s">
        <v>5</v>
      </c>
      <c r="I1" s="96" t="s">
        <v>6</v>
      </c>
      <c r="J1" s="96" t="s">
        <v>7</v>
      </c>
      <c r="K1" s="103"/>
      <c r="L1" s="96" t="s">
        <v>8</v>
      </c>
      <c r="M1" s="100"/>
      <c r="N1" s="96" t="s">
        <v>9</v>
      </c>
      <c r="O1" s="96" t="s">
        <v>10</v>
      </c>
      <c r="P1" s="96" t="s">
        <v>11</v>
      </c>
      <c r="Q1" s="96" t="s">
        <v>12</v>
      </c>
      <c r="R1" s="96" t="s">
        <v>13</v>
      </c>
    </row>
    <row r="2" spans="1:18" s="97" customFormat="1" x14ac:dyDescent="0.25">
      <c r="A2" s="98" t="s">
        <v>14</v>
      </c>
      <c r="B2" s="129" t="s">
        <v>15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</row>
    <row r="3" spans="1:18" s="97" customFormat="1" x14ac:dyDescent="0.25">
      <c r="A3" s="99"/>
      <c r="B3" s="98" t="s">
        <v>14</v>
      </c>
      <c r="C3" s="129" t="s">
        <v>16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x14ac:dyDescent="0.25">
      <c r="A4" s="99"/>
      <c r="B4" s="99"/>
      <c r="C4" s="93"/>
      <c r="D4" s="95"/>
      <c r="E4" s="93"/>
      <c r="F4" s="93"/>
      <c r="G4" s="93" t="s">
        <v>17</v>
      </c>
      <c r="H4" s="93"/>
      <c r="I4" s="93"/>
      <c r="J4" s="95">
        <v>0</v>
      </c>
      <c r="K4" s="104"/>
      <c r="L4" s="95">
        <v>0</v>
      </c>
      <c r="M4" s="101"/>
      <c r="N4" s="95">
        <v>-4490815.04</v>
      </c>
      <c r="O4" s="93"/>
      <c r="P4" s="93"/>
      <c r="Q4" s="93" t="s">
        <v>18</v>
      </c>
      <c r="R4" s="93"/>
    </row>
    <row r="5" spans="1:18" x14ac:dyDescent="0.25">
      <c r="A5" s="99"/>
      <c r="B5" s="99"/>
      <c r="C5" s="94">
        <v>42979</v>
      </c>
      <c r="D5" s="95">
        <v>2</v>
      </c>
      <c r="E5" s="93" t="s">
        <v>19</v>
      </c>
      <c r="F5" s="93" t="s">
        <v>19</v>
      </c>
      <c r="G5" s="93" t="s">
        <v>20</v>
      </c>
      <c r="H5" s="94">
        <v>42979</v>
      </c>
      <c r="I5" s="93" t="s">
        <v>419</v>
      </c>
      <c r="J5" s="95">
        <v>1518.44</v>
      </c>
      <c r="K5" s="104">
        <v>12</v>
      </c>
      <c r="L5" s="95">
        <v>0</v>
      </c>
      <c r="M5" s="101"/>
      <c r="N5" s="95">
        <v>-4489296.5999999996</v>
      </c>
      <c r="O5" s="93" t="s">
        <v>22</v>
      </c>
      <c r="P5" s="93" t="s">
        <v>23</v>
      </c>
      <c r="Q5" s="93" t="s">
        <v>24</v>
      </c>
      <c r="R5" s="93"/>
    </row>
    <row r="6" spans="1:18" x14ac:dyDescent="0.25">
      <c r="A6" s="99"/>
      <c r="B6" s="99"/>
      <c r="C6" s="94">
        <v>42980</v>
      </c>
      <c r="D6" s="95">
        <v>356</v>
      </c>
      <c r="E6" s="93" t="s">
        <v>108</v>
      </c>
      <c r="F6" s="93" t="s">
        <v>108</v>
      </c>
      <c r="G6" s="93" t="s">
        <v>420</v>
      </c>
      <c r="H6" s="94">
        <v>42980</v>
      </c>
      <c r="I6" s="93" t="s">
        <v>421</v>
      </c>
      <c r="J6" s="95">
        <v>0</v>
      </c>
      <c r="K6" s="104"/>
      <c r="L6" s="95">
        <v>2000</v>
      </c>
      <c r="M6" s="101">
        <v>1</v>
      </c>
      <c r="N6" s="95">
        <v>-4491296.5999999996</v>
      </c>
      <c r="O6" s="93" t="s">
        <v>22</v>
      </c>
      <c r="P6" s="93" t="s">
        <v>23</v>
      </c>
      <c r="Q6" s="93" t="s">
        <v>18</v>
      </c>
      <c r="R6" s="93" t="s">
        <v>422</v>
      </c>
    </row>
    <row r="7" spans="1:18" x14ac:dyDescent="0.25">
      <c r="A7" s="99"/>
      <c r="B7" s="99"/>
      <c r="C7" s="94">
        <v>42982</v>
      </c>
      <c r="D7" s="95">
        <v>12</v>
      </c>
      <c r="E7" s="93" t="s">
        <v>19</v>
      </c>
      <c r="F7" s="93" t="s">
        <v>19</v>
      </c>
      <c r="G7" s="93" t="s">
        <v>20</v>
      </c>
      <c r="H7" s="94">
        <v>42982</v>
      </c>
      <c r="I7" s="93" t="s">
        <v>423</v>
      </c>
      <c r="J7" s="95">
        <v>75.3</v>
      </c>
      <c r="K7" s="104">
        <v>11</v>
      </c>
      <c r="L7" s="95">
        <v>0</v>
      </c>
      <c r="M7" s="101"/>
      <c r="N7" s="95">
        <v>-4491221.3</v>
      </c>
      <c r="O7" s="93" t="s">
        <v>22</v>
      </c>
      <c r="P7" s="93" t="s">
        <v>23</v>
      </c>
      <c r="Q7" s="93" t="s">
        <v>24</v>
      </c>
      <c r="R7" s="93"/>
    </row>
    <row r="8" spans="1:18" x14ac:dyDescent="0.25">
      <c r="A8" s="99"/>
      <c r="B8" s="99"/>
      <c r="C8" s="94">
        <v>42983</v>
      </c>
      <c r="D8" s="95">
        <v>15</v>
      </c>
      <c r="E8" s="93" t="s">
        <v>19</v>
      </c>
      <c r="F8" s="93" t="s">
        <v>19</v>
      </c>
      <c r="G8" s="93" t="s">
        <v>20</v>
      </c>
      <c r="H8" s="94">
        <v>42983</v>
      </c>
      <c r="I8" s="93" t="s">
        <v>424</v>
      </c>
      <c r="J8" s="95">
        <v>1926.7</v>
      </c>
      <c r="K8" s="104">
        <v>10</v>
      </c>
      <c r="L8" s="95">
        <v>0</v>
      </c>
      <c r="M8" s="101"/>
      <c r="N8" s="95">
        <v>-4489294.5999999996</v>
      </c>
      <c r="O8" s="93" t="s">
        <v>22</v>
      </c>
      <c r="P8" s="93" t="s">
        <v>23</v>
      </c>
      <c r="Q8" s="93" t="s">
        <v>24</v>
      </c>
      <c r="R8" s="93"/>
    </row>
    <row r="9" spans="1:18" x14ac:dyDescent="0.25">
      <c r="A9" s="99"/>
      <c r="B9" s="99"/>
      <c r="C9" s="94">
        <v>42984</v>
      </c>
      <c r="D9" s="95">
        <v>17</v>
      </c>
      <c r="E9" s="93" t="s">
        <v>19</v>
      </c>
      <c r="F9" s="93" t="s">
        <v>19</v>
      </c>
      <c r="G9" s="93" t="s">
        <v>20</v>
      </c>
      <c r="H9" s="94">
        <v>42984</v>
      </c>
      <c r="I9" s="93" t="s">
        <v>425</v>
      </c>
      <c r="J9" s="95">
        <v>752.96</v>
      </c>
      <c r="K9" s="104">
        <v>9</v>
      </c>
      <c r="L9" s="95">
        <v>0</v>
      </c>
      <c r="M9" s="101"/>
      <c r="N9" s="95">
        <v>-4488541.6399999997</v>
      </c>
      <c r="O9" s="93" t="s">
        <v>22</v>
      </c>
      <c r="P9" s="93" t="s">
        <v>23</v>
      </c>
      <c r="Q9" s="93" t="s">
        <v>24</v>
      </c>
      <c r="R9" s="93"/>
    </row>
    <row r="10" spans="1:18" x14ac:dyDescent="0.25">
      <c r="A10" s="99"/>
      <c r="B10" s="99"/>
      <c r="C10" s="94">
        <v>42985</v>
      </c>
      <c r="D10" s="95">
        <v>25</v>
      </c>
      <c r="E10" s="93" t="s">
        <v>19</v>
      </c>
      <c r="F10" s="93" t="s">
        <v>19</v>
      </c>
      <c r="G10" s="93" t="s">
        <v>20</v>
      </c>
      <c r="H10" s="94">
        <v>42985</v>
      </c>
      <c r="I10" s="93" t="s">
        <v>426</v>
      </c>
      <c r="J10" s="95">
        <v>1460.7</v>
      </c>
      <c r="K10" s="104">
        <v>8</v>
      </c>
      <c r="L10" s="95">
        <v>0</v>
      </c>
      <c r="M10" s="101"/>
      <c r="N10" s="95">
        <v>-4487080.9400000004</v>
      </c>
      <c r="O10" s="93" t="s">
        <v>22</v>
      </c>
      <c r="P10" s="93" t="s">
        <v>23</v>
      </c>
      <c r="Q10" s="93" t="s">
        <v>24</v>
      </c>
      <c r="R10" s="93"/>
    </row>
    <row r="11" spans="1:18" x14ac:dyDescent="0.25">
      <c r="A11" s="99"/>
      <c r="B11" s="99"/>
      <c r="C11" s="94">
        <v>42986</v>
      </c>
      <c r="D11" s="95">
        <v>30</v>
      </c>
      <c r="E11" s="93" t="s">
        <v>19</v>
      </c>
      <c r="F11" s="93" t="s">
        <v>19</v>
      </c>
      <c r="G11" s="93" t="s">
        <v>20</v>
      </c>
      <c r="H11" s="94">
        <v>42986</v>
      </c>
      <c r="I11" s="93" t="s">
        <v>427</v>
      </c>
      <c r="J11" s="95">
        <v>121.8</v>
      </c>
      <c r="K11" s="104">
        <v>7</v>
      </c>
      <c r="L11" s="95">
        <v>0</v>
      </c>
      <c r="M11" s="101"/>
      <c r="N11" s="95">
        <v>-4486959.1399999997</v>
      </c>
      <c r="O11" s="93" t="s">
        <v>22</v>
      </c>
      <c r="P11" s="93" t="s">
        <v>23</v>
      </c>
      <c r="Q11" s="93" t="s">
        <v>24</v>
      </c>
      <c r="R11" s="93"/>
    </row>
    <row r="12" spans="1:18" x14ac:dyDescent="0.25">
      <c r="A12" s="99"/>
      <c r="B12" s="99"/>
      <c r="C12" s="94">
        <v>42986</v>
      </c>
      <c r="D12" s="95">
        <v>315</v>
      </c>
      <c r="E12" s="93" t="s">
        <v>42</v>
      </c>
      <c r="F12" s="93" t="s">
        <v>42</v>
      </c>
      <c r="G12" s="93" t="s">
        <v>46</v>
      </c>
      <c r="H12" s="94">
        <v>42986</v>
      </c>
      <c r="I12" s="93" t="s">
        <v>428</v>
      </c>
      <c r="J12" s="95">
        <v>-3563.76</v>
      </c>
      <c r="K12" s="104"/>
      <c r="L12" s="95">
        <v>0</v>
      </c>
      <c r="M12" s="101"/>
      <c r="N12" s="95">
        <v>-4490522.9000000004</v>
      </c>
      <c r="O12" s="93" t="s">
        <v>22</v>
      </c>
      <c r="P12" s="93" t="s">
        <v>23</v>
      </c>
      <c r="Q12" s="93" t="s">
        <v>24</v>
      </c>
      <c r="R12" s="93"/>
    </row>
    <row r="13" spans="1:18" x14ac:dyDescent="0.25">
      <c r="A13" s="99"/>
      <c r="B13" s="99"/>
      <c r="C13" s="94">
        <v>42987</v>
      </c>
      <c r="D13" s="95">
        <v>38</v>
      </c>
      <c r="E13" s="93" t="s">
        <v>19</v>
      </c>
      <c r="F13" s="93" t="s">
        <v>19</v>
      </c>
      <c r="G13" s="93" t="s">
        <v>20</v>
      </c>
      <c r="H13" s="94">
        <v>42987</v>
      </c>
      <c r="I13" s="93" t="s">
        <v>429</v>
      </c>
      <c r="J13" s="95">
        <v>46.4</v>
      </c>
      <c r="K13" s="104">
        <v>13</v>
      </c>
      <c r="L13" s="95">
        <v>0</v>
      </c>
      <c r="M13" s="101"/>
      <c r="N13" s="95">
        <v>-4490476.5</v>
      </c>
      <c r="O13" s="93" t="s">
        <v>22</v>
      </c>
      <c r="P13" s="93" t="s">
        <v>23</v>
      </c>
      <c r="Q13" s="93" t="s">
        <v>24</v>
      </c>
      <c r="R13" s="93"/>
    </row>
    <row r="14" spans="1:18" x14ac:dyDescent="0.25">
      <c r="A14" s="99"/>
      <c r="B14" s="99"/>
      <c r="C14" s="94">
        <v>42990</v>
      </c>
      <c r="D14" s="95">
        <v>49</v>
      </c>
      <c r="E14" s="93" t="s">
        <v>19</v>
      </c>
      <c r="F14" s="93" t="s">
        <v>19</v>
      </c>
      <c r="G14" s="93" t="s">
        <v>20</v>
      </c>
      <c r="H14" s="94">
        <v>42990</v>
      </c>
      <c r="I14" s="93" t="s">
        <v>430</v>
      </c>
      <c r="J14" s="95">
        <v>127.6</v>
      </c>
      <c r="K14" s="104">
        <v>6</v>
      </c>
      <c r="L14" s="95">
        <v>0</v>
      </c>
      <c r="M14" s="101"/>
      <c r="N14" s="95">
        <v>-4490348.9000000004</v>
      </c>
      <c r="O14" s="93" t="s">
        <v>22</v>
      </c>
      <c r="P14" s="93" t="s">
        <v>23</v>
      </c>
      <c r="Q14" s="93" t="s">
        <v>24</v>
      </c>
      <c r="R14" s="93"/>
    </row>
    <row r="15" spans="1:18" x14ac:dyDescent="0.25">
      <c r="A15" s="99"/>
      <c r="B15" s="99"/>
      <c r="C15" s="94">
        <v>42998</v>
      </c>
      <c r="D15" s="95">
        <v>96</v>
      </c>
      <c r="E15" s="93" t="s">
        <v>19</v>
      </c>
      <c r="F15" s="93" t="s">
        <v>19</v>
      </c>
      <c r="G15" s="93" t="s">
        <v>20</v>
      </c>
      <c r="H15" s="94">
        <v>42998</v>
      </c>
      <c r="I15" s="93" t="s">
        <v>431</v>
      </c>
      <c r="J15" s="95">
        <v>31.32</v>
      </c>
      <c r="K15" s="104">
        <v>5</v>
      </c>
      <c r="L15" s="95">
        <v>0</v>
      </c>
      <c r="M15" s="101"/>
      <c r="N15" s="95">
        <v>-4490317.58</v>
      </c>
      <c r="O15" s="93" t="s">
        <v>22</v>
      </c>
      <c r="P15" s="93" t="s">
        <v>23</v>
      </c>
      <c r="Q15" s="93" t="s">
        <v>24</v>
      </c>
      <c r="R15" s="93"/>
    </row>
    <row r="16" spans="1:18" x14ac:dyDescent="0.25">
      <c r="A16" s="99"/>
      <c r="B16" s="99"/>
      <c r="C16" s="94">
        <v>42999</v>
      </c>
      <c r="D16" s="95">
        <v>97</v>
      </c>
      <c r="E16" s="93" t="s">
        <v>19</v>
      </c>
      <c r="F16" s="93" t="s">
        <v>19</v>
      </c>
      <c r="G16" s="93" t="s">
        <v>20</v>
      </c>
      <c r="H16" s="94">
        <v>42999</v>
      </c>
      <c r="I16" s="93" t="s">
        <v>432</v>
      </c>
      <c r="J16" s="95">
        <v>58</v>
      </c>
      <c r="K16" s="104">
        <v>4</v>
      </c>
      <c r="L16" s="95">
        <v>0</v>
      </c>
      <c r="M16" s="101"/>
      <c r="N16" s="95">
        <v>-4490259.58</v>
      </c>
      <c r="O16" s="93" t="s">
        <v>22</v>
      </c>
      <c r="P16" s="93" t="s">
        <v>23</v>
      </c>
      <c r="Q16" s="93" t="s">
        <v>24</v>
      </c>
      <c r="R16" s="93"/>
    </row>
    <row r="17" spans="1:18" x14ac:dyDescent="0.25">
      <c r="A17" s="99"/>
      <c r="B17" s="99"/>
      <c r="C17" s="94">
        <v>43003</v>
      </c>
      <c r="D17" s="95">
        <v>37</v>
      </c>
      <c r="E17" s="93" t="s">
        <v>55</v>
      </c>
      <c r="F17" s="93" t="s">
        <v>55</v>
      </c>
      <c r="G17" s="93" t="s">
        <v>56</v>
      </c>
      <c r="H17" s="94">
        <v>43003</v>
      </c>
      <c r="I17" s="93" t="s">
        <v>433</v>
      </c>
      <c r="J17" s="95">
        <v>78.209999999999994</v>
      </c>
      <c r="K17" s="104">
        <v>3</v>
      </c>
      <c r="L17" s="95">
        <v>0</v>
      </c>
      <c r="M17" s="101"/>
      <c r="N17" s="95">
        <v>-4490181.37</v>
      </c>
      <c r="O17" s="93" t="s">
        <v>22</v>
      </c>
      <c r="P17" s="93" t="s">
        <v>23</v>
      </c>
      <c r="Q17" s="93" t="s">
        <v>18</v>
      </c>
      <c r="R17" s="93"/>
    </row>
    <row r="18" spans="1:18" x14ac:dyDescent="0.25">
      <c r="A18" s="99"/>
      <c r="B18" s="99"/>
      <c r="C18" s="94">
        <v>43003</v>
      </c>
      <c r="D18" s="95">
        <v>44</v>
      </c>
      <c r="E18" s="93" t="s">
        <v>55</v>
      </c>
      <c r="F18" s="93" t="s">
        <v>55</v>
      </c>
      <c r="G18" s="93" t="s">
        <v>56</v>
      </c>
      <c r="H18" s="94">
        <v>43003</v>
      </c>
      <c r="I18" s="93" t="s">
        <v>434</v>
      </c>
      <c r="J18" s="95">
        <v>799.44</v>
      </c>
      <c r="K18" s="104">
        <v>2</v>
      </c>
      <c r="L18" s="95">
        <v>0</v>
      </c>
      <c r="M18" s="101"/>
      <c r="N18" s="95">
        <v>-4489381.93</v>
      </c>
      <c r="O18" s="93" t="s">
        <v>22</v>
      </c>
      <c r="P18" s="93" t="s">
        <v>23</v>
      </c>
      <c r="Q18" s="93" t="s">
        <v>18</v>
      </c>
      <c r="R18" s="93"/>
    </row>
    <row r="19" spans="1:18" x14ac:dyDescent="0.25">
      <c r="A19" s="99"/>
      <c r="B19" s="99"/>
      <c r="C19" s="94">
        <v>43004</v>
      </c>
      <c r="D19" s="95">
        <v>1275</v>
      </c>
      <c r="E19" s="93" t="s">
        <v>28</v>
      </c>
      <c r="F19" s="93" t="s">
        <v>28</v>
      </c>
      <c r="G19" s="93" t="s">
        <v>29</v>
      </c>
      <c r="H19" s="94">
        <v>43004</v>
      </c>
      <c r="I19" s="93" t="s">
        <v>435</v>
      </c>
      <c r="J19" s="95">
        <v>0</v>
      </c>
      <c r="K19" s="104"/>
      <c r="L19" s="95">
        <v>78.209999999999994</v>
      </c>
      <c r="M19" s="101">
        <v>2</v>
      </c>
      <c r="N19" s="95">
        <v>-4489460.1399999997</v>
      </c>
      <c r="O19" s="93" t="s">
        <v>22</v>
      </c>
      <c r="P19" s="93" t="s">
        <v>23</v>
      </c>
      <c r="Q19" s="93" t="s">
        <v>18</v>
      </c>
      <c r="R19" s="93" t="s">
        <v>436</v>
      </c>
    </row>
    <row r="20" spans="1:18" x14ac:dyDescent="0.25">
      <c r="A20" s="99"/>
      <c r="B20" s="99"/>
      <c r="C20" s="94">
        <v>43004</v>
      </c>
      <c r="D20" s="95">
        <v>1290</v>
      </c>
      <c r="E20" s="93" t="s">
        <v>28</v>
      </c>
      <c r="F20" s="93" t="s">
        <v>28</v>
      </c>
      <c r="G20" s="93" t="s">
        <v>29</v>
      </c>
      <c r="H20" s="94">
        <v>43004</v>
      </c>
      <c r="I20" s="93" t="s">
        <v>437</v>
      </c>
      <c r="J20" s="95">
        <v>0</v>
      </c>
      <c r="K20" s="104"/>
      <c r="L20" s="95">
        <v>799.44</v>
      </c>
      <c r="M20" s="101">
        <v>3</v>
      </c>
      <c r="N20" s="95">
        <v>-4490259.58</v>
      </c>
      <c r="O20" s="93" t="s">
        <v>22</v>
      </c>
      <c r="P20" s="93" t="s">
        <v>23</v>
      </c>
      <c r="Q20" s="93" t="s">
        <v>18</v>
      </c>
      <c r="R20" s="93" t="s">
        <v>438</v>
      </c>
    </row>
    <row r="21" spans="1:18" x14ac:dyDescent="0.25">
      <c r="A21" s="99"/>
      <c r="B21" s="99"/>
      <c r="C21" s="94">
        <v>43006</v>
      </c>
      <c r="D21" s="95">
        <v>342</v>
      </c>
      <c r="E21" s="93" t="s">
        <v>108</v>
      </c>
      <c r="F21" s="93" t="s">
        <v>108</v>
      </c>
      <c r="G21" s="93" t="s">
        <v>439</v>
      </c>
      <c r="H21" s="94">
        <v>43006</v>
      </c>
      <c r="I21" s="93" t="s">
        <v>421</v>
      </c>
      <c r="J21" s="95">
        <v>0</v>
      </c>
      <c r="K21" s="104"/>
      <c r="L21" s="95">
        <v>2962.34</v>
      </c>
      <c r="M21" s="101">
        <v>4</v>
      </c>
      <c r="N21" s="95">
        <v>-4493221.92</v>
      </c>
      <c r="O21" s="93" t="s">
        <v>22</v>
      </c>
      <c r="P21" s="93" t="s">
        <v>23</v>
      </c>
      <c r="Q21" s="93" t="s">
        <v>18</v>
      </c>
      <c r="R21" s="93" t="s">
        <v>440</v>
      </c>
    </row>
    <row r="22" spans="1:18" x14ac:dyDescent="0.25">
      <c r="A22" s="99"/>
      <c r="B22" s="99"/>
      <c r="C22" s="94">
        <v>43007</v>
      </c>
      <c r="D22" s="95">
        <v>152</v>
      </c>
      <c r="E22" s="93" t="s">
        <v>19</v>
      </c>
      <c r="F22" s="93" t="s">
        <v>19</v>
      </c>
      <c r="G22" s="93" t="s">
        <v>20</v>
      </c>
      <c r="H22" s="94">
        <v>43007</v>
      </c>
      <c r="I22" s="93" t="s">
        <v>441</v>
      </c>
      <c r="J22" s="95">
        <v>29</v>
      </c>
      <c r="K22" s="104">
        <v>1</v>
      </c>
      <c r="L22" s="95">
        <v>0</v>
      </c>
      <c r="M22" s="101"/>
      <c r="N22" s="95">
        <v>-4493192.92</v>
      </c>
      <c r="O22" s="93" t="s">
        <v>22</v>
      </c>
      <c r="P22" s="93" t="s">
        <v>23</v>
      </c>
      <c r="Q22" s="93" t="s">
        <v>24</v>
      </c>
      <c r="R22" s="93"/>
    </row>
  </sheetData>
  <mergeCells count="3">
    <mergeCell ref="B2:R2"/>
    <mergeCell ref="C3:R3"/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QMContabilidad12</dc:creator>
  <cp:lastModifiedBy>QMContabilidad12</cp:lastModifiedBy>
  <cp:lastPrinted>2018-01-19T15:57:19Z</cp:lastPrinted>
  <dcterms:created xsi:type="dcterms:W3CDTF">2017-02-09T23:23:39Z</dcterms:created>
  <dcterms:modified xsi:type="dcterms:W3CDTF">2018-01-19T19:38:07Z</dcterms:modified>
</cp:coreProperties>
</file>