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06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<sst xmlns="http://schemas.openxmlformats.org/spreadsheetml/2006/main" count="15" uniqueCount="14">
  <si>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</si>
  <si>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</si>
  <si>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</si>
  <si>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</si>
  <si>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</si>
  <si>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</si>
  <si>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</si>
  <si>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</si>
  <si>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</si>
  <si>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</si>
  <si>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</si>
  <si>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</si>
  <si>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</si>
  <si>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SEMANA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</si>
</sst>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11</v>
      </c>
      <c r="B2" s="4">
        <v>26</v>
      </c>
      <c r="C2" s="1">
        <f>IFERROR(IF($B2&gt;=TABULADOR!$B$5,TABULADOR!$A$5,IF($B2&gt;=TABULADOR!$B$4,TABULADOR!$A$4,IF($B2&gt;=TABULADOR!$B$3,TABULADOR!$A$3,1))),"")</f>
        <v>2</v>
      </c>
      <c r="D2">
        <f>IFERROR(VLOOKUP($C2,TABULADOR!$A$3:$C$5,3,FALSE),"")</f>
        <v>25</v>
      </c>
      <c r="E2" s="2">
        <f>D2*(B2)</f>
        <v>650</v>
      </c>
      <c r="G2" s="8"/>
      <c r="I2" s="7"/>
    </row>
    <row r="3" spans="1:9" x14ac:dyDescent="0.25">
      <c r="A3" s="5" t="s">
        <v>10</v>
      </c>
      <c r="B3" s="6">
        <v>52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1560</v>
      </c>
      <c r="G3" s="7"/>
      <c r="I3" s="7"/>
    </row>
    <row r="4" spans="1:9" x14ac:dyDescent="0.25">
      <c r="A4" s="3" t="s">
        <v>12</v>
      </c>
      <c r="B4" s="4">
        <v>57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1710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usuario</cp:lastModifiedBy>
  <cp:lastPrinted>2017-11-02T17:19:09Z</cp:lastPrinted>
  <dcterms:created xsi:type="dcterms:W3CDTF">2016-07-26T22:01:36Z</dcterms:created>
  <dcterms:modified xsi:type="dcterms:W3CDTF">2018-02-01T20:04:49Z</dcterms:modified>
</cp:coreProperties>
</file>