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E2" i="2" l="1"/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<sst xmlns="http://schemas.openxmlformats.org/spreadsheetml/2006/main" count="16" uniqueCount="12">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</sst>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5" sqref="E5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11</v>
      </c>
      <c r="B2" s="4">
        <v>269.22000000000003</v>
      </c>
      <c r="C2" s="1">
        <f>IFERROR(IF($B2&gt;=TABULADOR!$B$5,TABULADOR!$A$5,IF($B2&gt;=TABULADOR!$B$4,TABULADOR!$A$4,IF($B2&gt;=TABULADOR!$B$3,TABULADOR!$A$3,0))),"")</f>
        <v>1</v>
      </c>
      <c r="D2">
        <f>IFERROR(VLOOKUP($C2,TABULADOR!$A$3:$C$5,3,FALSE),"")</f>
        <v>6</v>
      </c>
      <c r="E2" s="2">
        <f>D2*(B2)</f>
        <v>1615.3200000000002</v>
      </c>
    </row>
    <row r="3" spans="1:5" x14ac:dyDescent="0.25">
      <c r="A3" s="3" t="s">
        <v>5</v>
      </c>
      <c r="B3" s="4">
        <v>567.89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5678.9</v>
      </c>
    </row>
    <row r="4" spans="1:5" x14ac:dyDescent="0.25">
      <c r="E4" s="5">
        <f>SUM(E2:E3)</f>
        <v>7294.2199999999993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2016-12-22T17:17:37Z</dcterms:modified>
</cp:coreProperties>
</file>