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6/SEMANAL/CONTAC CENTER/"/>
    </mc:Choice>
  </mc:AlternateContent>
  <bookViews>
    <workbookView xWindow="0" yWindow="0" windowWidth="28800" windowHeight="11835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CENTER'!$A$1:$F$8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C3" i="2"/>
  <c r="C4" i="2"/>
  <c r="D4" i="2" l="1"/>
  <c r="E4" i="2" s="1"/>
  <c r="D3" i="2"/>
  <c r="E3" i="2" s="1"/>
  <c r="D2" i="2"/>
  <c r="E2" i="2" s="1"/>
</calcChain>
</file>

<file path=xl/sharedStrings.xml><?xml version="1.0" encoding="utf-8"?>
<sst xmlns="http://schemas.openxmlformats.org/spreadsheetml/2006/main" count="14" uniqueCount="12">
  <si>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</si>
  <si>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</si>
  <si>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</si>
  <si>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</si>
  <si>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</si>
  <si>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</si>
  <si>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</si>
  <si>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</si>
  <si>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</si>
  <si>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</si>
  <si>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SOLORZANO LUNA, MARIANA</t>
  </si>
  <si>
    <t>VALDEZ HERNANDEZ, ELDA NELLY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</si>
</sst>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61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7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right" vertical="top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21</xdr:col>
      <xdr:colOff>445389</xdr:colOff>
      <xdr:row>63</xdr:row>
      <xdr:rowOff>189214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tabSelected="1" workbookViewId="0">
      <selection activeCell="B5" sqref="B5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5" x14ac:dyDescent="0.25">
      <c r="A1" t="s">
        <v>3</v>
      </c>
      <c r="B1" t="s">
        <v>4</v>
      </c>
      <c r="C1" t="s">
        <v>5</v>
      </c>
      <c r="D1" t="s">
        <v>9</v>
      </c>
      <c r="E1" t="s">
        <v>8</v>
      </c>
    </row>
    <row r="2" spans="1:5" x14ac:dyDescent="0.25">
      <c r="A2" s="3" t="s">
        <v>0</v>
      </c>
      <c r="B2" s="4">
        <v>38</v>
      </c>
      <c r="C2" s="1">
        <f>IFERROR(IF($B2&gt;=TABULADOR!$B$5,TABULADOR!$A$5,IF($B2&gt;=TABULADOR!$B$4,TABULADOR!$A$4,IF($B2&gt;=TABULADOR!$B$3,TABULADOR!$A$3,1))),"")</f>
        <v>3</v>
      </c>
      <c r="D2">
        <f>IFERROR(VLOOKUP($C2,TABULADOR!$A$3:$C$5,3,FALSE),"")</f>
        <v>30</v>
      </c>
      <c r="E2" s="2">
        <f>D2*(B2)</f>
        <v>1140</v>
      </c>
    </row>
    <row r="3" spans="1:5" x14ac:dyDescent="0.25">
      <c r="A3" s="5" t="s">
        <v>10</v>
      </c>
      <c r="B3" s="6">
        <v>24</v>
      </c>
      <c r="C3" s="1">
        <f>IFERROR(IF($B3&gt;=TABULADOR!$B$5,TABULADOR!$A$5,IF($B3&gt;=TABULADOR!$B$4,TABULADOR!$A$4,IF($B3&gt;=TABULADOR!$B$3,TABULADOR!$A$3,1))),"")</f>
        <v>2</v>
      </c>
      <c r="D3">
        <f>IFERROR(VLOOKUP($C3,TABULADOR!$A$3:$C$5,3,FALSE),"")</f>
        <v>25</v>
      </c>
      <c r="E3" s="2">
        <f>D3*(B3)</f>
        <v>600</v>
      </c>
    </row>
    <row r="4" spans="1:5" x14ac:dyDescent="0.25">
      <c r="A4" s="3" t="s">
        <v>11</v>
      </c>
      <c r="B4" s="4">
        <v>39</v>
      </c>
      <c r="C4" s="1">
        <f>IFERROR(IF($B4&gt;=TABULADOR!$B$5,TABULADOR!$A$5,IF($B4&gt;=TABULADOR!$B$4,TABULADOR!$A$4,IF($B4&gt;=TABULADOR!$B$3,TABULADOR!$A$3,1))),"")</f>
        <v>3</v>
      </c>
      <c r="D4">
        <f>IFERROR(VLOOKUP($C4,TABULADOR!$A$3:$C$5,3,FALSE),"")</f>
        <v>30</v>
      </c>
      <c r="E4" s="2">
        <f>D4*(B4)</f>
        <v>1170</v>
      </c>
    </row>
  </sheetData>
  <pageMargins left="0.70866141732283472" right="0.70866141732283472" top="0.74803149606299213" bottom="0.74803149606299213" header="0.31496062992125984" footer="0.31496062992125984"/>
  <pageSetup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2016-11-09T16:18:06Z</cp:lastPrinted>
  <dcterms:created xsi:type="dcterms:W3CDTF">2016-07-26T22:01:36Z</dcterms:created>
  <dcterms:modified xsi:type="dcterms:W3CDTF">2016-11-09T16:18:44Z</dcterms:modified>
</cp:coreProperties>
</file>