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000" windowHeight="9735" activeTab="11"/>
  </bookViews>
  <sheets>
    <sheet name="ENE" sheetId="4" r:id="rId1"/>
    <sheet name="FEB" sheetId="5" r:id="rId2"/>
    <sheet name="MAR" sheetId="6" r:id="rId3"/>
    <sheet name="ABR" sheetId="7" r:id="rId4"/>
    <sheet name="MAY" sheetId="8" r:id="rId5"/>
    <sheet name="JUN" sheetId="9" r:id="rId6"/>
    <sheet name="JUL" sheetId="10" r:id="rId7"/>
    <sheet name="AGO" sheetId="11" r:id="rId8"/>
    <sheet name="SEP" sheetId="12" r:id="rId9"/>
    <sheet name="OCT" sheetId="13" r:id="rId10"/>
    <sheet name="NOV" sheetId="14" r:id="rId11"/>
    <sheet name="DIC" sheetId="15" r:id="rId12"/>
  </sheets>
  <definedNames>
    <definedName name="_xlnm._FilterDatabase" localSheetId="3" hidden="1">ABR!$A$10:$I$118</definedName>
    <definedName name="_xlnm._FilterDatabase" localSheetId="7" hidden="1">AGO!$A$10:$I$100</definedName>
    <definedName name="_xlnm._FilterDatabase" localSheetId="11" hidden="1">DIC!$A$10:$I$106</definedName>
    <definedName name="_xlnm._FilterDatabase" localSheetId="0" hidden="1">ENE!$A$10:$I$154</definedName>
    <definedName name="_xlnm._FilterDatabase" localSheetId="1" hidden="1">FEB!$A$10:$I$130</definedName>
    <definedName name="_xlnm._FilterDatabase" localSheetId="6" hidden="1">JUL!$A$10:$I$91</definedName>
    <definedName name="_xlnm._FilterDatabase" localSheetId="5" hidden="1">JUN!$A$10:$I$115</definedName>
    <definedName name="_xlnm._FilterDatabase" localSheetId="2" hidden="1">MAR!$A$10:$I$169</definedName>
    <definedName name="_xlnm._FilterDatabase" localSheetId="4" hidden="1">MAY!$A$10:$I$133</definedName>
    <definedName name="_xlnm._FilterDatabase" localSheetId="10" hidden="1">NOV!$A$10:$I$106</definedName>
    <definedName name="_xlnm._FilterDatabase" localSheetId="9" hidden="1">OCT!$A$10:$I$103</definedName>
    <definedName name="_xlnm._FilterDatabase" localSheetId="8" hidden="1">SEP!$A$10:$I$106</definedName>
    <definedName name="_xlnm.Print_Area" localSheetId="3">ABR!$A$1:$G$102</definedName>
    <definedName name="_xlnm.Print_Area" localSheetId="7">AGO!$A$1:$G$75</definedName>
    <definedName name="_xlnm.Print_Area" localSheetId="11">DIC!$A$1:$J$43</definedName>
    <definedName name="_xlnm.Print_Area" localSheetId="6">JUL!$A$1:$H$66</definedName>
    <definedName name="_xlnm.Print_Area" localSheetId="5">JUN!$A$1:$I$108</definedName>
    <definedName name="_xlnm.Print_Area" localSheetId="2">MAR!$A$110:$C$112</definedName>
    <definedName name="_xlnm.Print_Area" localSheetId="4">MAY!$A$1:$G$10</definedName>
    <definedName name="_xlnm.Print_Area" localSheetId="10">NOV!$A$1:$I$10</definedName>
    <definedName name="_xlnm.Print_Area" localSheetId="9">OCT!$A$1:$I$101</definedName>
    <definedName name="_xlnm.Print_Area" localSheetId="8">SEP!$A$1:$H$107</definedName>
  </definedNames>
  <calcPr calcId="144525"/>
</workbook>
</file>

<file path=xl/calcChain.xml><?xml version="1.0" encoding="utf-8"?>
<calcChain xmlns="http://schemas.openxmlformats.org/spreadsheetml/2006/main">
  <c r="J35" i="9" l="1"/>
</calcChain>
</file>

<file path=xl/sharedStrings.xml><?xml version="1.0" encoding="utf-8"?>
<sst xmlns="http://schemas.openxmlformats.org/spreadsheetml/2006/main" count="1871" uniqueCount="889">
  <si>
    <t>QUERÉTARO MOTORS SA</t>
  </si>
  <si>
    <t>Cuenta: 38189</t>
  </si>
  <si>
    <t>Sucursal:  5098</t>
  </si>
  <si>
    <t>Detalle de movimientos - Depósitos y retiros</t>
  </si>
  <si>
    <t>Fecha</t>
  </si>
  <si>
    <t>Descripción</t>
  </si>
  <si>
    <t>Depósitos</t>
  </si>
  <si>
    <t>Retiros</t>
  </si>
  <si>
    <t>Saldo</t>
  </si>
  <si>
    <t>-</t>
  </si>
  <si>
    <t>Referencia numérica: D INT 0000538</t>
  </si>
  <si>
    <t>Autorización: 00107210</t>
  </si>
  <si>
    <t>Q 65454          03/01</t>
  </si>
  <si>
    <t>Autorización: 00107217</t>
  </si>
  <si>
    <t>Autorización: 00107527</t>
  </si>
  <si>
    <t>TRASPASO REF. 5470000408 AUT. 1653</t>
  </si>
  <si>
    <t>Referencia numérica: 5470000408</t>
  </si>
  <si>
    <t>Autorización: 00016537</t>
  </si>
  <si>
    <t>Q 65424       02/01</t>
  </si>
  <si>
    <t>Autorización: 00125563</t>
  </si>
  <si>
    <t>Q 65520      05/01</t>
  </si>
  <si>
    <t>Autorización: 00183425</t>
  </si>
  <si>
    <t>Q 65518      05/01</t>
  </si>
  <si>
    <t>Autorización: 00183428</t>
  </si>
  <si>
    <t xml:space="preserve">GZ240195 </t>
  </si>
  <si>
    <t>Autorización: 00110296</t>
  </si>
  <si>
    <t>Q 65591        09/01</t>
  </si>
  <si>
    <t>Autorización: 00110334</t>
  </si>
  <si>
    <t>Q 65569       06/01</t>
  </si>
  <si>
    <t>Autorización: 00110339</t>
  </si>
  <si>
    <t>Q 65599       09/01</t>
  </si>
  <si>
    <t>Autorización: 00101133</t>
  </si>
  <si>
    <t>Q 65579      07/01</t>
  </si>
  <si>
    <t>Autorización: 00101223</t>
  </si>
  <si>
    <t>Q 65640       10/01</t>
  </si>
  <si>
    <t>Autorización: 00101236</t>
  </si>
  <si>
    <t xml:space="preserve">HS502991 </t>
  </si>
  <si>
    <t>Autorización: 00101303</t>
  </si>
  <si>
    <t>Q 65698 11/01</t>
  </si>
  <si>
    <t>Autorización: 00276466</t>
  </si>
  <si>
    <t>Q 65695 11/01</t>
  </si>
  <si>
    <t>Autorización: 00276506</t>
  </si>
  <si>
    <t>Q 65677 11/01</t>
  </si>
  <si>
    <t>Autorización: 00276544</t>
  </si>
  <si>
    <t>Autorización: 00276564</t>
  </si>
  <si>
    <t xml:space="preserve">GMF/538 </t>
  </si>
  <si>
    <t>Referencia numérica: D INT 0000003</t>
  </si>
  <si>
    <t>Autorización: 00276570</t>
  </si>
  <si>
    <t>Q 65776 14/01</t>
  </si>
  <si>
    <t>Autorización: 00311737</t>
  </si>
  <si>
    <t>CONTRATOS GM FACT-1803 NWD</t>
  </si>
  <si>
    <t>Autorización: 00311856</t>
  </si>
  <si>
    <t>Q 65777 14/01</t>
  </si>
  <si>
    <t>Autorización: 00312337</t>
  </si>
  <si>
    <t>TRASPASO REF. 5470000408 AUT. 3714</t>
  </si>
  <si>
    <t>Autorización: 00137142</t>
  </si>
  <si>
    <t>TRASPASO REF. 5470000408 AUT. 2972</t>
  </si>
  <si>
    <t>Autorización: 00029727</t>
  </si>
  <si>
    <t>Q 65817 16/01</t>
  </si>
  <si>
    <t>Autorización: 00121634</t>
  </si>
  <si>
    <t>Q 65815 16/01</t>
  </si>
  <si>
    <t>Autorización: 00121641</t>
  </si>
  <si>
    <t xml:space="preserve">  </t>
  </si>
  <si>
    <t>Autorización: 00121761</t>
  </si>
  <si>
    <t>Referencia numérica: D INT 0000001</t>
  </si>
  <si>
    <t>Autorización: 00091162</t>
  </si>
  <si>
    <t>Q 65847 17/01</t>
  </si>
  <si>
    <t>Autorización: 00091208</t>
  </si>
  <si>
    <t>TRASPASO REF. 380156040 AUT. 24311</t>
  </si>
  <si>
    <t>Referencia numérica: 0380156040</t>
  </si>
  <si>
    <t>Autorización: 00124311</t>
  </si>
  <si>
    <t>TRASPASO REF. 5470000408 AUT. 1565</t>
  </si>
  <si>
    <t>Autorización: 00015653</t>
  </si>
  <si>
    <t>Q 65866 18/01</t>
  </si>
  <si>
    <t>Autorización: 00207735</t>
  </si>
  <si>
    <t>Q 65897 19/01</t>
  </si>
  <si>
    <t>Autorización: 00292265</t>
  </si>
  <si>
    <t>Q 65892 19/01</t>
  </si>
  <si>
    <t>Autorización: 00292286</t>
  </si>
  <si>
    <t>Referencia numérica: D INT 0000002</t>
  </si>
  <si>
    <t>Autorización: 00292291</t>
  </si>
  <si>
    <t xml:space="preserve">HS570483 </t>
  </si>
  <si>
    <t>Autorización: 00292449</t>
  </si>
  <si>
    <t>TRASPASO REF. 5470000408 AUT. 1053</t>
  </si>
  <si>
    <t>Autorización: 00110536</t>
  </si>
  <si>
    <t>Q 65927 20/01</t>
  </si>
  <si>
    <t>Autorización: 00118322</t>
  </si>
  <si>
    <t>Q 65937 21/01</t>
  </si>
  <si>
    <t>Autorización: 00118402</t>
  </si>
  <si>
    <t xml:space="preserve">HL179435 </t>
  </si>
  <si>
    <t>Autorización: 00114655</t>
  </si>
  <si>
    <t>Q 66007 24/01</t>
  </si>
  <si>
    <t>Autorización: 00114717</t>
  </si>
  <si>
    <t>Q 66078 26/01</t>
  </si>
  <si>
    <t>Autorización: 00407095</t>
  </si>
  <si>
    <t>Referencia numérica: D INT 0000004</t>
  </si>
  <si>
    <t>Autorización: 00407154</t>
  </si>
  <si>
    <t xml:space="preserve">DU312465 </t>
  </si>
  <si>
    <t>Autorización: 00407183</t>
  </si>
  <si>
    <t>Referencia numérica:D INT 0000538</t>
  </si>
  <si>
    <t>Autorización:00293242</t>
  </si>
  <si>
    <t>COMISION 30430 AUDIOMATICO EM</t>
  </si>
  <si>
    <t>Referencia numérica: 0000030430</t>
  </si>
  <si>
    <t>Autorización:00023294</t>
  </si>
  <si>
    <t xml:space="preserve">IVA COMISION 30430 </t>
  </si>
  <si>
    <t>Autorización:00482896</t>
  </si>
  <si>
    <t>A1</t>
  </si>
  <si>
    <t>A2</t>
  </si>
  <si>
    <t>TRASPASO REF. 5470000408 AUT. 2228</t>
  </si>
  <si>
    <t>Autorización: 00022281</t>
  </si>
  <si>
    <t>Autorización: 00334513</t>
  </si>
  <si>
    <t>Q 66312 01/02</t>
  </si>
  <si>
    <t>Autorización: 00334594</t>
  </si>
  <si>
    <t>Autorización: 00152132</t>
  </si>
  <si>
    <t>Q 66371 04/02</t>
  </si>
  <si>
    <t>Autorización: 00152211</t>
  </si>
  <si>
    <t>TRASPASO REF. 5470000408 AUT. 2072</t>
  </si>
  <si>
    <t>Autorización: 00020723</t>
  </si>
  <si>
    <t>Q 66405 08/02</t>
  </si>
  <si>
    <t>Autorización: 00218531</t>
  </si>
  <si>
    <t>Q 66394 07/02</t>
  </si>
  <si>
    <t>Autorización: 00218628</t>
  </si>
  <si>
    <t>Q 66376 07/02</t>
  </si>
  <si>
    <t>Autorización: 00218697</t>
  </si>
  <si>
    <t xml:space="preserve">HL185505 </t>
  </si>
  <si>
    <t>Autorización: 00214606</t>
  </si>
  <si>
    <t>TRASPASO REF. 5470000408 AUT. 2481</t>
  </si>
  <si>
    <t>Autorización: 00024813</t>
  </si>
  <si>
    <t>Q 66445 10/02</t>
  </si>
  <si>
    <t>Autorización: 00222420</t>
  </si>
  <si>
    <t>Q 66447 10/02</t>
  </si>
  <si>
    <t>Autorización: 00222448</t>
  </si>
  <si>
    <t>TRASPASO REF. 5470000408 AUT. 9486</t>
  </si>
  <si>
    <t>Autorización: 00094861</t>
  </si>
  <si>
    <t>Autorización: 00323989</t>
  </si>
  <si>
    <t>Autorización: 00403141</t>
  </si>
  <si>
    <t>TRASPASO REF. 5470000408 AUT. 2640</t>
  </si>
  <si>
    <t>Autorización: 00126407</t>
  </si>
  <si>
    <t>Q 66577 16/02</t>
  </si>
  <si>
    <t>Autorización: 00302328</t>
  </si>
  <si>
    <t>Q 66600 17/02</t>
  </si>
  <si>
    <t>Autorización: 00174749</t>
  </si>
  <si>
    <t>Referencia numérica: D INT 0000005</t>
  </si>
  <si>
    <t>Autorización: 00174763</t>
  </si>
  <si>
    <t>Q 66601 17/02</t>
  </si>
  <si>
    <t>Autorización: 00174764</t>
  </si>
  <si>
    <t>TRASPASO REF. 5470000408 AUT. 1790</t>
  </si>
  <si>
    <t>Autorización: 00017905</t>
  </si>
  <si>
    <t>Q 66654 21/02</t>
  </si>
  <si>
    <t>Autorización: 00108606</t>
  </si>
  <si>
    <t>Q 66640 20/02</t>
  </si>
  <si>
    <t>Autorización: 00108629</t>
  </si>
  <si>
    <t>CONTRATOS GM</t>
  </si>
  <si>
    <t>Autorización: 00108778</t>
  </si>
  <si>
    <t>Q 66643 20/02</t>
  </si>
  <si>
    <t>Autorización: 00108897</t>
  </si>
  <si>
    <t>Referencia numérica: D INT 0000006</t>
  </si>
  <si>
    <t>Autorización: 00110323</t>
  </si>
  <si>
    <t>Q 66656 21/02</t>
  </si>
  <si>
    <t>Autorización: 00110581</t>
  </si>
  <si>
    <t>Q 66675 21/02</t>
  </si>
  <si>
    <t>Autorización: 00110619</t>
  </si>
  <si>
    <t>TRASPASO REF. 5470000408 AUT. 7650</t>
  </si>
  <si>
    <t>Autorización: 00076506</t>
  </si>
  <si>
    <t>TRASPASO REF. 5470000408 AUT. 8358</t>
  </si>
  <si>
    <t>Autorización: 00083589</t>
  </si>
  <si>
    <t>Autorización: 00117646</t>
  </si>
  <si>
    <t>Q 66738 23/02</t>
  </si>
  <si>
    <t>Autorización: 00371416</t>
  </si>
  <si>
    <t>Q 66746 23/02</t>
  </si>
  <si>
    <t>Autorización: 00371507</t>
  </si>
  <si>
    <t>Autorización:00591397</t>
  </si>
  <si>
    <t>Autorización:00591514</t>
  </si>
  <si>
    <t>COMISION 30391 AUDIOMATICO EM</t>
  </si>
  <si>
    <t>Referencia numérica: 0000030391</t>
  </si>
  <si>
    <t>Autorización:00023180</t>
  </si>
  <si>
    <t xml:space="preserve">IVA COMISION 30391 </t>
  </si>
  <si>
    <t>Referencia numérica:D INT 0000002</t>
  </si>
  <si>
    <t>Autorización:00565197</t>
  </si>
  <si>
    <t>TRASPASO REF. 70104661570 AUT. 021</t>
  </si>
  <si>
    <t>Referencia numérica: 0104661570</t>
  </si>
  <si>
    <t>Autorización:00302188</t>
  </si>
  <si>
    <t>66781-Q</t>
  </si>
  <si>
    <t>66782-Q</t>
  </si>
  <si>
    <t>66936-Q</t>
  </si>
  <si>
    <t>Autorización: 00395436</t>
  </si>
  <si>
    <t>PI 951 01/03</t>
  </si>
  <si>
    <t>Autorización: 00395441</t>
  </si>
  <si>
    <t>TRASPASO REF. 5470000408 AUT. 2388</t>
  </si>
  <si>
    <t>Autorización: 00023888</t>
  </si>
  <si>
    <t>Q 66975 02/03</t>
  </si>
  <si>
    <t>Autorización: 00321652</t>
  </si>
  <si>
    <t>Autorización: 00169661</t>
  </si>
  <si>
    <t>Q 67000 03/03</t>
  </si>
  <si>
    <t>Autorización: 00169714</t>
  </si>
  <si>
    <t>PI 953 06/03</t>
  </si>
  <si>
    <t>Referencia numérica: D INT 0000007</t>
  </si>
  <si>
    <t>Autorización: 00169747</t>
  </si>
  <si>
    <t>TRASPASO REF. 5470000408 AUT. 0790</t>
  </si>
  <si>
    <t>Autorización: 00107904</t>
  </si>
  <si>
    <t>TRASPASO REF. 5470000408 AUT. 2229</t>
  </si>
  <si>
    <t>Autorización: 00022290</t>
  </si>
  <si>
    <t xml:space="preserve">ES549461 </t>
  </si>
  <si>
    <t>Autorización: 00134796</t>
  </si>
  <si>
    <t xml:space="preserve">HT032864 </t>
  </si>
  <si>
    <t>Autorización: 00101047</t>
  </si>
  <si>
    <t>PI 955 10/03</t>
  </si>
  <si>
    <t>Autorización: 00377824</t>
  </si>
  <si>
    <t>TRASPASO REF. 5470000408 AUT. 2591</t>
  </si>
  <si>
    <t>Autorización: 00025911</t>
  </si>
  <si>
    <t>Autorización: 00237004</t>
  </si>
  <si>
    <t>Autorización: 00237278</t>
  </si>
  <si>
    <t>TRASPASO REF. 5470000408 AUT. 5767</t>
  </si>
  <si>
    <t>Autorización: 00057674</t>
  </si>
  <si>
    <t>Autorización: 00499599</t>
  </si>
  <si>
    <t xml:space="preserve">F3241692 </t>
  </si>
  <si>
    <t>Autorización: 00492424</t>
  </si>
  <si>
    <t>CONTRATOS Fact.1960</t>
  </si>
  <si>
    <t>Autorización: 00492463</t>
  </si>
  <si>
    <t>67269-Q</t>
  </si>
  <si>
    <t>Autorización: 00492469</t>
  </si>
  <si>
    <t>Q 67249 14/03</t>
  </si>
  <si>
    <t>Autorización: 00492476</t>
  </si>
  <si>
    <t>TRASPASO REF. 5470000408 AUT. 1553</t>
  </si>
  <si>
    <t>Autorización: 00115537</t>
  </si>
  <si>
    <t xml:space="preserve">F1163765 </t>
  </si>
  <si>
    <t>Autorización: 00372257</t>
  </si>
  <si>
    <t xml:space="preserve">HL196365 </t>
  </si>
  <si>
    <t>Autorización: 00372307</t>
  </si>
  <si>
    <t>Autorización: 00372336</t>
  </si>
  <si>
    <t>Autorización: 00357862</t>
  </si>
  <si>
    <t xml:space="preserve">FB191749 </t>
  </si>
  <si>
    <t>Autorización: 00357897</t>
  </si>
  <si>
    <t>Autorización: 00357908</t>
  </si>
  <si>
    <t xml:space="preserve">HT025015 </t>
  </si>
  <si>
    <t>Autorización: 00357919</t>
  </si>
  <si>
    <t>67347-Q</t>
  </si>
  <si>
    <t>Autorización: 00357936</t>
  </si>
  <si>
    <t>TRASPASO REF. 5470000408 AUT. 4205</t>
  </si>
  <si>
    <t>Autorización: 00142056</t>
  </si>
  <si>
    <t>Autorización: 00185173</t>
  </si>
  <si>
    <t xml:space="preserve">HT032535 </t>
  </si>
  <si>
    <t>Autorización: 00244534</t>
  </si>
  <si>
    <t xml:space="preserve">HS568756 </t>
  </si>
  <si>
    <t>Autorización: 00172801</t>
  </si>
  <si>
    <t>Q 67458 23/03</t>
  </si>
  <si>
    <t>Autorización: 00302298</t>
  </si>
  <si>
    <t>Autorización: 00302383</t>
  </si>
  <si>
    <t>Autorización: 00302408</t>
  </si>
  <si>
    <t>Q 67491 24/03</t>
  </si>
  <si>
    <t>Autorización: 00302418</t>
  </si>
  <si>
    <t>Autorización: 00302475</t>
  </si>
  <si>
    <t>conTRATOS Fact.1970</t>
  </si>
  <si>
    <t>Autorización: 00302565</t>
  </si>
  <si>
    <t>TRASPASO REF. 5470000408 AUT. 7743</t>
  </si>
  <si>
    <t>Autorización: 00077437</t>
  </si>
  <si>
    <t>Autorización: 00213631</t>
  </si>
  <si>
    <t>Q 67504 24/03</t>
  </si>
  <si>
    <t>Autorización: 00213642</t>
  </si>
  <si>
    <t>Q 67505 24/03</t>
  </si>
  <si>
    <t>Autorización: 00213656</t>
  </si>
  <si>
    <t>Autorización: 00213753</t>
  </si>
  <si>
    <t>Autorización:00179706</t>
  </si>
  <si>
    <t xml:space="preserve">HL195676 </t>
  </si>
  <si>
    <t>Autorización:00179720</t>
  </si>
  <si>
    <t>Autorización:00179721</t>
  </si>
  <si>
    <t xml:space="preserve">HL196688 </t>
  </si>
  <si>
    <t>Autorización:00179841</t>
  </si>
  <si>
    <t>TRASPASO REF. 5470000408 AUT. 0781</t>
  </si>
  <si>
    <t>Autorización:00107810</t>
  </si>
  <si>
    <t>Autorización:00830428</t>
  </si>
  <si>
    <t>COMISION 30322 AUDIOMATICO EM</t>
  </si>
  <si>
    <t>Referencia numérica: 0000030322</t>
  </si>
  <si>
    <t>Autorización:00023205</t>
  </si>
  <si>
    <t xml:space="preserve">IVA COMISION 30322 </t>
  </si>
  <si>
    <t>67224-Q</t>
  </si>
  <si>
    <t>Q 67775 31/03</t>
  </si>
  <si>
    <t>Autorización: 00445747</t>
  </si>
  <si>
    <t>Q-67807</t>
  </si>
  <si>
    <t>Autorización: 00445749</t>
  </si>
  <si>
    <t>TRASPASO REF. 5470000408 AUT. 8324</t>
  </si>
  <si>
    <t>Autorización: 00083241</t>
  </si>
  <si>
    <t>PI 1011 05/04</t>
  </si>
  <si>
    <t>Autorización: 00173775</t>
  </si>
  <si>
    <t xml:space="preserve">CS571743 </t>
  </si>
  <si>
    <t>Autorización: 00173884</t>
  </si>
  <si>
    <t>TRASPASO REF. 5470000408 AUT. 9017</t>
  </si>
  <si>
    <t>Autorización: 00090172</t>
  </si>
  <si>
    <t>Q-67842</t>
  </si>
  <si>
    <t>Autorización: 00257081</t>
  </si>
  <si>
    <t>TRASPASO REF. 5470000408 AUT. 4214</t>
  </si>
  <si>
    <t>Autorización: 00042149</t>
  </si>
  <si>
    <t xml:space="preserve">EK579165 </t>
  </si>
  <si>
    <t>Autorización: 00438261</t>
  </si>
  <si>
    <t>PI 1014 10/04</t>
  </si>
  <si>
    <t>Autorización: 00343796</t>
  </si>
  <si>
    <t>TRASPASO REF. 5470000408 AUT. 2008</t>
  </si>
  <si>
    <t>Autorización: 00020083</t>
  </si>
  <si>
    <t>Autorización: 00326923</t>
  </si>
  <si>
    <t>TRASPASO REF. 5470000408 AUT. 2977</t>
  </si>
  <si>
    <t>Autorización: 00029773</t>
  </si>
  <si>
    <t>Autorización: 00195335</t>
  </si>
  <si>
    <t>CONTARTOS FACT 2039 NWD</t>
  </si>
  <si>
    <t>Autorización: 00195455</t>
  </si>
  <si>
    <t>TRASPASO REF. 5470000408 AUT. 4012</t>
  </si>
  <si>
    <t>Autorización: 00240126</t>
  </si>
  <si>
    <t>Q 68076</t>
  </si>
  <si>
    <t>Autorización: 00106790</t>
  </si>
  <si>
    <t>Q 68073</t>
  </si>
  <si>
    <t>Autorización: 00106807</t>
  </si>
  <si>
    <t>Q 68104</t>
  </si>
  <si>
    <t>Autorización: 00106837</t>
  </si>
  <si>
    <t>Autorización: 00106861</t>
  </si>
  <si>
    <t>PI 1015 19/04</t>
  </si>
  <si>
    <t>Autorización: 00105081</t>
  </si>
  <si>
    <t xml:space="preserve">HL223788 </t>
  </si>
  <si>
    <t>Autorización: 00105082</t>
  </si>
  <si>
    <t>TRASPASO REF. 5470000408 AUT. 4803</t>
  </si>
  <si>
    <t>Autorización: 00048035</t>
  </si>
  <si>
    <t xml:space="preserve">EL200743 </t>
  </si>
  <si>
    <t>Autorización: 00393310</t>
  </si>
  <si>
    <t>Q 68178</t>
  </si>
  <si>
    <t>Autorización: 00393382</t>
  </si>
  <si>
    <t>COMISIONES GM FACT 2050 NWD</t>
  </si>
  <si>
    <t>Autorización: 00393448</t>
  </si>
  <si>
    <t>TRASPASO REF. 5470000408 AUT. 2793</t>
  </si>
  <si>
    <t>Autorización: 00027934</t>
  </si>
  <si>
    <t>Autorización: 00207218</t>
  </si>
  <si>
    <t>68257-Q</t>
  </si>
  <si>
    <t>Autorización: 00207280</t>
  </si>
  <si>
    <t>TRASPASO REF. 5470000408 AUT. 0856</t>
  </si>
  <si>
    <t>Autorización: 00108562</t>
  </si>
  <si>
    <t>Autorización:00145275</t>
  </si>
  <si>
    <t>Autorización:00145348</t>
  </si>
  <si>
    <t>TRASPASO REF. 5470000408 AUT. 1899</t>
  </si>
  <si>
    <t>Autorización:00018997</t>
  </si>
  <si>
    <t>68379-Q</t>
  </si>
  <si>
    <t>Autorización:00500609</t>
  </si>
  <si>
    <t>COMISION 30227 AUDIOMATICO EM</t>
  </si>
  <si>
    <t>Referencia numérica: 0000030227</t>
  </si>
  <si>
    <t>Autorización:00022137</t>
  </si>
  <si>
    <t xml:space="preserve">IVA COMISION 30227 </t>
  </si>
  <si>
    <t>A</t>
  </si>
  <si>
    <t>TRASPASO REF. 5470000408 AUT. 0885</t>
  </si>
  <si>
    <t>Autorización: 00108855</t>
  </si>
  <si>
    <t>Autorización: 00395219</t>
  </si>
  <si>
    <t>Autorización: 00395229</t>
  </si>
  <si>
    <t>PI 1276 04/05</t>
  </si>
  <si>
    <t>Autorización: 00563868</t>
  </si>
  <si>
    <t>TRASPASO REF. 5470000408 AUT. 2036</t>
  </si>
  <si>
    <t>Autorización: 00120362</t>
  </si>
  <si>
    <t>68602-Q</t>
  </si>
  <si>
    <t>Autorización: 00588024</t>
  </si>
  <si>
    <t>68603-Q</t>
  </si>
  <si>
    <t>Autorización: 00588127</t>
  </si>
  <si>
    <t>68738-Q</t>
  </si>
  <si>
    <t>Autorización: 00320128</t>
  </si>
  <si>
    <t>TRASPASO REF. 5470000408 AUT. 6489</t>
  </si>
  <si>
    <t>Autorización: 00164893</t>
  </si>
  <si>
    <t>PI 1289 11/05</t>
  </si>
  <si>
    <t>Autorización: 00175766</t>
  </si>
  <si>
    <t>TRASPASO REF. 5470000408 AUT. 1819</t>
  </si>
  <si>
    <t>Autorización: 00018193</t>
  </si>
  <si>
    <t>Q 68849</t>
  </si>
  <si>
    <t>Autorización: 00874787</t>
  </si>
  <si>
    <t>TRASPASO REF. 5470000408 AUT. 3110</t>
  </si>
  <si>
    <t>Autorización: 00231107</t>
  </si>
  <si>
    <t>TRASPASO REF. 5470000408 AUT. 4694</t>
  </si>
  <si>
    <t>Autorización: 00246942</t>
  </si>
  <si>
    <t>PI 1286 15/05</t>
  </si>
  <si>
    <t>Autorización: 00544923</t>
  </si>
  <si>
    <t>TRASPASO REF. 5470000408 AUT. 3710</t>
  </si>
  <si>
    <t>Autorización: 00237105</t>
  </si>
  <si>
    <t xml:space="preserve">Dealer Proceed </t>
  </si>
  <si>
    <t>Autorización: 00700997</t>
  </si>
  <si>
    <t xml:space="preserve">GMF </t>
  </si>
  <si>
    <t>Referencia numérica: D INT 3932834</t>
  </si>
  <si>
    <t>Autorización: 00420652</t>
  </si>
  <si>
    <t>TRASPASO REF. 5470000408 AUT. 0086</t>
  </si>
  <si>
    <t>Autorización: 00100862</t>
  </si>
  <si>
    <t>PI 1287 18/05</t>
  </si>
  <si>
    <t>Autorización: 00146242</t>
  </si>
  <si>
    <t>Referencia numérica: D INT 3944567</t>
  </si>
  <si>
    <t>Autorización: 00146248</t>
  </si>
  <si>
    <t>TRASPASO REF. 5470000408 AUT. 9598</t>
  </si>
  <si>
    <t>Autorización: 00095986</t>
  </si>
  <si>
    <t>Referencia numérica: D INT 3952820</t>
  </si>
  <si>
    <t>Autorización: 00467267</t>
  </si>
  <si>
    <t>Referencia numérica: D INT 3959958</t>
  </si>
  <si>
    <t>Autorización: 00282895</t>
  </si>
  <si>
    <t>TRASPASO REF. 5470000408 AUT. 2025</t>
  </si>
  <si>
    <t>Autorización: 00020259</t>
  </si>
  <si>
    <t>PI 1460 24/05</t>
  </si>
  <si>
    <t>Autorización: 00106940</t>
  </si>
  <si>
    <t>Referencia numérica: D INT 3966573</t>
  </si>
  <si>
    <t>Autorización: 00165829</t>
  </si>
  <si>
    <t xml:space="preserve">HC750500 </t>
  </si>
  <si>
    <t>Autorización: 00100774</t>
  </si>
  <si>
    <t>Autorización: 00100815</t>
  </si>
  <si>
    <t>TRASPASO REF. 5470000408 AUT. 8490</t>
  </si>
  <si>
    <t>Autorización: 00084902</t>
  </si>
  <si>
    <t>Autorización: 00342296</t>
  </si>
  <si>
    <t xml:space="preserve">GMF25052017 </t>
  </si>
  <si>
    <t>Referencia numérica: D INT 3983069</t>
  </si>
  <si>
    <t>Autorización: 00328860</t>
  </si>
  <si>
    <t>TRASPASO REF. 5470000408 AUT. 3243</t>
  </si>
  <si>
    <t>Autorización: 00132433</t>
  </si>
  <si>
    <t>Autorización: 00469915</t>
  </si>
  <si>
    <t>Autorización: 00469919</t>
  </si>
  <si>
    <t>COMISION 30148 AUDIOMATICO EM</t>
  </si>
  <si>
    <t>Referencia numérica: 0000030148</t>
  </si>
  <si>
    <t>Autorización:00022887</t>
  </si>
  <si>
    <t xml:space="preserve">IVA COMISION 30148 </t>
  </si>
  <si>
    <t>Autorización:00702873</t>
  </si>
  <si>
    <t xml:space="preserve">GMF30052017 </t>
  </si>
  <si>
    <t>Referencia numérica:D INT 3999971</t>
  </si>
  <si>
    <t>Autorización:00702877</t>
  </si>
  <si>
    <t>COMISION 23435 AUDIOMATICO EM</t>
  </si>
  <si>
    <t>Referencia numérica: 0000023435</t>
  </si>
  <si>
    <t>Autorización:00019497</t>
  </si>
  <si>
    <t xml:space="preserve">IVA COMISION 23435 </t>
  </si>
  <si>
    <t>B</t>
  </si>
  <si>
    <t>C</t>
  </si>
  <si>
    <t>TRASPASO REF. 5470000408 AUT. 2614</t>
  </si>
  <si>
    <t>Autorización: 00026146</t>
  </si>
  <si>
    <t xml:space="preserve">HS602931 </t>
  </si>
  <si>
    <t>Autorización: 00527333</t>
  </si>
  <si>
    <t>Autorización: 00678900</t>
  </si>
  <si>
    <t xml:space="preserve">GC549109 </t>
  </si>
  <si>
    <t>Autorización: 00694335</t>
  </si>
  <si>
    <t>Autorización: 00280686</t>
  </si>
  <si>
    <t xml:space="preserve">BONIFICACION IVA AUDI EMP ABR17 </t>
  </si>
  <si>
    <t>Referencia numérica: DEPOS 0000511</t>
  </si>
  <si>
    <t>Autorización: 00221031</t>
  </si>
  <si>
    <t xml:space="preserve">BONIFICACION COMISION AUDI EMP ABR17 </t>
  </si>
  <si>
    <t>Autorización: 00226593</t>
  </si>
  <si>
    <t>TRASPASO REF. 5470000408 AUT. 1917</t>
  </si>
  <si>
    <t>Autorización: 00019172</t>
  </si>
  <si>
    <t xml:space="preserve">GMF05062017 </t>
  </si>
  <si>
    <t>Referencia numérica: D INT 4028129</t>
  </si>
  <si>
    <t>Autorización: 00258832</t>
  </si>
  <si>
    <t>TRASPASO REF. 5470000408 AUT. 1671</t>
  </si>
  <si>
    <t>Autorización: 00016716</t>
  </si>
  <si>
    <t xml:space="preserve">GMF07062017 </t>
  </si>
  <si>
    <t>Q 69385</t>
  </si>
  <si>
    <t>Referencia numérica: D INT 4054215</t>
  </si>
  <si>
    <t>Autorización: 00365842</t>
  </si>
  <si>
    <t>Autorización: 00365880</t>
  </si>
  <si>
    <t>TRASPASO REF. 5470000408 AUT. 2305</t>
  </si>
  <si>
    <t>Autorización: 00023052</t>
  </si>
  <si>
    <t xml:space="preserve">G0602204 </t>
  </si>
  <si>
    <t>Autorización: 00437420</t>
  </si>
  <si>
    <t xml:space="preserve">EM450069 </t>
  </si>
  <si>
    <t>Autorización: 00437451</t>
  </si>
  <si>
    <t xml:space="preserve">GMF12062017 </t>
  </si>
  <si>
    <t>Q 69479</t>
  </si>
  <si>
    <t>Referencia numérica: D INT 4073503</t>
  </si>
  <si>
    <t>Autorización: 00116196</t>
  </si>
  <si>
    <t>Autorización: 00533575</t>
  </si>
  <si>
    <t>TRASPASO REF. 5470000408 AUT. 0802</t>
  </si>
  <si>
    <t>Autorización: 00108020</t>
  </si>
  <si>
    <t xml:space="preserve">GMF14062017 </t>
  </si>
  <si>
    <t>Referencia numérica: D INT 4086581</t>
  </si>
  <si>
    <t>Autorización: 00436263</t>
  </si>
  <si>
    <t>COMISIONES FACT 2245NWD</t>
  </si>
  <si>
    <t>Autorización: 00596401</t>
  </si>
  <si>
    <t xml:space="preserve">H6126650 </t>
  </si>
  <si>
    <t>Autorización: 00596657</t>
  </si>
  <si>
    <t xml:space="preserve">GMF15062017 </t>
  </si>
  <si>
    <t>Referencia numérica: D INT 4092803</t>
  </si>
  <si>
    <t>Autorización: 00597528</t>
  </si>
  <si>
    <t>TRASPASO REF. 5470000408 AUT. 2996</t>
  </si>
  <si>
    <t>Autorización: 00229966</t>
  </si>
  <si>
    <t xml:space="preserve">HS504246 </t>
  </si>
  <si>
    <t>Autorización: 00108292</t>
  </si>
  <si>
    <t>Autorización: 00108297</t>
  </si>
  <si>
    <t>TRASPASO REF. 5470000408 AUT. 1957</t>
  </si>
  <si>
    <t>Autorización: 00019574</t>
  </si>
  <si>
    <t xml:space="preserve">GMF21062017 </t>
  </si>
  <si>
    <t>Referencia numérica: D INT 4119606</t>
  </si>
  <si>
    <t>Autorización: 00216144</t>
  </si>
  <si>
    <t xml:space="preserve">CC670370 </t>
  </si>
  <si>
    <t>Autorización: 00216151</t>
  </si>
  <si>
    <t>TRASPASO REF. 5470000408 AUT. 2531</t>
  </si>
  <si>
    <t>Autorización: 00025319</t>
  </si>
  <si>
    <t>Autorización: 00159887</t>
  </si>
  <si>
    <t>COMISIONES FACT 2279 NWD</t>
  </si>
  <si>
    <t>Autorización: 00159982</t>
  </si>
  <si>
    <t>TRASPASO REF. 5470000408 AUT. 0672</t>
  </si>
  <si>
    <t>Autorización: 00106720</t>
  </si>
  <si>
    <t>COMISION 30011 AUDIOMATICO EM</t>
  </si>
  <si>
    <t>Referencia numérica: 0000030011</t>
  </si>
  <si>
    <t>Autorización:00042380</t>
  </si>
  <si>
    <t xml:space="preserve">IVA COMISION 30011 </t>
  </si>
  <si>
    <t>Autorización:00991641</t>
  </si>
  <si>
    <t>TRASPASO REF. 5470000408 AUT. 1654</t>
  </si>
  <si>
    <t>Autorización: 00116546</t>
  </si>
  <si>
    <t xml:space="preserve">GMF30062017 </t>
  </si>
  <si>
    <t>Referencia numérica: D INT 4163457</t>
  </si>
  <si>
    <t>Autorización: 00488022</t>
  </si>
  <si>
    <t>TRASPASO REF. 5470000408 AUT. 1414</t>
  </si>
  <si>
    <t>Autorización: 00214143</t>
  </si>
  <si>
    <t xml:space="preserve">GMF03072017 </t>
  </si>
  <si>
    <t>Q 70013</t>
  </si>
  <si>
    <t>Referencia numérica: D INT 4167868</t>
  </si>
  <si>
    <t>Autorización: 00536295</t>
  </si>
  <si>
    <t>Autorización: 00134755</t>
  </si>
  <si>
    <t>TRASPASO REF. 5470000408 AUT. 1892</t>
  </si>
  <si>
    <t>Autorización: 00018924</t>
  </si>
  <si>
    <t>GMF11072017 </t>
  </si>
  <si>
    <t>Q 70142</t>
  </si>
  <si>
    <t>Referencia numérica: D INT 4214242 </t>
  </si>
  <si>
    <t>Autorización: 00143643</t>
  </si>
  <si>
    <t>GMF/538 </t>
  </si>
  <si>
    <t>Referencia numérica: D INT 0000002 </t>
  </si>
  <si>
    <t>Autorización: 00143650</t>
  </si>
  <si>
    <t>TRASPASO REF. 5470000408 AUT. 1928 </t>
  </si>
  <si>
    <t>Referencia numérica: 5470000408 </t>
  </si>
  <si>
    <t>Autorización: 00019280</t>
  </si>
  <si>
    <t>GMF12072017 </t>
  </si>
  <si>
    <t>Q 70175</t>
  </si>
  <si>
    <t>Referencia numérica: D INT 4220596 </t>
  </si>
  <si>
    <t>Autorización: 00258103</t>
  </si>
  <si>
    <t>GMF14072017 </t>
  </si>
  <si>
    <t>Referencia numérica: D INT 4233546 </t>
  </si>
  <si>
    <t>Autorización: 00596115</t>
  </si>
  <si>
    <t>TRASPASO REF. 5470000408 AUT. 1311 </t>
  </si>
  <si>
    <t>Autorización: 00213115</t>
  </si>
  <si>
    <t>Autorización: 00148825</t>
  </si>
  <si>
    <t>TRASPASO REF. 5470000408 AUT. 5497</t>
  </si>
  <si>
    <t>Autorización: 00154979</t>
  </si>
  <si>
    <t>COMISIONES FACT 2347</t>
  </si>
  <si>
    <t>Autorización: 00109955</t>
  </si>
  <si>
    <t xml:space="preserve">H6153261 </t>
  </si>
  <si>
    <t>Autorización: 00168625</t>
  </si>
  <si>
    <t xml:space="preserve">GMF21072017 </t>
  </si>
  <si>
    <t>Q 70368</t>
  </si>
  <si>
    <t>Referencia numérica: D INT 4265547</t>
  </si>
  <si>
    <t>Autorización: 00168635</t>
  </si>
  <si>
    <t>TRASPASO REF. 5470000408 AUT. 0975</t>
  </si>
  <si>
    <t>Autorización: 00109754</t>
  </si>
  <si>
    <t>Autorización: 00121184</t>
  </si>
  <si>
    <t>Autorización: 00121213</t>
  </si>
  <si>
    <t>Autorización: 00121273</t>
  </si>
  <si>
    <t>TRASPASO REF. 5470000408 AUT. 3168</t>
  </si>
  <si>
    <t>Autorización: 00031680</t>
  </si>
  <si>
    <t>Autorización: 00725336</t>
  </si>
  <si>
    <t xml:space="preserve">GMF27072017 </t>
  </si>
  <si>
    <t>Referencia numérica: D INT 4289594</t>
  </si>
  <si>
    <t>Autorización: 00725400</t>
  </si>
  <si>
    <t>TRASPASO REF. 5470000408 AUT. 5166</t>
  </si>
  <si>
    <t>Autorización: 00151667</t>
  </si>
  <si>
    <t>COMISION 29814 AUDIOMATICO EM</t>
  </si>
  <si>
    <t>Referencia numérica: 0000029814</t>
  </si>
  <si>
    <t>Autorización:00022672</t>
  </si>
  <si>
    <t xml:space="preserve">IVA COMISION 29814 </t>
  </si>
  <si>
    <t xml:space="preserve">COMISIONES GM </t>
  </si>
  <si>
    <t xml:space="preserve">GMF31072017 </t>
  </si>
  <si>
    <t>70617-Q</t>
  </si>
  <si>
    <t>Referencia numérica: D INT 4303098</t>
  </si>
  <si>
    <t>Autorización: 00556768</t>
  </si>
  <si>
    <t>TRASPASO REF. 5470000408 AUT. 4395</t>
  </si>
  <si>
    <t>Autorización: 00043957</t>
  </si>
  <si>
    <t>Referencia numérica: D INT 0000009</t>
  </si>
  <si>
    <t>Autorización: 00400390</t>
  </si>
  <si>
    <t>TRASPASO REF. 5470000408 AUT. 4613</t>
  </si>
  <si>
    <t>Autorización: 00146134</t>
  </si>
  <si>
    <t>TRASPASO REF. 5470000408 AUT. 1743</t>
  </si>
  <si>
    <t>Autorización: 00017430</t>
  </si>
  <si>
    <t xml:space="preserve">GMF07082017 </t>
  </si>
  <si>
    <t>Referencia numérica: D INT 4346176</t>
  </si>
  <si>
    <t>Autorización: 00213692</t>
  </si>
  <si>
    <t xml:space="preserve">GMF08082017 </t>
  </si>
  <si>
    <t>Referencia numérica: D INT 4351363</t>
  </si>
  <si>
    <t>Autorización: 00179887</t>
  </si>
  <si>
    <t>TRASPASO REF. 5470000408 AUT. 8119</t>
  </si>
  <si>
    <t>Autorización: 00081196</t>
  </si>
  <si>
    <t>FACT 2423 NWD</t>
  </si>
  <si>
    <t>Autorización: 00623653</t>
  </si>
  <si>
    <t>Autorización: 00623806</t>
  </si>
  <si>
    <t xml:space="preserve">GMF10082017 </t>
  </si>
  <si>
    <t>Q-70824</t>
  </si>
  <si>
    <t>Referencia numérica: D INT 4363190</t>
  </si>
  <si>
    <t>Autorización: 00623864</t>
  </si>
  <si>
    <t>TRASPASO REF. 5470000408 AUT. 6401</t>
  </si>
  <si>
    <t>Autorización: 00064019</t>
  </si>
  <si>
    <t>TRASPASO REF. 5470000408 AUT. 6436</t>
  </si>
  <si>
    <t>Autorización: 00064369</t>
  </si>
  <si>
    <t>Referencia numérica: D INT 4371001</t>
  </si>
  <si>
    <t>Autorización: 00646101</t>
  </si>
  <si>
    <t xml:space="preserve">GMF14082017 </t>
  </si>
  <si>
    <t>Referencia numérica: D INT 4377325</t>
  </si>
  <si>
    <t>Autorización: 00832663</t>
  </si>
  <si>
    <t xml:space="preserve">HJ144121 </t>
  </si>
  <si>
    <t>Autorización: 00141425</t>
  </si>
  <si>
    <t>Autorización: 00423817</t>
  </si>
  <si>
    <t>TRASPASO REF. 5470000408 AUT. 2151</t>
  </si>
  <si>
    <t>Autorización: 00121512</t>
  </si>
  <si>
    <t xml:space="preserve">GMF18082017 </t>
  </si>
  <si>
    <t>Referencia numérica: D INT 4402492</t>
  </si>
  <si>
    <t>Autorización: 00238381</t>
  </si>
  <si>
    <t xml:space="preserve">GMF21082017 </t>
  </si>
  <si>
    <t>Referencia numérica: D INT 4408952</t>
  </si>
  <si>
    <t>Autorización: 00125656</t>
  </si>
  <si>
    <t>FACT 2430 NWD</t>
  </si>
  <si>
    <t>Autorización: 00699713</t>
  </si>
  <si>
    <t>TRASPASO REF. 5470000408 AUT. 2592</t>
  </si>
  <si>
    <t>Autorización:00025923</t>
  </si>
  <si>
    <t>GM FINANCIAL DE MEXICO SA DE CV SOFOM ER</t>
  </si>
  <si>
    <t>Referencia numérica:DEPOS 0000005</t>
  </si>
  <si>
    <t>Autorización:00155580</t>
  </si>
  <si>
    <t>Referencia numérica:DEPOS 4433020</t>
  </si>
  <si>
    <t>Autorización:00155581</t>
  </si>
  <si>
    <t>Referencia numérica:DEPOS 4439457</t>
  </si>
  <si>
    <t>Autorización:00125327</t>
  </si>
  <si>
    <t>TRASPASO REF. 5470000408 AUT. 2847</t>
  </si>
  <si>
    <t>Autorización:00028470</t>
  </si>
  <si>
    <t>Referencia numérica:DEPOS 4444112</t>
  </si>
  <si>
    <t>Autorización:00352792</t>
  </si>
  <si>
    <t>COMISION 29735 AUDIOMATICO EM</t>
  </si>
  <si>
    <t>Referencia numérica: 0000029735</t>
  </si>
  <si>
    <t>Autorización:00022511</t>
  </si>
  <si>
    <t xml:space="preserve">IVA COMISION 29735 </t>
  </si>
  <si>
    <t>TRASPASO REF. 5470000408 AUT. 6754</t>
  </si>
  <si>
    <t>Autorización:00167540</t>
  </si>
  <si>
    <t>Referencia numérica: DEPOS 4456696</t>
  </si>
  <si>
    <t>Autorización: 00406026</t>
  </si>
  <si>
    <t>TRASPASO REF. 5470000408 AUT. 2438</t>
  </si>
  <si>
    <t>Autorización: 00024387</t>
  </si>
  <si>
    <t>Q-71336</t>
  </si>
  <si>
    <t>Referencia numérica: DEPOS 4460883</t>
  </si>
  <si>
    <t>Autorización: 00112946</t>
  </si>
  <si>
    <t>Referencia numérica: DEPOS 4092017</t>
  </si>
  <si>
    <t>Autorización: 00040906</t>
  </si>
  <si>
    <t>TRASPASO REF. 5470000408 AUT. 2186</t>
  </si>
  <si>
    <t>Autorización: 00021867</t>
  </si>
  <si>
    <t>PI 595 07/09</t>
  </si>
  <si>
    <t>Referencia numérica: DEPOS 0000538</t>
  </si>
  <si>
    <t>Autorización: 00231481</t>
  </si>
  <si>
    <t>TRASPASO REF. 5470000408 AUT. 8163</t>
  </si>
  <si>
    <t>Autorización: 00081630</t>
  </si>
  <si>
    <t>Referencia numérica: DEPOS 0080917</t>
  </si>
  <si>
    <t>Autorización: 00200005</t>
  </si>
  <si>
    <t>Q-71486</t>
  </si>
  <si>
    <t>Referencia numérica: DEPOS 1092017</t>
  </si>
  <si>
    <t>Autorización: 00070848</t>
  </si>
  <si>
    <t>PI 882 13/09</t>
  </si>
  <si>
    <t>Autorización: 00132401</t>
  </si>
  <si>
    <t>Q-71506</t>
  </si>
  <si>
    <t>Referencia numérica: DEPOS 0130917</t>
  </si>
  <si>
    <t>Autorización: 00132481</t>
  </si>
  <si>
    <t>TRASPASO REF. 5470000408 AUT. 9106</t>
  </si>
  <si>
    <t>Autorización: 00091066</t>
  </si>
  <si>
    <t>Q-71522</t>
  </si>
  <si>
    <t>Autorización: 00489799</t>
  </si>
  <si>
    <t>TRASPASO REF. 5470000408 AUT. 0765</t>
  </si>
  <si>
    <t>Autorización: 00207653</t>
  </si>
  <si>
    <t>Q-71576</t>
  </si>
  <si>
    <t>COMISIONES GM FACT-2498NWD</t>
  </si>
  <si>
    <t>Referencia numérica: DEPOS 0002498</t>
  </si>
  <si>
    <t>Autorización: 00704901</t>
  </si>
  <si>
    <t>Autorización: 00711890</t>
  </si>
  <si>
    <t>TRASPASO REF. 5470000408 AUT. 9200</t>
  </si>
  <si>
    <t>Autorización: 00192005</t>
  </si>
  <si>
    <t>PI 1077 19/09</t>
  </si>
  <si>
    <t>Autorización: 00024653</t>
  </si>
  <si>
    <t>TRASPASO REF. 5470000408 AUT. 7714</t>
  </si>
  <si>
    <t>Autorización: 00077144</t>
  </si>
  <si>
    <t>Referencia numérica: DEPOS 0199359</t>
  </si>
  <si>
    <t>Autorización: 00274052</t>
  </si>
  <si>
    <t>Autorización: 00426445</t>
  </si>
  <si>
    <t>Referencia numérica: DEPOS 0210917</t>
  </si>
  <si>
    <t>Autorización: 00426498</t>
  </si>
  <si>
    <t>TRASPASO REF. 5470000408 AUT. 1923</t>
  </si>
  <si>
    <t>Autorización: 00119230</t>
  </si>
  <si>
    <t>Q-71696</t>
  </si>
  <si>
    <t>Referencia numérica: DEPOS 0260917</t>
  </si>
  <si>
    <t>Autorización: 00133440</t>
  </si>
  <si>
    <t>Referencia numérica: DEPOS 0270917</t>
  </si>
  <si>
    <t>Autorización: 00108316</t>
  </si>
  <si>
    <t>TRASPASO REF. 5470000408 AUT. 3395</t>
  </si>
  <si>
    <t>Autorización: 00033955</t>
  </si>
  <si>
    <t>Referencia numérica: DEPOS 6125199</t>
  </si>
  <si>
    <t>Autorización: 00392217</t>
  </si>
  <si>
    <r>
      <t>COMISION 29670 AUDIOMATICO EM</t>
    </r>
    <r>
      <rPr>
        <sz val="10"/>
        <rFont val="Arial"/>
        <family val="2"/>
      </rPr>
      <t> </t>
    </r>
  </si>
  <si>
    <t>Referencia numérica: 0000029670 </t>
  </si>
  <si>
    <t>Autorización:00042947</t>
  </si>
  <si>
    <t>IVA COMISION 29670 </t>
  </si>
  <si>
    <r>
      <t>GM FINANCIAL DE MEXICO SA DE CV SOFOM ER</t>
    </r>
    <r>
      <rPr>
        <sz val="10"/>
        <rFont val="Arial"/>
        <family val="2"/>
      </rPr>
      <t> </t>
    </r>
  </si>
  <si>
    <t>COMISIONES GM FACT-2560</t>
  </si>
  <si>
    <t>Referencia numérica:DEPOS 0002560 </t>
  </si>
  <si>
    <t>Autorización:00720592</t>
  </si>
  <si>
    <t>Referencia numérica:DEPOS 0290917 </t>
  </si>
  <si>
    <t>Autorización:00859815</t>
  </si>
  <si>
    <r>
      <t>TRASPASO REF. 5470000408 AUT. 7979</t>
    </r>
    <r>
      <rPr>
        <sz val="10"/>
        <rFont val="Arial"/>
        <family val="2"/>
      </rPr>
      <t> </t>
    </r>
  </si>
  <si>
    <t>Autorización:00179792</t>
  </si>
  <si>
    <t>PD 97 03/10</t>
  </si>
  <si>
    <t>Autorización: 00035214</t>
  </si>
  <si>
    <t>TRASPASO REF. 5470000408 AUT. 6929</t>
  </si>
  <si>
    <t>Autorización: 00169296</t>
  </si>
  <si>
    <t>Referencia numérica: DEPOS 0041017</t>
  </si>
  <si>
    <t>Autorización: 00266704</t>
  </si>
  <si>
    <t>TRASPASO REF. 5470000408 AUT. 7103</t>
  </si>
  <si>
    <t>Autorización: 00171039</t>
  </si>
  <si>
    <t>Referencia numérica: DEPOS 0051017</t>
  </si>
  <si>
    <t>Autorización: 00511167</t>
  </si>
  <si>
    <t>TRASPASO REF. 5470000408 AUT. 8236</t>
  </si>
  <si>
    <t>Autorización: 00082366</t>
  </si>
  <si>
    <t>PD 98 10/10</t>
  </si>
  <si>
    <t>Autorización: 00253242</t>
  </si>
  <si>
    <t>Referencia numérica: DEPOS 0091017</t>
  </si>
  <si>
    <t>Autorización: 00253298</t>
  </si>
  <si>
    <t>TRASPASO REF. 5470000408 AUT. 0834</t>
  </si>
  <si>
    <t>Autorización: 00108348</t>
  </si>
  <si>
    <t>PI 1447 12/10</t>
  </si>
  <si>
    <t>Referencia numérica: DEPOS 0139274</t>
  </si>
  <si>
    <t>Autorización: 00360781</t>
  </si>
  <si>
    <t>Referencia numérica: DEPOS 0111017</t>
  </si>
  <si>
    <t>Autorización: 00360818</t>
  </si>
  <si>
    <t>TRASPASO REF. 5470000408 AUT. 3749</t>
  </si>
  <si>
    <t>Autorización: 00037495</t>
  </si>
  <si>
    <t>Q-72097</t>
  </si>
  <si>
    <t>COMISIONES GM</t>
  </si>
  <si>
    <t>Referencia numérica: DEPOS 0002569</t>
  </si>
  <si>
    <t>Autorización: 00754168</t>
  </si>
  <si>
    <t>PI 1149 13/10</t>
  </si>
  <si>
    <t>Autorización: 00800144</t>
  </si>
  <si>
    <t>TRASPASO REF. 5470000408 AUT. 7437</t>
  </si>
  <si>
    <t>Autorización: 00074372</t>
  </si>
  <si>
    <t>Q-72056</t>
  </si>
  <si>
    <t>Referencia numérica: DEPOS 0131017</t>
  </si>
  <si>
    <t>Autorización: 00183665</t>
  </si>
  <si>
    <t>Referencia numérica: DEPOS 0039596</t>
  </si>
  <si>
    <t>Autorización: 00431881</t>
  </si>
  <si>
    <t>Referencia numérica: DEPOS 0201017</t>
  </si>
  <si>
    <t>Autorización: 00431920</t>
  </si>
  <si>
    <t>TRASPASO REF. 5470000408 AUT. 1999</t>
  </si>
  <si>
    <t>Autorización: 00019995</t>
  </si>
  <si>
    <t>Autorización: 00165933</t>
  </si>
  <si>
    <t>Autorización: 00165968</t>
  </si>
  <si>
    <t>TRASPASO REF. 5470000408 AUT. 0503</t>
  </si>
  <si>
    <t>Autorización: 00105034</t>
  </si>
  <si>
    <t>Referencia numérica: DEPOS 0241017</t>
  </si>
  <si>
    <t>Autorización: 00188555</t>
  </si>
  <si>
    <t>Referencia numérica: DEPOS 0439344</t>
  </si>
  <si>
    <t>Autorización: 00266531</t>
  </si>
  <si>
    <t>Referencia numérica: DEPOS 0251017</t>
  </si>
  <si>
    <t>Autorización: 00266576</t>
  </si>
  <si>
    <t>TRASPASO REF. 5470000408 AUT. 6932</t>
  </si>
  <si>
    <t>Autorización: 00069321</t>
  </si>
  <si>
    <t>COMISIONES GM FACT 2576</t>
  </si>
  <si>
    <t>Referencia numérica: DEPOS 0002576</t>
  </si>
  <si>
    <t>Autorización: 00619071</t>
  </si>
  <si>
    <t>Autorización: 00406407</t>
  </si>
  <si>
    <t>TRASPASO REF. 5470000408 AUT. 4310</t>
  </si>
  <si>
    <t>Autorización: 00143106</t>
  </si>
  <si>
    <t>COMISION 29510 AUDIOMATICO EM</t>
  </si>
  <si>
    <t>Referencia numérica: 0000029510</t>
  </si>
  <si>
    <t>Autorización:00022663</t>
  </si>
  <si>
    <t xml:space="preserve">IVA COMISION 29510 </t>
  </si>
  <si>
    <t>Q-72439</t>
  </si>
  <si>
    <t>Referencia numérica: DEPOS 0364160</t>
  </si>
  <si>
    <t>Autorización: 00299096</t>
  </si>
  <si>
    <t>Autorización: 00299101</t>
  </si>
  <si>
    <t>TRASPASO REF. 5470000408 AUT. 7670</t>
  </si>
  <si>
    <t>Autorización: 00176709</t>
  </si>
  <si>
    <t>Referencia numérica: DEPOS 0031117</t>
  </si>
  <si>
    <t>Autorización: 00117673</t>
  </si>
  <si>
    <t>Referencia numérica: DEPOS 0081117</t>
  </si>
  <si>
    <t>Autorización: 00230711</t>
  </si>
  <si>
    <t>TRASPASO REF. 5470000408 AUT. 7303</t>
  </si>
  <si>
    <t>Autorización: 00073030</t>
  </si>
  <si>
    <t>Autorización: 00606057</t>
  </si>
  <si>
    <t>Referencia numérica: DEPOS 0101117</t>
  </si>
  <si>
    <t>Autorización: 00606106</t>
  </si>
  <si>
    <t>TRASPASO REF. 5470000408 AUT. 2675</t>
  </si>
  <si>
    <t>Autorización: 00026758</t>
  </si>
  <si>
    <t>Referencia numérica: DEPOS 0149915</t>
  </si>
  <si>
    <t>Autorización: 00132640</t>
  </si>
  <si>
    <t>Referencia numérica: DEPOS 0000538 </t>
  </si>
  <si>
    <t>Autorización: 00334683</t>
  </si>
  <si>
    <r>
      <t>TRASPASO REF. 5470000408 AUT. 3048</t>
    </r>
    <r>
      <rPr>
        <sz val="10"/>
        <rFont val="Arial"/>
        <family val="2"/>
      </rPr>
      <t> </t>
    </r>
  </si>
  <si>
    <t>Autorización: 00030488</t>
  </si>
  <si>
    <t>Q-72779</t>
  </si>
  <si>
    <t>Referencia numérica: DEPOS 0151117 </t>
  </si>
  <si>
    <t>Autorización: 00319248</t>
  </si>
  <si>
    <r>
      <t>TRASPASO REF. 5470000408 AUT. 3209</t>
    </r>
    <r>
      <rPr>
        <sz val="10"/>
        <rFont val="Arial"/>
        <family val="2"/>
      </rPr>
      <t> </t>
    </r>
  </si>
  <si>
    <t>Autorización: 00032092</t>
  </si>
  <si>
    <t>Referencia numérica: DEPOS 0002761 </t>
  </si>
  <si>
    <t>Autorización: 00553143</t>
  </si>
  <si>
    <t>FACT 2761 COMISIONES</t>
  </si>
  <si>
    <t>Autorización: 00560156</t>
  </si>
  <si>
    <r>
      <t>TRASPASO REF. 5470000408 AUT. 5019</t>
    </r>
    <r>
      <rPr>
        <sz val="10"/>
        <rFont val="Arial"/>
        <family val="2"/>
      </rPr>
      <t> </t>
    </r>
  </si>
  <si>
    <t>Autorización: 00250190</t>
  </si>
  <si>
    <r>
      <t>TRASPASO REF. 5470000408 AUT. 8459</t>
    </r>
    <r>
      <rPr>
        <sz val="10"/>
        <rFont val="Arial"/>
        <family val="2"/>
      </rPr>
      <t> </t>
    </r>
  </si>
  <si>
    <t>Autorización: 00284591</t>
  </si>
  <si>
    <r>
      <t>TRASPASO REF. 5470000408 AUT. 3733</t>
    </r>
    <r>
      <rPr>
        <sz val="10"/>
        <rFont val="Arial"/>
        <family val="2"/>
      </rPr>
      <t> </t>
    </r>
  </si>
  <si>
    <t>Autorización: 00037330</t>
  </si>
  <si>
    <t>Referencia numérica: DEPOS 0171117 </t>
  </si>
  <si>
    <t>Autorización: 00127323</t>
  </si>
  <si>
    <r>
      <t>TRASPASO REF. 5470000408 AUT. 9048</t>
    </r>
    <r>
      <rPr>
        <sz val="10"/>
        <rFont val="Arial"/>
        <family val="2"/>
      </rPr>
      <t> </t>
    </r>
  </si>
  <si>
    <t>Autorización: 00190485</t>
  </si>
  <si>
    <t>Referencia numérica: DEPOS 0021052</t>
  </si>
  <si>
    <t>Autorización: 00304289</t>
  </si>
  <si>
    <t>Referencia numérica: DEPOS 0221117</t>
  </si>
  <si>
    <t>Autorización: 00304334</t>
  </si>
  <si>
    <t>TRASPASO REF. 5470000408 AUT. 2770</t>
  </si>
  <si>
    <t>Autorización: 00027706</t>
  </si>
  <si>
    <t>Referencia numérica: DEPOS 0241117</t>
  </si>
  <si>
    <t>Autorización: 00193656</t>
  </si>
  <si>
    <t>Referencia numérica: DEPOS 0271117</t>
  </si>
  <si>
    <t>Autorización: 00094744</t>
  </si>
  <si>
    <t>TRASPASO REF. 5470000408 AUT. 2878</t>
  </si>
  <si>
    <t>Autorización: 00028786</t>
  </si>
  <si>
    <t>Referencia numérica: DEPOS 0044903</t>
  </si>
  <si>
    <t>Autorización: 00268687</t>
  </si>
  <si>
    <t>Referencia numérica: DEPOS 0281117</t>
  </si>
  <si>
    <t>Autorización: 00268739</t>
  </si>
  <si>
    <t>COMISION 29211 AUDIOMATICO EM</t>
  </si>
  <si>
    <t>Referencia numérica: 0000029211</t>
  </si>
  <si>
    <t>Autorización:00022513</t>
  </si>
  <si>
    <t xml:space="preserve">IVA COMISION 29211 </t>
  </si>
  <si>
    <t>Referencia numérica:DEPOS 0291117</t>
  </si>
  <si>
    <t>Autorización:01177659</t>
  </si>
  <si>
    <t>TRASPASO REF. 5470000408 AUT. 3228</t>
  </si>
  <si>
    <t>Autorización: 00032288</t>
  </si>
  <si>
    <t>Referencia numérica: DEPOS 0002779</t>
  </si>
  <si>
    <t>Autorización: 00640755</t>
  </si>
  <si>
    <t>Referencia numérica: DEPOS 0003011</t>
  </si>
  <si>
    <t>Autorización: 00655527</t>
  </si>
  <si>
    <t>TRASPASO REF. 5470000408 AUT. 5566</t>
  </si>
  <si>
    <t>Autorización: 00255667</t>
  </si>
  <si>
    <t>Autorización: 00079624</t>
  </si>
  <si>
    <t>TRASPASO REF. 5470000408 AUT. 1738</t>
  </si>
  <si>
    <t>Autorización: 00117385</t>
  </si>
  <si>
    <t>Autorización: 00473426</t>
  </si>
  <si>
    <t>Referencia numérica: DEPOS 0061217</t>
  </si>
  <si>
    <t>Autorización: 00473582</t>
  </si>
  <si>
    <t>Referencia numérica: DEPOS 0112757</t>
  </si>
  <si>
    <t>Autorización: 00899971</t>
  </si>
  <si>
    <t>TRASPASO REF. 5470000408 AUT. 5940</t>
  </si>
  <si>
    <t>Autorización: 00059404</t>
  </si>
  <si>
    <t>Referencia numérica: DEPOS 0111217</t>
  </si>
  <si>
    <t>Autorización: 00398809</t>
  </si>
  <si>
    <t>TRASPASO REF. 5470000408 AUT. 9753</t>
  </si>
  <si>
    <t>Autorización: 00197535</t>
  </si>
  <si>
    <t>Referencia numérica: DEPOS 0001625</t>
  </si>
  <si>
    <t>Autorización: 00958161</t>
  </si>
  <si>
    <t>Referencia numérica: DEPOS 0590137</t>
  </si>
  <si>
    <t>Autorización: 00971527</t>
  </si>
  <si>
    <t>REGISTRO EN 300</t>
  </si>
  <si>
    <t>IPB Autos Americanos S.A. de C.V.</t>
  </si>
  <si>
    <t>Referencia numérica: DEPOS 0834091</t>
  </si>
  <si>
    <t>Autorización: 00971528</t>
  </si>
  <si>
    <t>Referencia numérica: DEPOS 0141217</t>
  </si>
  <si>
    <t>Autorización: 00971588</t>
  </si>
  <si>
    <t>TRASPASO REF. 5470000408 AUT. 6300</t>
  </si>
  <si>
    <t>Autorización: 00263000</t>
  </si>
  <si>
    <t>Referencia numérica: DEPOS 0151217</t>
  </si>
  <si>
    <t>Autorización: 00204369</t>
  </si>
  <si>
    <t>Referencia numérica: DEPOS 0181217</t>
  </si>
  <si>
    <t>Autorización: 00127161</t>
  </si>
  <si>
    <t>TRASPASO REF. 5470000408 AUT. 1551</t>
  </si>
  <si>
    <t>Autorización: 00115518</t>
  </si>
  <si>
    <t>Autorización: 00298637</t>
  </si>
  <si>
    <t>TRASPASO REF. 5470000408 AUT. 1033</t>
  </si>
  <si>
    <t>Autorización: 00110330</t>
  </si>
  <si>
    <t>Referencia numérica: DEPOS 0221217</t>
  </si>
  <si>
    <t>Autorización: 00218874</t>
  </si>
  <si>
    <t>TRASPASO REF. 5470000408 AUT. 1533</t>
  </si>
  <si>
    <t>Autorización: 00115331</t>
  </si>
  <si>
    <t>Referencia numérica: DEPOS 0271217</t>
  </si>
  <si>
    <t>Autorización: 00341217</t>
  </si>
  <si>
    <t>TRASPASO REF. 5470000408 AUT. 9259</t>
  </si>
  <si>
    <t>Autorización: 00192599</t>
  </si>
  <si>
    <t>COMISION 28170 AUDIOMATICO EM</t>
  </si>
  <si>
    <t>Referencia numérica: 0000028170</t>
  </si>
  <si>
    <t>Autorización:00021928</t>
  </si>
  <si>
    <t xml:space="preserve">IVA COMISION 28170 </t>
  </si>
  <si>
    <t>Referencia numérica:DEPOS 0001626</t>
  </si>
  <si>
    <t>Autorización:00730964</t>
  </si>
  <si>
    <t>Referencia numérica:DEPOS 0000538</t>
  </si>
  <si>
    <t>Autorización:00737277</t>
  </si>
  <si>
    <t>Referencia numérica:DEPOS 0291217</t>
  </si>
  <si>
    <t>Autorización:00737423</t>
  </si>
  <si>
    <t>TRASPASO REF. 5470000408 AUT. 1855</t>
  </si>
  <si>
    <t>Autorización:00318554</t>
  </si>
  <si>
    <t>COMISIONES FACT AM 1624</t>
  </si>
  <si>
    <t>COMISIONES FACT AM 1625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</si>
</sst>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indexed="8"/>
      <name val="Arial Black"/>
      <family val="2"/>
    </font>
    <font>
      <b/>
      <sz val="11"/>
      <color indexed="12"/>
      <name val="Times New Roman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2"/>
    </font>
    <font>
      <b/>
      <sz val="10"/>
      <name val="Baskerville Old Face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2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Baskerville Old Face"/>
      <family val="1"/>
    </font>
    <font>
      <b/>
      <sz val="11"/>
      <color rgb="FFFF0000"/>
      <name val="Times New Roman"/>
      <family val="2"/>
    </font>
    <font>
      <b/>
      <sz val="10"/>
      <color rgb="FFFF0000"/>
      <name val="Arial"/>
      <family val="2"/>
    </font>
    <font>
      <b/>
      <sz val="11"/>
      <color theme="3"/>
      <name val="Times New Roman"/>
      <family val="2"/>
    </font>
    <font>
      <b/>
      <sz val="10"/>
      <color theme="3"/>
      <name val="Baskerville Old Face"/>
      <family val="1"/>
    </font>
    <font>
      <b/>
      <sz val="10"/>
      <color theme="3"/>
      <name val="Arial"/>
      <family val="2"/>
    </font>
    <font>
      <i/>
      <sz val="10"/>
      <color theme="1"/>
      <name val="Arial"/>
      <family val="2"/>
    </font>
    <font>
      <b/>
      <sz val="10"/>
      <name val="Arial Black"/>
      <family val="2"/>
    </font>
    <font>
      <b/>
      <sz val="11"/>
      <color rgb="FF0070C0"/>
      <name val="Times New Roman"/>
      <family val="2"/>
    </font>
    <font>
      <b/>
      <sz val="10"/>
      <color rgb="FF0070C0"/>
      <name val="Arial"/>
      <family val="2"/>
    </font>
    <font>
      <sz val="10"/>
      <color rgb="FF0000CC"/>
      <name val="Arial"/>
      <family val="2"/>
    </font>
    <font>
      <b/>
      <sz val="10"/>
      <color rgb="FF0000CC"/>
      <name val="Arial"/>
      <family val="2"/>
    </font>
    <font>
      <b/>
      <u/>
      <sz val="10"/>
      <color rgb="FF0070C0"/>
      <name val="Arial"/>
      <family val="2"/>
    </font>
    <font>
      <b/>
      <sz val="11"/>
      <color theme="8" tint="-0.249977111117893"/>
      <name val="Times New Roman"/>
      <family val="2"/>
    </font>
    <font>
      <b/>
      <sz val="10"/>
      <color theme="8" tint="-0.249977111117893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 Black"/>
      <family val="2"/>
    </font>
    <font>
      <b/>
      <sz val="10"/>
      <color theme="3"/>
      <name val="Arial Black"/>
      <family val="2"/>
    </font>
    <font>
      <b/>
      <sz val="10"/>
      <color theme="4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4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CDCECF"/>
      </right>
      <top/>
      <bottom/>
      <diagonal/>
    </border>
    <border>
      <left style="medium">
        <color rgb="FFCDCECF"/>
      </left>
      <right style="medium">
        <color rgb="FFCDCECF"/>
      </right>
      <top/>
      <bottom/>
      <diagonal/>
    </border>
    <border>
      <left style="medium">
        <color rgb="FFCDCECF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1" applyFont="1"/>
    <xf numFmtId="43" fontId="5" fillId="0" borderId="0" xfId="2" applyFont="1"/>
    <xf numFmtId="0" fontId="1" fillId="0" borderId="0" xfId="1"/>
    <xf numFmtId="0" fontId="4" fillId="0" borderId="0" xfId="1" applyFont="1"/>
    <xf numFmtId="0" fontId="6" fillId="0" borderId="0" xfId="1" applyFont="1" applyFill="1" applyAlignment="1">
      <alignment horizontal="left"/>
    </xf>
    <xf numFmtId="0" fontId="6" fillId="0" borderId="0" xfId="1" applyFont="1" applyFill="1" applyAlignment="1"/>
    <xf numFmtId="43" fontId="6" fillId="0" borderId="0" xfId="2" applyFont="1" applyFill="1" applyAlignment="1"/>
    <xf numFmtId="0" fontId="6" fillId="0" borderId="0" xfId="1" applyFont="1" applyFill="1" applyAlignment="1">
      <alignment horizontal="center"/>
    </xf>
    <xf numFmtId="43" fontId="6" fillId="0" borderId="0" xfId="2" applyFont="1" applyFill="1" applyAlignment="1">
      <alignment horizontal="center"/>
    </xf>
    <xf numFmtId="14" fontId="7" fillId="2" borderId="0" xfId="1" applyNumberFormat="1" applyFont="1" applyFill="1" applyAlignment="1">
      <alignment vertical="top"/>
    </xf>
    <xf numFmtId="1" fontId="8" fillId="2" borderId="0" xfId="1" applyNumberFormat="1" applyFont="1" applyFill="1" applyAlignment="1">
      <alignment horizontal="left" vertical="center"/>
    </xf>
    <xf numFmtId="43" fontId="7" fillId="2" borderId="0" xfId="2" applyFont="1" applyFill="1" applyAlignment="1">
      <alignment vertical="top"/>
    </xf>
    <xf numFmtId="0" fontId="9" fillId="0" borderId="0" xfId="1" applyFont="1" applyAlignment="1">
      <alignment vertical="top"/>
    </xf>
    <xf numFmtId="0" fontId="7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7" fillId="0" borderId="0" xfId="1" applyFont="1" applyAlignment="1">
      <alignment vertical="top"/>
    </xf>
    <xf numFmtId="0" fontId="10" fillId="0" borderId="0" xfId="1" applyFont="1" applyAlignment="1">
      <alignment vertical="top"/>
    </xf>
    <xf numFmtId="14" fontId="11" fillId="3" borderId="0" xfId="1" applyNumberFormat="1" applyFont="1" applyFill="1" applyAlignment="1">
      <alignment vertical="top"/>
    </xf>
    <xf numFmtId="0" fontId="12" fillId="3" borderId="0" xfId="1" applyFont="1" applyFill="1" applyAlignment="1">
      <alignment horizontal="left" vertical="center"/>
    </xf>
    <xf numFmtId="43" fontId="11" fillId="3" borderId="0" xfId="2" applyFont="1" applyFill="1" applyAlignment="1">
      <alignment vertical="top"/>
    </xf>
    <xf numFmtId="0" fontId="11" fillId="0" borderId="0" xfId="1" applyFont="1" applyAlignment="1">
      <alignment vertical="top"/>
    </xf>
    <xf numFmtId="0" fontId="11" fillId="3" borderId="0" xfId="1" applyFont="1" applyFill="1" applyAlignment="1">
      <alignment horizontal="left" vertical="center"/>
    </xf>
    <xf numFmtId="14" fontId="11" fillId="4" borderId="0" xfId="1" applyNumberFormat="1" applyFont="1" applyFill="1" applyAlignment="1">
      <alignment vertical="top"/>
    </xf>
    <xf numFmtId="1" fontId="12" fillId="4" borderId="0" xfId="1" applyNumberFormat="1" applyFont="1" applyFill="1" applyAlignment="1">
      <alignment horizontal="left" vertical="center"/>
    </xf>
    <xf numFmtId="43" fontId="11" fillId="4" borderId="0" xfId="2" applyFont="1" applyFill="1" applyAlignment="1">
      <alignment vertical="top"/>
    </xf>
    <xf numFmtId="0" fontId="11" fillId="4" borderId="0" xfId="1" applyFont="1" applyFill="1" applyAlignment="1">
      <alignment horizontal="left" vertical="center"/>
    </xf>
    <xf numFmtId="0" fontId="12" fillId="4" borderId="0" xfId="1" applyFont="1" applyFill="1" applyAlignment="1">
      <alignment horizontal="left" vertical="center"/>
    </xf>
    <xf numFmtId="1" fontId="12" fillId="3" borderId="0" xfId="1" applyNumberFormat="1" applyFont="1" applyFill="1" applyAlignment="1">
      <alignment horizontal="left" vertical="center"/>
    </xf>
    <xf numFmtId="0" fontId="13" fillId="0" borderId="0" xfId="2" applyNumberFormat="1" applyFont="1" applyFill="1" applyAlignment="1">
      <alignment horizontal="center"/>
    </xf>
    <xf numFmtId="0" fontId="14" fillId="0" borderId="0" xfId="2" applyNumberFormat="1" applyFont="1" applyAlignment="1">
      <alignment horizontal="center"/>
    </xf>
    <xf numFmtId="0" fontId="15" fillId="2" borderId="0" xfId="2" applyNumberFormat="1" applyFont="1" applyFill="1" applyAlignment="1">
      <alignment horizontal="center" vertical="top"/>
    </xf>
    <xf numFmtId="0" fontId="15" fillId="3" borderId="0" xfId="2" applyNumberFormat="1" applyFont="1" applyFill="1" applyAlignment="1">
      <alignment horizontal="center" vertical="top"/>
    </xf>
    <xf numFmtId="0" fontId="15" fillId="4" borderId="0" xfId="2" applyNumberFormat="1" applyFont="1" applyFill="1" applyAlignment="1">
      <alignment horizontal="center" vertical="top"/>
    </xf>
    <xf numFmtId="43" fontId="11" fillId="5" borderId="0" xfId="2" applyFont="1" applyFill="1" applyAlignment="1">
      <alignment vertical="top"/>
    </xf>
    <xf numFmtId="0" fontId="16" fillId="0" borderId="0" xfId="2" applyNumberFormat="1" applyFont="1" applyAlignment="1">
      <alignment horizontal="center"/>
    </xf>
    <xf numFmtId="0" fontId="17" fillId="0" borderId="0" xfId="2" applyNumberFormat="1" applyFont="1" applyFill="1" applyAlignment="1">
      <alignment horizontal="center"/>
    </xf>
    <xf numFmtId="0" fontId="18" fillId="2" borderId="0" xfId="2" applyNumberFormat="1" applyFont="1" applyFill="1" applyAlignment="1">
      <alignment horizontal="center" vertical="top"/>
    </xf>
    <xf numFmtId="0" fontId="18" fillId="3" borderId="0" xfId="2" applyNumberFormat="1" applyFont="1" applyFill="1" applyAlignment="1">
      <alignment horizontal="center" vertical="top"/>
    </xf>
    <xf numFmtId="0" fontId="18" fillId="4" borderId="0" xfId="2" applyNumberFormat="1" applyFont="1" applyFill="1" applyAlignment="1">
      <alignment horizontal="center" vertical="top"/>
    </xf>
    <xf numFmtId="43" fontId="7" fillId="6" borderId="0" xfId="2" applyFont="1" applyFill="1" applyAlignment="1">
      <alignment vertical="top"/>
    </xf>
    <xf numFmtId="43" fontId="11" fillId="6" borderId="0" xfId="2" applyFont="1" applyFill="1" applyAlignment="1">
      <alignment vertical="top"/>
    </xf>
    <xf numFmtId="43" fontId="19" fillId="4" borderId="0" xfId="2" applyFont="1" applyFill="1" applyAlignment="1">
      <alignment vertical="top"/>
    </xf>
    <xf numFmtId="0" fontId="3" fillId="0" borderId="0" xfId="1" applyFont="1" applyFill="1"/>
    <xf numFmtId="0" fontId="16" fillId="0" borderId="0" xfId="1" applyFont="1"/>
    <xf numFmtId="0" fontId="20" fillId="0" borderId="0" xfId="1" applyFont="1" applyFill="1" applyAlignment="1">
      <alignment horizontal="left"/>
    </xf>
    <xf numFmtId="0" fontId="20" fillId="0" borderId="0" xfId="1" applyFont="1" applyFill="1" applyAlignment="1"/>
    <xf numFmtId="43" fontId="20" fillId="0" borderId="0" xfId="2" applyFont="1" applyFill="1" applyAlignment="1"/>
    <xf numFmtId="0" fontId="20" fillId="0" borderId="0" xfId="1" applyFont="1" applyFill="1" applyAlignment="1">
      <alignment horizontal="center"/>
    </xf>
    <xf numFmtId="43" fontId="20" fillId="0" borderId="0" xfId="2" applyFont="1" applyFill="1" applyAlignment="1">
      <alignment horizontal="center"/>
    </xf>
    <xf numFmtId="0" fontId="18" fillId="0" borderId="0" xfId="1" applyFont="1" applyAlignment="1">
      <alignment vertical="top"/>
    </xf>
    <xf numFmtId="0" fontId="11" fillId="0" borderId="0" xfId="1" applyFont="1" applyAlignment="1"/>
    <xf numFmtId="0" fontId="11" fillId="0" borderId="0" xfId="1" applyFont="1" applyAlignment="1">
      <alignment vertical="center"/>
    </xf>
    <xf numFmtId="4" fontId="11" fillId="4" borderId="0" xfId="1" applyNumberFormat="1" applyFont="1" applyFill="1" applyAlignment="1">
      <alignment vertical="top"/>
    </xf>
    <xf numFmtId="0" fontId="11" fillId="4" borderId="0" xfId="1" applyFont="1" applyFill="1" applyAlignment="1">
      <alignment vertical="top"/>
    </xf>
    <xf numFmtId="4" fontId="11" fillId="3" borderId="0" xfId="1" applyNumberFormat="1" applyFont="1" applyFill="1" applyAlignment="1">
      <alignment vertical="top"/>
    </xf>
    <xf numFmtId="0" fontId="11" fillId="3" borderId="0" xfId="1" applyFont="1" applyFill="1" applyAlignment="1">
      <alignment vertical="top"/>
    </xf>
    <xf numFmtId="4" fontId="11" fillId="6" borderId="0" xfId="1" applyNumberFormat="1" applyFont="1" applyFill="1" applyAlignment="1">
      <alignment vertical="top"/>
    </xf>
    <xf numFmtId="0" fontId="21" fillId="0" borderId="0" xfId="1" applyFont="1"/>
    <xf numFmtId="14" fontId="11" fillId="4" borderId="0" xfId="1" applyNumberFormat="1" applyFont="1" applyFill="1" applyAlignment="1">
      <alignment vertical="top" wrapText="1"/>
    </xf>
    <xf numFmtId="43" fontId="11" fillId="4" borderId="0" xfId="2" applyFont="1" applyFill="1" applyAlignment="1">
      <alignment vertical="top" wrapText="1"/>
    </xf>
    <xf numFmtId="14" fontId="11" fillId="3" borderId="0" xfId="1" applyNumberFormat="1" applyFont="1" applyFill="1" applyAlignment="1">
      <alignment vertical="top" wrapText="1"/>
    </xf>
    <xf numFmtId="43" fontId="11" fillId="3" borderId="0" xfId="2" applyFont="1" applyFill="1" applyAlignment="1">
      <alignment vertical="top" wrapText="1"/>
    </xf>
    <xf numFmtId="0" fontId="22" fillId="0" borderId="0" xfId="1" applyFont="1" applyAlignment="1">
      <alignment vertical="top"/>
    </xf>
    <xf numFmtId="0" fontId="22" fillId="0" borderId="0" xfId="1" applyFont="1" applyAlignment="1">
      <alignment vertical="top" wrapText="1"/>
    </xf>
    <xf numFmtId="0" fontId="22" fillId="0" borderId="0" xfId="1" applyFont="1" applyAlignment="1"/>
    <xf numFmtId="14" fontId="23" fillId="4" borderId="0" xfId="1" applyNumberFormat="1" applyFont="1" applyFill="1" applyAlignment="1">
      <alignment vertical="top"/>
    </xf>
    <xf numFmtId="0" fontId="24" fillId="4" borderId="0" xfId="1" applyFont="1" applyFill="1" applyAlignment="1">
      <alignment horizontal="left" vertical="center"/>
    </xf>
    <xf numFmtId="43" fontId="23" fillId="4" borderId="0" xfId="2" applyFont="1" applyFill="1" applyAlignment="1">
      <alignment vertical="top"/>
    </xf>
    <xf numFmtId="0" fontId="23" fillId="4" borderId="0" xfId="1" applyFont="1" applyFill="1" applyAlignment="1">
      <alignment horizontal="left" vertical="center"/>
    </xf>
    <xf numFmtId="14" fontId="23" fillId="3" borderId="0" xfId="1" applyNumberFormat="1" applyFont="1" applyFill="1" applyAlignment="1">
      <alignment vertical="top"/>
    </xf>
    <xf numFmtId="0" fontId="24" fillId="3" borderId="0" xfId="1" applyFont="1" applyFill="1" applyAlignment="1">
      <alignment horizontal="left" vertical="center"/>
    </xf>
    <xf numFmtId="43" fontId="23" fillId="3" borderId="0" xfId="2" applyFont="1" applyFill="1" applyAlignment="1">
      <alignment vertical="top"/>
    </xf>
    <xf numFmtId="0" fontId="23" fillId="3" borderId="0" xfId="1" applyFont="1" applyFill="1" applyAlignment="1">
      <alignment horizontal="left" vertical="center"/>
    </xf>
    <xf numFmtId="43" fontId="23" fillId="5" borderId="0" xfId="2" applyFont="1" applyFill="1" applyAlignment="1">
      <alignment vertical="top"/>
    </xf>
    <xf numFmtId="43" fontId="11" fillId="7" borderId="0" xfId="2" applyFont="1" applyFill="1" applyAlignment="1">
      <alignment vertical="top" wrapText="1"/>
    </xf>
    <xf numFmtId="43" fontId="11" fillId="7" borderId="0" xfId="2" applyFont="1" applyFill="1" applyAlignment="1">
      <alignment vertical="top"/>
    </xf>
    <xf numFmtId="14" fontId="11" fillId="0" borderId="0" xfId="1" applyNumberFormat="1" applyFont="1" applyFill="1" applyAlignment="1">
      <alignment vertical="top"/>
    </xf>
    <xf numFmtId="0" fontId="12" fillId="0" borderId="0" xfId="1" applyFont="1" applyFill="1" applyAlignment="1">
      <alignment horizontal="left" vertical="center"/>
    </xf>
    <xf numFmtId="43" fontId="11" fillId="0" borderId="0" xfId="2" applyFont="1" applyFill="1" applyAlignment="1">
      <alignment vertical="top"/>
    </xf>
    <xf numFmtId="0" fontId="11" fillId="0" borderId="0" xfId="1" applyFont="1" applyFill="1" applyAlignment="1">
      <alignment horizontal="left" vertical="center"/>
    </xf>
    <xf numFmtId="0" fontId="21" fillId="0" borderId="0" xfId="1" applyFont="1" applyFill="1"/>
    <xf numFmtId="0" fontId="22" fillId="0" borderId="0" xfId="1" applyFont="1" applyFill="1" applyAlignment="1">
      <alignment vertical="top"/>
    </xf>
    <xf numFmtId="0" fontId="25" fillId="0" borderId="0" xfId="1" applyFont="1" applyAlignment="1">
      <alignment vertical="top"/>
    </xf>
    <xf numFmtId="0" fontId="11" fillId="0" borderId="0" xfId="1" applyFont="1" applyFill="1" applyAlignment="1">
      <alignment vertical="top"/>
    </xf>
    <xf numFmtId="1" fontId="12" fillId="0" borderId="0" xfId="1" applyNumberFormat="1" applyFont="1" applyFill="1" applyAlignment="1">
      <alignment horizontal="left" vertical="center"/>
    </xf>
    <xf numFmtId="0" fontId="26" fillId="0" borderId="0" xfId="1" applyFont="1"/>
    <xf numFmtId="0" fontId="27" fillId="0" borderId="0" xfId="1" applyFont="1" applyAlignment="1">
      <alignment vertical="top"/>
    </xf>
    <xf numFmtId="43" fontId="1" fillId="0" borderId="0" xfId="1" applyNumberFormat="1"/>
    <xf numFmtId="0" fontId="12" fillId="3" borderId="0" xfId="1" applyFont="1" applyFill="1" applyAlignment="1">
      <alignment horizontal="left" vertical="center" wrapText="1"/>
    </xf>
    <xf numFmtId="0" fontId="11" fillId="3" borderId="0" xfId="1" applyFont="1" applyFill="1" applyAlignment="1">
      <alignment horizontal="left" vertical="center" wrapText="1"/>
    </xf>
    <xf numFmtId="0" fontId="12" fillId="4" borderId="0" xfId="1" applyFont="1" applyFill="1" applyAlignment="1">
      <alignment horizontal="left" vertical="center" wrapText="1"/>
    </xf>
    <xf numFmtId="0" fontId="11" fillId="4" borderId="0" xfId="1" applyFont="1" applyFill="1" applyAlignment="1">
      <alignment horizontal="left" vertical="center" wrapText="1"/>
    </xf>
    <xf numFmtId="43" fontId="11" fillId="8" borderId="0" xfId="2" applyFont="1" applyFill="1" applyAlignment="1">
      <alignment vertical="top"/>
    </xf>
    <xf numFmtId="0" fontId="26" fillId="0" borderId="0" xfId="1" applyFont="1" applyFill="1"/>
    <xf numFmtId="43" fontId="5" fillId="0" borderId="0" xfId="2" applyFont="1" applyFill="1"/>
    <xf numFmtId="0" fontId="1" fillId="0" borderId="0" xfId="1" applyFill="1"/>
    <xf numFmtId="0" fontId="4" fillId="0" borderId="0" xfId="1" applyFont="1" applyFill="1"/>
    <xf numFmtId="14" fontId="11" fillId="0" borderId="0" xfId="1" applyNumberFormat="1" applyFont="1" applyFill="1"/>
    <xf numFmtId="0" fontId="11" fillId="0" borderId="0" xfId="1" applyFont="1" applyFill="1"/>
    <xf numFmtId="43" fontId="7" fillId="0" borderId="0" xfId="2" applyFont="1" applyFill="1"/>
    <xf numFmtId="0" fontId="12" fillId="0" borderId="0" xfId="1" applyFont="1" applyAlignment="1">
      <alignment vertical="top"/>
    </xf>
    <xf numFmtId="0" fontId="11" fillId="0" borderId="0" xfId="1" applyFont="1" applyFill="1" applyAlignment="1"/>
    <xf numFmtId="0" fontId="11" fillId="0" borderId="0" xfId="1" applyFont="1" applyFill="1" applyAlignment="1">
      <alignment vertical="center"/>
    </xf>
    <xf numFmtId="0" fontId="28" fillId="0" borderId="0" xfId="1" applyFont="1" applyAlignment="1">
      <alignment vertical="top"/>
    </xf>
    <xf numFmtId="0" fontId="21" fillId="0" borderId="0" xfId="1" applyNumberFormat="1" applyFont="1" applyFill="1"/>
    <xf numFmtId="0" fontId="22" fillId="0" borderId="0" xfId="1" applyNumberFormat="1" applyFont="1" applyAlignment="1">
      <alignment vertical="top"/>
    </xf>
    <xf numFmtId="0" fontId="30" fillId="3" borderId="0" xfId="1" applyFont="1" applyFill="1" applyBorder="1" applyAlignment="1">
      <alignment horizontal="left" wrapText="1"/>
    </xf>
    <xf numFmtId="0" fontId="29" fillId="3" borderId="0" xfId="1" applyFont="1" applyFill="1" applyBorder="1" applyAlignment="1">
      <alignment horizontal="left" wrapText="1"/>
    </xf>
    <xf numFmtId="0" fontId="30" fillId="4" borderId="0" xfId="1" applyFont="1" applyFill="1" applyBorder="1" applyAlignment="1">
      <alignment horizontal="left" wrapText="1"/>
    </xf>
    <xf numFmtId="0" fontId="29" fillId="4" borderId="0" xfId="1" applyFont="1" applyFill="1" applyBorder="1" applyAlignment="1">
      <alignment horizontal="left" wrapText="1"/>
    </xf>
    <xf numFmtId="0" fontId="14" fillId="0" borderId="0" xfId="2" applyNumberFormat="1" applyFont="1" applyFill="1" applyAlignment="1">
      <alignment horizontal="center"/>
    </xf>
    <xf numFmtId="0" fontId="31" fillId="0" borderId="0" xfId="2" applyNumberFormat="1" applyFont="1" applyFill="1" applyAlignment="1">
      <alignment horizontal="center"/>
    </xf>
    <xf numFmtId="0" fontId="15" fillId="3" borderId="0" xfId="2" applyNumberFormat="1" applyFont="1" applyFill="1" applyBorder="1" applyAlignment="1">
      <alignment horizontal="center" vertical="top" wrapText="1"/>
    </xf>
    <xf numFmtId="0" fontId="15" fillId="4" borderId="0" xfId="2" applyNumberFormat="1" applyFont="1" applyFill="1" applyBorder="1" applyAlignment="1">
      <alignment horizontal="center" vertical="top" wrapText="1"/>
    </xf>
    <xf numFmtId="0" fontId="16" fillId="0" borderId="0" xfId="2" applyNumberFormat="1" applyFont="1" applyFill="1" applyAlignment="1">
      <alignment horizontal="center"/>
    </xf>
    <xf numFmtId="0" fontId="32" fillId="0" borderId="0" xfId="2" applyNumberFormat="1" applyFont="1" applyFill="1" applyAlignment="1">
      <alignment horizontal="center"/>
    </xf>
    <xf numFmtId="0" fontId="18" fillId="3" borderId="0" xfId="2" applyNumberFormat="1" applyFont="1" applyFill="1" applyBorder="1" applyAlignment="1">
      <alignment horizontal="center" vertical="top" wrapText="1"/>
    </xf>
    <xf numFmtId="0" fontId="18" fillId="4" borderId="0" xfId="2" applyNumberFormat="1" applyFont="1" applyFill="1" applyBorder="1" applyAlignment="1">
      <alignment horizontal="center" vertical="top" wrapText="1"/>
    </xf>
    <xf numFmtId="43" fontId="11" fillId="0" borderId="0" xfId="1" applyNumberFormat="1" applyFont="1" applyAlignment="1"/>
    <xf numFmtId="43" fontId="1" fillId="0" borderId="0" xfId="1" applyNumberFormat="1" applyFill="1"/>
    <xf numFmtId="0" fontId="18" fillId="5" borderId="0" xfId="2" applyNumberFormat="1" applyFont="1" applyFill="1" applyAlignment="1">
      <alignment horizontal="center" vertical="top"/>
    </xf>
    <xf numFmtId="0" fontId="8" fillId="0" borderId="0" xfId="1" applyFont="1" applyFill="1"/>
    <xf numFmtId="0" fontId="30" fillId="0" borderId="0" xfId="1" applyFont="1" applyFill="1" applyAlignment="1">
      <alignment horizontal="left"/>
    </xf>
    <xf numFmtId="0" fontId="30" fillId="0" borderId="0" xfId="1" applyFont="1" applyFill="1" applyAlignment="1"/>
    <xf numFmtId="43" fontId="30" fillId="0" borderId="0" xfId="2" applyFont="1" applyFill="1" applyAlignment="1"/>
    <xf numFmtId="0" fontId="30" fillId="0" borderId="0" xfId="1" applyFont="1" applyFill="1" applyAlignment="1">
      <alignment horizontal="center"/>
    </xf>
    <xf numFmtId="43" fontId="30" fillId="0" borderId="0" xfId="2" applyFont="1" applyFill="1" applyAlignment="1">
      <alignment horizontal="center"/>
    </xf>
    <xf numFmtId="14" fontId="11" fillId="4" borderId="0" xfId="1" applyNumberFormat="1" applyFont="1" applyFill="1" applyAlignment="1">
      <alignment horizontal="center" vertical="top"/>
    </xf>
    <xf numFmtId="14" fontId="11" fillId="3" borderId="0" xfId="1" applyNumberFormat="1" applyFont="1" applyFill="1" applyAlignment="1">
      <alignment horizontal="center" vertical="top"/>
    </xf>
    <xf numFmtId="0" fontId="1" fillId="0" borderId="0" xfId="1" applyAlignment="1">
      <alignment vertical="top"/>
    </xf>
    <xf numFmtId="14" fontId="29" fillId="0" borderId="1" xfId="1" applyNumberFormat="1" applyFont="1" applyFill="1" applyBorder="1" applyAlignment="1">
      <alignment vertical="top"/>
    </xf>
    <xf numFmtId="0" fontId="30" fillId="0" borderId="1" xfId="1" applyFont="1" applyFill="1" applyBorder="1" applyAlignment="1">
      <alignment horizontal="left" vertical="center"/>
    </xf>
    <xf numFmtId="43" fontId="29" fillId="0" borderId="2" xfId="2" applyFont="1" applyFill="1" applyBorder="1" applyAlignment="1">
      <alignment vertical="top"/>
    </xf>
    <xf numFmtId="43" fontId="29" fillId="0" borderId="3" xfId="2" applyFont="1" applyFill="1" applyBorder="1" applyAlignment="1">
      <alignment vertical="top"/>
    </xf>
    <xf numFmtId="0" fontId="29" fillId="0" borderId="1" xfId="1" applyFont="1" applyFill="1" applyBorder="1" applyAlignment="1">
      <alignment horizontal="left" vertical="center"/>
    </xf>
    <xf numFmtId="0" fontId="15" fillId="0" borderId="0" xfId="2" applyNumberFormat="1" applyFont="1" applyFill="1" applyAlignment="1">
      <alignment horizontal="center"/>
    </xf>
    <xf numFmtId="0" fontId="15" fillId="0" borderId="2" xfId="2" applyNumberFormat="1" applyFont="1" applyFill="1" applyBorder="1" applyAlignment="1">
      <alignment horizontal="center" vertical="top"/>
    </xf>
    <xf numFmtId="0" fontId="18" fillId="0" borderId="0" xfId="2" applyNumberFormat="1" applyFont="1" applyFill="1" applyAlignment="1">
      <alignment horizontal="center"/>
    </xf>
    <xf numFmtId="0" fontId="18" fillId="0" borderId="3" xfId="2" applyNumberFormat="1" applyFont="1" applyFill="1" applyBorder="1" applyAlignment="1">
      <alignment horizontal="center" vertical="top"/>
    </xf>
    <xf numFmtId="14" fontId="11" fillId="9" borderId="0" xfId="1" applyNumberFormat="1" applyFont="1" applyFill="1" applyAlignment="1">
      <alignment vertical="top"/>
    </xf>
    <xf numFmtId="0" fontId="12" fillId="9" borderId="0" xfId="1" applyFont="1" applyFill="1" applyAlignment="1">
      <alignment horizontal="left" vertical="center"/>
    </xf>
    <xf numFmtId="43" fontId="11" fillId="9" borderId="0" xfId="2" applyFont="1" applyFill="1" applyAlignment="1">
      <alignment vertical="top"/>
    </xf>
    <xf numFmtId="0" fontId="11" fillId="9" borderId="0" xfId="1" applyFont="1" applyFill="1" applyAlignment="1">
      <alignment horizontal="left" vertical="center"/>
    </xf>
    <xf numFmtId="0" fontId="1" fillId="0" borderId="0" xfId="1" applyAlignment="1"/>
    <xf numFmtId="43" fontId="11" fillId="0" borderId="0" xfId="2" applyFont="1" applyAlignment="1">
      <alignment vertical="center"/>
    </xf>
    <xf numFmtId="0" fontId="1" fillId="0" borderId="0" xfId="1" applyAlignment="1">
      <alignment vertical="center"/>
    </xf>
    <xf numFmtId="0" fontId="15" fillId="9" borderId="0" xfId="2" applyNumberFormat="1" applyFont="1" applyFill="1" applyAlignment="1">
      <alignment horizontal="center" vertical="top"/>
    </xf>
    <xf numFmtId="0" fontId="15" fillId="4" borderId="0" xfId="2" applyNumberFormat="1" applyFont="1" applyFill="1" applyAlignment="1">
      <alignment horizontal="center" vertical="top" wrapText="1"/>
    </xf>
    <xf numFmtId="0" fontId="15" fillId="3" borderId="0" xfId="2" applyNumberFormat="1" applyFont="1" applyFill="1" applyAlignment="1">
      <alignment horizontal="center" vertical="top" wrapText="1"/>
    </xf>
    <xf numFmtId="0" fontId="15" fillId="0" borderId="0" xfId="2" applyNumberFormat="1" applyFont="1" applyAlignment="1">
      <alignment horizontal="center" vertical="center"/>
    </xf>
    <xf numFmtId="0" fontId="18" fillId="4" borderId="0" xfId="2" applyNumberFormat="1" applyFont="1" applyFill="1" applyAlignment="1">
      <alignment horizontal="center" vertical="top" wrapText="1"/>
    </xf>
    <xf numFmtId="0" fontId="18" fillId="3" borderId="0" xfId="2" applyNumberFormat="1" applyFont="1" applyFill="1" applyAlignment="1">
      <alignment horizontal="center" vertical="top" wrapText="1"/>
    </xf>
    <xf numFmtId="0" fontId="18" fillId="0" borderId="0" xfId="2" applyNumberFormat="1" applyFont="1" applyAlignment="1">
      <alignment horizontal="center" vertical="center"/>
    </xf>
    <xf numFmtId="0" fontId="33" fillId="0" borderId="0" xfId="0" applyFont="1" applyAlignment="1">
      <alignment vertical="top"/>
    </xf>
    <xf numFmtId="14" fontId="7" fillId="2" borderId="0" xfId="1" applyNumberFormat="1" applyFont="1" applyFill="1" applyAlignment="1">
      <alignment vertical="top"/>
    </xf>
    <xf numFmtId="43" fontId="7" fillId="2" borderId="0" xfId="2" applyFont="1" applyFill="1" applyAlignment="1">
      <alignment horizontal="right" vertical="top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left"/>
    </xf>
    <xf numFmtId="14" fontId="11" fillId="3" borderId="0" xfId="1" applyNumberFormat="1" applyFont="1" applyFill="1" applyAlignment="1">
      <alignment vertical="top" wrapText="1"/>
    </xf>
    <xf numFmtId="43" fontId="11" fillId="3" borderId="0" xfId="2" applyFont="1" applyFill="1" applyAlignment="1">
      <alignment horizontal="right" vertical="top" wrapText="1"/>
    </xf>
    <xf numFmtId="14" fontId="11" fillId="4" borderId="0" xfId="1" applyNumberFormat="1" applyFont="1" applyFill="1" applyAlignment="1">
      <alignment vertical="top" wrapText="1"/>
    </xf>
    <xf numFmtId="43" fontId="11" fillId="4" borderId="0" xfId="2" applyFont="1" applyFill="1" applyAlignment="1">
      <alignment horizontal="right" vertical="top" wrapText="1"/>
    </xf>
    <xf numFmtId="43" fontId="11" fillId="8" borderId="0" xfId="2" applyFont="1" applyFill="1" applyAlignment="1">
      <alignment horizontal="right" vertical="top" wrapText="1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/>
    </xf>
    <xf numFmtId="14" fontId="29" fillId="3" borderId="0" xfId="1" applyNumberFormat="1" applyFont="1" applyFill="1" applyBorder="1" applyAlignment="1">
      <alignment vertical="top" wrapText="1"/>
    </xf>
    <xf numFmtId="43" fontId="29" fillId="3" borderId="0" xfId="2" applyFont="1" applyFill="1" applyBorder="1" applyAlignment="1">
      <alignment horizontal="right" vertical="top" wrapText="1"/>
    </xf>
    <xf numFmtId="43" fontId="29" fillId="5" borderId="0" xfId="2" applyFont="1" applyFill="1" applyBorder="1" applyAlignment="1">
      <alignment horizontal="right" vertical="top" wrapText="1"/>
    </xf>
    <xf numFmtId="14" fontId="29" fillId="4" borderId="0" xfId="1" applyNumberFormat="1" applyFont="1" applyFill="1" applyBorder="1" applyAlignment="1">
      <alignment vertical="top" wrapText="1"/>
    </xf>
    <xf numFmtId="43" fontId="29" fillId="4" borderId="0" xfId="2" applyFont="1" applyFill="1" applyBorder="1" applyAlignment="1">
      <alignment horizontal="right" vertical="top" wrapText="1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left"/>
    </xf>
    <xf numFmtId="0" fontId="1" fillId="0" borderId="0" xfId="1" applyAlignment="1">
      <alignment vertical="top" wrapText="1"/>
    </xf>
  </cellXfs>
  <cellStyles count="6">
    <cellStyle name="Millares 2" xfId="2"/>
    <cellStyle name="Millares 3" xfId="3"/>
    <cellStyle name="Millares 4" xfId="4"/>
    <cellStyle name="Millares 5" xfId="5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2" descr="Resultado de imagen para banamex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3" name="AutoShape 3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4" name="AutoShape 4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1200150</xdr:colOff>
      <xdr:row>3</xdr:row>
      <xdr:rowOff>171450</xdr:rowOff>
    </xdr:to>
    <xdr:pic>
      <xdr:nvPicPr>
        <xdr:cNvPr id="5" name="5 Imagen" descr="Resultado de imagen para banam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2" descr="Resultado de imagen para banamex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3" name="AutoShape 3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4" name="AutoShape 4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1114425</xdr:colOff>
      <xdr:row>3</xdr:row>
      <xdr:rowOff>171450</xdr:rowOff>
    </xdr:to>
    <xdr:pic>
      <xdr:nvPicPr>
        <xdr:cNvPr id="5" name="5 Imagen" descr="Resultado de imagen para banam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2" descr="Resultado de imagen para banamex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3" name="AutoShape 3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4" name="AutoShape 4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1114425</xdr:colOff>
      <xdr:row>3</xdr:row>
      <xdr:rowOff>171450</xdr:rowOff>
    </xdr:to>
    <xdr:pic>
      <xdr:nvPicPr>
        <xdr:cNvPr id="5" name="5 Imagen" descr="Resultado de imagen para banam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2" descr="Resultado de imagen para banamex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3" name="AutoShape 3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4" name="AutoShape 4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1114425</xdr:colOff>
      <xdr:row>3</xdr:row>
      <xdr:rowOff>171450</xdr:rowOff>
    </xdr:to>
    <xdr:pic>
      <xdr:nvPicPr>
        <xdr:cNvPr id="5" name="5 Imagen" descr="Resultado de imagen para banam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2" descr="Resultado de imagen para banamex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3" name="AutoShape 3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4" name="AutoShape 4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1123950</xdr:colOff>
      <xdr:row>3</xdr:row>
      <xdr:rowOff>171450</xdr:rowOff>
    </xdr:to>
    <xdr:pic>
      <xdr:nvPicPr>
        <xdr:cNvPr id="5" name="5 Imagen" descr="Resultado de imagen para banam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2" descr="Resultado de imagen para banamex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3" name="AutoShape 3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4" name="AutoShape 4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1123950</xdr:colOff>
      <xdr:row>3</xdr:row>
      <xdr:rowOff>171450</xdr:rowOff>
    </xdr:to>
    <xdr:pic>
      <xdr:nvPicPr>
        <xdr:cNvPr id="5" name="5 Imagen" descr="Resultado de imagen para banam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2" descr="Resultado de imagen para banamex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3" name="AutoShape 3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4" name="AutoShape 4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1123950</xdr:colOff>
      <xdr:row>3</xdr:row>
      <xdr:rowOff>171450</xdr:rowOff>
    </xdr:to>
    <xdr:pic>
      <xdr:nvPicPr>
        <xdr:cNvPr id="5" name="5 Imagen" descr="Resultado de imagen para banam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2" descr="Resultado de imagen para banamex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3" name="AutoShape 3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4" name="AutoShape 4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1123950</xdr:colOff>
      <xdr:row>3</xdr:row>
      <xdr:rowOff>171450</xdr:rowOff>
    </xdr:to>
    <xdr:pic>
      <xdr:nvPicPr>
        <xdr:cNvPr id="5" name="5 Imagen" descr="Resultado de imagen para banam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2" descr="Resultado de imagen para banamex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3" name="AutoShape 3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4" name="AutoShape 4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1114425</xdr:colOff>
      <xdr:row>3</xdr:row>
      <xdr:rowOff>171450</xdr:rowOff>
    </xdr:to>
    <xdr:pic>
      <xdr:nvPicPr>
        <xdr:cNvPr id="5" name="5 Imagen" descr="Resultado de imagen para banam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2" descr="Resultado de imagen para banamex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3" name="AutoShape 3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4" name="AutoShape 4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1114425</xdr:colOff>
      <xdr:row>3</xdr:row>
      <xdr:rowOff>171450</xdr:rowOff>
    </xdr:to>
    <xdr:pic>
      <xdr:nvPicPr>
        <xdr:cNvPr id="5" name="5 Imagen" descr="Resultado de imagen para banam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2" descr="Resultado de imagen para banamex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3" name="AutoShape 3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4" name="AutoShape 4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1114425</xdr:colOff>
      <xdr:row>3</xdr:row>
      <xdr:rowOff>171450</xdr:rowOff>
    </xdr:to>
    <xdr:pic>
      <xdr:nvPicPr>
        <xdr:cNvPr id="5" name="5 Imagen" descr="Resultado de imagen para banam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2" descr="Resultado de imagen para banamex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3" name="AutoShape 3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4" name="AutoShape 4" descr="Resultado de imagen para banamex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1114425</xdr:colOff>
      <xdr:row>3</xdr:row>
      <xdr:rowOff>171450</xdr:rowOff>
    </xdr:to>
    <xdr:pic>
      <xdr:nvPicPr>
        <xdr:cNvPr id="5" name="5 Imagen" descr="Resultado de imagen para banam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54"/>
  <sheetViews>
    <sheetView zoomScale="85" zoomScaleNormal="85" workbookViewId="0">
      <pane ySplit="10" topLeftCell="A134" activePane="bottomLeft" state="frozen"/>
      <selection pane="bottomLeft" activeCell="B71" sqref="B71"/>
    </sheetView>
  </sheetViews>
  <sheetFormatPr baseColWidth="10" defaultRowHeight="15" x14ac:dyDescent="0.25"/>
  <cols>
    <col min="1" max="1" width="11.5703125" style="3" bestFit="1" customWidth="1"/>
    <col min="2" max="2" width="45.140625" style="3" customWidth="1"/>
    <col min="3" max="3" width="11.7109375" style="2" bestFit="1" customWidth="1"/>
    <col min="4" max="4" width="4.42578125" style="30" customWidth="1"/>
    <col min="5" max="5" width="11.7109375" style="2" bestFit="1" customWidth="1"/>
    <col min="6" max="6" width="4.42578125" style="35" customWidth="1"/>
    <col min="7" max="7" width="13.140625" style="2" bestFit="1" customWidth="1"/>
    <col min="8" max="8" width="16.5703125" style="1" customWidth="1"/>
    <col min="9" max="9" width="11.42578125" style="1"/>
    <col min="10" max="258" width="11.42578125" style="3"/>
    <col min="259" max="259" width="11.5703125" style="3" bestFit="1" customWidth="1"/>
    <col min="260" max="260" width="45.140625" style="3" customWidth="1"/>
    <col min="261" max="262" width="11.7109375" style="3" bestFit="1" customWidth="1"/>
    <col min="263" max="263" width="13.140625" style="3" bestFit="1" customWidth="1"/>
    <col min="264" max="264" width="16.5703125" style="3" customWidth="1"/>
    <col min="265" max="514" width="11.42578125" style="3"/>
    <col min="515" max="515" width="11.5703125" style="3" bestFit="1" customWidth="1"/>
    <col min="516" max="516" width="45.140625" style="3" customWidth="1"/>
    <col min="517" max="518" width="11.7109375" style="3" bestFit="1" customWidth="1"/>
    <col min="519" max="519" width="13.140625" style="3" bestFit="1" customWidth="1"/>
    <col min="520" max="520" width="16.5703125" style="3" customWidth="1"/>
    <col min="521" max="770" width="11.42578125" style="3"/>
    <col min="771" max="771" width="11.5703125" style="3" bestFit="1" customWidth="1"/>
    <col min="772" max="772" width="45.140625" style="3" customWidth="1"/>
    <col min="773" max="774" width="11.7109375" style="3" bestFit="1" customWidth="1"/>
    <col min="775" max="775" width="13.140625" style="3" bestFit="1" customWidth="1"/>
    <col min="776" max="776" width="16.5703125" style="3" customWidth="1"/>
    <col min="777" max="1026" width="11.42578125" style="3"/>
    <col min="1027" max="1027" width="11.5703125" style="3" bestFit="1" customWidth="1"/>
    <col min="1028" max="1028" width="45.140625" style="3" customWidth="1"/>
    <col min="1029" max="1030" width="11.7109375" style="3" bestFit="1" customWidth="1"/>
    <col min="1031" max="1031" width="13.140625" style="3" bestFit="1" customWidth="1"/>
    <col min="1032" max="1032" width="16.5703125" style="3" customWidth="1"/>
    <col min="1033" max="1282" width="11.42578125" style="3"/>
    <col min="1283" max="1283" width="11.5703125" style="3" bestFit="1" customWidth="1"/>
    <col min="1284" max="1284" width="45.140625" style="3" customWidth="1"/>
    <col min="1285" max="1286" width="11.7109375" style="3" bestFit="1" customWidth="1"/>
    <col min="1287" max="1287" width="13.140625" style="3" bestFit="1" customWidth="1"/>
    <col min="1288" max="1288" width="16.5703125" style="3" customWidth="1"/>
    <col min="1289" max="1538" width="11.42578125" style="3"/>
    <col min="1539" max="1539" width="11.5703125" style="3" bestFit="1" customWidth="1"/>
    <col min="1540" max="1540" width="45.140625" style="3" customWidth="1"/>
    <col min="1541" max="1542" width="11.7109375" style="3" bestFit="1" customWidth="1"/>
    <col min="1543" max="1543" width="13.140625" style="3" bestFit="1" customWidth="1"/>
    <col min="1544" max="1544" width="16.5703125" style="3" customWidth="1"/>
    <col min="1545" max="1794" width="11.42578125" style="3"/>
    <col min="1795" max="1795" width="11.5703125" style="3" bestFit="1" customWidth="1"/>
    <col min="1796" max="1796" width="45.140625" style="3" customWidth="1"/>
    <col min="1797" max="1798" width="11.7109375" style="3" bestFit="1" customWidth="1"/>
    <col min="1799" max="1799" width="13.140625" style="3" bestFit="1" customWidth="1"/>
    <col min="1800" max="1800" width="16.5703125" style="3" customWidth="1"/>
    <col min="1801" max="2050" width="11.42578125" style="3"/>
    <col min="2051" max="2051" width="11.5703125" style="3" bestFit="1" customWidth="1"/>
    <col min="2052" max="2052" width="45.140625" style="3" customWidth="1"/>
    <col min="2053" max="2054" width="11.7109375" style="3" bestFit="1" customWidth="1"/>
    <col min="2055" max="2055" width="13.140625" style="3" bestFit="1" customWidth="1"/>
    <col min="2056" max="2056" width="16.5703125" style="3" customWidth="1"/>
    <col min="2057" max="2306" width="11.42578125" style="3"/>
    <col min="2307" max="2307" width="11.5703125" style="3" bestFit="1" customWidth="1"/>
    <col min="2308" max="2308" width="45.140625" style="3" customWidth="1"/>
    <col min="2309" max="2310" width="11.7109375" style="3" bestFit="1" customWidth="1"/>
    <col min="2311" max="2311" width="13.140625" style="3" bestFit="1" customWidth="1"/>
    <col min="2312" max="2312" width="16.5703125" style="3" customWidth="1"/>
    <col min="2313" max="2562" width="11.42578125" style="3"/>
    <col min="2563" max="2563" width="11.5703125" style="3" bestFit="1" customWidth="1"/>
    <col min="2564" max="2564" width="45.140625" style="3" customWidth="1"/>
    <col min="2565" max="2566" width="11.7109375" style="3" bestFit="1" customWidth="1"/>
    <col min="2567" max="2567" width="13.140625" style="3" bestFit="1" customWidth="1"/>
    <col min="2568" max="2568" width="16.5703125" style="3" customWidth="1"/>
    <col min="2569" max="2818" width="11.42578125" style="3"/>
    <col min="2819" max="2819" width="11.5703125" style="3" bestFit="1" customWidth="1"/>
    <col min="2820" max="2820" width="45.140625" style="3" customWidth="1"/>
    <col min="2821" max="2822" width="11.7109375" style="3" bestFit="1" customWidth="1"/>
    <col min="2823" max="2823" width="13.140625" style="3" bestFit="1" customWidth="1"/>
    <col min="2824" max="2824" width="16.5703125" style="3" customWidth="1"/>
    <col min="2825" max="3074" width="11.42578125" style="3"/>
    <col min="3075" max="3075" width="11.5703125" style="3" bestFit="1" customWidth="1"/>
    <col min="3076" max="3076" width="45.140625" style="3" customWidth="1"/>
    <col min="3077" max="3078" width="11.7109375" style="3" bestFit="1" customWidth="1"/>
    <col min="3079" max="3079" width="13.140625" style="3" bestFit="1" customWidth="1"/>
    <col min="3080" max="3080" width="16.5703125" style="3" customWidth="1"/>
    <col min="3081" max="3330" width="11.42578125" style="3"/>
    <col min="3331" max="3331" width="11.5703125" style="3" bestFit="1" customWidth="1"/>
    <col min="3332" max="3332" width="45.140625" style="3" customWidth="1"/>
    <col min="3333" max="3334" width="11.7109375" style="3" bestFit="1" customWidth="1"/>
    <col min="3335" max="3335" width="13.140625" style="3" bestFit="1" customWidth="1"/>
    <col min="3336" max="3336" width="16.5703125" style="3" customWidth="1"/>
    <col min="3337" max="3586" width="11.42578125" style="3"/>
    <col min="3587" max="3587" width="11.5703125" style="3" bestFit="1" customWidth="1"/>
    <col min="3588" max="3588" width="45.140625" style="3" customWidth="1"/>
    <col min="3589" max="3590" width="11.7109375" style="3" bestFit="1" customWidth="1"/>
    <col min="3591" max="3591" width="13.140625" style="3" bestFit="1" customWidth="1"/>
    <col min="3592" max="3592" width="16.5703125" style="3" customWidth="1"/>
    <col min="3593" max="3842" width="11.42578125" style="3"/>
    <col min="3843" max="3843" width="11.5703125" style="3" bestFit="1" customWidth="1"/>
    <col min="3844" max="3844" width="45.140625" style="3" customWidth="1"/>
    <col min="3845" max="3846" width="11.7109375" style="3" bestFit="1" customWidth="1"/>
    <col min="3847" max="3847" width="13.140625" style="3" bestFit="1" customWidth="1"/>
    <col min="3848" max="3848" width="16.5703125" style="3" customWidth="1"/>
    <col min="3849" max="4098" width="11.42578125" style="3"/>
    <col min="4099" max="4099" width="11.5703125" style="3" bestFit="1" customWidth="1"/>
    <col min="4100" max="4100" width="45.140625" style="3" customWidth="1"/>
    <col min="4101" max="4102" width="11.7109375" style="3" bestFit="1" customWidth="1"/>
    <col min="4103" max="4103" width="13.140625" style="3" bestFit="1" customWidth="1"/>
    <col min="4104" max="4104" width="16.5703125" style="3" customWidth="1"/>
    <col min="4105" max="4354" width="11.42578125" style="3"/>
    <col min="4355" max="4355" width="11.5703125" style="3" bestFit="1" customWidth="1"/>
    <col min="4356" max="4356" width="45.140625" style="3" customWidth="1"/>
    <col min="4357" max="4358" width="11.7109375" style="3" bestFit="1" customWidth="1"/>
    <col min="4359" max="4359" width="13.140625" style="3" bestFit="1" customWidth="1"/>
    <col min="4360" max="4360" width="16.5703125" style="3" customWidth="1"/>
    <col min="4361" max="4610" width="11.42578125" style="3"/>
    <col min="4611" max="4611" width="11.5703125" style="3" bestFit="1" customWidth="1"/>
    <col min="4612" max="4612" width="45.140625" style="3" customWidth="1"/>
    <col min="4613" max="4614" width="11.7109375" style="3" bestFit="1" customWidth="1"/>
    <col min="4615" max="4615" width="13.140625" style="3" bestFit="1" customWidth="1"/>
    <col min="4616" max="4616" width="16.5703125" style="3" customWidth="1"/>
    <col min="4617" max="4866" width="11.42578125" style="3"/>
    <col min="4867" max="4867" width="11.5703125" style="3" bestFit="1" customWidth="1"/>
    <col min="4868" max="4868" width="45.140625" style="3" customWidth="1"/>
    <col min="4869" max="4870" width="11.7109375" style="3" bestFit="1" customWidth="1"/>
    <col min="4871" max="4871" width="13.140625" style="3" bestFit="1" customWidth="1"/>
    <col min="4872" max="4872" width="16.5703125" style="3" customWidth="1"/>
    <col min="4873" max="5122" width="11.42578125" style="3"/>
    <col min="5123" max="5123" width="11.5703125" style="3" bestFit="1" customWidth="1"/>
    <col min="5124" max="5124" width="45.140625" style="3" customWidth="1"/>
    <col min="5125" max="5126" width="11.7109375" style="3" bestFit="1" customWidth="1"/>
    <col min="5127" max="5127" width="13.140625" style="3" bestFit="1" customWidth="1"/>
    <col min="5128" max="5128" width="16.5703125" style="3" customWidth="1"/>
    <col min="5129" max="5378" width="11.42578125" style="3"/>
    <col min="5379" max="5379" width="11.5703125" style="3" bestFit="1" customWidth="1"/>
    <col min="5380" max="5380" width="45.140625" style="3" customWidth="1"/>
    <col min="5381" max="5382" width="11.7109375" style="3" bestFit="1" customWidth="1"/>
    <col min="5383" max="5383" width="13.140625" style="3" bestFit="1" customWidth="1"/>
    <col min="5384" max="5384" width="16.5703125" style="3" customWidth="1"/>
    <col min="5385" max="5634" width="11.42578125" style="3"/>
    <col min="5635" max="5635" width="11.5703125" style="3" bestFit="1" customWidth="1"/>
    <col min="5636" max="5636" width="45.140625" style="3" customWidth="1"/>
    <col min="5637" max="5638" width="11.7109375" style="3" bestFit="1" customWidth="1"/>
    <col min="5639" max="5639" width="13.140625" style="3" bestFit="1" customWidth="1"/>
    <col min="5640" max="5640" width="16.5703125" style="3" customWidth="1"/>
    <col min="5641" max="5890" width="11.42578125" style="3"/>
    <col min="5891" max="5891" width="11.5703125" style="3" bestFit="1" customWidth="1"/>
    <col min="5892" max="5892" width="45.140625" style="3" customWidth="1"/>
    <col min="5893" max="5894" width="11.7109375" style="3" bestFit="1" customWidth="1"/>
    <col min="5895" max="5895" width="13.140625" style="3" bestFit="1" customWidth="1"/>
    <col min="5896" max="5896" width="16.5703125" style="3" customWidth="1"/>
    <col min="5897" max="6146" width="11.42578125" style="3"/>
    <col min="6147" max="6147" width="11.5703125" style="3" bestFit="1" customWidth="1"/>
    <col min="6148" max="6148" width="45.140625" style="3" customWidth="1"/>
    <col min="6149" max="6150" width="11.7109375" style="3" bestFit="1" customWidth="1"/>
    <col min="6151" max="6151" width="13.140625" style="3" bestFit="1" customWidth="1"/>
    <col min="6152" max="6152" width="16.5703125" style="3" customWidth="1"/>
    <col min="6153" max="6402" width="11.42578125" style="3"/>
    <col min="6403" max="6403" width="11.5703125" style="3" bestFit="1" customWidth="1"/>
    <col min="6404" max="6404" width="45.140625" style="3" customWidth="1"/>
    <col min="6405" max="6406" width="11.7109375" style="3" bestFit="1" customWidth="1"/>
    <col min="6407" max="6407" width="13.140625" style="3" bestFit="1" customWidth="1"/>
    <col min="6408" max="6408" width="16.5703125" style="3" customWidth="1"/>
    <col min="6409" max="6658" width="11.42578125" style="3"/>
    <col min="6659" max="6659" width="11.5703125" style="3" bestFit="1" customWidth="1"/>
    <col min="6660" max="6660" width="45.140625" style="3" customWidth="1"/>
    <col min="6661" max="6662" width="11.7109375" style="3" bestFit="1" customWidth="1"/>
    <col min="6663" max="6663" width="13.140625" style="3" bestFit="1" customWidth="1"/>
    <col min="6664" max="6664" width="16.5703125" style="3" customWidth="1"/>
    <col min="6665" max="6914" width="11.42578125" style="3"/>
    <col min="6915" max="6915" width="11.5703125" style="3" bestFit="1" customWidth="1"/>
    <col min="6916" max="6916" width="45.140625" style="3" customWidth="1"/>
    <col min="6917" max="6918" width="11.7109375" style="3" bestFit="1" customWidth="1"/>
    <col min="6919" max="6919" width="13.140625" style="3" bestFit="1" customWidth="1"/>
    <col min="6920" max="6920" width="16.5703125" style="3" customWidth="1"/>
    <col min="6921" max="7170" width="11.42578125" style="3"/>
    <col min="7171" max="7171" width="11.5703125" style="3" bestFit="1" customWidth="1"/>
    <col min="7172" max="7172" width="45.140625" style="3" customWidth="1"/>
    <col min="7173" max="7174" width="11.7109375" style="3" bestFit="1" customWidth="1"/>
    <col min="7175" max="7175" width="13.140625" style="3" bestFit="1" customWidth="1"/>
    <col min="7176" max="7176" width="16.5703125" style="3" customWidth="1"/>
    <col min="7177" max="7426" width="11.42578125" style="3"/>
    <col min="7427" max="7427" width="11.5703125" style="3" bestFit="1" customWidth="1"/>
    <col min="7428" max="7428" width="45.140625" style="3" customWidth="1"/>
    <col min="7429" max="7430" width="11.7109375" style="3" bestFit="1" customWidth="1"/>
    <col min="7431" max="7431" width="13.140625" style="3" bestFit="1" customWidth="1"/>
    <col min="7432" max="7432" width="16.5703125" style="3" customWidth="1"/>
    <col min="7433" max="7682" width="11.42578125" style="3"/>
    <col min="7683" max="7683" width="11.5703125" style="3" bestFit="1" customWidth="1"/>
    <col min="7684" max="7684" width="45.140625" style="3" customWidth="1"/>
    <col min="7685" max="7686" width="11.7109375" style="3" bestFit="1" customWidth="1"/>
    <col min="7687" max="7687" width="13.140625" style="3" bestFit="1" customWidth="1"/>
    <col min="7688" max="7688" width="16.5703125" style="3" customWidth="1"/>
    <col min="7689" max="7938" width="11.42578125" style="3"/>
    <col min="7939" max="7939" width="11.5703125" style="3" bestFit="1" customWidth="1"/>
    <col min="7940" max="7940" width="45.140625" style="3" customWidth="1"/>
    <col min="7941" max="7942" width="11.7109375" style="3" bestFit="1" customWidth="1"/>
    <col min="7943" max="7943" width="13.140625" style="3" bestFit="1" customWidth="1"/>
    <col min="7944" max="7944" width="16.5703125" style="3" customWidth="1"/>
    <col min="7945" max="8194" width="11.42578125" style="3"/>
    <col min="8195" max="8195" width="11.5703125" style="3" bestFit="1" customWidth="1"/>
    <col min="8196" max="8196" width="45.140625" style="3" customWidth="1"/>
    <col min="8197" max="8198" width="11.7109375" style="3" bestFit="1" customWidth="1"/>
    <col min="8199" max="8199" width="13.140625" style="3" bestFit="1" customWidth="1"/>
    <col min="8200" max="8200" width="16.5703125" style="3" customWidth="1"/>
    <col min="8201" max="8450" width="11.42578125" style="3"/>
    <col min="8451" max="8451" width="11.5703125" style="3" bestFit="1" customWidth="1"/>
    <col min="8452" max="8452" width="45.140625" style="3" customWidth="1"/>
    <col min="8453" max="8454" width="11.7109375" style="3" bestFit="1" customWidth="1"/>
    <col min="8455" max="8455" width="13.140625" style="3" bestFit="1" customWidth="1"/>
    <col min="8456" max="8456" width="16.5703125" style="3" customWidth="1"/>
    <col min="8457" max="8706" width="11.42578125" style="3"/>
    <col min="8707" max="8707" width="11.5703125" style="3" bestFit="1" customWidth="1"/>
    <col min="8708" max="8708" width="45.140625" style="3" customWidth="1"/>
    <col min="8709" max="8710" width="11.7109375" style="3" bestFit="1" customWidth="1"/>
    <col min="8711" max="8711" width="13.140625" style="3" bestFit="1" customWidth="1"/>
    <col min="8712" max="8712" width="16.5703125" style="3" customWidth="1"/>
    <col min="8713" max="8962" width="11.42578125" style="3"/>
    <col min="8963" max="8963" width="11.5703125" style="3" bestFit="1" customWidth="1"/>
    <col min="8964" max="8964" width="45.140625" style="3" customWidth="1"/>
    <col min="8965" max="8966" width="11.7109375" style="3" bestFit="1" customWidth="1"/>
    <col min="8967" max="8967" width="13.140625" style="3" bestFit="1" customWidth="1"/>
    <col min="8968" max="8968" width="16.5703125" style="3" customWidth="1"/>
    <col min="8969" max="9218" width="11.42578125" style="3"/>
    <col min="9219" max="9219" width="11.5703125" style="3" bestFit="1" customWidth="1"/>
    <col min="9220" max="9220" width="45.140625" style="3" customWidth="1"/>
    <col min="9221" max="9222" width="11.7109375" style="3" bestFit="1" customWidth="1"/>
    <col min="9223" max="9223" width="13.140625" style="3" bestFit="1" customWidth="1"/>
    <col min="9224" max="9224" width="16.5703125" style="3" customWidth="1"/>
    <col min="9225" max="9474" width="11.42578125" style="3"/>
    <col min="9475" max="9475" width="11.5703125" style="3" bestFit="1" customWidth="1"/>
    <col min="9476" max="9476" width="45.140625" style="3" customWidth="1"/>
    <col min="9477" max="9478" width="11.7109375" style="3" bestFit="1" customWidth="1"/>
    <col min="9479" max="9479" width="13.140625" style="3" bestFit="1" customWidth="1"/>
    <col min="9480" max="9480" width="16.5703125" style="3" customWidth="1"/>
    <col min="9481" max="9730" width="11.42578125" style="3"/>
    <col min="9731" max="9731" width="11.5703125" style="3" bestFit="1" customWidth="1"/>
    <col min="9732" max="9732" width="45.140625" style="3" customWidth="1"/>
    <col min="9733" max="9734" width="11.7109375" style="3" bestFit="1" customWidth="1"/>
    <col min="9735" max="9735" width="13.140625" style="3" bestFit="1" customWidth="1"/>
    <col min="9736" max="9736" width="16.5703125" style="3" customWidth="1"/>
    <col min="9737" max="9986" width="11.42578125" style="3"/>
    <col min="9987" max="9987" width="11.5703125" style="3" bestFit="1" customWidth="1"/>
    <col min="9988" max="9988" width="45.140625" style="3" customWidth="1"/>
    <col min="9989" max="9990" width="11.7109375" style="3" bestFit="1" customWidth="1"/>
    <col min="9991" max="9991" width="13.140625" style="3" bestFit="1" customWidth="1"/>
    <col min="9992" max="9992" width="16.5703125" style="3" customWidth="1"/>
    <col min="9993" max="10242" width="11.42578125" style="3"/>
    <col min="10243" max="10243" width="11.5703125" style="3" bestFit="1" customWidth="1"/>
    <col min="10244" max="10244" width="45.140625" style="3" customWidth="1"/>
    <col min="10245" max="10246" width="11.7109375" style="3" bestFit="1" customWidth="1"/>
    <col min="10247" max="10247" width="13.140625" style="3" bestFit="1" customWidth="1"/>
    <col min="10248" max="10248" width="16.5703125" style="3" customWidth="1"/>
    <col min="10249" max="10498" width="11.42578125" style="3"/>
    <col min="10499" max="10499" width="11.5703125" style="3" bestFit="1" customWidth="1"/>
    <col min="10500" max="10500" width="45.140625" style="3" customWidth="1"/>
    <col min="10501" max="10502" width="11.7109375" style="3" bestFit="1" customWidth="1"/>
    <col min="10503" max="10503" width="13.140625" style="3" bestFit="1" customWidth="1"/>
    <col min="10504" max="10504" width="16.5703125" style="3" customWidth="1"/>
    <col min="10505" max="10754" width="11.42578125" style="3"/>
    <col min="10755" max="10755" width="11.5703125" style="3" bestFit="1" customWidth="1"/>
    <col min="10756" max="10756" width="45.140625" style="3" customWidth="1"/>
    <col min="10757" max="10758" width="11.7109375" style="3" bestFit="1" customWidth="1"/>
    <col min="10759" max="10759" width="13.140625" style="3" bestFit="1" customWidth="1"/>
    <col min="10760" max="10760" width="16.5703125" style="3" customWidth="1"/>
    <col min="10761" max="11010" width="11.42578125" style="3"/>
    <col min="11011" max="11011" width="11.5703125" style="3" bestFit="1" customWidth="1"/>
    <col min="11012" max="11012" width="45.140625" style="3" customWidth="1"/>
    <col min="11013" max="11014" width="11.7109375" style="3" bestFit="1" customWidth="1"/>
    <col min="11015" max="11015" width="13.140625" style="3" bestFit="1" customWidth="1"/>
    <col min="11016" max="11016" width="16.5703125" style="3" customWidth="1"/>
    <col min="11017" max="11266" width="11.42578125" style="3"/>
    <col min="11267" max="11267" width="11.5703125" style="3" bestFit="1" customWidth="1"/>
    <col min="11268" max="11268" width="45.140625" style="3" customWidth="1"/>
    <col min="11269" max="11270" width="11.7109375" style="3" bestFit="1" customWidth="1"/>
    <col min="11271" max="11271" width="13.140625" style="3" bestFit="1" customWidth="1"/>
    <col min="11272" max="11272" width="16.5703125" style="3" customWidth="1"/>
    <col min="11273" max="11522" width="11.42578125" style="3"/>
    <col min="11523" max="11523" width="11.5703125" style="3" bestFit="1" customWidth="1"/>
    <col min="11524" max="11524" width="45.140625" style="3" customWidth="1"/>
    <col min="11525" max="11526" width="11.7109375" style="3" bestFit="1" customWidth="1"/>
    <col min="11527" max="11527" width="13.140625" style="3" bestFit="1" customWidth="1"/>
    <col min="11528" max="11528" width="16.5703125" style="3" customWidth="1"/>
    <col min="11529" max="11778" width="11.42578125" style="3"/>
    <col min="11779" max="11779" width="11.5703125" style="3" bestFit="1" customWidth="1"/>
    <col min="11780" max="11780" width="45.140625" style="3" customWidth="1"/>
    <col min="11781" max="11782" width="11.7109375" style="3" bestFit="1" customWidth="1"/>
    <col min="11783" max="11783" width="13.140625" style="3" bestFit="1" customWidth="1"/>
    <col min="11784" max="11784" width="16.5703125" style="3" customWidth="1"/>
    <col min="11785" max="12034" width="11.42578125" style="3"/>
    <col min="12035" max="12035" width="11.5703125" style="3" bestFit="1" customWidth="1"/>
    <col min="12036" max="12036" width="45.140625" style="3" customWidth="1"/>
    <col min="12037" max="12038" width="11.7109375" style="3" bestFit="1" customWidth="1"/>
    <col min="12039" max="12039" width="13.140625" style="3" bestFit="1" customWidth="1"/>
    <col min="12040" max="12040" width="16.5703125" style="3" customWidth="1"/>
    <col min="12041" max="12290" width="11.42578125" style="3"/>
    <col min="12291" max="12291" width="11.5703125" style="3" bestFit="1" customWidth="1"/>
    <col min="12292" max="12292" width="45.140625" style="3" customWidth="1"/>
    <col min="12293" max="12294" width="11.7109375" style="3" bestFit="1" customWidth="1"/>
    <col min="12295" max="12295" width="13.140625" style="3" bestFit="1" customWidth="1"/>
    <col min="12296" max="12296" width="16.5703125" style="3" customWidth="1"/>
    <col min="12297" max="12546" width="11.42578125" style="3"/>
    <col min="12547" max="12547" width="11.5703125" style="3" bestFit="1" customWidth="1"/>
    <col min="12548" max="12548" width="45.140625" style="3" customWidth="1"/>
    <col min="12549" max="12550" width="11.7109375" style="3" bestFit="1" customWidth="1"/>
    <col min="12551" max="12551" width="13.140625" style="3" bestFit="1" customWidth="1"/>
    <col min="12552" max="12552" width="16.5703125" style="3" customWidth="1"/>
    <col min="12553" max="12802" width="11.42578125" style="3"/>
    <col min="12803" max="12803" width="11.5703125" style="3" bestFit="1" customWidth="1"/>
    <col min="12804" max="12804" width="45.140625" style="3" customWidth="1"/>
    <col min="12805" max="12806" width="11.7109375" style="3" bestFit="1" customWidth="1"/>
    <col min="12807" max="12807" width="13.140625" style="3" bestFit="1" customWidth="1"/>
    <col min="12808" max="12808" width="16.5703125" style="3" customWidth="1"/>
    <col min="12809" max="13058" width="11.42578125" style="3"/>
    <col min="13059" max="13059" width="11.5703125" style="3" bestFit="1" customWidth="1"/>
    <col min="13060" max="13060" width="45.140625" style="3" customWidth="1"/>
    <col min="13061" max="13062" width="11.7109375" style="3" bestFit="1" customWidth="1"/>
    <col min="13063" max="13063" width="13.140625" style="3" bestFit="1" customWidth="1"/>
    <col min="13064" max="13064" width="16.5703125" style="3" customWidth="1"/>
    <col min="13065" max="13314" width="11.42578125" style="3"/>
    <col min="13315" max="13315" width="11.5703125" style="3" bestFit="1" customWidth="1"/>
    <col min="13316" max="13316" width="45.140625" style="3" customWidth="1"/>
    <col min="13317" max="13318" width="11.7109375" style="3" bestFit="1" customWidth="1"/>
    <col min="13319" max="13319" width="13.140625" style="3" bestFit="1" customWidth="1"/>
    <col min="13320" max="13320" width="16.5703125" style="3" customWidth="1"/>
    <col min="13321" max="13570" width="11.42578125" style="3"/>
    <col min="13571" max="13571" width="11.5703125" style="3" bestFit="1" customWidth="1"/>
    <col min="13572" max="13572" width="45.140625" style="3" customWidth="1"/>
    <col min="13573" max="13574" width="11.7109375" style="3" bestFit="1" customWidth="1"/>
    <col min="13575" max="13575" width="13.140625" style="3" bestFit="1" customWidth="1"/>
    <col min="13576" max="13576" width="16.5703125" style="3" customWidth="1"/>
    <col min="13577" max="13826" width="11.42578125" style="3"/>
    <col min="13827" max="13827" width="11.5703125" style="3" bestFit="1" customWidth="1"/>
    <col min="13828" max="13828" width="45.140625" style="3" customWidth="1"/>
    <col min="13829" max="13830" width="11.7109375" style="3" bestFit="1" customWidth="1"/>
    <col min="13831" max="13831" width="13.140625" style="3" bestFit="1" customWidth="1"/>
    <col min="13832" max="13832" width="16.5703125" style="3" customWidth="1"/>
    <col min="13833" max="14082" width="11.42578125" style="3"/>
    <col min="14083" max="14083" width="11.5703125" style="3" bestFit="1" customWidth="1"/>
    <col min="14084" max="14084" width="45.140625" style="3" customWidth="1"/>
    <col min="14085" max="14086" width="11.7109375" style="3" bestFit="1" customWidth="1"/>
    <col min="14087" max="14087" width="13.140625" style="3" bestFit="1" customWidth="1"/>
    <col min="14088" max="14088" width="16.5703125" style="3" customWidth="1"/>
    <col min="14089" max="14338" width="11.42578125" style="3"/>
    <col min="14339" max="14339" width="11.5703125" style="3" bestFit="1" customWidth="1"/>
    <col min="14340" max="14340" width="45.140625" style="3" customWidth="1"/>
    <col min="14341" max="14342" width="11.7109375" style="3" bestFit="1" customWidth="1"/>
    <col min="14343" max="14343" width="13.140625" style="3" bestFit="1" customWidth="1"/>
    <col min="14344" max="14344" width="16.5703125" style="3" customWidth="1"/>
    <col min="14345" max="14594" width="11.42578125" style="3"/>
    <col min="14595" max="14595" width="11.5703125" style="3" bestFit="1" customWidth="1"/>
    <col min="14596" max="14596" width="45.140625" style="3" customWidth="1"/>
    <col min="14597" max="14598" width="11.7109375" style="3" bestFit="1" customWidth="1"/>
    <col min="14599" max="14599" width="13.140625" style="3" bestFit="1" customWidth="1"/>
    <col min="14600" max="14600" width="16.5703125" style="3" customWidth="1"/>
    <col min="14601" max="14850" width="11.42578125" style="3"/>
    <col min="14851" max="14851" width="11.5703125" style="3" bestFit="1" customWidth="1"/>
    <col min="14852" max="14852" width="45.140625" style="3" customWidth="1"/>
    <col min="14853" max="14854" width="11.7109375" style="3" bestFit="1" customWidth="1"/>
    <col min="14855" max="14855" width="13.140625" style="3" bestFit="1" customWidth="1"/>
    <col min="14856" max="14856" width="16.5703125" style="3" customWidth="1"/>
    <col min="14857" max="15106" width="11.42578125" style="3"/>
    <col min="15107" max="15107" width="11.5703125" style="3" bestFit="1" customWidth="1"/>
    <col min="15108" max="15108" width="45.140625" style="3" customWidth="1"/>
    <col min="15109" max="15110" width="11.7109375" style="3" bestFit="1" customWidth="1"/>
    <col min="15111" max="15111" width="13.140625" style="3" bestFit="1" customWidth="1"/>
    <col min="15112" max="15112" width="16.5703125" style="3" customWidth="1"/>
    <col min="15113" max="15362" width="11.42578125" style="3"/>
    <col min="15363" max="15363" width="11.5703125" style="3" bestFit="1" customWidth="1"/>
    <col min="15364" max="15364" width="45.140625" style="3" customWidth="1"/>
    <col min="15365" max="15366" width="11.7109375" style="3" bestFit="1" customWidth="1"/>
    <col min="15367" max="15367" width="13.140625" style="3" bestFit="1" customWidth="1"/>
    <col min="15368" max="15368" width="16.5703125" style="3" customWidth="1"/>
    <col min="15369" max="15618" width="11.42578125" style="3"/>
    <col min="15619" max="15619" width="11.5703125" style="3" bestFit="1" customWidth="1"/>
    <col min="15620" max="15620" width="45.140625" style="3" customWidth="1"/>
    <col min="15621" max="15622" width="11.7109375" style="3" bestFit="1" customWidth="1"/>
    <col min="15623" max="15623" width="13.140625" style="3" bestFit="1" customWidth="1"/>
    <col min="15624" max="15624" width="16.5703125" style="3" customWidth="1"/>
    <col min="15625" max="15874" width="11.42578125" style="3"/>
    <col min="15875" max="15875" width="11.5703125" style="3" bestFit="1" customWidth="1"/>
    <col min="15876" max="15876" width="45.140625" style="3" customWidth="1"/>
    <col min="15877" max="15878" width="11.7109375" style="3" bestFit="1" customWidth="1"/>
    <col min="15879" max="15879" width="13.140625" style="3" bestFit="1" customWidth="1"/>
    <col min="15880" max="15880" width="16.5703125" style="3" customWidth="1"/>
    <col min="15881" max="16130" width="11.42578125" style="3"/>
    <col min="16131" max="16131" width="11.5703125" style="3" bestFit="1" customWidth="1"/>
    <col min="16132" max="16132" width="45.140625" style="3" customWidth="1"/>
    <col min="16133" max="16134" width="11.7109375" style="3" bestFit="1" customWidth="1"/>
    <col min="16135" max="16135" width="13.140625" style="3" bestFit="1" customWidth="1"/>
    <col min="16136" max="16136" width="16.5703125" style="3" customWidth="1"/>
    <col min="16137" max="16384" width="11.42578125" style="3"/>
  </cols>
  <sheetData>
    <row r="5" spans="1:8" ht="21.75" customHeight="1" x14ac:dyDescent="0.25">
      <c r="A5" s="157" t="s">
        <v>0</v>
      </c>
      <c r="B5" s="157"/>
      <c r="C5" s="157"/>
      <c r="D5" s="157"/>
      <c r="E5" s="157"/>
      <c r="F5" s="157"/>
      <c r="G5" s="157"/>
    </row>
    <row r="6" spans="1:8" x14ac:dyDescent="0.25">
      <c r="A6" s="158" t="s">
        <v>1</v>
      </c>
      <c r="B6" s="158"/>
    </row>
    <row r="7" spans="1:8" x14ac:dyDescent="0.25">
      <c r="A7" s="158" t="s">
        <v>2</v>
      </c>
      <c r="B7" s="158"/>
    </row>
    <row r="8" spans="1:8" x14ac:dyDescent="0.25">
      <c r="B8" s="4"/>
    </row>
    <row r="9" spans="1:8" x14ac:dyDescent="0.25">
      <c r="A9" s="5" t="s">
        <v>3</v>
      </c>
      <c r="B9" s="6"/>
      <c r="C9" s="7"/>
      <c r="D9" s="29"/>
      <c r="E9" s="7"/>
      <c r="F9" s="36"/>
      <c r="G9" s="7"/>
    </row>
    <row r="10" spans="1:8" x14ac:dyDescent="0.25">
      <c r="A10" s="8" t="s">
        <v>4</v>
      </c>
      <c r="B10" s="8" t="s">
        <v>5</v>
      </c>
      <c r="C10" s="9" t="s">
        <v>6</v>
      </c>
      <c r="D10" s="29"/>
      <c r="E10" s="9" t="s">
        <v>7</v>
      </c>
      <c r="F10" s="36"/>
      <c r="G10" s="9" t="s">
        <v>8</v>
      </c>
    </row>
    <row r="11" spans="1:8" x14ac:dyDescent="0.25">
      <c r="A11" s="10">
        <v>42737</v>
      </c>
      <c r="B11" s="11">
        <v>84000538250547</v>
      </c>
      <c r="C11" s="12">
        <v>1018.54</v>
      </c>
      <c r="D11" s="31" t="s">
        <v>106</v>
      </c>
      <c r="E11" s="12" t="s">
        <v>9</v>
      </c>
      <c r="F11" s="37"/>
      <c r="G11" s="12">
        <v>212191.29</v>
      </c>
      <c r="H11" s="13"/>
    </row>
    <row r="12" spans="1:8" x14ac:dyDescent="0.25">
      <c r="A12" s="10"/>
      <c r="B12" s="14" t="s">
        <v>10</v>
      </c>
      <c r="C12" s="12"/>
      <c r="D12" s="31"/>
      <c r="E12" s="12"/>
      <c r="F12" s="37"/>
      <c r="G12" s="12"/>
      <c r="H12" s="13"/>
    </row>
    <row r="13" spans="1:8" x14ac:dyDescent="0.25">
      <c r="A13" s="10"/>
      <c r="B13" s="14" t="s">
        <v>11</v>
      </c>
      <c r="C13" s="12"/>
      <c r="D13" s="31"/>
      <c r="E13" s="12"/>
      <c r="F13" s="37"/>
      <c r="G13" s="12"/>
      <c r="H13" s="13"/>
    </row>
    <row r="14" spans="1:8" x14ac:dyDescent="0.25">
      <c r="A14" s="10">
        <v>42737</v>
      </c>
      <c r="B14" s="11">
        <v>84000538251429</v>
      </c>
      <c r="C14" s="12">
        <v>1627.96</v>
      </c>
      <c r="D14" s="31">
        <v>1</v>
      </c>
      <c r="E14" s="12" t="s">
        <v>9</v>
      </c>
      <c r="F14" s="37"/>
      <c r="G14" s="12">
        <v>213819.25</v>
      </c>
      <c r="H14" s="13" t="s">
        <v>12</v>
      </c>
    </row>
    <row r="15" spans="1:8" x14ac:dyDescent="0.25">
      <c r="A15" s="10"/>
      <c r="B15" s="14" t="s">
        <v>10</v>
      </c>
      <c r="C15" s="12"/>
      <c r="D15" s="31"/>
      <c r="E15" s="12"/>
      <c r="F15" s="37"/>
      <c r="G15" s="12"/>
      <c r="H15" s="13"/>
    </row>
    <row r="16" spans="1:8" x14ac:dyDescent="0.25">
      <c r="A16" s="10"/>
      <c r="B16" s="14" t="s">
        <v>13</v>
      </c>
      <c r="C16" s="12"/>
      <c r="D16" s="31"/>
      <c r="E16" s="12"/>
      <c r="F16" s="37"/>
      <c r="G16" s="12"/>
      <c r="H16" s="13"/>
    </row>
    <row r="17" spans="1:8" x14ac:dyDescent="0.25">
      <c r="A17" s="10">
        <v>42737</v>
      </c>
      <c r="B17" s="11">
        <v>84000538250545</v>
      </c>
      <c r="C17" s="12">
        <v>1260.33</v>
      </c>
      <c r="D17" s="31" t="s">
        <v>107</v>
      </c>
      <c r="E17" s="12" t="s">
        <v>9</v>
      </c>
      <c r="F17" s="37"/>
      <c r="G17" s="12">
        <v>215079.58</v>
      </c>
      <c r="H17" s="13"/>
    </row>
    <row r="18" spans="1:8" x14ac:dyDescent="0.25">
      <c r="A18" s="10"/>
      <c r="B18" s="14" t="s">
        <v>10</v>
      </c>
      <c r="C18" s="12"/>
      <c r="D18" s="31"/>
      <c r="E18" s="12"/>
      <c r="F18" s="37"/>
      <c r="G18" s="12"/>
      <c r="H18" s="13"/>
    </row>
    <row r="19" spans="1:8" x14ac:dyDescent="0.25">
      <c r="A19" s="10"/>
      <c r="B19" s="14" t="s">
        <v>14</v>
      </c>
      <c r="C19" s="12"/>
      <c r="D19" s="31"/>
      <c r="E19" s="12"/>
      <c r="F19" s="37"/>
      <c r="G19" s="12"/>
      <c r="H19" s="13"/>
    </row>
    <row r="20" spans="1:8" x14ac:dyDescent="0.25">
      <c r="A20" s="10">
        <v>42738</v>
      </c>
      <c r="B20" s="15" t="s">
        <v>15</v>
      </c>
      <c r="C20" s="12" t="s">
        <v>9</v>
      </c>
      <c r="D20" s="31"/>
      <c r="E20" s="12">
        <v>205000</v>
      </c>
      <c r="F20" s="37">
        <v>1</v>
      </c>
      <c r="G20" s="12">
        <v>10079.58</v>
      </c>
      <c r="H20" s="13"/>
    </row>
    <row r="21" spans="1:8" x14ac:dyDescent="0.25">
      <c r="A21" s="10"/>
      <c r="B21" s="14" t="s">
        <v>16</v>
      </c>
      <c r="C21" s="12"/>
      <c r="D21" s="31"/>
      <c r="E21" s="12"/>
      <c r="F21" s="37"/>
      <c r="G21" s="12"/>
      <c r="H21" s="13"/>
    </row>
    <row r="22" spans="1:8" x14ac:dyDescent="0.25">
      <c r="A22" s="10"/>
      <c r="B22" s="14" t="s">
        <v>17</v>
      </c>
      <c r="C22" s="12"/>
      <c r="D22" s="31"/>
      <c r="E22" s="12"/>
      <c r="F22" s="37"/>
      <c r="G22" s="12"/>
      <c r="H22" s="13"/>
    </row>
    <row r="23" spans="1:8" x14ac:dyDescent="0.25">
      <c r="A23" s="10">
        <v>42738</v>
      </c>
      <c r="B23" s="11">
        <v>84000538251912</v>
      </c>
      <c r="C23" s="12">
        <v>1328.35</v>
      </c>
      <c r="D23" s="31">
        <v>2</v>
      </c>
      <c r="E23" s="12" t="s">
        <v>9</v>
      </c>
      <c r="F23" s="37"/>
      <c r="G23" s="12">
        <v>11407.93</v>
      </c>
      <c r="H23" s="13" t="s">
        <v>18</v>
      </c>
    </row>
    <row r="24" spans="1:8" x14ac:dyDescent="0.25">
      <c r="A24" s="10"/>
      <c r="B24" s="14" t="s">
        <v>10</v>
      </c>
      <c r="C24" s="12"/>
      <c r="D24" s="31"/>
      <c r="E24" s="12"/>
      <c r="F24" s="37"/>
      <c r="G24" s="12"/>
      <c r="H24" s="13"/>
    </row>
    <row r="25" spans="1:8" x14ac:dyDescent="0.25">
      <c r="A25" s="10"/>
      <c r="B25" s="14" t="s">
        <v>19</v>
      </c>
      <c r="C25" s="12"/>
      <c r="D25" s="31"/>
      <c r="E25" s="12"/>
      <c r="F25" s="37"/>
      <c r="G25" s="12"/>
      <c r="H25" s="13"/>
    </row>
    <row r="26" spans="1:8" x14ac:dyDescent="0.25">
      <c r="A26" s="155">
        <v>42740</v>
      </c>
      <c r="B26" s="11">
        <v>84000538253990</v>
      </c>
      <c r="C26" s="156">
        <v>12631.11</v>
      </c>
      <c r="D26" s="31">
        <v>3</v>
      </c>
      <c r="E26" s="156" t="s">
        <v>9</v>
      </c>
      <c r="F26" s="37"/>
      <c r="G26" s="156">
        <v>24039.040000000001</v>
      </c>
      <c r="H26" s="13" t="s">
        <v>20</v>
      </c>
    </row>
    <row r="27" spans="1:8" x14ac:dyDescent="0.25">
      <c r="A27" s="155"/>
      <c r="B27" s="14" t="s">
        <v>10</v>
      </c>
      <c r="C27" s="156"/>
      <c r="D27" s="31"/>
      <c r="E27" s="156"/>
      <c r="F27" s="37"/>
      <c r="G27" s="156"/>
      <c r="H27" s="13"/>
    </row>
    <row r="28" spans="1:8" x14ac:dyDescent="0.25">
      <c r="A28" s="155"/>
      <c r="B28" s="14" t="s">
        <v>21</v>
      </c>
      <c r="C28" s="156"/>
      <c r="D28" s="31"/>
      <c r="E28" s="156"/>
      <c r="F28" s="37"/>
      <c r="G28" s="156"/>
      <c r="H28" s="13"/>
    </row>
    <row r="29" spans="1:8" x14ac:dyDescent="0.25">
      <c r="A29" s="155">
        <v>42740</v>
      </c>
      <c r="B29" s="11">
        <v>84000538253926</v>
      </c>
      <c r="C29" s="156">
        <v>300.57</v>
      </c>
      <c r="D29" s="31">
        <v>4</v>
      </c>
      <c r="E29" s="156" t="s">
        <v>9</v>
      </c>
      <c r="F29" s="37"/>
      <c r="G29" s="156">
        <v>24339.61</v>
      </c>
      <c r="H29" s="13" t="s">
        <v>22</v>
      </c>
    </row>
    <row r="30" spans="1:8" x14ac:dyDescent="0.25">
      <c r="A30" s="155"/>
      <c r="B30" s="14" t="s">
        <v>10</v>
      </c>
      <c r="C30" s="156"/>
      <c r="D30" s="31"/>
      <c r="E30" s="156"/>
      <c r="F30" s="37"/>
      <c r="G30" s="156"/>
      <c r="H30" s="13"/>
    </row>
    <row r="31" spans="1:8" x14ac:dyDescent="0.25">
      <c r="A31" s="155"/>
      <c r="B31" s="14" t="s">
        <v>23</v>
      </c>
      <c r="C31" s="156"/>
      <c r="D31" s="31"/>
      <c r="E31" s="156"/>
      <c r="F31" s="37"/>
      <c r="G31" s="156"/>
      <c r="H31" s="13"/>
    </row>
    <row r="32" spans="1:8" x14ac:dyDescent="0.25">
      <c r="A32" s="10">
        <v>42744</v>
      </c>
      <c r="B32" s="15" t="s">
        <v>24</v>
      </c>
      <c r="C32" s="40">
        <v>32105.89</v>
      </c>
      <c r="D32" s="31">
        <v>5</v>
      </c>
      <c r="E32" s="12" t="s">
        <v>9</v>
      </c>
      <c r="F32" s="37"/>
      <c r="G32" s="12">
        <v>56445.5</v>
      </c>
      <c r="H32" s="13"/>
    </row>
    <row r="33" spans="1:8" x14ac:dyDescent="0.25">
      <c r="A33" s="10"/>
      <c r="B33" s="14" t="s">
        <v>10</v>
      </c>
      <c r="C33" s="12"/>
      <c r="D33" s="31"/>
      <c r="E33" s="12"/>
      <c r="F33" s="37"/>
      <c r="G33" s="12"/>
      <c r="H33" s="13"/>
    </row>
    <row r="34" spans="1:8" x14ac:dyDescent="0.25">
      <c r="A34" s="10"/>
      <c r="B34" s="14" t="s">
        <v>25</v>
      </c>
      <c r="C34" s="12"/>
      <c r="D34" s="31"/>
      <c r="E34" s="12"/>
      <c r="F34" s="37"/>
      <c r="G34" s="12"/>
      <c r="H34" s="13"/>
    </row>
    <row r="35" spans="1:8" x14ac:dyDescent="0.25">
      <c r="A35" s="10">
        <v>42744</v>
      </c>
      <c r="B35" s="11">
        <v>84000538255891</v>
      </c>
      <c r="C35" s="12">
        <v>575.1</v>
      </c>
      <c r="D35" s="31">
        <v>6</v>
      </c>
      <c r="E35" s="12" t="s">
        <v>9</v>
      </c>
      <c r="F35" s="37"/>
      <c r="G35" s="12">
        <v>57020.6</v>
      </c>
      <c r="H35" s="13" t="s">
        <v>26</v>
      </c>
    </row>
    <row r="36" spans="1:8" x14ac:dyDescent="0.25">
      <c r="A36" s="10"/>
      <c r="B36" s="14" t="s">
        <v>10</v>
      </c>
      <c r="C36" s="12"/>
      <c r="D36" s="31"/>
      <c r="E36" s="12"/>
      <c r="F36" s="37"/>
      <c r="G36" s="12"/>
      <c r="H36" s="13"/>
    </row>
    <row r="37" spans="1:8" x14ac:dyDescent="0.25">
      <c r="A37" s="10"/>
      <c r="B37" s="14" t="s">
        <v>27</v>
      </c>
      <c r="C37" s="12"/>
      <c r="D37" s="31"/>
      <c r="E37" s="12"/>
      <c r="F37" s="37"/>
      <c r="G37" s="12"/>
      <c r="H37" s="13"/>
    </row>
    <row r="38" spans="1:8" x14ac:dyDescent="0.25">
      <c r="A38" s="10">
        <v>42744</v>
      </c>
      <c r="B38" s="11">
        <v>84000538255206</v>
      </c>
      <c r="C38" s="12">
        <v>520.08000000000004</v>
      </c>
      <c r="D38" s="31">
        <v>7</v>
      </c>
      <c r="E38" s="12" t="s">
        <v>9</v>
      </c>
      <c r="F38" s="37"/>
      <c r="G38" s="12">
        <v>57540.68</v>
      </c>
      <c r="H38" s="13" t="s">
        <v>28</v>
      </c>
    </row>
    <row r="39" spans="1:8" x14ac:dyDescent="0.25">
      <c r="A39" s="10"/>
      <c r="B39" s="14" t="s">
        <v>10</v>
      </c>
      <c r="C39" s="12"/>
      <c r="D39" s="31"/>
      <c r="E39" s="12"/>
      <c r="F39" s="37"/>
      <c r="G39" s="12"/>
      <c r="H39" s="13"/>
    </row>
    <row r="40" spans="1:8" x14ac:dyDescent="0.25">
      <c r="A40" s="10"/>
      <c r="B40" s="14" t="s">
        <v>29</v>
      </c>
      <c r="C40" s="12"/>
      <c r="D40" s="31"/>
      <c r="E40" s="12"/>
      <c r="F40" s="37"/>
      <c r="G40" s="12"/>
      <c r="H40" s="13"/>
    </row>
    <row r="41" spans="1:8" x14ac:dyDescent="0.25">
      <c r="A41" s="10">
        <v>42745</v>
      </c>
      <c r="B41" s="11">
        <v>84000538256496</v>
      </c>
      <c r="C41" s="12">
        <v>23263.14</v>
      </c>
      <c r="D41" s="31">
        <v>8</v>
      </c>
      <c r="E41" s="12" t="s">
        <v>9</v>
      </c>
      <c r="F41" s="37"/>
      <c r="G41" s="12">
        <v>80803.820000000007</v>
      </c>
      <c r="H41" s="13" t="s">
        <v>30</v>
      </c>
    </row>
    <row r="42" spans="1:8" x14ac:dyDescent="0.25">
      <c r="A42" s="10"/>
      <c r="B42" s="14" t="s">
        <v>10</v>
      </c>
      <c r="C42" s="12"/>
      <c r="D42" s="31"/>
      <c r="E42" s="12"/>
      <c r="F42" s="37"/>
      <c r="G42" s="12"/>
      <c r="H42" s="13"/>
    </row>
    <row r="43" spans="1:8" x14ac:dyDescent="0.25">
      <c r="A43" s="10"/>
      <c r="B43" s="14" t="s">
        <v>31</v>
      </c>
      <c r="C43" s="12"/>
      <c r="D43" s="31"/>
      <c r="E43" s="12"/>
      <c r="F43" s="37"/>
      <c r="G43" s="12"/>
      <c r="H43" s="13"/>
    </row>
    <row r="44" spans="1:8" x14ac:dyDescent="0.25">
      <c r="A44" s="10">
        <v>42745</v>
      </c>
      <c r="B44" s="11">
        <v>84000538255956</v>
      </c>
      <c r="C44" s="12">
        <v>18665</v>
      </c>
      <c r="D44" s="31">
        <v>9</v>
      </c>
      <c r="E44" s="12" t="s">
        <v>9</v>
      </c>
      <c r="F44" s="37"/>
      <c r="G44" s="12">
        <v>99468.82</v>
      </c>
      <c r="H44" s="13" t="s">
        <v>32</v>
      </c>
    </row>
    <row r="45" spans="1:8" x14ac:dyDescent="0.25">
      <c r="A45" s="10"/>
      <c r="B45" s="14" t="s">
        <v>10</v>
      </c>
      <c r="C45" s="12"/>
      <c r="D45" s="31"/>
      <c r="E45" s="12"/>
      <c r="F45" s="37"/>
      <c r="G45" s="12"/>
      <c r="H45" s="13"/>
    </row>
    <row r="46" spans="1:8" x14ac:dyDescent="0.25">
      <c r="A46" s="10"/>
      <c r="B46" s="14" t="s">
        <v>33</v>
      </c>
      <c r="C46" s="12"/>
      <c r="D46" s="31"/>
      <c r="E46" s="12"/>
      <c r="F46" s="37"/>
      <c r="G46" s="12"/>
      <c r="H46" s="13"/>
    </row>
    <row r="47" spans="1:8" x14ac:dyDescent="0.25">
      <c r="A47" s="10">
        <v>42745</v>
      </c>
      <c r="B47" s="11">
        <v>84000538257374</v>
      </c>
      <c r="C47" s="12">
        <v>2072.19</v>
      </c>
      <c r="D47" s="31">
        <v>10</v>
      </c>
      <c r="E47" s="12" t="s">
        <v>9</v>
      </c>
      <c r="F47" s="37"/>
      <c r="G47" s="12">
        <v>101541.01</v>
      </c>
      <c r="H47" s="13" t="s">
        <v>34</v>
      </c>
    </row>
    <row r="48" spans="1:8" x14ac:dyDescent="0.25">
      <c r="A48" s="10"/>
      <c r="B48" s="14" t="s">
        <v>10</v>
      </c>
      <c r="C48" s="12"/>
      <c r="D48" s="31"/>
      <c r="E48" s="12"/>
      <c r="F48" s="37"/>
      <c r="G48" s="12"/>
      <c r="H48" s="13"/>
    </row>
    <row r="49" spans="1:8" x14ac:dyDescent="0.25">
      <c r="A49" s="10"/>
      <c r="B49" s="14" t="s">
        <v>35</v>
      </c>
      <c r="C49" s="12"/>
      <c r="D49" s="31"/>
      <c r="E49" s="12"/>
      <c r="F49" s="37"/>
      <c r="G49" s="12"/>
      <c r="H49" s="13"/>
    </row>
    <row r="50" spans="1:8" x14ac:dyDescent="0.25">
      <c r="A50" s="10">
        <v>42745</v>
      </c>
      <c r="B50" s="15" t="s">
        <v>36</v>
      </c>
      <c r="C50" s="40">
        <v>23606.2</v>
      </c>
      <c r="D50" s="31">
        <v>11</v>
      </c>
      <c r="E50" s="12" t="s">
        <v>9</v>
      </c>
      <c r="F50" s="37"/>
      <c r="G50" s="12">
        <v>125147.21</v>
      </c>
      <c r="H50" s="13"/>
    </row>
    <row r="51" spans="1:8" x14ac:dyDescent="0.25">
      <c r="A51" s="10"/>
      <c r="B51" s="14" t="s">
        <v>10</v>
      </c>
      <c r="C51" s="12"/>
      <c r="D51" s="31"/>
      <c r="E51" s="12"/>
      <c r="F51" s="37"/>
      <c r="G51" s="12"/>
      <c r="H51" s="13"/>
    </row>
    <row r="52" spans="1:8" x14ac:dyDescent="0.25">
      <c r="A52" s="10"/>
      <c r="B52" s="14" t="s">
        <v>37</v>
      </c>
      <c r="C52" s="12"/>
      <c r="D52" s="31"/>
      <c r="E52" s="12"/>
      <c r="F52" s="37"/>
      <c r="G52" s="12"/>
      <c r="H52" s="13"/>
    </row>
    <row r="53" spans="1:8" x14ac:dyDescent="0.25">
      <c r="A53" s="10">
        <v>42747</v>
      </c>
      <c r="B53" s="11">
        <v>84000538258848</v>
      </c>
      <c r="C53" s="12">
        <v>97760</v>
      </c>
      <c r="D53" s="31">
        <v>12</v>
      </c>
      <c r="E53" s="12" t="s">
        <v>9</v>
      </c>
      <c r="F53" s="37"/>
      <c r="G53" s="12">
        <v>222907.21</v>
      </c>
      <c r="H53" s="13" t="s">
        <v>38</v>
      </c>
    </row>
    <row r="54" spans="1:8" x14ac:dyDescent="0.25">
      <c r="A54" s="10"/>
      <c r="B54" s="14" t="s">
        <v>10</v>
      </c>
      <c r="C54" s="12"/>
      <c r="D54" s="31"/>
      <c r="E54" s="12"/>
      <c r="F54" s="37"/>
      <c r="G54" s="12"/>
      <c r="H54" s="13"/>
    </row>
    <row r="55" spans="1:8" x14ac:dyDescent="0.25">
      <c r="A55" s="10"/>
      <c r="B55" s="14" t="s">
        <v>39</v>
      </c>
      <c r="C55" s="12"/>
      <c r="D55" s="31"/>
      <c r="E55" s="12"/>
      <c r="F55" s="37"/>
      <c r="G55" s="12"/>
      <c r="H55" s="13"/>
    </row>
    <row r="56" spans="1:8" x14ac:dyDescent="0.25">
      <c r="A56" s="10">
        <v>42747</v>
      </c>
      <c r="B56" s="11">
        <v>84000538259014</v>
      </c>
      <c r="C56" s="12">
        <v>57459.96</v>
      </c>
      <c r="D56" s="31">
        <v>13</v>
      </c>
      <c r="E56" s="12" t="s">
        <v>9</v>
      </c>
      <c r="F56" s="37"/>
      <c r="G56" s="12">
        <v>280367.17</v>
      </c>
      <c r="H56" s="13" t="s">
        <v>40</v>
      </c>
    </row>
    <row r="57" spans="1:8" x14ac:dyDescent="0.25">
      <c r="A57" s="10"/>
      <c r="B57" s="14" t="s">
        <v>10</v>
      </c>
      <c r="C57" s="12"/>
      <c r="D57" s="31"/>
      <c r="E57" s="12"/>
      <c r="F57" s="37"/>
      <c r="G57" s="12"/>
      <c r="H57" s="13"/>
    </row>
    <row r="58" spans="1:8" x14ac:dyDescent="0.25">
      <c r="A58" s="10"/>
      <c r="B58" s="14" t="s">
        <v>41</v>
      </c>
      <c r="C58" s="12"/>
      <c r="D58" s="31"/>
      <c r="E58" s="12"/>
      <c r="F58" s="37"/>
      <c r="G58" s="12"/>
      <c r="H58" s="13"/>
    </row>
    <row r="59" spans="1:8" x14ac:dyDescent="0.25">
      <c r="A59" s="10">
        <v>42747</v>
      </c>
      <c r="B59" s="11">
        <v>84000538258589</v>
      </c>
      <c r="C59" s="12">
        <v>1565.15</v>
      </c>
      <c r="D59" s="31">
        <v>14</v>
      </c>
      <c r="E59" s="12" t="s">
        <v>9</v>
      </c>
      <c r="F59" s="37"/>
      <c r="G59" s="12">
        <v>281932.32</v>
      </c>
      <c r="H59" s="13" t="s">
        <v>42</v>
      </c>
    </row>
    <row r="60" spans="1:8" x14ac:dyDescent="0.25">
      <c r="A60" s="10"/>
      <c r="B60" s="14" t="s">
        <v>10</v>
      </c>
      <c r="C60" s="12"/>
      <c r="D60" s="31"/>
      <c r="E60" s="12"/>
      <c r="F60" s="37"/>
      <c r="G60" s="12"/>
      <c r="H60" s="13"/>
    </row>
    <row r="61" spans="1:8" x14ac:dyDescent="0.25">
      <c r="A61" s="10"/>
      <c r="B61" s="14" t="s">
        <v>43</v>
      </c>
      <c r="C61" s="12"/>
      <c r="D61" s="31"/>
      <c r="E61" s="12"/>
      <c r="F61" s="37"/>
      <c r="G61" s="12"/>
      <c r="H61" s="13"/>
    </row>
    <row r="62" spans="1:8" x14ac:dyDescent="0.25">
      <c r="A62" s="10">
        <v>42747</v>
      </c>
      <c r="B62" s="11">
        <v>84000538259056</v>
      </c>
      <c r="C62" s="12">
        <v>1458.77</v>
      </c>
      <c r="D62" s="31">
        <v>15</v>
      </c>
      <c r="E62" s="12" t="s">
        <v>9</v>
      </c>
      <c r="F62" s="37"/>
      <c r="G62" s="12">
        <v>283391.09000000003</v>
      </c>
      <c r="H62" s="13"/>
    </row>
    <row r="63" spans="1:8" x14ac:dyDescent="0.25">
      <c r="A63" s="10"/>
      <c r="B63" s="14" t="s">
        <v>10</v>
      </c>
      <c r="C63" s="12"/>
      <c r="D63" s="31"/>
      <c r="E63" s="12"/>
      <c r="F63" s="37"/>
      <c r="G63" s="12"/>
      <c r="H63" s="13"/>
    </row>
    <row r="64" spans="1:8" x14ac:dyDescent="0.25">
      <c r="A64" s="10"/>
      <c r="B64" s="14" t="s">
        <v>44</v>
      </c>
      <c r="C64" s="12"/>
      <c r="D64" s="31"/>
      <c r="E64" s="12"/>
      <c r="F64" s="37"/>
      <c r="G64" s="12"/>
      <c r="H64" s="13"/>
    </row>
    <row r="65" spans="1:8" x14ac:dyDescent="0.25">
      <c r="A65" s="10">
        <v>42747</v>
      </c>
      <c r="B65" s="15" t="s">
        <v>45</v>
      </c>
      <c r="C65" s="12">
        <v>379575</v>
      </c>
      <c r="D65" s="31">
        <v>16</v>
      </c>
      <c r="E65" s="12" t="s">
        <v>9</v>
      </c>
      <c r="F65" s="37"/>
      <c r="G65" s="12">
        <v>662966.09</v>
      </c>
      <c r="H65" s="13"/>
    </row>
    <row r="66" spans="1:8" x14ac:dyDescent="0.25">
      <c r="A66" s="10"/>
      <c r="B66" s="14" t="s">
        <v>46</v>
      </c>
      <c r="C66" s="12"/>
      <c r="D66" s="31"/>
      <c r="E66" s="12"/>
      <c r="F66" s="37"/>
      <c r="G66" s="12"/>
      <c r="H66" s="13"/>
    </row>
    <row r="67" spans="1:8" x14ac:dyDescent="0.25">
      <c r="A67" s="10"/>
      <c r="B67" s="14" t="s">
        <v>47</v>
      </c>
      <c r="C67" s="12"/>
      <c r="D67" s="31"/>
      <c r="E67" s="12"/>
      <c r="F67" s="37"/>
      <c r="G67" s="12"/>
      <c r="H67" s="13"/>
    </row>
    <row r="68" spans="1:8" x14ac:dyDescent="0.25">
      <c r="A68" s="10">
        <v>42751</v>
      </c>
      <c r="B68" s="11">
        <v>84000538261192</v>
      </c>
      <c r="C68" s="12">
        <v>28958.98</v>
      </c>
      <c r="D68" s="31">
        <v>17</v>
      </c>
      <c r="E68" s="12" t="s">
        <v>9</v>
      </c>
      <c r="F68" s="37"/>
      <c r="G68" s="12">
        <v>691925.07</v>
      </c>
      <c r="H68" s="16" t="s">
        <v>48</v>
      </c>
    </row>
    <row r="69" spans="1:8" x14ac:dyDescent="0.25">
      <c r="A69" s="10"/>
      <c r="B69" s="14" t="s">
        <v>10</v>
      </c>
      <c r="C69" s="12"/>
      <c r="D69" s="31"/>
      <c r="E69" s="12"/>
      <c r="F69" s="37"/>
      <c r="G69" s="12"/>
      <c r="H69" s="16"/>
    </row>
    <row r="70" spans="1:8" x14ac:dyDescent="0.25">
      <c r="A70" s="10"/>
      <c r="B70" s="14" t="s">
        <v>49</v>
      </c>
      <c r="C70" s="12"/>
      <c r="D70" s="31"/>
      <c r="E70" s="12"/>
      <c r="F70" s="37"/>
      <c r="G70" s="12"/>
      <c r="H70" s="16"/>
    </row>
    <row r="71" spans="1:8" x14ac:dyDescent="0.25">
      <c r="A71" s="10">
        <v>42751</v>
      </c>
      <c r="B71" s="15">
        <v>1803</v>
      </c>
      <c r="C71" s="12">
        <v>967827.41</v>
      </c>
      <c r="D71" s="31">
        <v>18</v>
      </c>
      <c r="E71" s="12" t="s">
        <v>9</v>
      </c>
      <c r="F71" s="37"/>
      <c r="G71" s="12">
        <v>1659752.48</v>
      </c>
      <c r="H71" s="17" t="s">
        <v>50</v>
      </c>
    </row>
    <row r="72" spans="1:8" x14ac:dyDescent="0.25">
      <c r="A72" s="10"/>
      <c r="B72" s="14" t="s">
        <v>10</v>
      </c>
      <c r="C72" s="12"/>
      <c r="D72" s="31"/>
      <c r="E72" s="12"/>
      <c r="F72" s="37"/>
      <c r="G72" s="12"/>
      <c r="H72" s="16"/>
    </row>
    <row r="73" spans="1:8" x14ac:dyDescent="0.25">
      <c r="A73" s="10"/>
      <c r="B73" s="14" t="s">
        <v>51</v>
      </c>
      <c r="C73" s="12"/>
      <c r="D73" s="31"/>
      <c r="E73" s="12"/>
      <c r="F73" s="37"/>
      <c r="G73" s="12"/>
      <c r="H73" s="16"/>
    </row>
    <row r="74" spans="1:8" x14ac:dyDescent="0.25">
      <c r="A74" s="10">
        <v>42751</v>
      </c>
      <c r="B74" s="11">
        <v>84000538260919</v>
      </c>
      <c r="C74" s="12">
        <v>37291.11</v>
      </c>
      <c r="D74" s="31">
        <v>19</v>
      </c>
      <c r="E74" s="12" t="s">
        <v>9</v>
      </c>
      <c r="F74" s="37"/>
      <c r="G74" s="12">
        <v>1697043.59</v>
      </c>
      <c r="H74" s="16" t="s">
        <v>52</v>
      </c>
    </row>
    <row r="75" spans="1:8" x14ac:dyDescent="0.25">
      <c r="A75" s="10"/>
      <c r="B75" s="14" t="s">
        <v>10</v>
      </c>
      <c r="C75" s="12"/>
      <c r="D75" s="31"/>
      <c r="E75" s="12"/>
      <c r="F75" s="37"/>
      <c r="G75" s="12"/>
      <c r="H75" s="16"/>
    </row>
    <row r="76" spans="1:8" x14ac:dyDescent="0.25">
      <c r="A76" s="10"/>
      <c r="B76" s="14" t="s">
        <v>53</v>
      </c>
      <c r="C76" s="12"/>
      <c r="D76" s="31"/>
      <c r="E76" s="12"/>
      <c r="F76" s="37"/>
      <c r="G76" s="12"/>
      <c r="H76" s="16"/>
    </row>
    <row r="77" spans="1:8" x14ac:dyDescent="0.25">
      <c r="A77" s="10">
        <v>42751</v>
      </c>
      <c r="B77" s="15" t="s">
        <v>54</v>
      </c>
      <c r="C77" s="12" t="s">
        <v>9</v>
      </c>
      <c r="D77" s="31"/>
      <c r="E77" s="12">
        <v>170000</v>
      </c>
      <c r="F77" s="37">
        <v>2</v>
      </c>
      <c r="G77" s="12">
        <v>1527043.59</v>
      </c>
      <c r="H77" s="16"/>
    </row>
    <row r="78" spans="1:8" x14ac:dyDescent="0.25">
      <c r="A78" s="10"/>
      <c r="B78" s="14" t="s">
        <v>16</v>
      </c>
      <c r="C78" s="12"/>
      <c r="D78" s="31"/>
      <c r="E78" s="12"/>
      <c r="F78" s="37"/>
      <c r="G78" s="12"/>
      <c r="H78" s="16"/>
    </row>
    <row r="79" spans="1:8" x14ac:dyDescent="0.25">
      <c r="A79" s="10"/>
      <c r="B79" s="14" t="s">
        <v>55</v>
      </c>
      <c r="C79" s="12"/>
      <c r="D79" s="31"/>
      <c r="E79" s="12"/>
      <c r="F79" s="37"/>
      <c r="G79" s="12"/>
      <c r="H79" s="16"/>
    </row>
    <row r="80" spans="1:8" x14ac:dyDescent="0.25">
      <c r="A80" s="10">
        <v>42752</v>
      </c>
      <c r="B80" s="15" t="s">
        <v>56</v>
      </c>
      <c r="C80" s="12" t="s">
        <v>9</v>
      </c>
      <c r="D80" s="31"/>
      <c r="E80" s="12">
        <v>950000</v>
      </c>
      <c r="F80" s="37">
        <v>3</v>
      </c>
      <c r="G80" s="12">
        <v>577043.59</v>
      </c>
      <c r="H80" s="16"/>
    </row>
    <row r="81" spans="1:8" x14ac:dyDescent="0.25">
      <c r="A81" s="10"/>
      <c r="B81" s="14" t="s">
        <v>16</v>
      </c>
      <c r="C81" s="12"/>
      <c r="D81" s="31"/>
      <c r="E81" s="12"/>
      <c r="F81" s="37"/>
      <c r="G81" s="12"/>
      <c r="H81" s="16"/>
    </row>
    <row r="82" spans="1:8" x14ac:dyDescent="0.25">
      <c r="A82" s="10"/>
      <c r="B82" s="14" t="s">
        <v>57</v>
      </c>
      <c r="C82" s="12"/>
      <c r="D82" s="31"/>
      <c r="E82" s="12"/>
      <c r="F82" s="37"/>
      <c r="G82" s="12"/>
      <c r="H82" s="16"/>
    </row>
    <row r="83" spans="1:8" x14ac:dyDescent="0.25">
      <c r="A83" s="10">
        <v>42752</v>
      </c>
      <c r="B83" s="11">
        <v>84000538261782</v>
      </c>
      <c r="C83" s="12">
        <v>2396.39</v>
      </c>
      <c r="D83" s="31">
        <v>20</v>
      </c>
      <c r="E83" s="12" t="s">
        <v>9</v>
      </c>
      <c r="F83" s="37"/>
      <c r="G83" s="12">
        <v>579439.98</v>
      </c>
      <c r="H83" s="16" t="s">
        <v>58</v>
      </c>
    </row>
    <row r="84" spans="1:8" x14ac:dyDescent="0.25">
      <c r="A84" s="10"/>
      <c r="B84" s="14" t="s">
        <v>10</v>
      </c>
      <c r="C84" s="12"/>
      <c r="D84" s="31"/>
      <c r="E84" s="12"/>
      <c r="F84" s="37"/>
      <c r="G84" s="12"/>
      <c r="H84" s="16"/>
    </row>
    <row r="85" spans="1:8" x14ac:dyDescent="0.25">
      <c r="A85" s="10"/>
      <c r="B85" s="14" t="s">
        <v>59</v>
      </c>
      <c r="C85" s="12"/>
      <c r="D85" s="31"/>
      <c r="E85" s="12"/>
      <c r="F85" s="37"/>
      <c r="G85" s="12"/>
      <c r="H85" s="16"/>
    </row>
    <row r="86" spans="1:8" x14ac:dyDescent="0.25">
      <c r="A86" s="10">
        <v>42752</v>
      </c>
      <c r="B86" s="11">
        <v>84000538261947</v>
      </c>
      <c r="C86" s="12">
        <v>9371.9</v>
      </c>
      <c r="D86" s="31">
        <v>21</v>
      </c>
      <c r="E86" s="12" t="s">
        <v>9</v>
      </c>
      <c r="F86" s="37"/>
      <c r="G86" s="12">
        <v>588811.88</v>
      </c>
      <c r="H86" s="16" t="s">
        <v>60</v>
      </c>
    </row>
    <row r="87" spans="1:8" x14ac:dyDescent="0.25">
      <c r="A87" s="10"/>
      <c r="B87" s="14" t="s">
        <v>10</v>
      </c>
      <c r="C87" s="12"/>
      <c r="D87" s="31"/>
      <c r="E87" s="12"/>
      <c r="F87" s="37"/>
      <c r="G87" s="12"/>
      <c r="H87" s="16"/>
    </row>
    <row r="88" spans="1:8" x14ac:dyDescent="0.25">
      <c r="A88" s="10"/>
      <c r="B88" s="14" t="s">
        <v>61</v>
      </c>
      <c r="C88" s="12"/>
      <c r="D88" s="31"/>
      <c r="E88" s="12"/>
      <c r="F88" s="37"/>
      <c r="G88" s="12"/>
      <c r="H88" s="16"/>
    </row>
    <row r="89" spans="1:8" x14ac:dyDescent="0.25">
      <c r="A89" s="10">
        <v>42752</v>
      </c>
      <c r="B89" s="11">
        <v>84000538261888</v>
      </c>
      <c r="C89" s="12">
        <v>2500.39</v>
      </c>
      <c r="D89" s="31">
        <v>22</v>
      </c>
      <c r="E89" s="12" t="s">
        <v>9</v>
      </c>
      <c r="F89" s="37"/>
      <c r="G89" s="12">
        <v>591312.27</v>
      </c>
      <c r="H89" s="16" t="s">
        <v>62</v>
      </c>
    </row>
    <row r="90" spans="1:8" x14ac:dyDescent="0.25">
      <c r="A90" s="10"/>
      <c r="B90" s="14" t="s">
        <v>10</v>
      </c>
      <c r="C90" s="12"/>
      <c r="D90" s="31"/>
      <c r="E90" s="12"/>
      <c r="F90" s="37"/>
      <c r="G90" s="12"/>
      <c r="H90" s="16"/>
    </row>
    <row r="91" spans="1:8" x14ac:dyDescent="0.25">
      <c r="A91" s="10"/>
      <c r="B91" s="14" t="s">
        <v>63</v>
      </c>
      <c r="C91" s="12"/>
      <c r="D91" s="31"/>
      <c r="E91" s="12"/>
      <c r="F91" s="37"/>
      <c r="G91" s="12"/>
      <c r="H91" s="16"/>
    </row>
    <row r="92" spans="1:8" x14ac:dyDescent="0.25">
      <c r="A92" s="18">
        <v>42753</v>
      </c>
      <c r="B92" s="19" t="s">
        <v>45</v>
      </c>
      <c r="C92" s="20">
        <v>74520</v>
      </c>
      <c r="D92" s="32">
        <v>23</v>
      </c>
      <c r="E92" s="20" t="s">
        <v>9</v>
      </c>
      <c r="F92" s="38"/>
      <c r="G92" s="20">
        <v>665832.27</v>
      </c>
      <c r="H92" s="21"/>
    </row>
    <row r="93" spans="1:8" x14ac:dyDescent="0.25">
      <c r="A93" s="18"/>
      <c r="B93" s="22" t="s">
        <v>64</v>
      </c>
      <c r="C93" s="20"/>
      <c r="D93" s="32"/>
      <c r="E93" s="20"/>
      <c r="F93" s="38"/>
      <c r="G93" s="20"/>
      <c r="H93" s="21"/>
    </row>
    <row r="94" spans="1:8" x14ac:dyDescent="0.25">
      <c r="A94" s="18"/>
      <c r="B94" s="22" t="s">
        <v>65</v>
      </c>
      <c r="C94" s="20"/>
      <c r="D94" s="32"/>
      <c r="E94" s="20"/>
      <c r="F94" s="38"/>
      <c r="G94" s="20"/>
      <c r="H94" s="21"/>
    </row>
    <row r="95" spans="1:8" x14ac:dyDescent="0.25">
      <c r="A95" s="23">
        <v>42753</v>
      </c>
      <c r="B95" s="24">
        <v>84000538262566</v>
      </c>
      <c r="C95" s="25">
        <v>1033.3599999999999</v>
      </c>
      <c r="D95" s="33">
        <v>24</v>
      </c>
      <c r="E95" s="25" t="s">
        <v>9</v>
      </c>
      <c r="F95" s="39"/>
      <c r="G95" s="25">
        <v>666865.63</v>
      </c>
      <c r="H95" s="21" t="s">
        <v>66</v>
      </c>
    </row>
    <row r="96" spans="1:8" x14ac:dyDescent="0.25">
      <c r="A96" s="23"/>
      <c r="B96" s="26" t="s">
        <v>10</v>
      </c>
      <c r="C96" s="25"/>
      <c r="D96" s="33"/>
      <c r="E96" s="25"/>
      <c r="F96" s="39"/>
      <c r="G96" s="25"/>
      <c r="H96" s="21"/>
    </row>
    <row r="97" spans="1:8" x14ac:dyDescent="0.25">
      <c r="A97" s="23"/>
      <c r="B97" s="26" t="s">
        <v>67</v>
      </c>
      <c r="C97" s="25"/>
      <c r="D97" s="33"/>
      <c r="E97" s="25"/>
      <c r="F97" s="39"/>
      <c r="G97" s="25"/>
      <c r="H97" s="21"/>
    </row>
    <row r="98" spans="1:8" x14ac:dyDescent="0.25">
      <c r="A98" s="18">
        <v>42753</v>
      </c>
      <c r="B98" s="19" t="s">
        <v>68</v>
      </c>
      <c r="C98" s="20" t="s">
        <v>9</v>
      </c>
      <c r="D98" s="32"/>
      <c r="E98" s="20">
        <v>50000</v>
      </c>
      <c r="F98" s="38">
        <v>4</v>
      </c>
      <c r="G98" s="20">
        <v>616865.63</v>
      </c>
      <c r="H98" s="21"/>
    </row>
    <row r="99" spans="1:8" x14ac:dyDescent="0.25">
      <c r="A99" s="18"/>
      <c r="B99" s="22" t="s">
        <v>69</v>
      </c>
      <c r="C99" s="20"/>
      <c r="D99" s="32"/>
      <c r="E99" s="20"/>
      <c r="F99" s="38"/>
      <c r="G99" s="20"/>
      <c r="H99" s="21"/>
    </row>
    <row r="100" spans="1:8" x14ac:dyDescent="0.25">
      <c r="A100" s="18"/>
      <c r="B100" s="22" t="s">
        <v>70</v>
      </c>
      <c r="C100" s="20"/>
      <c r="D100" s="32"/>
      <c r="E100" s="20"/>
      <c r="F100" s="38"/>
      <c r="G100" s="20"/>
      <c r="H100" s="21"/>
    </row>
    <row r="101" spans="1:8" x14ac:dyDescent="0.25">
      <c r="A101" s="23">
        <v>42754</v>
      </c>
      <c r="B101" s="27" t="s">
        <v>71</v>
      </c>
      <c r="C101" s="25" t="s">
        <v>9</v>
      </c>
      <c r="D101" s="33"/>
      <c r="E101" s="25">
        <v>606000</v>
      </c>
      <c r="F101" s="39">
        <v>5</v>
      </c>
      <c r="G101" s="25">
        <v>10865.63</v>
      </c>
      <c r="H101" s="21"/>
    </row>
    <row r="102" spans="1:8" x14ac:dyDescent="0.25">
      <c r="A102" s="23"/>
      <c r="B102" s="26" t="s">
        <v>16</v>
      </c>
      <c r="C102" s="25"/>
      <c r="D102" s="33"/>
      <c r="E102" s="25"/>
      <c r="F102" s="39"/>
      <c r="G102" s="25"/>
      <c r="H102" s="21"/>
    </row>
    <row r="103" spans="1:8" x14ac:dyDescent="0.25">
      <c r="A103" s="23"/>
      <c r="B103" s="26" t="s">
        <v>72</v>
      </c>
      <c r="C103" s="25"/>
      <c r="D103" s="33"/>
      <c r="E103" s="25"/>
      <c r="F103" s="39"/>
      <c r="G103" s="25"/>
      <c r="H103" s="21"/>
    </row>
    <row r="104" spans="1:8" x14ac:dyDescent="0.25">
      <c r="A104" s="18">
        <v>42754</v>
      </c>
      <c r="B104" s="28">
        <v>84000538263063</v>
      </c>
      <c r="C104" s="20">
        <v>4700.55</v>
      </c>
      <c r="D104" s="32">
        <v>25</v>
      </c>
      <c r="E104" s="20" t="s">
        <v>9</v>
      </c>
      <c r="F104" s="38"/>
      <c r="G104" s="20">
        <v>15566.18</v>
      </c>
      <c r="H104" s="21" t="s">
        <v>73</v>
      </c>
    </row>
    <row r="105" spans="1:8" x14ac:dyDescent="0.25">
      <c r="A105" s="18"/>
      <c r="B105" s="22" t="s">
        <v>10</v>
      </c>
      <c r="C105" s="20"/>
      <c r="D105" s="32"/>
      <c r="E105" s="20"/>
      <c r="F105" s="38"/>
      <c r="G105" s="20"/>
      <c r="H105" s="21"/>
    </row>
    <row r="106" spans="1:8" x14ac:dyDescent="0.25">
      <c r="A106" s="18"/>
      <c r="B106" s="22" t="s">
        <v>74</v>
      </c>
      <c r="C106" s="20"/>
      <c r="D106" s="32"/>
      <c r="E106" s="20"/>
      <c r="F106" s="38"/>
      <c r="G106" s="20"/>
      <c r="H106" s="21"/>
    </row>
    <row r="107" spans="1:8" x14ac:dyDescent="0.25">
      <c r="A107" s="23">
        <v>42755</v>
      </c>
      <c r="B107" s="24">
        <v>84000538263460</v>
      </c>
      <c r="C107" s="25">
        <v>1055.33</v>
      </c>
      <c r="D107" s="33">
        <v>26</v>
      </c>
      <c r="E107" s="25" t="s">
        <v>9</v>
      </c>
      <c r="F107" s="39"/>
      <c r="G107" s="25">
        <v>16621.509999999998</v>
      </c>
      <c r="H107" s="1" t="s">
        <v>75</v>
      </c>
    </row>
    <row r="108" spans="1:8" x14ac:dyDescent="0.25">
      <c r="A108" s="23"/>
      <c r="B108" s="26" t="s">
        <v>10</v>
      </c>
      <c r="C108" s="25"/>
      <c r="D108" s="33"/>
      <c r="E108" s="25"/>
      <c r="F108" s="39"/>
      <c r="G108" s="25"/>
    </row>
    <row r="109" spans="1:8" x14ac:dyDescent="0.25">
      <c r="A109" s="23"/>
      <c r="B109" s="26" t="s">
        <v>76</v>
      </c>
      <c r="C109" s="25"/>
      <c r="D109" s="33"/>
      <c r="E109" s="25"/>
      <c r="F109" s="39"/>
      <c r="G109" s="25"/>
    </row>
    <row r="110" spans="1:8" x14ac:dyDescent="0.25">
      <c r="A110" s="18">
        <v>42755</v>
      </c>
      <c r="B110" s="28">
        <v>84000538263540</v>
      </c>
      <c r="C110" s="20">
        <v>400</v>
      </c>
      <c r="D110" s="32">
        <v>27</v>
      </c>
      <c r="E110" s="20" t="s">
        <v>9</v>
      </c>
      <c r="F110" s="38"/>
      <c r="G110" s="20">
        <v>17021.509999999998</v>
      </c>
      <c r="H110" s="1" t="s">
        <v>77</v>
      </c>
    </row>
    <row r="111" spans="1:8" x14ac:dyDescent="0.25">
      <c r="A111" s="18"/>
      <c r="B111" s="22" t="s">
        <v>10</v>
      </c>
      <c r="C111" s="20"/>
      <c r="D111" s="32"/>
      <c r="E111" s="20"/>
      <c r="F111" s="38"/>
      <c r="G111" s="20"/>
    </row>
    <row r="112" spans="1:8" x14ac:dyDescent="0.25">
      <c r="A112" s="18"/>
      <c r="B112" s="22" t="s">
        <v>78</v>
      </c>
      <c r="C112" s="20"/>
      <c r="D112" s="32"/>
      <c r="E112" s="20"/>
      <c r="F112" s="38"/>
      <c r="G112" s="20"/>
    </row>
    <row r="113" spans="1:8" x14ac:dyDescent="0.25">
      <c r="A113" s="23">
        <v>42755</v>
      </c>
      <c r="B113" s="27" t="s">
        <v>45</v>
      </c>
      <c r="C113" s="25">
        <v>382410</v>
      </c>
      <c r="D113" s="33">
        <v>28</v>
      </c>
      <c r="E113" s="25" t="s">
        <v>9</v>
      </c>
      <c r="F113" s="39"/>
      <c r="G113" s="25">
        <v>399431.51</v>
      </c>
    </row>
    <row r="114" spans="1:8" x14ac:dyDescent="0.25">
      <c r="A114" s="23"/>
      <c r="B114" s="26" t="s">
        <v>79</v>
      </c>
      <c r="C114" s="25"/>
      <c r="D114" s="33"/>
      <c r="E114" s="25"/>
      <c r="F114" s="39"/>
      <c r="G114" s="25"/>
    </row>
    <row r="115" spans="1:8" x14ac:dyDescent="0.25">
      <c r="A115" s="23"/>
      <c r="B115" s="26" t="s">
        <v>80</v>
      </c>
      <c r="C115" s="25"/>
      <c r="D115" s="33"/>
      <c r="E115" s="25"/>
      <c r="F115" s="39"/>
      <c r="G115" s="25"/>
    </row>
    <row r="116" spans="1:8" x14ac:dyDescent="0.25">
      <c r="A116" s="18">
        <v>42755</v>
      </c>
      <c r="B116" s="19" t="s">
        <v>81</v>
      </c>
      <c r="C116" s="41">
        <v>2179.6999999999998</v>
      </c>
      <c r="D116" s="32">
        <v>29</v>
      </c>
      <c r="E116" s="20" t="s">
        <v>9</v>
      </c>
      <c r="F116" s="38"/>
      <c r="G116" s="20">
        <v>401611.21</v>
      </c>
    </row>
    <row r="117" spans="1:8" x14ac:dyDescent="0.25">
      <c r="A117" s="18"/>
      <c r="B117" s="22" t="s">
        <v>10</v>
      </c>
      <c r="C117" s="20"/>
      <c r="D117" s="32"/>
      <c r="E117" s="20"/>
      <c r="F117" s="38"/>
      <c r="G117" s="20"/>
    </row>
    <row r="118" spans="1:8" x14ac:dyDescent="0.25">
      <c r="A118" s="18"/>
      <c r="B118" s="22" t="s">
        <v>82</v>
      </c>
      <c r="C118" s="20"/>
      <c r="D118" s="32"/>
      <c r="E118" s="20"/>
      <c r="F118" s="38"/>
      <c r="G118" s="20"/>
    </row>
    <row r="119" spans="1:8" x14ac:dyDescent="0.25">
      <c r="A119" s="23">
        <v>42755</v>
      </c>
      <c r="B119" s="27" t="s">
        <v>83</v>
      </c>
      <c r="C119" s="25" t="s">
        <v>9</v>
      </c>
      <c r="D119" s="33"/>
      <c r="E119" s="25">
        <v>391000</v>
      </c>
      <c r="F119" s="39">
        <v>6</v>
      </c>
      <c r="G119" s="25">
        <v>10611.21</v>
      </c>
    </row>
    <row r="120" spans="1:8" x14ac:dyDescent="0.25">
      <c r="A120" s="23"/>
      <c r="B120" s="26" t="s">
        <v>16</v>
      </c>
      <c r="C120" s="25"/>
      <c r="D120" s="33"/>
      <c r="E120" s="25"/>
      <c r="F120" s="39"/>
      <c r="G120" s="25"/>
    </row>
    <row r="121" spans="1:8" x14ac:dyDescent="0.25">
      <c r="A121" s="23"/>
      <c r="B121" s="26" t="s">
        <v>84</v>
      </c>
      <c r="C121" s="25"/>
      <c r="D121" s="33"/>
      <c r="E121" s="25"/>
      <c r="F121" s="39"/>
      <c r="G121" s="25"/>
    </row>
    <row r="122" spans="1:8" x14ac:dyDescent="0.25">
      <c r="A122" s="18">
        <v>42758</v>
      </c>
      <c r="B122" s="28">
        <v>84000538264151</v>
      </c>
      <c r="C122" s="20">
        <v>15575.1</v>
      </c>
      <c r="D122" s="32">
        <v>30</v>
      </c>
      <c r="E122" s="20" t="s">
        <v>9</v>
      </c>
      <c r="F122" s="38"/>
      <c r="G122" s="20">
        <v>26186.31</v>
      </c>
      <c r="H122" s="1" t="s">
        <v>85</v>
      </c>
    </row>
    <row r="123" spans="1:8" x14ac:dyDescent="0.25">
      <c r="A123" s="18"/>
      <c r="B123" s="22" t="s">
        <v>10</v>
      </c>
      <c r="C123" s="20"/>
      <c r="D123" s="32"/>
      <c r="E123" s="20"/>
      <c r="F123" s="38"/>
      <c r="G123" s="20"/>
    </row>
    <row r="124" spans="1:8" x14ac:dyDescent="0.25">
      <c r="A124" s="18"/>
      <c r="B124" s="22" t="s">
        <v>86</v>
      </c>
      <c r="C124" s="20"/>
      <c r="D124" s="32"/>
      <c r="E124" s="20"/>
      <c r="F124" s="38"/>
      <c r="G124" s="20"/>
    </row>
    <row r="125" spans="1:8" x14ac:dyDescent="0.25">
      <c r="A125" s="23">
        <v>42758</v>
      </c>
      <c r="B125" s="24">
        <v>84000538264308</v>
      </c>
      <c r="C125" s="25">
        <v>112400</v>
      </c>
      <c r="D125" s="33">
        <v>31</v>
      </c>
      <c r="E125" s="25" t="s">
        <v>9</v>
      </c>
      <c r="F125" s="39"/>
      <c r="G125" s="25">
        <v>138586.31</v>
      </c>
      <c r="H125" s="1" t="s">
        <v>87</v>
      </c>
    </row>
    <row r="126" spans="1:8" x14ac:dyDescent="0.25">
      <c r="A126" s="23"/>
      <c r="B126" s="26" t="s">
        <v>10</v>
      </c>
      <c r="C126" s="25"/>
      <c r="D126" s="33"/>
      <c r="E126" s="25"/>
      <c r="F126" s="39"/>
      <c r="G126" s="25"/>
    </row>
    <row r="127" spans="1:8" x14ac:dyDescent="0.25">
      <c r="A127" s="23"/>
      <c r="B127" s="26" t="s">
        <v>88</v>
      </c>
      <c r="C127" s="25"/>
      <c r="D127" s="33"/>
      <c r="E127" s="25"/>
      <c r="F127" s="39"/>
      <c r="G127" s="25"/>
    </row>
    <row r="128" spans="1:8" x14ac:dyDescent="0.25">
      <c r="A128" s="18">
        <v>42760</v>
      </c>
      <c r="B128" s="19" t="s">
        <v>89</v>
      </c>
      <c r="C128" s="41">
        <v>3469.01</v>
      </c>
      <c r="D128" s="32">
        <v>32</v>
      </c>
      <c r="E128" s="20" t="s">
        <v>9</v>
      </c>
      <c r="F128" s="38"/>
      <c r="G128" s="20">
        <v>142055.32</v>
      </c>
      <c r="H128" s="21"/>
    </row>
    <row r="129" spans="1:8" x14ac:dyDescent="0.25">
      <c r="A129" s="18"/>
      <c r="B129" s="22" t="s">
        <v>10</v>
      </c>
      <c r="C129" s="20"/>
      <c r="D129" s="32"/>
      <c r="E129" s="20"/>
      <c r="F129" s="38"/>
      <c r="G129" s="20"/>
      <c r="H129" s="21"/>
    </row>
    <row r="130" spans="1:8" x14ac:dyDescent="0.25">
      <c r="A130" s="18"/>
      <c r="B130" s="22" t="s">
        <v>90</v>
      </c>
      <c r="C130" s="20"/>
      <c r="D130" s="32"/>
      <c r="E130" s="20"/>
      <c r="F130" s="38"/>
      <c r="G130" s="20"/>
      <c r="H130" s="21"/>
    </row>
    <row r="131" spans="1:8" x14ac:dyDescent="0.25">
      <c r="A131" s="23">
        <v>42760</v>
      </c>
      <c r="B131" s="24">
        <v>84000538265320</v>
      </c>
      <c r="C131" s="25">
        <v>995.58</v>
      </c>
      <c r="D131" s="33">
        <v>33</v>
      </c>
      <c r="E131" s="25" t="s">
        <v>9</v>
      </c>
      <c r="F131" s="39"/>
      <c r="G131" s="25">
        <v>143050.9</v>
      </c>
      <c r="H131" s="21" t="s">
        <v>91</v>
      </c>
    </row>
    <row r="132" spans="1:8" x14ac:dyDescent="0.25">
      <c r="A132" s="23"/>
      <c r="B132" s="26" t="s">
        <v>10</v>
      </c>
      <c r="C132" s="25"/>
      <c r="D132" s="33"/>
      <c r="E132" s="25"/>
      <c r="F132" s="39"/>
      <c r="G132" s="25"/>
      <c r="H132" s="21"/>
    </row>
    <row r="133" spans="1:8" x14ac:dyDescent="0.25">
      <c r="A133" s="23"/>
      <c r="B133" s="26" t="s">
        <v>92</v>
      </c>
      <c r="C133" s="25"/>
      <c r="D133" s="33"/>
      <c r="E133" s="25"/>
      <c r="F133" s="39"/>
      <c r="G133" s="25"/>
      <c r="H133" s="21"/>
    </row>
    <row r="134" spans="1:8" x14ac:dyDescent="0.25">
      <c r="A134" s="18">
        <v>42762</v>
      </c>
      <c r="B134" s="28">
        <v>84000538266330</v>
      </c>
      <c r="C134" s="20">
        <v>9874.99</v>
      </c>
      <c r="D134" s="32">
        <v>34</v>
      </c>
      <c r="E134" s="20" t="s">
        <v>9</v>
      </c>
      <c r="F134" s="38"/>
      <c r="G134" s="20">
        <v>152925.89000000001</v>
      </c>
      <c r="H134" s="1" t="s">
        <v>93</v>
      </c>
    </row>
    <row r="135" spans="1:8" x14ac:dyDescent="0.25">
      <c r="A135" s="18"/>
      <c r="B135" s="22" t="s">
        <v>10</v>
      </c>
      <c r="C135" s="20"/>
      <c r="D135" s="32"/>
      <c r="E135" s="20"/>
      <c r="F135" s="38"/>
      <c r="G135" s="20"/>
    </row>
    <row r="136" spans="1:8" x14ac:dyDescent="0.25">
      <c r="A136" s="18"/>
      <c r="B136" s="22" t="s">
        <v>94</v>
      </c>
      <c r="C136" s="20"/>
      <c r="D136" s="32"/>
      <c r="E136" s="20"/>
      <c r="F136" s="38"/>
      <c r="G136" s="20"/>
    </row>
    <row r="137" spans="1:8" x14ac:dyDescent="0.25">
      <c r="A137" s="23">
        <v>42762</v>
      </c>
      <c r="B137" s="27" t="s">
        <v>45</v>
      </c>
      <c r="C137" s="25">
        <v>781515</v>
      </c>
      <c r="D137" s="33">
        <v>35</v>
      </c>
      <c r="E137" s="25" t="s">
        <v>9</v>
      </c>
      <c r="F137" s="39"/>
      <c r="G137" s="25">
        <v>934440.89</v>
      </c>
    </row>
    <row r="138" spans="1:8" x14ac:dyDescent="0.25">
      <c r="A138" s="23"/>
      <c r="B138" s="26" t="s">
        <v>95</v>
      </c>
      <c r="C138" s="25"/>
      <c r="D138" s="33"/>
      <c r="E138" s="25"/>
      <c r="F138" s="39"/>
      <c r="G138" s="25"/>
    </row>
    <row r="139" spans="1:8" x14ac:dyDescent="0.25">
      <c r="A139" s="23"/>
      <c r="B139" s="26" t="s">
        <v>96</v>
      </c>
      <c r="C139" s="25"/>
      <c r="D139" s="33"/>
      <c r="E139" s="25"/>
      <c r="F139" s="39"/>
      <c r="G139" s="25"/>
    </row>
    <row r="140" spans="1:8" x14ac:dyDescent="0.25">
      <c r="A140" s="18">
        <v>42762</v>
      </c>
      <c r="B140" s="19" t="s">
        <v>97</v>
      </c>
      <c r="C140" s="41">
        <v>990</v>
      </c>
      <c r="D140" s="32">
        <v>36</v>
      </c>
      <c r="E140" s="20" t="s">
        <v>9</v>
      </c>
      <c r="F140" s="38"/>
      <c r="G140" s="20">
        <v>935430.89</v>
      </c>
    </row>
    <row r="141" spans="1:8" x14ac:dyDescent="0.25">
      <c r="A141" s="18"/>
      <c r="B141" s="22" t="s">
        <v>10</v>
      </c>
      <c r="C141" s="20"/>
      <c r="D141" s="32"/>
      <c r="E141" s="20"/>
      <c r="F141" s="38"/>
      <c r="G141" s="20"/>
    </row>
    <row r="142" spans="1:8" x14ac:dyDescent="0.25">
      <c r="A142" s="18"/>
      <c r="B142" s="22" t="s">
        <v>98</v>
      </c>
      <c r="C142" s="20"/>
      <c r="D142" s="32"/>
      <c r="E142" s="20"/>
      <c r="F142" s="38"/>
      <c r="G142" s="20"/>
    </row>
    <row r="143" spans="1:8" x14ac:dyDescent="0.25">
      <c r="A143" s="23">
        <v>42765</v>
      </c>
      <c r="B143" s="27">
        <v>84000538267095</v>
      </c>
      <c r="C143" s="25">
        <v>23290</v>
      </c>
      <c r="D143" s="33">
        <v>37</v>
      </c>
      <c r="E143" s="25" t="s">
        <v>9</v>
      </c>
      <c r="F143" s="39"/>
      <c r="G143" s="25">
        <v>958720.89</v>
      </c>
      <c r="H143" s="21"/>
    </row>
    <row r="144" spans="1:8" x14ac:dyDescent="0.25">
      <c r="A144" s="23"/>
      <c r="B144" s="26" t="s">
        <v>99</v>
      </c>
      <c r="C144" s="25"/>
      <c r="D144" s="33"/>
      <c r="E144" s="25"/>
      <c r="F144" s="39"/>
      <c r="G144" s="25"/>
      <c r="H144" s="21"/>
    </row>
    <row r="145" spans="1:8" x14ac:dyDescent="0.25">
      <c r="A145" s="23"/>
      <c r="B145" s="26" t="s">
        <v>100</v>
      </c>
      <c r="C145" s="25"/>
      <c r="D145" s="33"/>
      <c r="E145" s="25"/>
      <c r="F145" s="39"/>
      <c r="G145" s="25"/>
      <c r="H145" s="21"/>
    </row>
    <row r="146" spans="1:8" x14ac:dyDescent="0.25">
      <c r="A146" s="18">
        <v>42766</v>
      </c>
      <c r="B146" s="19" t="s">
        <v>101</v>
      </c>
      <c r="C146" s="20" t="s">
        <v>9</v>
      </c>
      <c r="D146" s="32"/>
      <c r="E146" s="34">
        <v>50</v>
      </c>
      <c r="F146" s="38">
        <v>7</v>
      </c>
      <c r="G146" s="20">
        <v>958670.89</v>
      </c>
      <c r="H146" s="21"/>
    </row>
    <row r="147" spans="1:8" x14ac:dyDescent="0.25">
      <c r="A147" s="18"/>
      <c r="B147" s="22" t="s">
        <v>102</v>
      </c>
      <c r="C147" s="20"/>
      <c r="D147" s="32"/>
      <c r="E147" s="20"/>
      <c r="F147" s="38"/>
      <c r="G147" s="20"/>
      <c r="H147" s="21"/>
    </row>
    <row r="148" spans="1:8" x14ac:dyDescent="0.25">
      <c r="A148" s="18"/>
      <c r="B148" s="22" t="s">
        <v>103</v>
      </c>
      <c r="C148" s="20"/>
      <c r="D148" s="32"/>
      <c r="E148" s="20"/>
      <c r="F148" s="38"/>
      <c r="G148" s="20"/>
      <c r="H148" s="21"/>
    </row>
    <row r="149" spans="1:8" x14ac:dyDescent="0.25">
      <c r="A149" s="23">
        <v>42766</v>
      </c>
      <c r="B149" s="27" t="s">
        <v>104</v>
      </c>
      <c r="C149" s="25" t="s">
        <v>9</v>
      </c>
      <c r="D149" s="33"/>
      <c r="E149" s="34">
        <v>8</v>
      </c>
      <c r="F149" s="39">
        <v>7</v>
      </c>
      <c r="G149" s="25">
        <v>958662.89</v>
      </c>
      <c r="H149" s="21"/>
    </row>
    <row r="150" spans="1:8" x14ac:dyDescent="0.25">
      <c r="A150" s="23"/>
      <c r="B150" s="26" t="s">
        <v>102</v>
      </c>
      <c r="C150" s="25"/>
      <c r="D150" s="33"/>
      <c r="E150" s="25"/>
      <c r="F150" s="39"/>
      <c r="G150" s="25"/>
      <c r="H150" s="21"/>
    </row>
    <row r="151" spans="1:8" x14ac:dyDescent="0.25">
      <c r="A151" s="23"/>
      <c r="B151" s="26" t="s">
        <v>103</v>
      </c>
      <c r="C151" s="25"/>
      <c r="D151" s="33"/>
      <c r="E151" s="25"/>
      <c r="F151" s="39"/>
      <c r="G151" s="25"/>
      <c r="H151" s="21"/>
    </row>
    <row r="152" spans="1:8" x14ac:dyDescent="0.25">
      <c r="A152" s="18">
        <v>42766</v>
      </c>
      <c r="B152" s="19">
        <v>84000538267556</v>
      </c>
      <c r="C152" s="20">
        <v>1537.08</v>
      </c>
      <c r="D152" s="32">
        <v>38</v>
      </c>
      <c r="E152" s="20" t="s">
        <v>9</v>
      </c>
      <c r="F152" s="38"/>
      <c r="G152" s="20">
        <v>960199.97</v>
      </c>
      <c r="H152" s="21"/>
    </row>
    <row r="153" spans="1:8" x14ac:dyDescent="0.25">
      <c r="A153" s="18"/>
      <c r="B153" s="22" t="s">
        <v>99</v>
      </c>
      <c r="C153" s="20"/>
      <c r="D153" s="32"/>
      <c r="E153" s="20"/>
      <c r="F153" s="38"/>
      <c r="G153" s="20"/>
      <c r="H153" s="21"/>
    </row>
    <row r="154" spans="1:8" x14ac:dyDescent="0.25">
      <c r="A154" s="18"/>
      <c r="B154" s="22" t="s">
        <v>105</v>
      </c>
      <c r="C154" s="20"/>
      <c r="D154" s="32"/>
      <c r="E154" s="20"/>
      <c r="F154" s="38"/>
      <c r="G154" s="20"/>
      <c r="H154" s="21"/>
    </row>
  </sheetData>
  <autoFilter ref="A10:I154"/>
  <mergeCells count="11">
    <mergeCell ref="A29:A31"/>
    <mergeCell ref="C29:C31"/>
    <mergeCell ref="E29:E31"/>
    <mergeCell ref="G29:G31"/>
    <mergeCell ref="A5:G5"/>
    <mergeCell ref="A6:B6"/>
    <mergeCell ref="A7:B7"/>
    <mergeCell ref="A26:A28"/>
    <mergeCell ref="C26:C28"/>
    <mergeCell ref="E26:E28"/>
    <mergeCell ref="G26:G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03"/>
  <sheetViews>
    <sheetView zoomScale="85" zoomScaleNormal="85" workbookViewId="0">
      <pane ySplit="10" topLeftCell="A74" activePane="bottomLeft" state="frozen"/>
      <selection pane="bottomLeft" activeCell="E105" sqref="E105"/>
    </sheetView>
  </sheetViews>
  <sheetFormatPr baseColWidth="10" defaultRowHeight="15" x14ac:dyDescent="0.25"/>
  <cols>
    <col min="1" max="1" width="12.85546875" style="96" bestFit="1" customWidth="1"/>
    <col min="2" max="2" width="45.140625" style="96" customWidth="1"/>
    <col min="3" max="3" width="12.85546875" style="95" bestFit="1" customWidth="1"/>
    <col min="4" max="4" width="3.5703125" style="111" customWidth="1"/>
    <col min="5" max="5" width="12.7109375" style="95" bestFit="1" customWidth="1"/>
    <col min="6" max="6" width="3.5703125" style="115" customWidth="1"/>
    <col min="7" max="7" width="13.42578125" style="95" bestFit="1" customWidth="1"/>
    <col min="8" max="8" width="16.5703125" style="105" customWidth="1"/>
    <col min="9" max="9" width="11.42578125" style="43"/>
    <col min="10" max="258" width="11.42578125" style="96"/>
    <col min="259" max="259" width="12.85546875" style="96" bestFit="1" customWidth="1"/>
    <col min="260" max="260" width="45.140625" style="96" customWidth="1"/>
    <col min="261" max="261" width="12.85546875" style="96" bestFit="1" customWidth="1"/>
    <col min="262" max="262" width="12.7109375" style="96" bestFit="1" customWidth="1"/>
    <col min="263" max="263" width="13.42578125" style="96" bestFit="1" customWidth="1"/>
    <col min="264" max="264" width="16.5703125" style="96" customWidth="1"/>
    <col min="265" max="514" width="11.42578125" style="96"/>
    <col min="515" max="515" width="12.85546875" style="96" bestFit="1" customWidth="1"/>
    <col min="516" max="516" width="45.140625" style="96" customWidth="1"/>
    <col min="517" max="517" width="12.85546875" style="96" bestFit="1" customWidth="1"/>
    <col min="518" max="518" width="12.7109375" style="96" bestFit="1" customWidth="1"/>
    <col min="519" max="519" width="13.42578125" style="96" bestFit="1" customWidth="1"/>
    <col min="520" max="520" width="16.5703125" style="96" customWidth="1"/>
    <col min="521" max="770" width="11.42578125" style="96"/>
    <col min="771" max="771" width="12.85546875" style="96" bestFit="1" customWidth="1"/>
    <col min="772" max="772" width="45.140625" style="96" customWidth="1"/>
    <col min="773" max="773" width="12.85546875" style="96" bestFit="1" customWidth="1"/>
    <col min="774" max="774" width="12.7109375" style="96" bestFit="1" customWidth="1"/>
    <col min="775" max="775" width="13.42578125" style="96" bestFit="1" customWidth="1"/>
    <col min="776" max="776" width="16.5703125" style="96" customWidth="1"/>
    <col min="777" max="1026" width="11.42578125" style="96"/>
    <col min="1027" max="1027" width="12.85546875" style="96" bestFit="1" customWidth="1"/>
    <col min="1028" max="1028" width="45.140625" style="96" customWidth="1"/>
    <col min="1029" max="1029" width="12.85546875" style="96" bestFit="1" customWidth="1"/>
    <col min="1030" max="1030" width="12.7109375" style="96" bestFit="1" customWidth="1"/>
    <col min="1031" max="1031" width="13.42578125" style="96" bestFit="1" customWidth="1"/>
    <col min="1032" max="1032" width="16.5703125" style="96" customWidth="1"/>
    <col min="1033" max="1282" width="11.42578125" style="96"/>
    <col min="1283" max="1283" width="12.85546875" style="96" bestFit="1" customWidth="1"/>
    <col min="1284" max="1284" width="45.140625" style="96" customWidth="1"/>
    <col min="1285" max="1285" width="12.85546875" style="96" bestFit="1" customWidth="1"/>
    <col min="1286" max="1286" width="12.7109375" style="96" bestFit="1" customWidth="1"/>
    <col min="1287" max="1287" width="13.42578125" style="96" bestFit="1" customWidth="1"/>
    <col min="1288" max="1288" width="16.5703125" style="96" customWidth="1"/>
    <col min="1289" max="1538" width="11.42578125" style="96"/>
    <col min="1539" max="1539" width="12.85546875" style="96" bestFit="1" customWidth="1"/>
    <col min="1540" max="1540" width="45.140625" style="96" customWidth="1"/>
    <col min="1541" max="1541" width="12.85546875" style="96" bestFit="1" customWidth="1"/>
    <col min="1542" max="1542" width="12.7109375" style="96" bestFit="1" customWidth="1"/>
    <col min="1543" max="1543" width="13.42578125" style="96" bestFit="1" customWidth="1"/>
    <col min="1544" max="1544" width="16.5703125" style="96" customWidth="1"/>
    <col min="1545" max="1794" width="11.42578125" style="96"/>
    <col min="1795" max="1795" width="12.85546875" style="96" bestFit="1" customWidth="1"/>
    <col min="1796" max="1796" width="45.140625" style="96" customWidth="1"/>
    <col min="1797" max="1797" width="12.85546875" style="96" bestFit="1" customWidth="1"/>
    <col min="1798" max="1798" width="12.7109375" style="96" bestFit="1" customWidth="1"/>
    <col min="1799" max="1799" width="13.42578125" style="96" bestFit="1" customWidth="1"/>
    <col min="1800" max="1800" width="16.5703125" style="96" customWidth="1"/>
    <col min="1801" max="2050" width="11.42578125" style="96"/>
    <col min="2051" max="2051" width="12.85546875" style="96" bestFit="1" customWidth="1"/>
    <col min="2052" max="2052" width="45.140625" style="96" customWidth="1"/>
    <col min="2053" max="2053" width="12.85546875" style="96" bestFit="1" customWidth="1"/>
    <col min="2054" max="2054" width="12.7109375" style="96" bestFit="1" customWidth="1"/>
    <col min="2055" max="2055" width="13.42578125" style="96" bestFit="1" customWidth="1"/>
    <col min="2056" max="2056" width="16.5703125" style="96" customWidth="1"/>
    <col min="2057" max="2306" width="11.42578125" style="96"/>
    <col min="2307" max="2307" width="12.85546875" style="96" bestFit="1" customWidth="1"/>
    <col min="2308" max="2308" width="45.140625" style="96" customWidth="1"/>
    <col min="2309" max="2309" width="12.85546875" style="96" bestFit="1" customWidth="1"/>
    <col min="2310" max="2310" width="12.7109375" style="96" bestFit="1" customWidth="1"/>
    <col min="2311" max="2311" width="13.42578125" style="96" bestFit="1" customWidth="1"/>
    <col min="2312" max="2312" width="16.5703125" style="96" customWidth="1"/>
    <col min="2313" max="2562" width="11.42578125" style="96"/>
    <col min="2563" max="2563" width="12.85546875" style="96" bestFit="1" customWidth="1"/>
    <col min="2564" max="2564" width="45.140625" style="96" customWidth="1"/>
    <col min="2565" max="2565" width="12.85546875" style="96" bestFit="1" customWidth="1"/>
    <col min="2566" max="2566" width="12.7109375" style="96" bestFit="1" customWidth="1"/>
    <col min="2567" max="2567" width="13.42578125" style="96" bestFit="1" customWidth="1"/>
    <col min="2568" max="2568" width="16.5703125" style="96" customWidth="1"/>
    <col min="2569" max="2818" width="11.42578125" style="96"/>
    <col min="2819" max="2819" width="12.85546875" style="96" bestFit="1" customWidth="1"/>
    <col min="2820" max="2820" width="45.140625" style="96" customWidth="1"/>
    <col min="2821" max="2821" width="12.85546875" style="96" bestFit="1" customWidth="1"/>
    <col min="2822" max="2822" width="12.7109375" style="96" bestFit="1" customWidth="1"/>
    <col min="2823" max="2823" width="13.42578125" style="96" bestFit="1" customWidth="1"/>
    <col min="2824" max="2824" width="16.5703125" style="96" customWidth="1"/>
    <col min="2825" max="3074" width="11.42578125" style="96"/>
    <col min="3075" max="3075" width="12.85546875" style="96" bestFit="1" customWidth="1"/>
    <col min="3076" max="3076" width="45.140625" style="96" customWidth="1"/>
    <col min="3077" max="3077" width="12.85546875" style="96" bestFit="1" customWidth="1"/>
    <col min="3078" max="3078" width="12.7109375" style="96" bestFit="1" customWidth="1"/>
    <col min="3079" max="3079" width="13.42578125" style="96" bestFit="1" customWidth="1"/>
    <col min="3080" max="3080" width="16.5703125" style="96" customWidth="1"/>
    <col min="3081" max="3330" width="11.42578125" style="96"/>
    <col min="3331" max="3331" width="12.85546875" style="96" bestFit="1" customWidth="1"/>
    <col min="3332" max="3332" width="45.140625" style="96" customWidth="1"/>
    <col min="3333" max="3333" width="12.85546875" style="96" bestFit="1" customWidth="1"/>
    <col min="3334" max="3334" width="12.7109375" style="96" bestFit="1" customWidth="1"/>
    <col min="3335" max="3335" width="13.42578125" style="96" bestFit="1" customWidth="1"/>
    <col min="3336" max="3336" width="16.5703125" style="96" customWidth="1"/>
    <col min="3337" max="3586" width="11.42578125" style="96"/>
    <col min="3587" max="3587" width="12.85546875" style="96" bestFit="1" customWidth="1"/>
    <col min="3588" max="3588" width="45.140625" style="96" customWidth="1"/>
    <col min="3589" max="3589" width="12.85546875" style="96" bestFit="1" customWidth="1"/>
    <col min="3590" max="3590" width="12.7109375" style="96" bestFit="1" customWidth="1"/>
    <col min="3591" max="3591" width="13.42578125" style="96" bestFit="1" customWidth="1"/>
    <col min="3592" max="3592" width="16.5703125" style="96" customWidth="1"/>
    <col min="3593" max="3842" width="11.42578125" style="96"/>
    <col min="3843" max="3843" width="12.85546875" style="96" bestFit="1" customWidth="1"/>
    <col min="3844" max="3844" width="45.140625" style="96" customWidth="1"/>
    <col min="3845" max="3845" width="12.85546875" style="96" bestFit="1" customWidth="1"/>
    <col min="3846" max="3846" width="12.7109375" style="96" bestFit="1" customWidth="1"/>
    <col min="3847" max="3847" width="13.42578125" style="96" bestFit="1" customWidth="1"/>
    <col min="3848" max="3848" width="16.5703125" style="96" customWidth="1"/>
    <col min="3849" max="4098" width="11.42578125" style="96"/>
    <col min="4099" max="4099" width="12.85546875" style="96" bestFit="1" customWidth="1"/>
    <col min="4100" max="4100" width="45.140625" style="96" customWidth="1"/>
    <col min="4101" max="4101" width="12.85546875" style="96" bestFit="1" customWidth="1"/>
    <col min="4102" max="4102" width="12.7109375" style="96" bestFit="1" customWidth="1"/>
    <col min="4103" max="4103" width="13.42578125" style="96" bestFit="1" customWidth="1"/>
    <col min="4104" max="4104" width="16.5703125" style="96" customWidth="1"/>
    <col min="4105" max="4354" width="11.42578125" style="96"/>
    <col min="4355" max="4355" width="12.85546875" style="96" bestFit="1" customWidth="1"/>
    <col min="4356" max="4356" width="45.140625" style="96" customWidth="1"/>
    <col min="4357" max="4357" width="12.85546875" style="96" bestFit="1" customWidth="1"/>
    <col min="4358" max="4358" width="12.7109375" style="96" bestFit="1" customWidth="1"/>
    <col min="4359" max="4359" width="13.42578125" style="96" bestFit="1" customWidth="1"/>
    <col min="4360" max="4360" width="16.5703125" style="96" customWidth="1"/>
    <col min="4361" max="4610" width="11.42578125" style="96"/>
    <col min="4611" max="4611" width="12.85546875" style="96" bestFit="1" customWidth="1"/>
    <col min="4612" max="4612" width="45.140625" style="96" customWidth="1"/>
    <col min="4613" max="4613" width="12.85546875" style="96" bestFit="1" customWidth="1"/>
    <col min="4614" max="4614" width="12.7109375" style="96" bestFit="1" customWidth="1"/>
    <col min="4615" max="4615" width="13.42578125" style="96" bestFit="1" customWidth="1"/>
    <col min="4616" max="4616" width="16.5703125" style="96" customWidth="1"/>
    <col min="4617" max="4866" width="11.42578125" style="96"/>
    <col min="4867" max="4867" width="12.85546875" style="96" bestFit="1" customWidth="1"/>
    <col min="4868" max="4868" width="45.140625" style="96" customWidth="1"/>
    <col min="4869" max="4869" width="12.85546875" style="96" bestFit="1" customWidth="1"/>
    <col min="4870" max="4870" width="12.7109375" style="96" bestFit="1" customWidth="1"/>
    <col min="4871" max="4871" width="13.42578125" style="96" bestFit="1" customWidth="1"/>
    <col min="4872" max="4872" width="16.5703125" style="96" customWidth="1"/>
    <col min="4873" max="5122" width="11.42578125" style="96"/>
    <col min="5123" max="5123" width="12.85546875" style="96" bestFit="1" customWidth="1"/>
    <col min="5124" max="5124" width="45.140625" style="96" customWidth="1"/>
    <col min="5125" max="5125" width="12.85546875" style="96" bestFit="1" customWidth="1"/>
    <col min="5126" max="5126" width="12.7109375" style="96" bestFit="1" customWidth="1"/>
    <col min="5127" max="5127" width="13.42578125" style="96" bestFit="1" customWidth="1"/>
    <col min="5128" max="5128" width="16.5703125" style="96" customWidth="1"/>
    <col min="5129" max="5378" width="11.42578125" style="96"/>
    <col min="5379" max="5379" width="12.85546875" style="96" bestFit="1" customWidth="1"/>
    <col min="5380" max="5380" width="45.140625" style="96" customWidth="1"/>
    <col min="5381" max="5381" width="12.85546875" style="96" bestFit="1" customWidth="1"/>
    <col min="5382" max="5382" width="12.7109375" style="96" bestFit="1" customWidth="1"/>
    <col min="5383" max="5383" width="13.42578125" style="96" bestFit="1" customWidth="1"/>
    <col min="5384" max="5384" width="16.5703125" style="96" customWidth="1"/>
    <col min="5385" max="5634" width="11.42578125" style="96"/>
    <col min="5635" max="5635" width="12.85546875" style="96" bestFit="1" customWidth="1"/>
    <col min="5636" max="5636" width="45.140625" style="96" customWidth="1"/>
    <col min="5637" max="5637" width="12.85546875" style="96" bestFit="1" customWidth="1"/>
    <col min="5638" max="5638" width="12.7109375" style="96" bestFit="1" customWidth="1"/>
    <col min="5639" max="5639" width="13.42578125" style="96" bestFit="1" customWidth="1"/>
    <col min="5640" max="5640" width="16.5703125" style="96" customWidth="1"/>
    <col min="5641" max="5890" width="11.42578125" style="96"/>
    <col min="5891" max="5891" width="12.85546875" style="96" bestFit="1" customWidth="1"/>
    <col min="5892" max="5892" width="45.140625" style="96" customWidth="1"/>
    <col min="5893" max="5893" width="12.85546875" style="96" bestFit="1" customWidth="1"/>
    <col min="5894" max="5894" width="12.7109375" style="96" bestFit="1" customWidth="1"/>
    <col min="5895" max="5895" width="13.42578125" style="96" bestFit="1" customWidth="1"/>
    <col min="5896" max="5896" width="16.5703125" style="96" customWidth="1"/>
    <col min="5897" max="6146" width="11.42578125" style="96"/>
    <col min="6147" max="6147" width="12.85546875" style="96" bestFit="1" customWidth="1"/>
    <col min="6148" max="6148" width="45.140625" style="96" customWidth="1"/>
    <col min="6149" max="6149" width="12.85546875" style="96" bestFit="1" customWidth="1"/>
    <col min="6150" max="6150" width="12.7109375" style="96" bestFit="1" customWidth="1"/>
    <col min="6151" max="6151" width="13.42578125" style="96" bestFit="1" customWidth="1"/>
    <col min="6152" max="6152" width="16.5703125" style="96" customWidth="1"/>
    <col min="6153" max="6402" width="11.42578125" style="96"/>
    <col min="6403" max="6403" width="12.85546875" style="96" bestFit="1" customWidth="1"/>
    <col min="6404" max="6404" width="45.140625" style="96" customWidth="1"/>
    <col min="6405" max="6405" width="12.85546875" style="96" bestFit="1" customWidth="1"/>
    <col min="6406" max="6406" width="12.7109375" style="96" bestFit="1" customWidth="1"/>
    <col min="6407" max="6407" width="13.42578125" style="96" bestFit="1" customWidth="1"/>
    <col min="6408" max="6408" width="16.5703125" style="96" customWidth="1"/>
    <col min="6409" max="6658" width="11.42578125" style="96"/>
    <col min="6659" max="6659" width="12.85546875" style="96" bestFit="1" customWidth="1"/>
    <col min="6660" max="6660" width="45.140625" style="96" customWidth="1"/>
    <col min="6661" max="6661" width="12.85546875" style="96" bestFit="1" customWidth="1"/>
    <col min="6662" max="6662" width="12.7109375" style="96" bestFit="1" customWidth="1"/>
    <col min="6663" max="6663" width="13.42578125" style="96" bestFit="1" customWidth="1"/>
    <col min="6664" max="6664" width="16.5703125" style="96" customWidth="1"/>
    <col min="6665" max="6914" width="11.42578125" style="96"/>
    <col min="6915" max="6915" width="12.85546875" style="96" bestFit="1" customWidth="1"/>
    <col min="6916" max="6916" width="45.140625" style="96" customWidth="1"/>
    <col min="6917" max="6917" width="12.85546875" style="96" bestFit="1" customWidth="1"/>
    <col min="6918" max="6918" width="12.7109375" style="96" bestFit="1" customWidth="1"/>
    <col min="6919" max="6919" width="13.42578125" style="96" bestFit="1" customWidth="1"/>
    <col min="6920" max="6920" width="16.5703125" style="96" customWidth="1"/>
    <col min="6921" max="7170" width="11.42578125" style="96"/>
    <col min="7171" max="7171" width="12.85546875" style="96" bestFit="1" customWidth="1"/>
    <col min="7172" max="7172" width="45.140625" style="96" customWidth="1"/>
    <col min="7173" max="7173" width="12.85546875" style="96" bestFit="1" customWidth="1"/>
    <col min="7174" max="7174" width="12.7109375" style="96" bestFit="1" customWidth="1"/>
    <col min="7175" max="7175" width="13.42578125" style="96" bestFit="1" customWidth="1"/>
    <col min="7176" max="7176" width="16.5703125" style="96" customWidth="1"/>
    <col min="7177" max="7426" width="11.42578125" style="96"/>
    <col min="7427" max="7427" width="12.85546875" style="96" bestFit="1" customWidth="1"/>
    <col min="7428" max="7428" width="45.140625" style="96" customWidth="1"/>
    <col min="7429" max="7429" width="12.85546875" style="96" bestFit="1" customWidth="1"/>
    <col min="7430" max="7430" width="12.7109375" style="96" bestFit="1" customWidth="1"/>
    <col min="7431" max="7431" width="13.42578125" style="96" bestFit="1" customWidth="1"/>
    <col min="7432" max="7432" width="16.5703125" style="96" customWidth="1"/>
    <col min="7433" max="7682" width="11.42578125" style="96"/>
    <col min="7683" max="7683" width="12.85546875" style="96" bestFit="1" customWidth="1"/>
    <col min="7684" max="7684" width="45.140625" style="96" customWidth="1"/>
    <col min="7685" max="7685" width="12.85546875" style="96" bestFit="1" customWidth="1"/>
    <col min="7686" max="7686" width="12.7109375" style="96" bestFit="1" customWidth="1"/>
    <col min="7687" max="7687" width="13.42578125" style="96" bestFit="1" customWidth="1"/>
    <col min="7688" max="7688" width="16.5703125" style="96" customWidth="1"/>
    <col min="7689" max="7938" width="11.42578125" style="96"/>
    <col min="7939" max="7939" width="12.85546875" style="96" bestFit="1" customWidth="1"/>
    <col min="7940" max="7940" width="45.140625" style="96" customWidth="1"/>
    <col min="7941" max="7941" width="12.85546875" style="96" bestFit="1" customWidth="1"/>
    <col min="7942" max="7942" width="12.7109375" style="96" bestFit="1" customWidth="1"/>
    <col min="7943" max="7943" width="13.42578125" style="96" bestFit="1" customWidth="1"/>
    <col min="7944" max="7944" width="16.5703125" style="96" customWidth="1"/>
    <col min="7945" max="8194" width="11.42578125" style="96"/>
    <col min="8195" max="8195" width="12.85546875" style="96" bestFit="1" customWidth="1"/>
    <col min="8196" max="8196" width="45.140625" style="96" customWidth="1"/>
    <col min="8197" max="8197" width="12.85546875" style="96" bestFit="1" customWidth="1"/>
    <col min="8198" max="8198" width="12.7109375" style="96" bestFit="1" customWidth="1"/>
    <col min="8199" max="8199" width="13.42578125" style="96" bestFit="1" customWidth="1"/>
    <col min="8200" max="8200" width="16.5703125" style="96" customWidth="1"/>
    <col min="8201" max="8450" width="11.42578125" style="96"/>
    <col min="8451" max="8451" width="12.85546875" style="96" bestFit="1" customWidth="1"/>
    <col min="8452" max="8452" width="45.140625" style="96" customWidth="1"/>
    <col min="8453" max="8453" width="12.85546875" style="96" bestFit="1" customWidth="1"/>
    <col min="8454" max="8454" width="12.7109375" style="96" bestFit="1" customWidth="1"/>
    <col min="8455" max="8455" width="13.42578125" style="96" bestFit="1" customWidth="1"/>
    <col min="8456" max="8456" width="16.5703125" style="96" customWidth="1"/>
    <col min="8457" max="8706" width="11.42578125" style="96"/>
    <col min="8707" max="8707" width="12.85546875" style="96" bestFit="1" customWidth="1"/>
    <col min="8708" max="8708" width="45.140625" style="96" customWidth="1"/>
    <col min="8709" max="8709" width="12.85546875" style="96" bestFit="1" customWidth="1"/>
    <col min="8710" max="8710" width="12.7109375" style="96" bestFit="1" customWidth="1"/>
    <col min="8711" max="8711" width="13.42578125" style="96" bestFit="1" customWidth="1"/>
    <col min="8712" max="8712" width="16.5703125" style="96" customWidth="1"/>
    <col min="8713" max="8962" width="11.42578125" style="96"/>
    <col min="8963" max="8963" width="12.85546875" style="96" bestFit="1" customWidth="1"/>
    <col min="8964" max="8964" width="45.140625" style="96" customWidth="1"/>
    <col min="8965" max="8965" width="12.85546875" style="96" bestFit="1" customWidth="1"/>
    <col min="8966" max="8966" width="12.7109375" style="96" bestFit="1" customWidth="1"/>
    <col min="8967" max="8967" width="13.42578125" style="96" bestFit="1" customWidth="1"/>
    <col min="8968" max="8968" width="16.5703125" style="96" customWidth="1"/>
    <col min="8969" max="9218" width="11.42578125" style="96"/>
    <col min="9219" max="9219" width="12.85546875" style="96" bestFit="1" customWidth="1"/>
    <col min="9220" max="9220" width="45.140625" style="96" customWidth="1"/>
    <col min="9221" max="9221" width="12.85546875" style="96" bestFit="1" customWidth="1"/>
    <col min="9222" max="9222" width="12.7109375" style="96" bestFit="1" customWidth="1"/>
    <col min="9223" max="9223" width="13.42578125" style="96" bestFit="1" customWidth="1"/>
    <col min="9224" max="9224" width="16.5703125" style="96" customWidth="1"/>
    <col min="9225" max="9474" width="11.42578125" style="96"/>
    <col min="9475" max="9475" width="12.85546875" style="96" bestFit="1" customWidth="1"/>
    <col min="9476" max="9476" width="45.140625" style="96" customWidth="1"/>
    <col min="9477" max="9477" width="12.85546875" style="96" bestFit="1" customWidth="1"/>
    <col min="9478" max="9478" width="12.7109375" style="96" bestFit="1" customWidth="1"/>
    <col min="9479" max="9479" width="13.42578125" style="96" bestFit="1" customWidth="1"/>
    <col min="9480" max="9480" width="16.5703125" style="96" customWidth="1"/>
    <col min="9481" max="9730" width="11.42578125" style="96"/>
    <col min="9731" max="9731" width="12.85546875" style="96" bestFit="1" customWidth="1"/>
    <col min="9732" max="9732" width="45.140625" style="96" customWidth="1"/>
    <col min="9733" max="9733" width="12.85546875" style="96" bestFit="1" customWidth="1"/>
    <col min="9734" max="9734" width="12.7109375" style="96" bestFit="1" customWidth="1"/>
    <col min="9735" max="9735" width="13.42578125" style="96" bestFit="1" customWidth="1"/>
    <col min="9736" max="9736" width="16.5703125" style="96" customWidth="1"/>
    <col min="9737" max="9986" width="11.42578125" style="96"/>
    <col min="9987" max="9987" width="12.85546875" style="96" bestFit="1" customWidth="1"/>
    <col min="9988" max="9988" width="45.140625" style="96" customWidth="1"/>
    <col min="9989" max="9989" width="12.85546875" style="96" bestFit="1" customWidth="1"/>
    <col min="9990" max="9990" width="12.7109375" style="96" bestFit="1" customWidth="1"/>
    <col min="9991" max="9991" width="13.42578125" style="96" bestFit="1" customWidth="1"/>
    <col min="9992" max="9992" width="16.5703125" style="96" customWidth="1"/>
    <col min="9993" max="10242" width="11.42578125" style="96"/>
    <col min="10243" max="10243" width="12.85546875" style="96" bestFit="1" customWidth="1"/>
    <col min="10244" max="10244" width="45.140625" style="96" customWidth="1"/>
    <col min="10245" max="10245" width="12.85546875" style="96" bestFit="1" customWidth="1"/>
    <col min="10246" max="10246" width="12.7109375" style="96" bestFit="1" customWidth="1"/>
    <col min="10247" max="10247" width="13.42578125" style="96" bestFit="1" customWidth="1"/>
    <col min="10248" max="10248" width="16.5703125" style="96" customWidth="1"/>
    <col min="10249" max="10498" width="11.42578125" style="96"/>
    <col min="10499" max="10499" width="12.85546875" style="96" bestFit="1" customWidth="1"/>
    <col min="10500" max="10500" width="45.140625" style="96" customWidth="1"/>
    <col min="10501" max="10501" width="12.85546875" style="96" bestFit="1" customWidth="1"/>
    <col min="10502" max="10502" width="12.7109375" style="96" bestFit="1" customWidth="1"/>
    <col min="10503" max="10503" width="13.42578125" style="96" bestFit="1" customWidth="1"/>
    <col min="10504" max="10504" width="16.5703125" style="96" customWidth="1"/>
    <col min="10505" max="10754" width="11.42578125" style="96"/>
    <col min="10755" max="10755" width="12.85546875" style="96" bestFit="1" customWidth="1"/>
    <col min="10756" max="10756" width="45.140625" style="96" customWidth="1"/>
    <col min="10757" max="10757" width="12.85546875" style="96" bestFit="1" customWidth="1"/>
    <col min="10758" max="10758" width="12.7109375" style="96" bestFit="1" customWidth="1"/>
    <col min="10759" max="10759" width="13.42578125" style="96" bestFit="1" customWidth="1"/>
    <col min="10760" max="10760" width="16.5703125" style="96" customWidth="1"/>
    <col min="10761" max="11010" width="11.42578125" style="96"/>
    <col min="11011" max="11011" width="12.85546875" style="96" bestFit="1" customWidth="1"/>
    <col min="11012" max="11012" width="45.140625" style="96" customWidth="1"/>
    <col min="11013" max="11013" width="12.85546875" style="96" bestFit="1" customWidth="1"/>
    <col min="11014" max="11014" width="12.7109375" style="96" bestFit="1" customWidth="1"/>
    <col min="11015" max="11015" width="13.42578125" style="96" bestFit="1" customWidth="1"/>
    <col min="11016" max="11016" width="16.5703125" style="96" customWidth="1"/>
    <col min="11017" max="11266" width="11.42578125" style="96"/>
    <col min="11267" max="11267" width="12.85546875" style="96" bestFit="1" customWidth="1"/>
    <col min="11268" max="11268" width="45.140625" style="96" customWidth="1"/>
    <col min="11269" max="11269" width="12.85546875" style="96" bestFit="1" customWidth="1"/>
    <col min="11270" max="11270" width="12.7109375" style="96" bestFit="1" customWidth="1"/>
    <col min="11271" max="11271" width="13.42578125" style="96" bestFit="1" customWidth="1"/>
    <col min="11272" max="11272" width="16.5703125" style="96" customWidth="1"/>
    <col min="11273" max="11522" width="11.42578125" style="96"/>
    <col min="11523" max="11523" width="12.85546875" style="96" bestFit="1" customWidth="1"/>
    <col min="11524" max="11524" width="45.140625" style="96" customWidth="1"/>
    <col min="11525" max="11525" width="12.85546875" style="96" bestFit="1" customWidth="1"/>
    <col min="11526" max="11526" width="12.7109375" style="96" bestFit="1" customWidth="1"/>
    <col min="11527" max="11527" width="13.42578125" style="96" bestFit="1" customWidth="1"/>
    <col min="11528" max="11528" width="16.5703125" style="96" customWidth="1"/>
    <col min="11529" max="11778" width="11.42578125" style="96"/>
    <col min="11779" max="11779" width="12.85546875" style="96" bestFit="1" customWidth="1"/>
    <col min="11780" max="11780" width="45.140625" style="96" customWidth="1"/>
    <col min="11781" max="11781" width="12.85546875" style="96" bestFit="1" customWidth="1"/>
    <col min="11782" max="11782" width="12.7109375" style="96" bestFit="1" customWidth="1"/>
    <col min="11783" max="11783" width="13.42578125" style="96" bestFit="1" customWidth="1"/>
    <col min="11784" max="11784" width="16.5703125" style="96" customWidth="1"/>
    <col min="11785" max="12034" width="11.42578125" style="96"/>
    <col min="12035" max="12035" width="12.85546875" style="96" bestFit="1" customWidth="1"/>
    <col min="12036" max="12036" width="45.140625" style="96" customWidth="1"/>
    <col min="12037" max="12037" width="12.85546875" style="96" bestFit="1" customWidth="1"/>
    <col min="12038" max="12038" width="12.7109375" style="96" bestFit="1" customWidth="1"/>
    <col min="12039" max="12039" width="13.42578125" style="96" bestFit="1" customWidth="1"/>
    <col min="12040" max="12040" width="16.5703125" style="96" customWidth="1"/>
    <col min="12041" max="12290" width="11.42578125" style="96"/>
    <col min="12291" max="12291" width="12.85546875" style="96" bestFit="1" customWidth="1"/>
    <col min="12292" max="12292" width="45.140625" style="96" customWidth="1"/>
    <col min="12293" max="12293" width="12.85546875" style="96" bestFit="1" customWidth="1"/>
    <col min="12294" max="12294" width="12.7109375" style="96" bestFit="1" customWidth="1"/>
    <col min="12295" max="12295" width="13.42578125" style="96" bestFit="1" customWidth="1"/>
    <col min="12296" max="12296" width="16.5703125" style="96" customWidth="1"/>
    <col min="12297" max="12546" width="11.42578125" style="96"/>
    <col min="12547" max="12547" width="12.85546875" style="96" bestFit="1" customWidth="1"/>
    <col min="12548" max="12548" width="45.140625" style="96" customWidth="1"/>
    <col min="12549" max="12549" width="12.85546875" style="96" bestFit="1" customWidth="1"/>
    <col min="12550" max="12550" width="12.7109375" style="96" bestFit="1" customWidth="1"/>
    <col min="12551" max="12551" width="13.42578125" style="96" bestFit="1" customWidth="1"/>
    <col min="12552" max="12552" width="16.5703125" style="96" customWidth="1"/>
    <col min="12553" max="12802" width="11.42578125" style="96"/>
    <col min="12803" max="12803" width="12.85546875" style="96" bestFit="1" customWidth="1"/>
    <col min="12804" max="12804" width="45.140625" style="96" customWidth="1"/>
    <col min="12805" max="12805" width="12.85546875" style="96" bestFit="1" customWidth="1"/>
    <col min="12806" max="12806" width="12.7109375" style="96" bestFit="1" customWidth="1"/>
    <col min="12807" max="12807" width="13.42578125" style="96" bestFit="1" customWidth="1"/>
    <col min="12808" max="12808" width="16.5703125" style="96" customWidth="1"/>
    <col min="12809" max="13058" width="11.42578125" style="96"/>
    <col min="13059" max="13059" width="12.85546875" style="96" bestFit="1" customWidth="1"/>
    <col min="13060" max="13060" width="45.140625" style="96" customWidth="1"/>
    <col min="13061" max="13061" width="12.85546875" style="96" bestFit="1" customWidth="1"/>
    <col min="13062" max="13062" width="12.7109375" style="96" bestFit="1" customWidth="1"/>
    <col min="13063" max="13063" width="13.42578125" style="96" bestFit="1" customWidth="1"/>
    <col min="13064" max="13064" width="16.5703125" style="96" customWidth="1"/>
    <col min="13065" max="13314" width="11.42578125" style="96"/>
    <col min="13315" max="13315" width="12.85546875" style="96" bestFit="1" customWidth="1"/>
    <col min="13316" max="13316" width="45.140625" style="96" customWidth="1"/>
    <col min="13317" max="13317" width="12.85546875" style="96" bestFit="1" customWidth="1"/>
    <col min="13318" max="13318" width="12.7109375" style="96" bestFit="1" customWidth="1"/>
    <col min="13319" max="13319" width="13.42578125" style="96" bestFit="1" customWidth="1"/>
    <col min="13320" max="13320" width="16.5703125" style="96" customWidth="1"/>
    <col min="13321" max="13570" width="11.42578125" style="96"/>
    <col min="13571" max="13571" width="12.85546875" style="96" bestFit="1" customWidth="1"/>
    <col min="13572" max="13572" width="45.140625" style="96" customWidth="1"/>
    <col min="13573" max="13573" width="12.85546875" style="96" bestFit="1" customWidth="1"/>
    <col min="13574" max="13574" width="12.7109375" style="96" bestFit="1" customWidth="1"/>
    <col min="13575" max="13575" width="13.42578125" style="96" bestFit="1" customWidth="1"/>
    <col min="13576" max="13576" width="16.5703125" style="96" customWidth="1"/>
    <col min="13577" max="13826" width="11.42578125" style="96"/>
    <col min="13827" max="13827" width="12.85546875" style="96" bestFit="1" customWidth="1"/>
    <col min="13828" max="13828" width="45.140625" style="96" customWidth="1"/>
    <col min="13829" max="13829" width="12.85546875" style="96" bestFit="1" customWidth="1"/>
    <col min="13830" max="13830" width="12.7109375" style="96" bestFit="1" customWidth="1"/>
    <col min="13831" max="13831" width="13.42578125" style="96" bestFit="1" customWidth="1"/>
    <col min="13832" max="13832" width="16.5703125" style="96" customWidth="1"/>
    <col min="13833" max="14082" width="11.42578125" style="96"/>
    <col min="14083" max="14083" width="12.85546875" style="96" bestFit="1" customWidth="1"/>
    <col min="14084" max="14084" width="45.140625" style="96" customWidth="1"/>
    <col min="14085" max="14085" width="12.85546875" style="96" bestFit="1" customWidth="1"/>
    <col min="14086" max="14086" width="12.7109375" style="96" bestFit="1" customWidth="1"/>
    <col min="14087" max="14087" width="13.42578125" style="96" bestFit="1" customWidth="1"/>
    <col min="14088" max="14088" width="16.5703125" style="96" customWidth="1"/>
    <col min="14089" max="14338" width="11.42578125" style="96"/>
    <col min="14339" max="14339" width="12.85546875" style="96" bestFit="1" customWidth="1"/>
    <col min="14340" max="14340" width="45.140625" style="96" customWidth="1"/>
    <col min="14341" max="14341" width="12.85546875" style="96" bestFit="1" customWidth="1"/>
    <col min="14342" max="14342" width="12.7109375" style="96" bestFit="1" customWidth="1"/>
    <col min="14343" max="14343" width="13.42578125" style="96" bestFit="1" customWidth="1"/>
    <col min="14344" max="14344" width="16.5703125" style="96" customWidth="1"/>
    <col min="14345" max="14594" width="11.42578125" style="96"/>
    <col min="14595" max="14595" width="12.85546875" style="96" bestFit="1" customWidth="1"/>
    <col min="14596" max="14596" width="45.140625" style="96" customWidth="1"/>
    <col min="14597" max="14597" width="12.85546875" style="96" bestFit="1" customWidth="1"/>
    <col min="14598" max="14598" width="12.7109375" style="96" bestFit="1" customWidth="1"/>
    <col min="14599" max="14599" width="13.42578125" style="96" bestFit="1" customWidth="1"/>
    <col min="14600" max="14600" width="16.5703125" style="96" customWidth="1"/>
    <col min="14601" max="14850" width="11.42578125" style="96"/>
    <col min="14851" max="14851" width="12.85546875" style="96" bestFit="1" customWidth="1"/>
    <col min="14852" max="14852" width="45.140625" style="96" customWidth="1"/>
    <col min="14853" max="14853" width="12.85546875" style="96" bestFit="1" customWidth="1"/>
    <col min="14854" max="14854" width="12.7109375" style="96" bestFit="1" customWidth="1"/>
    <col min="14855" max="14855" width="13.42578125" style="96" bestFit="1" customWidth="1"/>
    <col min="14856" max="14856" width="16.5703125" style="96" customWidth="1"/>
    <col min="14857" max="15106" width="11.42578125" style="96"/>
    <col min="15107" max="15107" width="12.85546875" style="96" bestFit="1" customWidth="1"/>
    <col min="15108" max="15108" width="45.140625" style="96" customWidth="1"/>
    <col min="15109" max="15109" width="12.85546875" style="96" bestFit="1" customWidth="1"/>
    <col min="15110" max="15110" width="12.7109375" style="96" bestFit="1" customWidth="1"/>
    <col min="15111" max="15111" width="13.42578125" style="96" bestFit="1" customWidth="1"/>
    <col min="15112" max="15112" width="16.5703125" style="96" customWidth="1"/>
    <col min="15113" max="15362" width="11.42578125" style="96"/>
    <col min="15363" max="15363" width="12.85546875" style="96" bestFit="1" customWidth="1"/>
    <col min="15364" max="15364" width="45.140625" style="96" customWidth="1"/>
    <col min="15365" max="15365" width="12.85546875" style="96" bestFit="1" customWidth="1"/>
    <col min="15366" max="15366" width="12.7109375" style="96" bestFit="1" customWidth="1"/>
    <col min="15367" max="15367" width="13.42578125" style="96" bestFit="1" customWidth="1"/>
    <col min="15368" max="15368" width="16.5703125" style="96" customWidth="1"/>
    <col min="15369" max="15618" width="11.42578125" style="96"/>
    <col min="15619" max="15619" width="12.85546875" style="96" bestFit="1" customWidth="1"/>
    <col min="15620" max="15620" width="45.140625" style="96" customWidth="1"/>
    <col min="15621" max="15621" width="12.85546875" style="96" bestFit="1" customWidth="1"/>
    <col min="15622" max="15622" width="12.7109375" style="96" bestFit="1" customWidth="1"/>
    <col min="15623" max="15623" width="13.42578125" style="96" bestFit="1" customWidth="1"/>
    <col min="15624" max="15624" width="16.5703125" style="96" customWidth="1"/>
    <col min="15625" max="15874" width="11.42578125" style="96"/>
    <col min="15875" max="15875" width="12.85546875" style="96" bestFit="1" customWidth="1"/>
    <col min="15876" max="15876" width="45.140625" style="96" customWidth="1"/>
    <col min="15877" max="15877" width="12.85546875" style="96" bestFit="1" customWidth="1"/>
    <col min="15878" max="15878" width="12.7109375" style="96" bestFit="1" customWidth="1"/>
    <col min="15879" max="15879" width="13.42578125" style="96" bestFit="1" customWidth="1"/>
    <col min="15880" max="15880" width="16.5703125" style="96" customWidth="1"/>
    <col min="15881" max="16130" width="11.42578125" style="96"/>
    <col min="16131" max="16131" width="12.85546875" style="96" bestFit="1" customWidth="1"/>
    <col min="16132" max="16132" width="45.140625" style="96" customWidth="1"/>
    <col min="16133" max="16133" width="12.85546875" style="96" bestFit="1" customWidth="1"/>
    <col min="16134" max="16134" width="12.7109375" style="96" bestFit="1" customWidth="1"/>
    <col min="16135" max="16135" width="13.42578125" style="96" bestFit="1" customWidth="1"/>
    <col min="16136" max="16136" width="16.5703125" style="96" customWidth="1"/>
    <col min="16137" max="16384" width="11.42578125" style="96"/>
  </cols>
  <sheetData>
    <row r="5" spans="1:8" ht="21.75" customHeight="1" x14ac:dyDescent="0.25">
      <c r="A5" s="164" t="s">
        <v>0</v>
      </c>
      <c r="B5" s="164"/>
      <c r="C5" s="164"/>
      <c r="D5" s="164"/>
      <c r="E5" s="164"/>
      <c r="F5" s="164"/>
      <c r="G5" s="164"/>
    </row>
    <row r="6" spans="1:8" x14ac:dyDescent="0.25">
      <c r="A6" s="165" t="s">
        <v>1</v>
      </c>
      <c r="B6" s="165"/>
    </row>
    <row r="7" spans="1:8" x14ac:dyDescent="0.25">
      <c r="A7" s="165" t="s">
        <v>2</v>
      </c>
      <c r="B7" s="165"/>
    </row>
    <row r="8" spans="1:8" x14ac:dyDescent="0.25">
      <c r="B8" s="97"/>
    </row>
    <row r="9" spans="1:8" ht="15.75" x14ac:dyDescent="0.3">
      <c r="A9" s="45" t="s">
        <v>3</v>
      </c>
      <c r="B9" s="46"/>
      <c r="C9" s="47"/>
      <c r="D9" s="112"/>
      <c r="E9" s="47"/>
      <c r="F9" s="116"/>
      <c r="G9" s="47"/>
    </row>
    <row r="10" spans="1:8" ht="15.75" x14ac:dyDescent="0.3">
      <c r="A10" s="48" t="s">
        <v>4</v>
      </c>
      <c r="B10" s="48" t="s">
        <v>5</v>
      </c>
      <c r="C10" s="49" t="s">
        <v>6</v>
      </c>
      <c r="D10" s="112"/>
      <c r="E10" s="49" t="s">
        <v>7</v>
      </c>
      <c r="F10" s="116"/>
      <c r="G10" s="49" t="s">
        <v>8</v>
      </c>
    </row>
    <row r="11" spans="1:8" x14ac:dyDescent="0.25">
      <c r="A11" s="23">
        <v>43011</v>
      </c>
      <c r="B11" s="27" t="s">
        <v>608</v>
      </c>
      <c r="C11" s="25">
        <v>497385</v>
      </c>
      <c r="D11" s="33">
        <v>1</v>
      </c>
      <c r="E11" s="25" t="s">
        <v>9</v>
      </c>
      <c r="F11" s="39"/>
      <c r="G11" s="25">
        <v>507612.66</v>
      </c>
      <c r="H11" s="63" t="s">
        <v>696</v>
      </c>
    </row>
    <row r="12" spans="1:8" x14ac:dyDescent="0.25">
      <c r="A12" s="23"/>
      <c r="B12" s="26" t="s">
        <v>637</v>
      </c>
      <c r="C12" s="25"/>
      <c r="D12" s="33"/>
      <c r="E12" s="25"/>
      <c r="F12" s="39"/>
      <c r="G12" s="25"/>
      <c r="H12" s="63"/>
    </row>
    <row r="13" spans="1:8" x14ac:dyDescent="0.25">
      <c r="A13" s="23"/>
      <c r="B13" s="26" t="s">
        <v>697</v>
      </c>
      <c r="C13" s="25"/>
      <c r="D13" s="33"/>
      <c r="E13" s="25"/>
      <c r="F13" s="39"/>
      <c r="G13" s="25"/>
      <c r="H13" s="63"/>
    </row>
    <row r="14" spans="1:8" x14ac:dyDescent="0.25">
      <c r="A14" s="18">
        <v>43011</v>
      </c>
      <c r="B14" s="19" t="s">
        <v>698</v>
      </c>
      <c r="C14" s="20" t="s">
        <v>9</v>
      </c>
      <c r="D14" s="32"/>
      <c r="E14" s="20">
        <v>497000</v>
      </c>
      <c r="F14" s="38">
        <v>1</v>
      </c>
      <c r="G14" s="20">
        <v>10612.66</v>
      </c>
      <c r="H14" s="63"/>
    </row>
    <row r="15" spans="1:8" x14ac:dyDescent="0.25">
      <c r="A15" s="18"/>
      <c r="B15" s="22" t="s">
        <v>16</v>
      </c>
      <c r="C15" s="20"/>
      <c r="D15" s="32"/>
      <c r="E15" s="20"/>
      <c r="F15" s="38"/>
      <c r="G15" s="20"/>
      <c r="H15" s="63"/>
    </row>
    <row r="16" spans="1:8" x14ac:dyDescent="0.25">
      <c r="A16" s="18"/>
      <c r="B16" s="22" t="s">
        <v>699</v>
      </c>
      <c r="C16" s="20"/>
      <c r="D16" s="32"/>
      <c r="E16" s="20"/>
      <c r="F16" s="38"/>
      <c r="G16" s="20"/>
      <c r="H16" s="63"/>
    </row>
    <row r="17" spans="1:8" x14ac:dyDescent="0.25">
      <c r="A17" s="23">
        <v>43013</v>
      </c>
      <c r="B17" s="27" t="s">
        <v>608</v>
      </c>
      <c r="C17" s="25">
        <v>34479.46</v>
      </c>
      <c r="D17" s="33">
        <v>2</v>
      </c>
      <c r="E17" s="25" t="s">
        <v>9</v>
      </c>
      <c r="F17" s="39"/>
      <c r="G17" s="25">
        <v>45092.12</v>
      </c>
      <c r="H17" s="63"/>
    </row>
    <row r="18" spans="1:8" x14ac:dyDescent="0.25">
      <c r="A18" s="23"/>
      <c r="B18" s="26" t="s">
        <v>700</v>
      </c>
      <c r="C18" s="25"/>
      <c r="D18" s="33"/>
      <c r="E18" s="25"/>
      <c r="F18" s="39"/>
      <c r="G18" s="25"/>
      <c r="H18" s="63"/>
    </row>
    <row r="19" spans="1:8" x14ac:dyDescent="0.25">
      <c r="A19" s="23"/>
      <c r="B19" s="26" t="s">
        <v>701</v>
      </c>
      <c r="C19" s="25"/>
      <c r="D19" s="33"/>
      <c r="E19" s="25"/>
      <c r="F19" s="39"/>
      <c r="G19" s="25"/>
      <c r="H19" s="63"/>
    </row>
    <row r="20" spans="1:8" x14ac:dyDescent="0.25">
      <c r="A20" s="18">
        <v>43013</v>
      </c>
      <c r="B20" s="19" t="s">
        <v>702</v>
      </c>
      <c r="C20" s="20" t="s">
        <v>9</v>
      </c>
      <c r="D20" s="32"/>
      <c r="E20" s="20">
        <v>35000</v>
      </c>
      <c r="F20" s="38">
        <v>2</v>
      </c>
      <c r="G20" s="20">
        <v>10092.120000000001</v>
      </c>
      <c r="H20" s="63"/>
    </row>
    <row r="21" spans="1:8" x14ac:dyDescent="0.25">
      <c r="A21" s="18"/>
      <c r="B21" s="22" t="s">
        <v>16</v>
      </c>
      <c r="C21" s="20"/>
      <c r="D21" s="32"/>
      <c r="E21" s="20"/>
      <c r="F21" s="38"/>
      <c r="G21" s="20"/>
      <c r="H21" s="63"/>
    </row>
    <row r="22" spans="1:8" x14ac:dyDescent="0.25">
      <c r="A22" s="18"/>
      <c r="B22" s="22" t="s">
        <v>703</v>
      </c>
      <c r="C22" s="20"/>
      <c r="D22" s="32"/>
      <c r="E22" s="20"/>
      <c r="F22" s="38"/>
      <c r="G22" s="20"/>
      <c r="H22" s="63"/>
    </row>
    <row r="23" spans="1:8" x14ac:dyDescent="0.25">
      <c r="A23" s="23">
        <v>43014</v>
      </c>
      <c r="B23" s="27" t="s">
        <v>608</v>
      </c>
      <c r="C23" s="25">
        <v>19240.02</v>
      </c>
      <c r="D23" s="33">
        <v>3</v>
      </c>
      <c r="E23" s="25" t="s">
        <v>9</v>
      </c>
      <c r="F23" s="39"/>
      <c r="G23" s="25">
        <v>29332.14</v>
      </c>
      <c r="H23" s="63"/>
    </row>
    <row r="24" spans="1:8" x14ac:dyDescent="0.25">
      <c r="A24" s="23"/>
      <c r="B24" s="26" t="s">
        <v>704</v>
      </c>
      <c r="C24" s="25"/>
      <c r="D24" s="33"/>
      <c r="E24" s="25"/>
      <c r="F24" s="39"/>
      <c r="G24" s="25"/>
      <c r="H24" s="63"/>
    </row>
    <row r="25" spans="1:8" x14ac:dyDescent="0.25">
      <c r="A25" s="23"/>
      <c r="B25" s="26" t="s">
        <v>705</v>
      </c>
      <c r="C25" s="25"/>
      <c r="D25" s="33"/>
      <c r="E25" s="25"/>
      <c r="F25" s="39"/>
      <c r="G25" s="25"/>
      <c r="H25" s="63"/>
    </row>
    <row r="26" spans="1:8" x14ac:dyDescent="0.25">
      <c r="A26" s="18">
        <v>43017</v>
      </c>
      <c r="B26" s="19" t="s">
        <v>706</v>
      </c>
      <c r="C26" s="20" t="s">
        <v>9</v>
      </c>
      <c r="D26" s="32"/>
      <c r="E26" s="20">
        <v>19000</v>
      </c>
      <c r="F26" s="38">
        <v>3</v>
      </c>
      <c r="G26" s="20">
        <v>10332.14</v>
      </c>
      <c r="H26" s="63"/>
    </row>
    <row r="27" spans="1:8" x14ac:dyDescent="0.25">
      <c r="A27" s="18"/>
      <c r="B27" s="22" t="s">
        <v>16</v>
      </c>
      <c r="C27" s="20"/>
      <c r="D27" s="32"/>
      <c r="E27" s="20"/>
      <c r="F27" s="38"/>
      <c r="G27" s="20"/>
      <c r="H27" s="63"/>
    </row>
    <row r="28" spans="1:8" x14ac:dyDescent="0.25">
      <c r="A28" s="18"/>
      <c r="B28" s="22" t="s">
        <v>707</v>
      </c>
      <c r="C28" s="20"/>
      <c r="D28" s="32"/>
      <c r="E28" s="20"/>
      <c r="F28" s="38"/>
      <c r="G28" s="20"/>
      <c r="H28" s="63"/>
    </row>
    <row r="29" spans="1:8" x14ac:dyDescent="0.25">
      <c r="A29" s="23">
        <v>43018</v>
      </c>
      <c r="B29" s="27" t="s">
        <v>608</v>
      </c>
      <c r="C29" s="25">
        <v>788850</v>
      </c>
      <c r="D29" s="33">
        <v>4</v>
      </c>
      <c r="E29" s="25" t="s">
        <v>9</v>
      </c>
      <c r="F29" s="39"/>
      <c r="G29" s="25">
        <v>799182.14</v>
      </c>
      <c r="H29" s="63" t="s">
        <v>708</v>
      </c>
    </row>
    <row r="30" spans="1:8" x14ac:dyDescent="0.25">
      <c r="A30" s="23"/>
      <c r="B30" s="26" t="s">
        <v>637</v>
      </c>
      <c r="C30" s="25"/>
      <c r="D30" s="33"/>
      <c r="E30" s="25"/>
      <c r="F30" s="39"/>
      <c r="G30" s="25"/>
      <c r="H30" s="63"/>
    </row>
    <row r="31" spans="1:8" x14ac:dyDescent="0.25">
      <c r="A31" s="23"/>
      <c r="B31" s="26" t="s">
        <v>709</v>
      </c>
      <c r="C31" s="25"/>
      <c r="D31" s="33"/>
      <c r="E31" s="25"/>
      <c r="F31" s="39"/>
      <c r="G31" s="25"/>
      <c r="H31" s="63"/>
    </row>
    <row r="32" spans="1:8" x14ac:dyDescent="0.25">
      <c r="A32" s="18">
        <v>43018</v>
      </c>
      <c r="B32" s="19" t="s">
        <v>608</v>
      </c>
      <c r="C32" s="20">
        <v>289584.25</v>
      </c>
      <c r="D32" s="32">
        <v>5</v>
      </c>
      <c r="E32" s="20" t="s">
        <v>9</v>
      </c>
      <c r="F32" s="38"/>
      <c r="G32" s="20">
        <v>1088766.3899999999</v>
      </c>
      <c r="H32" s="63"/>
    </row>
    <row r="33" spans="1:11" x14ac:dyDescent="0.25">
      <c r="A33" s="18"/>
      <c r="B33" s="22" t="s">
        <v>710</v>
      </c>
      <c r="C33" s="20"/>
      <c r="D33" s="32"/>
      <c r="E33" s="20"/>
      <c r="F33" s="38"/>
      <c r="G33" s="20"/>
      <c r="H33" s="63"/>
    </row>
    <row r="34" spans="1:11" x14ac:dyDescent="0.25">
      <c r="A34" s="18"/>
      <c r="B34" s="22" t="s">
        <v>711</v>
      </c>
      <c r="C34" s="20"/>
      <c r="D34" s="32"/>
      <c r="E34" s="20"/>
      <c r="F34" s="38"/>
      <c r="G34" s="20"/>
      <c r="H34" s="63"/>
    </row>
    <row r="35" spans="1:11" x14ac:dyDescent="0.25">
      <c r="A35" s="23">
        <v>43018</v>
      </c>
      <c r="B35" s="27" t="s">
        <v>712</v>
      </c>
      <c r="C35" s="25" t="s">
        <v>9</v>
      </c>
      <c r="D35" s="33"/>
      <c r="E35" s="25">
        <v>1078000</v>
      </c>
      <c r="F35" s="39">
        <v>4</v>
      </c>
      <c r="G35" s="25">
        <v>10766.39</v>
      </c>
      <c r="H35" s="63"/>
    </row>
    <row r="36" spans="1:11" x14ac:dyDescent="0.25">
      <c r="A36" s="23"/>
      <c r="B36" s="26" t="s">
        <v>16</v>
      </c>
      <c r="C36" s="25"/>
      <c r="D36" s="33"/>
      <c r="E36" s="25"/>
      <c r="F36" s="39"/>
      <c r="G36" s="25"/>
      <c r="H36" s="63"/>
    </row>
    <row r="37" spans="1:11" x14ac:dyDescent="0.25">
      <c r="A37" s="23"/>
      <c r="B37" s="26" t="s">
        <v>713</v>
      </c>
      <c r="C37" s="25"/>
      <c r="D37" s="33"/>
      <c r="E37" s="25"/>
      <c r="F37" s="39"/>
      <c r="G37" s="25"/>
      <c r="H37" s="63"/>
    </row>
    <row r="38" spans="1:11" x14ac:dyDescent="0.25">
      <c r="A38" s="18">
        <v>43020</v>
      </c>
      <c r="B38" s="19" t="s">
        <v>608</v>
      </c>
      <c r="C38" s="20">
        <v>44895</v>
      </c>
      <c r="D38" s="32">
        <v>6</v>
      </c>
      <c r="E38" s="20" t="s">
        <v>9</v>
      </c>
      <c r="F38" s="38"/>
      <c r="G38" s="20">
        <v>55661.39</v>
      </c>
      <c r="H38" s="63" t="s">
        <v>714</v>
      </c>
      <c r="K38" s="120"/>
    </row>
    <row r="39" spans="1:11" x14ac:dyDescent="0.25">
      <c r="A39" s="18"/>
      <c r="B39" s="22" t="s">
        <v>715</v>
      </c>
      <c r="C39" s="20"/>
      <c r="D39" s="32"/>
      <c r="E39" s="20"/>
      <c r="F39" s="38"/>
      <c r="G39" s="20"/>
      <c r="H39" s="63"/>
    </row>
    <row r="40" spans="1:11" x14ac:dyDescent="0.25">
      <c r="A40" s="18"/>
      <c r="B40" s="22" t="s">
        <v>716</v>
      </c>
      <c r="C40" s="20"/>
      <c r="D40" s="32"/>
      <c r="E40" s="20"/>
      <c r="F40" s="38"/>
      <c r="G40" s="20"/>
      <c r="H40" s="63"/>
    </row>
    <row r="41" spans="1:11" x14ac:dyDescent="0.25">
      <c r="A41" s="23">
        <v>43020</v>
      </c>
      <c r="B41" s="27" t="s">
        <v>608</v>
      </c>
      <c r="C41" s="25">
        <v>396600</v>
      </c>
      <c r="D41" s="33">
        <v>7</v>
      </c>
      <c r="E41" s="25" t="s">
        <v>9</v>
      </c>
      <c r="F41" s="39"/>
      <c r="G41" s="25">
        <v>452261.39</v>
      </c>
      <c r="H41" s="63"/>
    </row>
    <row r="42" spans="1:11" x14ac:dyDescent="0.25">
      <c r="A42" s="23"/>
      <c r="B42" s="26" t="s">
        <v>717</v>
      </c>
      <c r="C42" s="25"/>
      <c r="D42" s="33"/>
      <c r="E42" s="25"/>
      <c r="F42" s="39"/>
      <c r="G42" s="25"/>
      <c r="H42" s="63"/>
    </row>
    <row r="43" spans="1:11" x14ac:dyDescent="0.25">
      <c r="A43" s="23"/>
      <c r="B43" s="26" t="s">
        <v>718</v>
      </c>
      <c r="C43" s="25"/>
      <c r="D43" s="33"/>
      <c r="E43" s="25"/>
      <c r="F43" s="39"/>
      <c r="G43" s="25"/>
      <c r="H43" s="63"/>
    </row>
    <row r="44" spans="1:11" x14ac:dyDescent="0.25">
      <c r="A44" s="18">
        <v>43021</v>
      </c>
      <c r="B44" s="19" t="s">
        <v>719</v>
      </c>
      <c r="C44" s="20" t="s">
        <v>9</v>
      </c>
      <c r="D44" s="32"/>
      <c r="E44" s="20">
        <v>442000</v>
      </c>
      <c r="F44" s="38">
        <v>5</v>
      </c>
      <c r="G44" s="20">
        <v>10261.39</v>
      </c>
      <c r="H44" s="63"/>
    </row>
    <row r="45" spans="1:11" x14ac:dyDescent="0.25">
      <c r="A45" s="18"/>
      <c r="B45" s="22" t="s">
        <v>16</v>
      </c>
      <c r="C45" s="20"/>
      <c r="D45" s="32"/>
      <c r="E45" s="20"/>
      <c r="F45" s="38"/>
      <c r="G45" s="20"/>
      <c r="H45" s="63"/>
    </row>
    <row r="46" spans="1:11" x14ac:dyDescent="0.25">
      <c r="A46" s="18"/>
      <c r="B46" s="22" t="s">
        <v>720</v>
      </c>
      <c r="C46" s="20"/>
      <c r="D46" s="32"/>
      <c r="E46" s="20"/>
      <c r="F46" s="38"/>
      <c r="G46" s="20"/>
      <c r="H46" s="63"/>
    </row>
    <row r="47" spans="1:11" x14ac:dyDescent="0.25">
      <c r="A47" s="23">
        <v>43021</v>
      </c>
      <c r="B47" s="27" t="s">
        <v>608</v>
      </c>
      <c r="C47" s="25">
        <v>387843.02</v>
      </c>
      <c r="D47" s="33">
        <v>8</v>
      </c>
      <c r="E47" s="25" t="s">
        <v>9</v>
      </c>
      <c r="F47" s="39"/>
      <c r="G47" s="25">
        <v>398104.41</v>
      </c>
      <c r="H47" s="63" t="s">
        <v>721</v>
      </c>
      <c r="I47" s="63" t="s">
        <v>722</v>
      </c>
    </row>
    <row r="48" spans="1:11" x14ac:dyDescent="0.25">
      <c r="A48" s="23"/>
      <c r="B48" s="26" t="s">
        <v>723</v>
      </c>
      <c r="C48" s="25"/>
      <c r="D48" s="33"/>
      <c r="E48" s="25"/>
      <c r="F48" s="39"/>
      <c r="G48" s="25"/>
      <c r="H48" s="63"/>
    </row>
    <row r="49" spans="1:8" x14ac:dyDescent="0.25">
      <c r="A49" s="23"/>
      <c r="B49" s="26" t="s">
        <v>724</v>
      </c>
      <c r="C49" s="25"/>
      <c r="D49" s="33"/>
      <c r="E49" s="25"/>
      <c r="F49" s="39"/>
      <c r="G49" s="25"/>
      <c r="H49" s="63"/>
    </row>
    <row r="50" spans="1:8" x14ac:dyDescent="0.25">
      <c r="A50" s="18">
        <v>43021</v>
      </c>
      <c r="B50" s="19" t="s">
        <v>608</v>
      </c>
      <c r="C50" s="20">
        <v>361080</v>
      </c>
      <c r="D50" s="32">
        <v>9</v>
      </c>
      <c r="E50" s="20" t="s">
        <v>9</v>
      </c>
      <c r="F50" s="38"/>
      <c r="G50" s="20">
        <v>759184.41</v>
      </c>
      <c r="H50" s="63" t="s">
        <v>725</v>
      </c>
    </row>
    <row r="51" spans="1:8" x14ac:dyDescent="0.25">
      <c r="A51" s="18"/>
      <c r="B51" s="22" t="s">
        <v>637</v>
      </c>
      <c r="C51" s="20"/>
      <c r="D51" s="32"/>
      <c r="E51" s="20"/>
      <c r="F51" s="38"/>
      <c r="G51" s="20"/>
      <c r="H51" s="63"/>
    </row>
    <row r="52" spans="1:8" x14ac:dyDescent="0.25">
      <c r="A52" s="18"/>
      <c r="B52" s="22" t="s">
        <v>726</v>
      </c>
      <c r="C52" s="20"/>
      <c r="D52" s="32"/>
      <c r="E52" s="20"/>
      <c r="F52" s="38"/>
      <c r="G52" s="20"/>
      <c r="H52" s="63"/>
    </row>
    <row r="53" spans="1:8" x14ac:dyDescent="0.25">
      <c r="A53" s="23">
        <v>43024</v>
      </c>
      <c r="B53" s="27" t="s">
        <v>727</v>
      </c>
      <c r="C53" s="25" t="s">
        <v>9</v>
      </c>
      <c r="D53" s="33"/>
      <c r="E53" s="25">
        <v>749000</v>
      </c>
      <c r="F53" s="39">
        <v>6</v>
      </c>
      <c r="G53" s="25">
        <v>10184.41</v>
      </c>
      <c r="H53" s="63"/>
    </row>
    <row r="54" spans="1:8" x14ac:dyDescent="0.25">
      <c r="A54" s="23"/>
      <c r="B54" s="26" t="s">
        <v>16</v>
      </c>
      <c r="C54" s="25"/>
      <c r="D54" s="33"/>
      <c r="E54" s="25"/>
      <c r="F54" s="39"/>
      <c r="G54" s="25"/>
      <c r="H54" s="63"/>
    </row>
    <row r="55" spans="1:8" x14ac:dyDescent="0.25">
      <c r="A55" s="23"/>
      <c r="B55" s="26" t="s">
        <v>728</v>
      </c>
      <c r="C55" s="25"/>
      <c r="D55" s="33"/>
      <c r="E55" s="25"/>
      <c r="F55" s="39"/>
      <c r="G55" s="25"/>
      <c r="H55" s="63"/>
    </row>
    <row r="56" spans="1:8" x14ac:dyDescent="0.25">
      <c r="A56" s="18">
        <v>43024</v>
      </c>
      <c r="B56" s="19" t="s">
        <v>608</v>
      </c>
      <c r="C56" s="20">
        <v>24726.13</v>
      </c>
      <c r="D56" s="32">
        <v>10</v>
      </c>
      <c r="E56" s="20" t="s">
        <v>9</v>
      </c>
      <c r="F56" s="38"/>
      <c r="G56" s="20">
        <v>34910.54</v>
      </c>
      <c r="H56" s="63" t="s">
        <v>729</v>
      </c>
    </row>
    <row r="57" spans="1:8" x14ac:dyDescent="0.25">
      <c r="A57" s="18"/>
      <c r="B57" s="22" t="s">
        <v>730</v>
      </c>
      <c r="C57" s="20"/>
      <c r="D57" s="32"/>
      <c r="E57" s="20"/>
      <c r="F57" s="38"/>
      <c r="G57" s="20"/>
      <c r="H57" s="63"/>
    </row>
    <row r="58" spans="1:8" x14ac:dyDescent="0.25">
      <c r="A58" s="18"/>
      <c r="B58" s="22" t="s">
        <v>731</v>
      </c>
      <c r="C58" s="20"/>
      <c r="D58" s="32"/>
      <c r="E58" s="20"/>
      <c r="F58" s="38"/>
      <c r="G58" s="20"/>
      <c r="H58" s="63"/>
    </row>
    <row r="59" spans="1:8" x14ac:dyDescent="0.25">
      <c r="A59" s="23">
        <v>43028</v>
      </c>
      <c r="B59" s="27" t="s">
        <v>608</v>
      </c>
      <c r="C59" s="25">
        <v>17946.55</v>
      </c>
      <c r="D59" s="33">
        <v>11</v>
      </c>
      <c r="E59" s="25" t="s">
        <v>9</v>
      </c>
      <c r="F59" s="39"/>
      <c r="G59" s="25">
        <v>52857.09</v>
      </c>
      <c r="H59" s="21"/>
    </row>
    <row r="60" spans="1:8" x14ac:dyDescent="0.25">
      <c r="A60" s="23"/>
      <c r="B60" s="26" t="s">
        <v>732</v>
      </c>
      <c r="C60" s="25"/>
      <c r="D60" s="33"/>
      <c r="E60" s="25"/>
      <c r="F60" s="39"/>
      <c r="G60" s="25"/>
      <c r="H60" s="21"/>
    </row>
    <row r="61" spans="1:8" x14ac:dyDescent="0.25">
      <c r="A61" s="23"/>
      <c r="B61" s="26" t="s">
        <v>733</v>
      </c>
      <c r="C61" s="25"/>
      <c r="D61" s="33"/>
      <c r="E61" s="25"/>
      <c r="F61" s="39"/>
      <c r="G61" s="25"/>
      <c r="H61" s="21"/>
    </row>
    <row r="62" spans="1:8" x14ac:dyDescent="0.25">
      <c r="A62" s="18">
        <v>43028</v>
      </c>
      <c r="B62" s="19" t="s">
        <v>608</v>
      </c>
      <c r="C62" s="20">
        <v>4658.47</v>
      </c>
      <c r="D62" s="32">
        <v>12</v>
      </c>
      <c r="E62" s="20" t="s">
        <v>9</v>
      </c>
      <c r="F62" s="38"/>
      <c r="G62" s="20">
        <v>57515.56</v>
      </c>
      <c r="H62" s="21"/>
    </row>
    <row r="63" spans="1:8" x14ac:dyDescent="0.25">
      <c r="A63" s="18"/>
      <c r="B63" s="22" t="s">
        <v>734</v>
      </c>
      <c r="C63" s="20"/>
      <c r="D63" s="32"/>
      <c r="E63" s="20"/>
      <c r="F63" s="38"/>
      <c r="G63" s="20"/>
      <c r="H63" s="21"/>
    </row>
    <row r="64" spans="1:8" x14ac:dyDescent="0.25">
      <c r="A64" s="18"/>
      <c r="B64" s="22" t="s">
        <v>735</v>
      </c>
      <c r="C64" s="20"/>
      <c r="D64" s="32"/>
      <c r="E64" s="20"/>
      <c r="F64" s="38"/>
      <c r="G64" s="20"/>
      <c r="H64" s="21"/>
    </row>
    <row r="65" spans="1:8" x14ac:dyDescent="0.25">
      <c r="A65" s="23">
        <v>43031</v>
      </c>
      <c r="B65" s="27" t="s">
        <v>736</v>
      </c>
      <c r="C65" s="25" t="s">
        <v>9</v>
      </c>
      <c r="D65" s="33"/>
      <c r="E65" s="25">
        <v>47000</v>
      </c>
      <c r="F65" s="39">
        <v>7</v>
      </c>
      <c r="G65" s="25">
        <v>10515.56</v>
      </c>
    </row>
    <row r="66" spans="1:8" x14ac:dyDescent="0.25">
      <c r="A66" s="23"/>
      <c r="B66" s="26" t="s">
        <v>16</v>
      </c>
      <c r="C66" s="25"/>
      <c r="D66" s="33"/>
      <c r="E66" s="25"/>
      <c r="F66" s="39"/>
      <c r="G66" s="25"/>
    </row>
    <row r="67" spans="1:8" x14ac:dyDescent="0.25">
      <c r="A67" s="23"/>
      <c r="B67" s="26" t="s">
        <v>737</v>
      </c>
      <c r="C67" s="25"/>
      <c r="D67" s="33"/>
      <c r="E67" s="25"/>
      <c r="F67" s="39"/>
      <c r="G67" s="25"/>
    </row>
    <row r="68" spans="1:8" x14ac:dyDescent="0.25">
      <c r="A68" s="18">
        <v>43031</v>
      </c>
      <c r="B68" s="19" t="s">
        <v>608</v>
      </c>
      <c r="C68" s="20">
        <v>446615</v>
      </c>
      <c r="D68" s="32">
        <v>13</v>
      </c>
      <c r="E68" s="20" t="s">
        <v>9</v>
      </c>
      <c r="F68" s="38"/>
      <c r="G68" s="20">
        <v>457130.56</v>
      </c>
    </row>
    <row r="69" spans="1:8" x14ac:dyDescent="0.25">
      <c r="A69" s="18"/>
      <c r="B69" s="22" t="s">
        <v>637</v>
      </c>
      <c r="C69" s="20"/>
      <c r="D69" s="32"/>
      <c r="E69" s="20"/>
      <c r="F69" s="38"/>
      <c r="G69" s="20"/>
    </row>
    <row r="70" spans="1:8" x14ac:dyDescent="0.25">
      <c r="A70" s="18"/>
      <c r="B70" s="22" t="s">
        <v>738</v>
      </c>
      <c r="C70" s="20"/>
      <c r="D70" s="32"/>
      <c r="E70" s="20"/>
      <c r="F70" s="38"/>
      <c r="G70" s="20"/>
    </row>
    <row r="71" spans="1:8" x14ac:dyDescent="0.25">
      <c r="A71" s="23">
        <v>43031</v>
      </c>
      <c r="B71" s="27" t="s">
        <v>608</v>
      </c>
      <c r="C71" s="25">
        <v>10695</v>
      </c>
      <c r="D71" s="33">
        <v>14</v>
      </c>
      <c r="E71" s="25" t="s">
        <v>9</v>
      </c>
      <c r="F71" s="39"/>
      <c r="G71" s="25">
        <v>467825.56</v>
      </c>
    </row>
    <row r="72" spans="1:8" x14ac:dyDescent="0.25">
      <c r="A72" s="23"/>
      <c r="B72" s="26" t="s">
        <v>734</v>
      </c>
      <c r="C72" s="25"/>
      <c r="D72" s="33"/>
      <c r="E72" s="25"/>
      <c r="F72" s="39"/>
      <c r="G72" s="25"/>
    </row>
    <row r="73" spans="1:8" x14ac:dyDescent="0.25">
      <c r="A73" s="23"/>
      <c r="B73" s="26" t="s">
        <v>739</v>
      </c>
      <c r="C73" s="25"/>
      <c r="D73" s="33"/>
      <c r="E73" s="25"/>
      <c r="F73" s="39"/>
      <c r="G73" s="25"/>
    </row>
    <row r="74" spans="1:8" x14ac:dyDescent="0.25">
      <c r="A74" s="18">
        <v>43031</v>
      </c>
      <c r="B74" s="19" t="s">
        <v>740</v>
      </c>
      <c r="C74" s="20" t="s">
        <v>9</v>
      </c>
      <c r="D74" s="32"/>
      <c r="E74" s="20">
        <v>457000</v>
      </c>
      <c r="F74" s="38">
        <v>8</v>
      </c>
      <c r="G74" s="20">
        <v>10825.56</v>
      </c>
    </row>
    <row r="75" spans="1:8" x14ac:dyDescent="0.25">
      <c r="A75" s="18"/>
      <c r="B75" s="22" t="s">
        <v>16</v>
      </c>
      <c r="C75" s="20"/>
      <c r="D75" s="32"/>
      <c r="E75" s="20"/>
      <c r="F75" s="38"/>
      <c r="G75" s="20"/>
    </row>
    <row r="76" spans="1:8" x14ac:dyDescent="0.25">
      <c r="A76" s="18"/>
      <c r="B76" s="22" t="s">
        <v>741</v>
      </c>
      <c r="C76" s="20"/>
      <c r="D76" s="32"/>
      <c r="E76" s="20"/>
      <c r="F76" s="38"/>
      <c r="G76" s="20"/>
    </row>
    <row r="77" spans="1:8" x14ac:dyDescent="0.25">
      <c r="A77" s="23">
        <v>43033</v>
      </c>
      <c r="B77" s="27" t="s">
        <v>608</v>
      </c>
      <c r="C77" s="25">
        <v>173764.48000000001</v>
      </c>
      <c r="D77" s="33">
        <v>15</v>
      </c>
      <c r="E77" s="25" t="s">
        <v>9</v>
      </c>
      <c r="F77" s="39"/>
      <c r="G77" s="25">
        <v>184590.04</v>
      </c>
      <c r="H77" s="21"/>
    </row>
    <row r="78" spans="1:8" x14ac:dyDescent="0.25">
      <c r="A78" s="23"/>
      <c r="B78" s="26" t="s">
        <v>742</v>
      </c>
      <c r="C78" s="25"/>
      <c r="D78" s="33"/>
      <c r="E78" s="25"/>
      <c r="F78" s="39"/>
      <c r="G78" s="25"/>
      <c r="H78" s="21"/>
    </row>
    <row r="79" spans="1:8" x14ac:dyDescent="0.25">
      <c r="A79" s="23"/>
      <c r="B79" s="26" t="s">
        <v>743</v>
      </c>
      <c r="C79" s="25"/>
      <c r="D79" s="33"/>
      <c r="E79" s="25"/>
      <c r="F79" s="39"/>
      <c r="G79" s="25"/>
      <c r="H79" s="21"/>
    </row>
    <row r="80" spans="1:8" x14ac:dyDescent="0.25">
      <c r="A80" s="18">
        <v>43034</v>
      </c>
      <c r="B80" s="19" t="s">
        <v>608</v>
      </c>
      <c r="C80" s="20">
        <v>480.06</v>
      </c>
      <c r="D80" s="32">
        <v>16</v>
      </c>
      <c r="E80" s="20" t="s">
        <v>9</v>
      </c>
      <c r="F80" s="38"/>
      <c r="G80" s="20">
        <v>185070.1</v>
      </c>
      <c r="H80" s="21"/>
    </row>
    <row r="81" spans="1:8" x14ac:dyDescent="0.25">
      <c r="A81" s="18"/>
      <c r="B81" s="22" t="s">
        <v>744</v>
      </c>
      <c r="C81" s="20"/>
      <c r="D81" s="32"/>
      <c r="E81" s="20"/>
      <c r="F81" s="38"/>
      <c r="G81" s="20"/>
      <c r="H81" s="21"/>
    </row>
    <row r="82" spans="1:8" x14ac:dyDescent="0.25">
      <c r="A82" s="18"/>
      <c r="B82" s="22" t="s">
        <v>745</v>
      </c>
      <c r="C82" s="20"/>
      <c r="D82" s="32"/>
      <c r="E82" s="20"/>
      <c r="F82" s="38"/>
      <c r="G82" s="20"/>
      <c r="H82" s="21"/>
    </row>
    <row r="83" spans="1:8" x14ac:dyDescent="0.25">
      <c r="A83" s="23">
        <v>43034</v>
      </c>
      <c r="B83" s="27" t="s">
        <v>608</v>
      </c>
      <c r="C83" s="25">
        <v>3000.05</v>
      </c>
      <c r="D83" s="33">
        <v>17</v>
      </c>
      <c r="E83" s="25" t="s">
        <v>9</v>
      </c>
      <c r="F83" s="39"/>
      <c r="G83" s="25">
        <v>188070.15</v>
      </c>
      <c r="H83" s="21"/>
    </row>
    <row r="84" spans="1:8" x14ac:dyDescent="0.25">
      <c r="A84" s="23"/>
      <c r="B84" s="26" t="s">
        <v>746</v>
      </c>
      <c r="C84" s="25"/>
      <c r="D84" s="33"/>
      <c r="E84" s="25"/>
      <c r="F84" s="39"/>
      <c r="G84" s="25"/>
      <c r="H84" s="21"/>
    </row>
    <row r="85" spans="1:8" x14ac:dyDescent="0.25">
      <c r="A85" s="23"/>
      <c r="B85" s="26" t="s">
        <v>747</v>
      </c>
      <c r="C85" s="25"/>
      <c r="D85" s="33"/>
      <c r="E85" s="25"/>
      <c r="F85" s="39"/>
      <c r="G85" s="25"/>
      <c r="H85" s="21"/>
    </row>
    <row r="86" spans="1:8" x14ac:dyDescent="0.25">
      <c r="A86" s="18">
        <v>43035</v>
      </c>
      <c r="B86" s="19" t="s">
        <v>748</v>
      </c>
      <c r="C86" s="20" t="s">
        <v>9</v>
      </c>
      <c r="D86" s="32"/>
      <c r="E86" s="20">
        <v>178000</v>
      </c>
      <c r="F86" s="38">
        <v>9</v>
      </c>
      <c r="G86" s="20">
        <v>10070.15</v>
      </c>
      <c r="H86" s="21"/>
    </row>
    <row r="87" spans="1:8" x14ac:dyDescent="0.25">
      <c r="A87" s="18"/>
      <c r="B87" s="22" t="s">
        <v>16</v>
      </c>
      <c r="C87" s="20"/>
      <c r="D87" s="32"/>
      <c r="E87" s="20"/>
      <c r="F87" s="38"/>
      <c r="G87" s="20"/>
      <c r="H87" s="21"/>
    </row>
    <row r="88" spans="1:8" x14ac:dyDescent="0.25">
      <c r="A88" s="18"/>
      <c r="B88" s="22" t="s">
        <v>749</v>
      </c>
      <c r="C88" s="20"/>
      <c r="D88" s="32"/>
      <c r="E88" s="20"/>
      <c r="F88" s="38"/>
      <c r="G88" s="20"/>
      <c r="H88" s="21"/>
    </row>
    <row r="89" spans="1:8" x14ac:dyDescent="0.25">
      <c r="A89" s="23">
        <v>43035</v>
      </c>
      <c r="B89" s="27" t="s">
        <v>608</v>
      </c>
      <c r="C89" s="25">
        <v>248224.64000000001</v>
      </c>
      <c r="D89" s="33">
        <v>18</v>
      </c>
      <c r="E89" s="25" t="s">
        <v>9</v>
      </c>
      <c r="F89" s="39"/>
      <c r="G89" s="25">
        <v>258294.79</v>
      </c>
      <c r="H89" s="21" t="s">
        <v>750</v>
      </c>
    </row>
    <row r="90" spans="1:8" x14ac:dyDescent="0.25">
      <c r="A90" s="23"/>
      <c r="B90" s="26" t="s">
        <v>751</v>
      </c>
      <c r="C90" s="25"/>
      <c r="D90" s="33"/>
      <c r="E90" s="25"/>
      <c r="F90" s="39"/>
      <c r="G90" s="25"/>
      <c r="H90" s="21"/>
    </row>
    <row r="91" spans="1:8" x14ac:dyDescent="0.25">
      <c r="A91" s="23"/>
      <c r="B91" s="26" t="s">
        <v>752</v>
      </c>
      <c r="C91" s="25"/>
      <c r="D91" s="33"/>
      <c r="E91" s="25"/>
      <c r="F91" s="39"/>
      <c r="G91" s="25"/>
      <c r="H91" s="21"/>
    </row>
    <row r="92" spans="1:8" x14ac:dyDescent="0.25">
      <c r="A92" s="18">
        <v>43038</v>
      </c>
      <c r="B92" s="19" t="s">
        <v>608</v>
      </c>
      <c r="C92" s="20">
        <v>227970</v>
      </c>
      <c r="D92" s="32">
        <v>19</v>
      </c>
      <c r="E92" s="20" t="s">
        <v>9</v>
      </c>
      <c r="F92" s="38"/>
      <c r="G92" s="20">
        <v>486264.79</v>
      </c>
      <c r="H92" s="21"/>
    </row>
    <row r="93" spans="1:8" x14ac:dyDescent="0.25">
      <c r="A93" s="18"/>
      <c r="B93" s="22" t="s">
        <v>637</v>
      </c>
      <c r="C93" s="20"/>
      <c r="D93" s="32"/>
      <c r="E93" s="20"/>
      <c r="F93" s="38"/>
      <c r="G93" s="20"/>
      <c r="H93" s="21"/>
    </row>
    <row r="94" spans="1:8" x14ac:dyDescent="0.25">
      <c r="A94" s="18"/>
      <c r="B94" s="22" t="s">
        <v>753</v>
      </c>
      <c r="C94" s="20"/>
      <c r="D94" s="32"/>
      <c r="E94" s="20"/>
      <c r="F94" s="38"/>
      <c r="G94" s="20"/>
      <c r="H94" s="21"/>
    </row>
    <row r="95" spans="1:8" x14ac:dyDescent="0.25">
      <c r="A95" s="23">
        <v>43038</v>
      </c>
      <c r="B95" s="27" t="s">
        <v>754</v>
      </c>
      <c r="C95" s="25" t="s">
        <v>9</v>
      </c>
      <c r="D95" s="33"/>
      <c r="E95" s="25">
        <v>476000</v>
      </c>
      <c r="F95" s="39">
        <v>10</v>
      </c>
      <c r="G95" s="25">
        <v>10264.790000000001</v>
      </c>
      <c r="H95" s="21"/>
    </row>
    <row r="96" spans="1:8" x14ac:dyDescent="0.25">
      <c r="A96" s="23"/>
      <c r="B96" s="26" t="s">
        <v>16</v>
      </c>
      <c r="C96" s="25"/>
      <c r="D96" s="33"/>
      <c r="E96" s="25"/>
      <c r="F96" s="39"/>
      <c r="G96" s="25"/>
      <c r="H96" s="21"/>
    </row>
    <row r="97" spans="1:8" x14ac:dyDescent="0.25">
      <c r="A97" s="23"/>
      <c r="B97" s="26" t="s">
        <v>755</v>
      </c>
      <c r="C97" s="25"/>
      <c r="D97" s="33"/>
      <c r="E97" s="25"/>
      <c r="F97" s="39"/>
      <c r="G97" s="25"/>
      <c r="H97" s="21"/>
    </row>
    <row r="98" spans="1:8" x14ac:dyDescent="0.25">
      <c r="A98" s="18">
        <v>43039</v>
      </c>
      <c r="B98" s="19" t="s">
        <v>756</v>
      </c>
      <c r="C98" s="20" t="s">
        <v>9</v>
      </c>
      <c r="D98" s="32"/>
      <c r="E98" s="34">
        <v>50</v>
      </c>
      <c r="F98" s="121">
        <v>11</v>
      </c>
      <c r="G98" s="20">
        <v>10214.790000000001</v>
      </c>
      <c r="H98" s="21"/>
    </row>
    <row r="99" spans="1:8" x14ac:dyDescent="0.25">
      <c r="A99" s="18"/>
      <c r="B99" s="22" t="s">
        <v>757</v>
      </c>
      <c r="C99" s="20"/>
      <c r="D99" s="32"/>
      <c r="E99" s="20"/>
      <c r="F99" s="38"/>
      <c r="G99" s="20"/>
      <c r="H99" s="21"/>
    </row>
    <row r="100" spans="1:8" x14ac:dyDescent="0.25">
      <c r="A100" s="18"/>
      <c r="B100" s="22" t="s">
        <v>758</v>
      </c>
      <c r="C100" s="20"/>
      <c r="D100" s="32"/>
      <c r="E100" s="20"/>
      <c r="F100" s="38"/>
      <c r="G100" s="20"/>
      <c r="H100" s="21"/>
    </row>
    <row r="101" spans="1:8" x14ac:dyDescent="0.25">
      <c r="A101" s="23">
        <v>43039</v>
      </c>
      <c r="B101" s="27" t="s">
        <v>759</v>
      </c>
      <c r="C101" s="25" t="s">
        <v>9</v>
      </c>
      <c r="D101" s="33"/>
      <c r="E101" s="34">
        <v>8</v>
      </c>
      <c r="F101" s="121">
        <v>11</v>
      </c>
      <c r="G101" s="25">
        <v>10206.790000000001</v>
      </c>
      <c r="H101" s="21"/>
    </row>
    <row r="102" spans="1:8" x14ac:dyDescent="0.25">
      <c r="A102" s="23"/>
      <c r="B102" s="26" t="s">
        <v>757</v>
      </c>
      <c r="C102" s="25"/>
      <c r="D102" s="33"/>
      <c r="E102" s="25"/>
      <c r="F102" s="39"/>
      <c r="G102" s="25"/>
      <c r="H102" s="21"/>
    </row>
    <row r="103" spans="1:8" x14ac:dyDescent="0.25">
      <c r="A103" s="23"/>
      <c r="B103" s="26" t="s">
        <v>758</v>
      </c>
      <c r="C103" s="25"/>
      <c r="D103" s="33"/>
      <c r="E103" s="25"/>
      <c r="F103" s="39"/>
      <c r="G103" s="25"/>
      <c r="H103" s="21"/>
    </row>
  </sheetData>
  <autoFilter ref="A10:I103"/>
  <mergeCells count="3">
    <mergeCell ref="A5:G5"/>
    <mergeCell ref="A6:B6"/>
    <mergeCell ref="A7:B7"/>
  </mergeCells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5:I106"/>
  <sheetViews>
    <sheetView zoomScale="85" zoomScaleNormal="85" workbookViewId="0">
      <pane ySplit="10" topLeftCell="A15" activePane="bottomLeft" state="frozen"/>
      <selection pane="bottomLeft" activeCell="E49" sqref="E49"/>
    </sheetView>
  </sheetViews>
  <sheetFormatPr baseColWidth="10" defaultRowHeight="15" x14ac:dyDescent="0.25"/>
  <cols>
    <col min="1" max="1" width="12.85546875" style="99" bestFit="1" customWidth="1"/>
    <col min="2" max="2" width="45.140625" style="99" customWidth="1"/>
    <col min="3" max="3" width="12.85546875" style="100" bestFit="1" customWidth="1"/>
    <col min="4" max="4" width="3.7109375" style="136" customWidth="1"/>
    <col min="5" max="5" width="12.7109375" style="100" bestFit="1" customWidth="1"/>
    <col min="6" max="6" width="3.7109375" style="138" customWidth="1"/>
    <col min="7" max="7" width="13.42578125" style="100" bestFit="1" customWidth="1"/>
    <col min="8" max="8" width="16.5703125" style="105" customWidth="1"/>
    <col min="9" max="9" width="11.42578125" style="43"/>
    <col min="10" max="258" width="11.42578125" style="96"/>
    <col min="259" max="259" width="12.85546875" style="96" bestFit="1" customWidth="1"/>
    <col min="260" max="260" width="45.140625" style="96" customWidth="1"/>
    <col min="261" max="261" width="12.85546875" style="96" bestFit="1" customWidth="1"/>
    <col min="262" max="262" width="12.7109375" style="96" bestFit="1" customWidth="1"/>
    <col min="263" max="263" width="13.42578125" style="96" bestFit="1" customWidth="1"/>
    <col min="264" max="264" width="16.5703125" style="96" customWidth="1"/>
    <col min="265" max="514" width="11.42578125" style="96"/>
    <col min="515" max="515" width="12.85546875" style="96" bestFit="1" customWidth="1"/>
    <col min="516" max="516" width="45.140625" style="96" customWidth="1"/>
    <col min="517" max="517" width="12.85546875" style="96" bestFit="1" customWidth="1"/>
    <col min="518" max="518" width="12.7109375" style="96" bestFit="1" customWidth="1"/>
    <col min="519" max="519" width="13.42578125" style="96" bestFit="1" customWidth="1"/>
    <col min="520" max="520" width="16.5703125" style="96" customWidth="1"/>
    <col min="521" max="770" width="11.42578125" style="96"/>
    <col min="771" max="771" width="12.85546875" style="96" bestFit="1" customWidth="1"/>
    <col min="772" max="772" width="45.140625" style="96" customWidth="1"/>
    <col min="773" max="773" width="12.85546875" style="96" bestFit="1" customWidth="1"/>
    <col min="774" max="774" width="12.7109375" style="96" bestFit="1" customWidth="1"/>
    <col min="775" max="775" width="13.42578125" style="96" bestFit="1" customWidth="1"/>
    <col min="776" max="776" width="16.5703125" style="96" customWidth="1"/>
    <col min="777" max="1026" width="11.42578125" style="96"/>
    <col min="1027" max="1027" width="12.85546875" style="96" bestFit="1" customWidth="1"/>
    <col min="1028" max="1028" width="45.140625" style="96" customWidth="1"/>
    <col min="1029" max="1029" width="12.85546875" style="96" bestFit="1" customWidth="1"/>
    <col min="1030" max="1030" width="12.7109375" style="96" bestFit="1" customWidth="1"/>
    <col min="1031" max="1031" width="13.42578125" style="96" bestFit="1" customWidth="1"/>
    <col min="1032" max="1032" width="16.5703125" style="96" customWidth="1"/>
    <col min="1033" max="1282" width="11.42578125" style="96"/>
    <col min="1283" max="1283" width="12.85546875" style="96" bestFit="1" customWidth="1"/>
    <col min="1284" max="1284" width="45.140625" style="96" customWidth="1"/>
    <col min="1285" max="1285" width="12.85546875" style="96" bestFit="1" customWidth="1"/>
    <col min="1286" max="1286" width="12.7109375" style="96" bestFit="1" customWidth="1"/>
    <col min="1287" max="1287" width="13.42578125" style="96" bestFit="1" customWidth="1"/>
    <col min="1288" max="1288" width="16.5703125" style="96" customWidth="1"/>
    <col min="1289" max="1538" width="11.42578125" style="96"/>
    <col min="1539" max="1539" width="12.85546875" style="96" bestFit="1" customWidth="1"/>
    <col min="1540" max="1540" width="45.140625" style="96" customWidth="1"/>
    <col min="1541" max="1541" width="12.85546875" style="96" bestFit="1" customWidth="1"/>
    <col min="1542" max="1542" width="12.7109375" style="96" bestFit="1" customWidth="1"/>
    <col min="1543" max="1543" width="13.42578125" style="96" bestFit="1" customWidth="1"/>
    <col min="1544" max="1544" width="16.5703125" style="96" customWidth="1"/>
    <col min="1545" max="1794" width="11.42578125" style="96"/>
    <col min="1795" max="1795" width="12.85546875" style="96" bestFit="1" customWidth="1"/>
    <col min="1796" max="1796" width="45.140625" style="96" customWidth="1"/>
    <col min="1797" max="1797" width="12.85546875" style="96" bestFit="1" customWidth="1"/>
    <col min="1798" max="1798" width="12.7109375" style="96" bestFit="1" customWidth="1"/>
    <col min="1799" max="1799" width="13.42578125" style="96" bestFit="1" customWidth="1"/>
    <col min="1800" max="1800" width="16.5703125" style="96" customWidth="1"/>
    <col min="1801" max="2050" width="11.42578125" style="96"/>
    <col min="2051" max="2051" width="12.85546875" style="96" bestFit="1" customWidth="1"/>
    <col min="2052" max="2052" width="45.140625" style="96" customWidth="1"/>
    <col min="2053" max="2053" width="12.85546875" style="96" bestFit="1" customWidth="1"/>
    <col min="2054" max="2054" width="12.7109375" style="96" bestFit="1" customWidth="1"/>
    <col min="2055" max="2055" width="13.42578125" style="96" bestFit="1" customWidth="1"/>
    <col min="2056" max="2056" width="16.5703125" style="96" customWidth="1"/>
    <col min="2057" max="2306" width="11.42578125" style="96"/>
    <col min="2307" max="2307" width="12.85546875" style="96" bestFit="1" customWidth="1"/>
    <col min="2308" max="2308" width="45.140625" style="96" customWidth="1"/>
    <col min="2309" max="2309" width="12.85546875" style="96" bestFit="1" customWidth="1"/>
    <col min="2310" max="2310" width="12.7109375" style="96" bestFit="1" customWidth="1"/>
    <col min="2311" max="2311" width="13.42578125" style="96" bestFit="1" customWidth="1"/>
    <col min="2312" max="2312" width="16.5703125" style="96" customWidth="1"/>
    <col min="2313" max="2562" width="11.42578125" style="96"/>
    <col min="2563" max="2563" width="12.85546875" style="96" bestFit="1" customWidth="1"/>
    <col min="2564" max="2564" width="45.140625" style="96" customWidth="1"/>
    <col min="2565" max="2565" width="12.85546875" style="96" bestFit="1" customWidth="1"/>
    <col min="2566" max="2566" width="12.7109375" style="96" bestFit="1" customWidth="1"/>
    <col min="2567" max="2567" width="13.42578125" style="96" bestFit="1" customWidth="1"/>
    <col min="2568" max="2568" width="16.5703125" style="96" customWidth="1"/>
    <col min="2569" max="2818" width="11.42578125" style="96"/>
    <col min="2819" max="2819" width="12.85546875" style="96" bestFit="1" customWidth="1"/>
    <col min="2820" max="2820" width="45.140625" style="96" customWidth="1"/>
    <col min="2821" max="2821" width="12.85546875" style="96" bestFit="1" customWidth="1"/>
    <col min="2822" max="2822" width="12.7109375" style="96" bestFit="1" customWidth="1"/>
    <col min="2823" max="2823" width="13.42578125" style="96" bestFit="1" customWidth="1"/>
    <col min="2824" max="2824" width="16.5703125" style="96" customWidth="1"/>
    <col min="2825" max="3074" width="11.42578125" style="96"/>
    <col min="3075" max="3075" width="12.85546875" style="96" bestFit="1" customWidth="1"/>
    <col min="3076" max="3076" width="45.140625" style="96" customWidth="1"/>
    <col min="3077" max="3077" width="12.85546875" style="96" bestFit="1" customWidth="1"/>
    <col min="3078" max="3078" width="12.7109375" style="96" bestFit="1" customWidth="1"/>
    <col min="3079" max="3079" width="13.42578125" style="96" bestFit="1" customWidth="1"/>
    <col min="3080" max="3080" width="16.5703125" style="96" customWidth="1"/>
    <col min="3081" max="3330" width="11.42578125" style="96"/>
    <col min="3331" max="3331" width="12.85546875" style="96" bestFit="1" customWidth="1"/>
    <col min="3332" max="3332" width="45.140625" style="96" customWidth="1"/>
    <col min="3333" max="3333" width="12.85546875" style="96" bestFit="1" customWidth="1"/>
    <col min="3334" max="3334" width="12.7109375" style="96" bestFit="1" customWidth="1"/>
    <col min="3335" max="3335" width="13.42578125" style="96" bestFit="1" customWidth="1"/>
    <col min="3336" max="3336" width="16.5703125" style="96" customWidth="1"/>
    <col min="3337" max="3586" width="11.42578125" style="96"/>
    <col min="3587" max="3587" width="12.85546875" style="96" bestFit="1" customWidth="1"/>
    <col min="3588" max="3588" width="45.140625" style="96" customWidth="1"/>
    <col min="3589" max="3589" width="12.85546875" style="96" bestFit="1" customWidth="1"/>
    <col min="3590" max="3590" width="12.7109375" style="96" bestFit="1" customWidth="1"/>
    <col min="3591" max="3591" width="13.42578125" style="96" bestFit="1" customWidth="1"/>
    <col min="3592" max="3592" width="16.5703125" style="96" customWidth="1"/>
    <col min="3593" max="3842" width="11.42578125" style="96"/>
    <col min="3843" max="3843" width="12.85546875" style="96" bestFit="1" customWidth="1"/>
    <col min="3844" max="3844" width="45.140625" style="96" customWidth="1"/>
    <col min="3845" max="3845" width="12.85546875" style="96" bestFit="1" customWidth="1"/>
    <col min="3846" max="3846" width="12.7109375" style="96" bestFit="1" customWidth="1"/>
    <col min="3847" max="3847" width="13.42578125" style="96" bestFit="1" customWidth="1"/>
    <col min="3848" max="3848" width="16.5703125" style="96" customWidth="1"/>
    <col min="3849" max="4098" width="11.42578125" style="96"/>
    <col min="4099" max="4099" width="12.85546875" style="96" bestFit="1" customWidth="1"/>
    <col min="4100" max="4100" width="45.140625" style="96" customWidth="1"/>
    <col min="4101" max="4101" width="12.85546875" style="96" bestFit="1" customWidth="1"/>
    <col min="4102" max="4102" width="12.7109375" style="96" bestFit="1" customWidth="1"/>
    <col min="4103" max="4103" width="13.42578125" style="96" bestFit="1" customWidth="1"/>
    <col min="4104" max="4104" width="16.5703125" style="96" customWidth="1"/>
    <col min="4105" max="4354" width="11.42578125" style="96"/>
    <col min="4355" max="4355" width="12.85546875" style="96" bestFit="1" customWidth="1"/>
    <col min="4356" max="4356" width="45.140625" style="96" customWidth="1"/>
    <col min="4357" max="4357" width="12.85546875" style="96" bestFit="1" customWidth="1"/>
    <col min="4358" max="4358" width="12.7109375" style="96" bestFit="1" customWidth="1"/>
    <col min="4359" max="4359" width="13.42578125" style="96" bestFit="1" customWidth="1"/>
    <col min="4360" max="4360" width="16.5703125" style="96" customWidth="1"/>
    <col min="4361" max="4610" width="11.42578125" style="96"/>
    <col min="4611" max="4611" width="12.85546875" style="96" bestFit="1" customWidth="1"/>
    <col min="4612" max="4612" width="45.140625" style="96" customWidth="1"/>
    <col min="4613" max="4613" width="12.85546875" style="96" bestFit="1" customWidth="1"/>
    <col min="4614" max="4614" width="12.7109375" style="96" bestFit="1" customWidth="1"/>
    <col min="4615" max="4615" width="13.42578125" style="96" bestFit="1" customWidth="1"/>
    <col min="4616" max="4616" width="16.5703125" style="96" customWidth="1"/>
    <col min="4617" max="4866" width="11.42578125" style="96"/>
    <col min="4867" max="4867" width="12.85546875" style="96" bestFit="1" customWidth="1"/>
    <col min="4868" max="4868" width="45.140625" style="96" customWidth="1"/>
    <col min="4869" max="4869" width="12.85546875" style="96" bestFit="1" customWidth="1"/>
    <col min="4870" max="4870" width="12.7109375" style="96" bestFit="1" customWidth="1"/>
    <col min="4871" max="4871" width="13.42578125" style="96" bestFit="1" customWidth="1"/>
    <col min="4872" max="4872" width="16.5703125" style="96" customWidth="1"/>
    <col min="4873" max="5122" width="11.42578125" style="96"/>
    <col min="5123" max="5123" width="12.85546875" style="96" bestFit="1" customWidth="1"/>
    <col min="5124" max="5124" width="45.140625" style="96" customWidth="1"/>
    <col min="5125" max="5125" width="12.85546875" style="96" bestFit="1" customWidth="1"/>
    <col min="5126" max="5126" width="12.7109375" style="96" bestFit="1" customWidth="1"/>
    <col min="5127" max="5127" width="13.42578125" style="96" bestFit="1" customWidth="1"/>
    <col min="5128" max="5128" width="16.5703125" style="96" customWidth="1"/>
    <col min="5129" max="5378" width="11.42578125" style="96"/>
    <col min="5379" max="5379" width="12.85546875" style="96" bestFit="1" customWidth="1"/>
    <col min="5380" max="5380" width="45.140625" style="96" customWidth="1"/>
    <col min="5381" max="5381" width="12.85546875" style="96" bestFit="1" customWidth="1"/>
    <col min="5382" max="5382" width="12.7109375" style="96" bestFit="1" customWidth="1"/>
    <col min="5383" max="5383" width="13.42578125" style="96" bestFit="1" customWidth="1"/>
    <col min="5384" max="5384" width="16.5703125" style="96" customWidth="1"/>
    <col min="5385" max="5634" width="11.42578125" style="96"/>
    <col min="5635" max="5635" width="12.85546875" style="96" bestFit="1" customWidth="1"/>
    <col min="5636" max="5636" width="45.140625" style="96" customWidth="1"/>
    <col min="5637" max="5637" width="12.85546875" style="96" bestFit="1" customWidth="1"/>
    <col min="5638" max="5638" width="12.7109375" style="96" bestFit="1" customWidth="1"/>
    <col min="5639" max="5639" width="13.42578125" style="96" bestFit="1" customWidth="1"/>
    <col min="5640" max="5640" width="16.5703125" style="96" customWidth="1"/>
    <col min="5641" max="5890" width="11.42578125" style="96"/>
    <col min="5891" max="5891" width="12.85546875" style="96" bestFit="1" customWidth="1"/>
    <col min="5892" max="5892" width="45.140625" style="96" customWidth="1"/>
    <col min="5893" max="5893" width="12.85546875" style="96" bestFit="1" customWidth="1"/>
    <col min="5894" max="5894" width="12.7109375" style="96" bestFit="1" customWidth="1"/>
    <col min="5895" max="5895" width="13.42578125" style="96" bestFit="1" customWidth="1"/>
    <col min="5896" max="5896" width="16.5703125" style="96" customWidth="1"/>
    <col min="5897" max="6146" width="11.42578125" style="96"/>
    <col min="6147" max="6147" width="12.85546875" style="96" bestFit="1" customWidth="1"/>
    <col min="6148" max="6148" width="45.140625" style="96" customWidth="1"/>
    <col min="6149" max="6149" width="12.85546875" style="96" bestFit="1" customWidth="1"/>
    <col min="6150" max="6150" width="12.7109375" style="96" bestFit="1" customWidth="1"/>
    <col min="6151" max="6151" width="13.42578125" style="96" bestFit="1" customWidth="1"/>
    <col min="6152" max="6152" width="16.5703125" style="96" customWidth="1"/>
    <col min="6153" max="6402" width="11.42578125" style="96"/>
    <col min="6403" max="6403" width="12.85546875" style="96" bestFit="1" customWidth="1"/>
    <col min="6404" max="6404" width="45.140625" style="96" customWidth="1"/>
    <col min="6405" max="6405" width="12.85546875" style="96" bestFit="1" customWidth="1"/>
    <col min="6406" max="6406" width="12.7109375" style="96" bestFit="1" customWidth="1"/>
    <col min="6407" max="6407" width="13.42578125" style="96" bestFit="1" customWidth="1"/>
    <col min="6408" max="6408" width="16.5703125" style="96" customWidth="1"/>
    <col min="6409" max="6658" width="11.42578125" style="96"/>
    <col min="6659" max="6659" width="12.85546875" style="96" bestFit="1" customWidth="1"/>
    <col min="6660" max="6660" width="45.140625" style="96" customWidth="1"/>
    <col min="6661" max="6661" width="12.85546875" style="96" bestFit="1" customWidth="1"/>
    <col min="6662" max="6662" width="12.7109375" style="96" bestFit="1" customWidth="1"/>
    <col min="6663" max="6663" width="13.42578125" style="96" bestFit="1" customWidth="1"/>
    <col min="6664" max="6664" width="16.5703125" style="96" customWidth="1"/>
    <col min="6665" max="6914" width="11.42578125" style="96"/>
    <col min="6915" max="6915" width="12.85546875" style="96" bestFit="1" customWidth="1"/>
    <col min="6916" max="6916" width="45.140625" style="96" customWidth="1"/>
    <col min="6917" max="6917" width="12.85546875" style="96" bestFit="1" customWidth="1"/>
    <col min="6918" max="6918" width="12.7109375" style="96" bestFit="1" customWidth="1"/>
    <col min="6919" max="6919" width="13.42578125" style="96" bestFit="1" customWidth="1"/>
    <col min="6920" max="6920" width="16.5703125" style="96" customWidth="1"/>
    <col min="6921" max="7170" width="11.42578125" style="96"/>
    <col min="7171" max="7171" width="12.85546875" style="96" bestFit="1" customWidth="1"/>
    <col min="7172" max="7172" width="45.140625" style="96" customWidth="1"/>
    <col min="7173" max="7173" width="12.85546875" style="96" bestFit="1" customWidth="1"/>
    <col min="7174" max="7174" width="12.7109375" style="96" bestFit="1" customWidth="1"/>
    <col min="7175" max="7175" width="13.42578125" style="96" bestFit="1" customWidth="1"/>
    <col min="7176" max="7176" width="16.5703125" style="96" customWidth="1"/>
    <col min="7177" max="7426" width="11.42578125" style="96"/>
    <col min="7427" max="7427" width="12.85546875" style="96" bestFit="1" customWidth="1"/>
    <col min="7428" max="7428" width="45.140625" style="96" customWidth="1"/>
    <col min="7429" max="7429" width="12.85546875" style="96" bestFit="1" customWidth="1"/>
    <col min="7430" max="7430" width="12.7109375" style="96" bestFit="1" customWidth="1"/>
    <col min="7431" max="7431" width="13.42578125" style="96" bestFit="1" customWidth="1"/>
    <col min="7432" max="7432" width="16.5703125" style="96" customWidth="1"/>
    <col min="7433" max="7682" width="11.42578125" style="96"/>
    <col min="7683" max="7683" width="12.85546875" style="96" bestFit="1" customWidth="1"/>
    <col min="7684" max="7684" width="45.140625" style="96" customWidth="1"/>
    <col min="7685" max="7685" width="12.85546875" style="96" bestFit="1" customWidth="1"/>
    <col min="7686" max="7686" width="12.7109375" style="96" bestFit="1" customWidth="1"/>
    <col min="7687" max="7687" width="13.42578125" style="96" bestFit="1" customWidth="1"/>
    <col min="7688" max="7688" width="16.5703125" style="96" customWidth="1"/>
    <col min="7689" max="7938" width="11.42578125" style="96"/>
    <col min="7939" max="7939" width="12.85546875" style="96" bestFit="1" customWidth="1"/>
    <col min="7940" max="7940" width="45.140625" style="96" customWidth="1"/>
    <col min="7941" max="7941" width="12.85546875" style="96" bestFit="1" customWidth="1"/>
    <col min="7942" max="7942" width="12.7109375" style="96" bestFit="1" customWidth="1"/>
    <col min="7943" max="7943" width="13.42578125" style="96" bestFit="1" customWidth="1"/>
    <col min="7944" max="7944" width="16.5703125" style="96" customWidth="1"/>
    <col min="7945" max="8194" width="11.42578125" style="96"/>
    <col min="8195" max="8195" width="12.85546875" style="96" bestFit="1" customWidth="1"/>
    <col min="8196" max="8196" width="45.140625" style="96" customWidth="1"/>
    <col min="8197" max="8197" width="12.85546875" style="96" bestFit="1" customWidth="1"/>
    <col min="8198" max="8198" width="12.7109375" style="96" bestFit="1" customWidth="1"/>
    <col min="8199" max="8199" width="13.42578125" style="96" bestFit="1" customWidth="1"/>
    <col min="8200" max="8200" width="16.5703125" style="96" customWidth="1"/>
    <col min="8201" max="8450" width="11.42578125" style="96"/>
    <col min="8451" max="8451" width="12.85546875" style="96" bestFit="1" customWidth="1"/>
    <col min="8452" max="8452" width="45.140625" style="96" customWidth="1"/>
    <col min="8453" max="8453" width="12.85546875" style="96" bestFit="1" customWidth="1"/>
    <col min="8454" max="8454" width="12.7109375" style="96" bestFit="1" customWidth="1"/>
    <col min="8455" max="8455" width="13.42578125" style="96" bestFit="1" customWidth="1"/>
    <col min="8456" max="8456" width="16.5703125" style="96" customWidth="1"/>
    <col min="8457" max="8706" width="11.42578125" style="96"/>
    <col min="8707" max="8707" width="12.85546875" style="96" bestFit="1" customWidth="1"/>
    <col min="8708" max="8708" width="45.140625" style="96" customWidth="1"/>
    <col min="8709" max="8709" width="12.85546875" style="96" bestFit="1" customWidth="1"/>
    <col min="8710" max="8710" width="12.7109375" style="96" bestFit="1" customWidth="1"/>
    <col min="8711" max="8711" width="13.42578125" style="96" bestFit="1" customWidth="1"/>
    <col min="8712" max="8712" width="16.5703125" style="96" customWidth="1"/>
    <col min="8713" max="8962" width="11.42578125" style="96"/>
    <col min="8963" max="8963" width="12.85546875" style="96" bestFit="1" customWidth="1"/>
    <col min="8964" max="8964" width="45.140625" style="96" customWidth="1"/>
    <col min="8965" max="8965" width="12.85546875" style="96" bestFit="1" customWidth="1"/>
    <col min="8966" max="8966" width="12.7109375" style="96" bestFit="1" customWidth="1"/>
    <col min="8967" max="8967" width="13.42578125" style="96" bestFit="1" customWidth="1"/>
    <col min="8968" max="8968" width="16.5703125" style="96" customWidth="1"/>
    <col min="8969" max="9218" width="11.42578125" style="96"/>
    <col min="9219" max="9219" width="12.85546875" style="96" bestFit="1" customWidth="1"/>
    <col min="9220" max="9220" width="45.140625" style="96" customWidth="1"/>
    <col min="9221" max="9221" width="12.85546875" style="96" bestFit="1" customWidth="1"/>
    <col min="9222" max="9222" width="12.7109375" style="96" bestFit="1" customWidth="1"/>
    <col min="9223" max="9223" width="13.42578125" style="96" bestFit="1" customWidth="1"/>
    <col min="9224" max="9224" width="16.5703125" style="96" customWidth="1"/>
    <col min="9225" max="9474" width="11.42578125" style="96"/>
    <col min="9475" max="9475" width="12.85546875" style="96" bestFit="1" customWidth="1"/>
    <col min="9476" max="9476" width="45.140625" style="96" customWidth="1"/>
    <col min="9477" max="9477" width="12.85546875" style="96" bestFit="1" customWidth="1"/>
    <col min="9478" max="9478" width="12.7109375" style="96" bestFit="1" customWidth="1"/>
    <col min="9479" max="9479" width="13.42578125" style="96" bestFit="1" customWidth="1"/>
    <col min="9480" max="9480" width="16.5703125" style="96" customWidth="1"/>
    <col min="9481" max="9730" width="11.42578125" style="96"/>
    <col min="9731" max="9731" width="12.85546875" style="96" bestFit="1" customWidth="1"/>
    <col min="9732" max="9732" width="45.140625" style="96" customWidth="1"/>
    <col min="9733" max="9733" width="12.85546875" style="96" bestFit="1" customWidth="1"/>
    <col min="9734" max="9734" width="12.7109375" style="96" bestFit="1" customWidth="1"/>
    <col min="9735" max="9735" width="13.42578125" style="96" bestFit="1" customWidth="1"/>
    <col min="9736" max="9736" width="16.5703125" style="96" customWidth="1"/>
    <col min="9737" max="9986" width="11.42578125" style="96"/>
    <col min="9987" max="9987" width="12.85546875" style="96" bestFit="1" customWidth="1"/>
    <col min="9988" max="9988" width="45.140625" style="96" customWidth="1"/>
    <col min="9989" max="9989" width="12.85546875" style="96" bestFit="1" customWidth="1"/>
    <col min="9990" max="9990" width="12.7109375" style="96" bestFit="1" customWidth="1"/>
    <col min="9991" max="9991" width="13.42578125" style="96" bestFit="1" customWidth="1"/>
    <col min="9992" max="9992" width="16.5703125" style="96" customWidth="1"/>
    <col min="9993" max="10242" width="11.42578125" style="96"/>
    <col min="10243" max="10243" width="12.85546875" style="96" bestFit="1" customWidth="1"/>
    <col min="10244" max="10244" width="45.140625" style="96" customWidth="1"/>
    <col min="10245" max="10245" width="12.85546875" style="96" bestFit="1" customWidth="1"/>
    <col min="10246" max="10246" width="12.7109375" style="96" bestFit="1" customWidth="1"/>
    <col min="10247" max="10247" width="13.42578125" style="96" bestFit="1" customWidth="1"/>
    <col min="10248" max="10248" width="16.5703125" style="96" customWidth="1"/>
    <col min="10249" max="10498" width="11.42578125" style="96"/>
    <col min="10499" max="10499" width="12.85546875" style="96" bestFit="1" customWidth="1"/>
    <col min="10500" max="10500" width="45.140625" style="96" customWidth="1"/>
    <col min="10501" max="10501" width="12.85546875" style="96" bestFit="1" customWidth="1"/>
    <col min="10502" max="10502" width="12.7109375" style="96" bestFit="1" customWidth="1"/>
    <col min="10503" max="10503" width="13.42578125" style="96" bestFit="1" customWidth="1"/>
    <col min="10504" max="10504" width="16.5703125" style="96" customWidth="1"/>
    <col min="10505" max="10754" width="11.42578125" style="96"/>
    <col min="10755" max="10755" width="12.85546875" style="96" bestFit="1" customWidth="1"/>
    <col min="10756" max="10756" width="45.140625" style="96" customWidth="1"/>
    <col min="10757" max="10757" width="12.85546875" style="96" bestFit="1" customWidth="1"/>
    <col min="10758" max="10758" width="12.7109375" style="96" bestFit="1" customWidth="1"/>
    <col min="10759" max="10759" width="13.42578125" style="96" bestFit="1" customWidth="1"/>
    <col min="10760" max="10760" width="16.5703125" style="96" customWidth="1"/>
    <col min="10761" max="11010" width="11.42578125" style="96"/>
    <col min="11011" max="11011" width="12.85546875" style="96" bestFit="1" customWidth="1"/>
    <col min="11012" max="11012" width="45.140625" style="96" customWidth="1"/>
    <col min="11013" max="11013" width="12.85546875" style="96" bestFit="1" customWidth="1"/>
    <col min="11014" max="11014" width="12.7109375" style="96" bestFit="1" customWidth="1"/>
    <col min="11015" max="11015" width="13.42578125" style="96" bestFit="1" customWidth="1"/>
    <col min="11016" max="11016" width="16.5703125" style="96" customWidth="1"/>
    <col min="11017" max="11266" width="11.42578125" style="96"/>
    <col min="11267" max="11267" width="12.85546875" style="96" bestFit="1" customWidth="1"/>
    <col min="11268" max="11268" width="45.140625" style="96" customWidth="1"/>
    <col min="11269" max="11269" width="12.85546875" style="96" bestFit="1" customWidth="1"/>
    <col min="11270" max="11270" width="12.7109375" style="96" bestFit="1" customWidth="1"/>
    <col min="11271" max="11271" width="13.42578125" style="96" bestFit="1" customWidth="1"/>
    <col min="11272" max="11272" width="16.5703125" style="96" customWidth="1"/>
    <col min="11273" max="11522" width="11.42578125" style="96"/>
    <col min="11523" max="11523" width="12.85546875" style="96" bestFit="1" customWidth="1"/>
    <col min="11524" max="11524" width="45.140625" style="96" customWidth="1"/>
    <col min="11525" max="11525" width="12.85546875" style="96" bestFit="1" customWidth="1"/>
    <col min="11526" max="11526" width="12.7109375" style="96" bestFit="1" customWidth="1"/>
    <col min="11527" max="11527" width="13.42578125" style="96" bestFit="1" customWidth="1"/>
    <col min="11528" max="11528" width="16.5703125" style="96" customWidth="1"/>
    <col min="11529" max="11778" width="11.42578125" style="96"/>
    <col min="11779" max="11779" width="12.85546875" style="96" bestFit="1" customWidth="1"/>
    <col min="11780" max="11780" width="45.140625" style="96" customWidth="1"/>
    <col min="11781" max="11781" width="12.85546875" style="96" bestFit="1" customWidth="1"/>
    <col min="11782" max="11782" width="12.7109375" style="96" bestFit="1" customWidth="1"/>
    <col min="11783" max="11783" width="13.42578125" style="96" bestFit="1" customWidth="1"/>
    <col min="11784" max="11784" width="16.5703125" style="96" customWidth="1"/>
    <col min="11785" max="12034" width="11.42578125" style="96"/>
    <col min="12035" max="12035" width="12.85546875" style="96" bestFit="1" customWidth="1"/>
    <col min="12036" max="12036" width="45.140625" style="96" customWidth="1"/>
    <col min="12037" max="12037" width="12.85546875" style="96" bestFit="1" customWidth="1"/>
    <col min="12038" max="12038" width="12.7109375" style="96" bestFit="1" customWidth="1"/>
    <col min="12039" max="12039" width="13.42578125" style="96" bestFit="1" customWidth="1"/>
    <col min="12040" max="12040" width="16.5703125" style="96" customWidth="1"/>
    <col min="12041" max="12290" width="11.42578125" style="96"/>
    <col min="12291" max="12291" width="12.85546875" style="96" bestFit="1" customWidth="1"/>
    <col min="12292" max="12292" width="45.140625" style="96" customWidth="1"/>
    <col min="12293" max="12293" width="12.85546875" style="96" bestFit="1" customWidth="1"/>
    <col min="12294" max="12294" width="12.7109375" style="96" bestFit="1" customWidth="1"/>
    <col min="12295" max="12295" width="13.42578125" style="96" bestFit="1" customWidth="1"/>
    <col min="12296" max="12296" width="16.5703125" style="96" customWidth="1"/>
    <col min="12297" max="12546" width="11.42578125" style="96"/>
    <col min="12547" max="12547" width="12.85546875" style="96" bestFit="1" customWidth="1"/>
    <col min="12548" max="12548" width="45.140625" style="96" customWidth="1"/>
    <col min="12549" max="12549" width="12.85546875" style="96" bestFit="1" customWidth="1"/>
    <col min="12550" max="12550" width="12.7109375" style="96" bestFit="1" customWidth="1"/>
    <col min="12551" max="12551" width="13.42578125" style="96" bestFit="1" customWidth="1"/>
    <col min="12552" max="12552" width="16.5703125" style="96" customWidth="1"/>
    <col min="12553" max="12802" width="11.42578125" style="96"/>
    <col min="12803" max="12803" width="12.85546875" style="96" bestFit="1" customWidth="1"/>
    <col min="12804" max="12804" width="45.140625" style="96" customWidth="1"/>
    <col min="12805" max="12805" width="12.85546875" style="96" bestFit="1" customWidth="1"/>
    <col min="12806" max="12806" width="12.7109375" style="96" bestFit="1" customWidth="1"/>
    <col min="12807" max="12807" width="13.42578125" style="96" bestFit="1" customWidth="1"/>
    <col min="12808" max="12808" width="16.5703125" style="96" customWidth="1"/>
    <col min="12809" max="13058" width="11.42578125" style="96"/>
    <col min="13059" max="13059" width="12.85546875" style="96" bestFit="1" customWidth="1"/>
    <col min="13060" max="13060" width="45.140625" style="96" customWidth="1"/>
    <col min="13061" max="13061" width="12.85546875" style="96" bestFit="1" customWidth="1"/>
    <col min="13062" max="13062" width="12.7109375" style="96" bestFit="1" customWidth="1"/>
    <col min="13063" max="13063" width="13.42578125" style="96" bestFit="1" customWidth="1"/>
    <col min="13064" max="13064" width="16.5703125" style="96" customWidth="1"/>
    <col min="13065" max="13314" width="11.42578125" style="96"/>
    <col min="13315" max="13315" width="12.85546875" style="96" bestFit="1" customWidth="1"/>
    <col min="13316" max="13316" width="45.140625" style="96" customWidth="1"/>
    <col min="13317" max="13317" width="12.85546875" style="96" bestFit="1" customWidth="1"/>
    <col min="13318" max="13318" width="12.7109375" style="96" bestFit="1" customWidth="1"/>
    <col min="13319" max="13319" width="13.42578125" style="96" bestFit="1" customWidth="1"/>
    <col min="13320" max="13320" width="16.5703125" style="96" customWidth="1"/>
    <col min="13321" max="13570" width="11.42578125" style="96"/>
    <col min="13571" max="13571" width="12.85546875" style="96" bestFit="1" customWidth="1"/>
    <col min="13572" max="13572" width="45.140625" style="96" customWidth="1"/>
    <col min="13573" max="13573" width="12.85546875" style="96" bestFit="1" customWidth="1"/>
    <col min="13574" max="13574" width="12.7109375" style="96" bestFit="1" customWidth="1"/>
    <col min="13575" max="13575" width="13.42578125" style="96" bestFit="1" customWidth="1"/>
    <col min="13576" max="13576" width="16.5703125" style="96" customWidth="1"/>
    <col min="13577" max="13826" width="11.42578125" style="96"/>
    <col min="13827" max="13827" width="12.85546875" style="96" bestFit="1" customWidth="1"/>
    <col min="13828" max="13828" width="45.140625" style="96" customWidth="1"/>
    <col min="13829" max="13829" width="12.85546875" style="96" bestFit="1" customWidth="1"/>
    <col min="13830" max="13830" width="12.7109375" style="96" bestFit="1" customWidth="1"/>
    <col min="13831" max="13831" width="13.42578125" style="96" bestFit="1" customWidth="1"/>
    <col min="13832" max="13832" width="16.5703125" style="96" customWidth="1"/>
    <col min="13833" max="14082" width="11.42578125" style="96"/>
    <col min="14083" max="14083" width="12.85546875" style="96" bestFit="1" customWidth="1"/>
    <col min="14084" max="14084" width="45.140625" style="96" customWidth="1"/>
    <col min="14085" max="14085" width="12.85546875" style="96" bestFit="1" customWidth="1"/>
    <col min="14086" max="14086" width="12.7109375" style="96" bestFit="1" customWidth="1"/>
    <col min="14087" max="14087" width="13.42578125" style="96" bestFit="1" customWidth="1"/>
    <col min="14088" max="14088" width="16.5703125" style="96" customWidth="1"/>
    <col min="14089" max="14338" width="11.42578125" style="96"/>
    <col min="14339" max="14339" width="12.85546875" style="96" bestFit="1" customWidth="1"/>
    <col min="14340" max="14340" width="45.140625" style="96" customWidth="1"/>
    <col min="14341" max="14341" width="12.85546875" style="96" bestFit="1" customWidth="1"/>
    <col min="14342" max="14342" width="12.7109375" style="96" bestFit="1" customWidth="1"/>
    <col min="14343" max="14343" width="13.42578125" style="96" bestFit="1" customWidth="1"/>
    <col min="14344" max="14344" width="16.5703125" style="96" customWidth="1"/>
    <col min="14345" max="14594" width="11.42578125" style="96"/>
    <col min="14595" max="14595" width="12.85546875" style="96" bestFit="1" customWidth="1"/>
    <col min="14596" max="14596" width="45.140625" style="96" customWidth="1"/>
    <col min="14597" max="14597" width="12.85546875" style="96" bestFit="1" customWidth="1"/>
    <col min="14598" max="14598" width="12.7109375" style="96" bestFit="1" customWidth="1"/>
    <col min="14599" max="14599" width="13.42578125" style="96" bestFit="1" customWidth="1"/>
    <col min="14600" max="14600" width="16.5703125" style="96" customWidth="1"/>
    <col min="14601" max="14850" width="11.42578125" style="96"/>
    <col min="14851" max="14851" width="12.85546875" style="96" bestFit="1" customWidth="1"/>
    <col min="14852" max="14852" width="45.140625" style="96" customWidth="1"/>
    <col min="14853" max="14853" width="12.85546875" style="96" bestFit="1" customWidth="1"/>
    <col min="14854" max="14854" width="12.7109375" style="96" bestFit="1" customWidth="1"/>
    <col min="14855" max="14855" width="13.42578125" style="96" bestFit="1" customWidth="1"/>
    <col min="14856" max="14856" width="16.5703125" style="96" customWidth="1"/>
    <col min="14857" max="15106" width="11.42578125" style="96"/>
    <col min="15107" max="15107" width="12.85546875" style="96" bestFit="1" customWidth="1"/>
    <col min="15108" max="15108" width="45.140625" style="96" customWidth="1"/>
    <col min="15109" max="15109" width="12.85546875" style="96" bestFit="1" customWidth="1"/>
    <col min="15110" max="15110" width="12.7109375" style="96" bestFit="1" customWidth="1"/>
    <col min="15111" max="15111" width="13.42578125" style="96" bestFit="1" customWidth="1"/>
    <col min="15112" max="15112" width="16.5703125" style="96" customWidth="1"/>
    <col min="15113" max="15362" width="11.42578125" style="96"/>
    <col min="15363" max="15363" width="12.85546875" style="96" bestFit="1" customWidth="1"/>
    <col min="15364" max="15364" width="45.140625" style="96" customWidth="1"/>
    <col min="15365" max="15365" width="12.85546875" style="96" bestFit="1" customWidth="1"/>
    <col min="15366" max="15366" width="12.7109375" style="96" bestFit="1" customWidth="1"/>
    <col min="15367" max="15367" width="13.42578125" style="96" bestFit="1" customWidth="1"/>
    <col min="15368" max="15368" width="16.5703125" style="96" customWidth="1"/>
    <col min="15369" max="15618" width="11.42578125" style="96"/>
    <col min="15619" max="15619" width="12.85546875" style="96" bestFit="1" customWidth="1"/>
    <col min="15620" max="15620" width="45.140625" style="96" customWidth="1"/>
    <col min="15621" max="15621" width="12.85546875" style="96" bestFit="1" customWidth="1"/>
    <col min="15622" max="15622" width="12.7109375" style="96" bestFit="1" customWidth="1"/>
    <col min="15623" max="15623" width="13.42578125" style="96" bestFit="1" customWidth="1"/>
    <col min="15624" max="15624" width="16.5703125" style="96" customWidth="1"/>
    <col min="15625" max="15874" width="11.42578125" style="96"/>
    <col min="15875" max="15875" width="12.85546875" style="96" bestFit="1" customWidth="1"/>
    <col min="15876" max="15876" width="45.140625" style="96" customWidth="1"/>
    <col min="15877" max="15877" width="12.85546875" style="96" bestFit="1" customWidth="1"/>
    <col min="15878" max="15878" width="12.7109375" style="96" bestFit="1" customWidth="1"/>
    <col min="15879" max="15879" width="13.42578125" style="96" bestFit="1" customWidth="1"/>
    <col min="15880" max="15880" width="16.5703125" style="96" customWidth="1"/>
    <col min="15881" max="16130" width="11.42578125" style="96"/>
    <col min="16131" max="16131" width="12.85546875" style="96" bestFit="1" customWidth="1"/>
    <col min="16132" max="16132" width="45.140625" style="96" customWidth="1"/>
    <col min="16133" max="16133" width="12.85546875" style="96" bestFit="1" customWidth="1"/>
    <col min="16134" max="16134" width="12.7109375" style="96" bestFit="1" customWidth="1"/>
    <col min="16135" max="16135" width="13.42578125" style="96" bestFit="1" customWidth="1"/>
    <col min="16136" max="16136" width="16.5703125" style="96" customWidth="1"/>
    <col min="16137" max="16384" width="11.42578125" style="96"/>
  </cols>
  <sheetData>
    <row r="5" spans="1:9" ht="21.75" customHeight="1" x14ac:dyDescent="0.25">
      <c r="A5" s="171" t="s">
        <v>0</v>
      </c>
      <c r="B5" s="171"/>
      <c r="C5" s="171"/>
      <c r="D5" s="171"/>
      <c r="E5" s="171"/>
      <c r="F5" s="171"/>
      <c r="G5" s="171"/>
    </row>
    <row r="6" spans="1:9" x14ac:dyDescent="0.25">
      <c r="A6" s="172" t="s">
        <v>1</v>
      </c>
      <c r="B6" s="172"/>
    </row>
    <row r="7" spans="1:9" x14ac:dyDescent="0.25">
      <c r="A7" s="172" t="s">
        <v>2</v>
      </c>
      <c r="B7" s="172"/>
    </row>
    <row r="8" spans="1:9" x14ac:dyDescent="0.25">
      <c r="B8" s="122"/>
    </row>
    <row r="9" spans="1:9" x14ac:dyDescent="0.25">
      <c r="A9" s="123" t="s">
        <v>3</v>
      </c>
      <c r="B9" s="124"/>
      <c r="C9" s="125"/>
      <c r="E9" s="125"/>
      <c r="G9" s="125"/>
    </row>
    <row r="10" spans="1:9" x14ac:dyDescent="0.25">
      <c r="A10" s="126" t="s">
        <v>4</v>
      </c>
      <c r="B10" s="126" t="s">
        <v>5</v>
      </c>
      <c r="C10" s="127" t="s">
        <v>6</v>
      </c>
      <c r="E10" s="127" t="s">
        <v>7</v>
      </c>
      <c r="G10" s="127" t="s">
        <v>8</v>
      </c>
    </row>
    <row r="11" spans="1:9" ht="15" hidden="1" customHeight="1" x14ac:dyDescent="0.25">
      <c r="A11" s="128">
        <v>43040</v>
      </c>
      <c r="B11" s="27" t="s">
        <v>608</v>
      </c>
      <c r="C11" s="25">
        <v>19065</v>
      </c>
      <c r="D11" s="33" t="s">
        <v>342</v>
      </c>
      <c r="E11" s="25" t="s">
        <v>9</v>
      </c>
      <c r="F11" s="39"/>
      <c r="G11" s="25">
        <v>29271.79</v>
      </c>
      <c r="H11" s="21" t="s">
        <v>760</v>
      </c>
      <c r="I11" s="51"/>
    </row>
    <row r="12" spans="1:9" x14ac:dyDescent="0.25">
      <c r="A12" s="128"/>
      <c r="B12" s="26" t="s">
        <v>761</v>
      </c>
      <c r="C12" s="25"/>
      <c r="D12" s="33"/>
      <c r="E12" s="25"/>
      <c r="F12" s="39"/>
      <c r="G12" s="25"/>
      <c r="H12" s="21"/>
      <c r="I12" s="51"/>
    </row>
    <row r="13" spans="1:9" x14ac:dyDescent="0.25">
      <c r="A13" s="128"/>
      <c r="B13" s="26" t="s">
        <v>762</v>
      </c>
      <c r="C13" s="25"/>
      <c r="D13" s="33"/>
      <c r="E13" s="25"/>
      <c r="F13" s="39"/>
      <c r="G13" s="25"/>
      <c r="H13" s="21"/>
      <c r="I13" s="51"/>
    </row>
    <row r="14" spans="1:9" ht="15" hidden="1" customHeight="1" x14ac:dyDescent="0.25">
      <c r="A14" s="129">
        <v>43040</v>
      </c>
      <c r="B14" s="19" t="s">
        <v>608</v>
      </c>
      <c r="C14" s="20">
        <v>433215</v>
      </c>
      <c r="D14" s="32">
        <v>1</v>
      </c>
      <c r="E14" s="20" t="s">
        <v>9</v>
      </c>
      <c r="F14" s="38"/>
      <c r="G14" s="20">
        <v>462486.79</v>
      </c>
      <c r="H14" s="21"/>
      <c r="I14" s="51"/>
    </row>
    <row r="15" spans="1:9" x14ac:dyDescent="0.25">
      <c r="A15" s="129"/>
      <c r="B15" s="22" t="s">
        <v>637</v>
      </c>
      <c r="C15" s="20"/>
      <c r="D15" s="32"/>
      <c r="E15" s="20"/>
      <c r="F15" s="38"/>
      <c r="G15" s="20"/>
      <c r="H15" s="21"/>
      <c r="I15" s="51"/>
    </row>
    <row r="16" spans="1:9" x14ac:dyDescent="0.25">
      <c r="A16" s="129"/>
      <c r="B16" s="22" t="s">
        <v>763</v>
      </c>
      <c r="C16" s="20"/>
      <c r="D16" s="32"/>
      <c r="E16" s="20"/>
      <c r="F16" s="38"/>
      <c r="G16" s="20"/>
      <c r="H16" s="21"/>
      <c r="I16" s="51"/>
    </row>
    <row r="17" spans="1:9" ht="15" hidden="1" customHeight="1" x14ac:dyDescent="0.25">
      <c r="A17" s="128">
        <v>43040</v>
      </c>
      <c r="B17" s="27" t="s">
        <v>764</v>
      </c>
      <c r="C17" s="25" t="s">
        <v>9</v>
      </c>
      <c r="D17" s="33"/>
      <c r="E17" s="25">
        <v>452000</v>
      </c>
      <c r="F17" s="39">
        <v>1</v>
      </c>
      <c r="G17" s="25">
        <v>10486.79</v>
      </c>
      <c r="H17" s="21"/>
      <c r="I17" s="51"/>
    </row>
    <row r="18" spans="1:9" x14ac:dyDescent="0.25">
      <c r="A18" s="128"/>
      <c r="B18" s="26" t="s">
        <v>16</v>
      </c>
      <c r="C18" s="25"/>
      <c r="D18" s="33"/>
      <c r="E18" s="25"/>
      <c r="F18" s="39"/>
      <c r="G18" s="25"/>
      <c r="H18" s="21"/>
      <c r="I18" s="51"/>
    </row>
    <row r="19" spans="1:9" x14ac:dyDescent="0.25">
      <c r="A19" s="128"/>
      <c r="B19" s="26" t="s">
        <v>765</v>
      </c>
      <c r="C19" s="25"/>
      <c r="D19" s="33"/>
      <c r="E19" s="25"/>
      <c r="F19" s="39"/>
      <c r="G19" s="25"/>
      <c r="H19" s="21"/>
      <c r="I19" s="51"/>
    </row>
    <row r="20" spans="1:9" ht="15" hidden="1" customHeight="1" x14ac:dyDescent="0.25">
      <c r="A20" s="129">
        <v>43045</v>
      </c>
      <c r="B20" s="19" t="s">
        <v>608</v>
      </c>
      <c r="C20" s="20">
        <v>160</v>
      </c>
      <c r="D20" s="32">
        <v>2</v>
      </c>
      <c r="E20" s="20" t="s">
        <v>9</v>
      </c>
      <c r="F20" s="38"/>
      <c r="G20" s="20">
        <v>10646.79</v>
      </c>
      <c r="H20" s="130"/>
      <c r="I20" s="52"/>
    </row>
    <row r="21" spans="1:9" x14ac:dyDescent="0.25">
      <c r="A21" s="129"/>
      <c r="B21" s="22" t="s">
        <v>766</v>
      </c>
      <c r="C21" s="20"/>
      <c r="D21" s="32"/>
      <c r="E21" s="20"/>
      <c r="F21" s="38"/>
      <c r="G21" s="20"/>
      <c r="H21" s="130"/>
    </row>
    <row r="22" spans="1:9" x14ac:dyDescent="0.25">
      <c r="A22" s="129"/>
      <c r="B22" s="22" t="s">
        <v>767</v>
      </c>
      <c r="C22" s="20"/>
      <c r="D22" s="32"/>
      <c r="E22" s="20"/>
      <c r="F22" s="38"/>
      <c r="G22" s="20"/>
      <c r="H22" s="130"/>
    </row>
    <row r="23" spans="1:9" ht="15" hidden="1" customHeight="1" x14ac:dyDescent="0.25">
      <c r="A23" s="128">
        <v>43048</v>
      </c>
      <c r="B23" s="27" t="s">
        <v>608</v>
      </c>
      <c r="C23" s="25">
        <v>112433.93</v>
      </c>
      <c r="D23" s="33">
        <v>3</v>
      </c>
      <c r="E23" s="25" t="s">
        <v>9</v>
      </c>
      <c r="F23" s="39"/>
      <c r="G23" s="25">
        <v>123080.72</v>
      </c>
      <c r="H23" s="130"/>
    </row>
    <row r="24" spans="1:9" x14ac:dyDescent="0.25">
      <c r="A24" s="128"/>
      <c r="B24" s="26" t="s">
        <v>768</v>
      </c>
      <c r="C24" s="25"/>
      <c r="D24" s="33"/>
      <c r="E24" s="25"/>
      <c r="F24" s="39"/>
      <c r="G24" s="25"/>
      <c r="H24" s="130"/>
    </row>
    <row r="25" spans="1:9" x14ac:dyDescent="0.25">
      <c r="A25" s="128"/>
      <c r="B25" s="26" t="s">
        <v>769</v>
      </c>
      <c r="C25" s="25"/>
      <c r="D25" s="33"/>
      <c r="E25" s="25"/>
      <c r="F25" s="39"/>
      <c r="G25" s="25"/>
      <c r="H25" s="130"/>
    </row>
    <row r="26" spans="1:9" ht="15" hidden="1" customHeight="1" x14ac:dyDescent="0.25">
      <c r="A26" s="129">
        <v>43048</v>
      </c>
      <c r="B26" s="19" t="s">
        <v>770</v>
      </c>
      <c r="C26" s="20" t="s">
        <v>9</v>
      </c>
      <c r="D26" s="32"/>
      <c r="E26" s="20">
        <v>113000</v>
      </c>
      <c r="F26" s="38">
        <v>2</v>
      </c>
      <c r="G26" s="20">
        <v>10080.719999999999</v>
      </c>
      <c r="H26" s="130"/>
    </row>
    <row r="27" spans="1:9" x14ac:dyDescent="0.25">
      <c r="A27" s="129"/>
      <c r="B27" s="22" t="s">
        <v>16</v>
      </c>
      <c r="C27" s="20"/>
      <c r="D27" s="32"/>
      <c r="E27" s="20"/>
      <c r="F27" s="38"/>
      <c r="G27" s="20"/>
      <c r="H27" s="130"/>
    </row>
    <row r="28" spans="1:9" x14ac:dyDescent="0.25">
      <c r="A28" s="129"/>
      <c r="B28" s="22" t="s">
        <v>771</v>
      </c>
      <c r="C28" s="20"/>
      <c r="D28" s="32"/>
      <c r="E28" s="20"/>
      <c r="F28" s="38"/>
      <c r="G28" s="20"/>
      <c r="H28" s="130"/>
    </row>
    <row r="29" spans="1:9" ht="15" hidden="1" customHeight="1" x14ac:dyDescent="0.25">
      <c r="A29" s="128">
        <v>43049</v>
      </c>
      <c r="B29" s="27" t="s">
        <v>608</v>
      </c>
      <c r="C29" s="25">
        <v>556245</v>
      </c>
      <c r="D29" s="33">
        <v>4</v>
      </c>
      <c r="E29" s="25" t="s">
        <v>9</v>
      </c>
      <c r="F29" s="39"/>
      <c r="G29" s="25">
        <v>566325.72</v>
      </c>
      <c r="H29" s="130"/>
    </row>
    <row r="30" spans="1:9" x14ac:dyDescent="0.25">
      <c r="A30" s="128"/>
      <c r="B30" s="26" t="s">
        <v>637</v>
      </c>
      <c r="C30" s="25"/>
      <c r="D30" s="33"/>
      <c r="E30" s="25"/>
      <c r="F30" s="39"/>
      <c r="G30" s="25"/>
      <c r="H30" s="130"/>
    </row>
    <row r="31" spans="1:9" x14ac:dyDescent="0.25">
      <c r="A31" s="128"/>
      <c r="B31" s="26" t="s">
        <v>772</v>
      </c>
      <c r="C31" s="25"/>
      <c r="D31" s="33"/>
      <c r="E31" s="25"/>
      <c r="F31" s="39"/>
      <c r="G31" s="25"/>
      <c r="H31" s="130"/>
    </row>
    <row r="32" spans="1:9" ht="15" hidden="1" customHeight="1" x14ac:dyDescent="0.25">
      <c r="A32" s="129">
        <v>43049</v>
      </c>
      <c r="B32" s="19" t="s">
        <v>608</v>
      </c>
      <c r="C32" s="20">
        <v>142428.75</v>
      </c>
      <c r="D32" s="32">
        <v>5</v>
      </c>
      <c r="E32" s="20" t="s">
        <v>9</v>
      </c>
      <c r="F32" s="38"/>
      <c r="G32" s="20">
        <v>708754.47</v>
      </c>
      <c r="H32" s="130"/>
    </row>
    <row r="33" spans="1:8" x14ac:dyDescent="0.25">
      <c r="A33" s="129"/>
      <c r="B33" s="22" t="s">
        <v>773</v>
      </c>
      <c r="C33" s="20"/>
      <c r="D33" s="32"/>
      <c r="E33" s="20"/>
      <c r="F33" s="38"/>
      <c r="G33" s="20"/>
      <c r="H33" s="130"/>
    </row>
    <row r="34" spans="1:8" x14ac:dyDescent="0.25">
      <c r="A34" s="129"/>
      <c r="B34" s="22" t="s">
        <v>774</v>
      </c>
      <c r="C34" s="20"/>
      <c r="D34" s="32"/>
      <c r="E34" s="20"/>
      <c r="F34" s="38"/>
      <c r="G34" s="20"/>
      <c r="H34" s="130"/>
    </row>
    <row r="35" spans="1:8" ht="15" hidden="1" customHeight="1" x14ac:dyDescent="0.25">
      <c r="A35" s="128">
        <v>43052</v>
      </c>
      <c r="B35" s="27" t="s">
        <v>775</v>
      </c>
      <c r="C35" s="25" t="s">
        <v>9</v>
      </c>
      <c r="D35" s="33"/>
      <c r="E35" s="25">
        <v>698000</v>
      </c>
      <c r="F35" s="39">
        <v>3</v>
      </c>
      <c r="G35" s="25">
        <v>10754.47</v>
      </c>
      <c r="H35" s="130"/>
    </row>
    <row r="36" spans="1:8" x14ac:dyDescent="0.25">
      <c r="A36" s="128"/>
      <c r="B36" s="26" t="s">
        <v>16</v>
      </c>
      <c r="C36" s="25"/>
      <c r="D36" s="33"/>
      <c r="E36" s="25"/>
      <c r="F36" s="39"/>
      <c r="G36" s="25"/>
      <c r="H36" s="130"/>
    </row>
    <row r="37" spans="1:8" x14ac:dyDescent="0.25">
      <c r="A37" s="128"/>
      <c r="B37" s="26" t="s">
        <v>776</v>
      </c>
      <c r="C37" s="25"/>
      <c r="D37" s="33"/>
      <c r="E37" s="25"/>
      <c r="F37" s="39"/>
      <c r="G37" s="25"/>
      <c r="H37" s="130"/>
    </row>
    <row r="38" spans="1:8" hidden="1" x14ac:dyDescent="0.25">
      <c r="A38" s="129">
        <v>43052</v>
      </c>
      <c r="B38" s="19" t="s">
        <v>608</v>
      </c>
      <c r="C38" s="20">
        <v>8105</v>
      </c>
      <c r="D38" s="32">
        <v>16</v>
      </c>
      <c r="E38" s="20" t="s">
        <v>9</v>
      </c>
      <c r="F38" s="38"/>
      <c r="G38" s="20">
        <v>18859.47</v>
      </c>
      <c r="H38" s="130"/>
    </row>
    <row r="39" spans="1:8" x14ac:dyDescent="0.25">
      <c r="A39" s="129"/>
      <c r="B39" s="22" t="s">
        <v>777</v>
      </c>
      <c r="C39" s="20"/>
      <c r="D39" s="32"/>
      <c r="E39" s="20"/>
      <c r="F39" s="38"/>
      <c r="G39" s="20"/>
      <c r="H39" s="130"/>
    </row>
    <row r="40" spans="1:8" x14ac:dyDescent="0.25">
      <c r="A40" s="129"/>
      <c r="B40" s="22" t="s">
        <v>778</v>
      </c>
      <c r="C40" s="20"/>
      <c r="D40" s="32"/>
      <c r="E40" s="20"/>
      <c r="F40" s="38"/>
      <c r="G40" s="20"/>
      <c r="H40" s="130"/>
    </row>
    <row r="41" spans="1:8" hidden="1" x14ac:dyDescent="0.25">
      <c r="A41" s="131">
        <v>43054</v>
      </c>
      <c r="B41" s="132" t="s">
        <v>688</v>
      </c>
      <c r="C41" s="133">
        <v>81045</v>
      </c>
      <c r="D41" s="137">
        <v>18</v>
      </c>
      <c r="E41" s="133" t="s">
        <v>9</v>
      </c>
      <c r="F41" s="139"/>
      <c r="G41" s="134">
        <v>99904.47</v>
      </c>
    </row>
    <row r="42" spans="1:8" x14ac:dyDescent="0.25">
      <c r="A42" s="131"/>
      <c r="B42" s="135" t="s">
        <v>779</v>
      </c>
      <c r="C42" s="133"/>
      <c r="D42" s="137"/>
      <c r="E42" s="133"/>
      <c r="F42" s="139"/>
      <c r="G42" s="134"/>
    </row>
    <row r="43" spans="1:8" x14ac:dyDescent="0.25">
      <c r="A43" s="131"/>
      <c r="B43" s="135" t="s">
        <v>780</v>
      </c>
      <c r="C43" s="133"/>
      <c r="D43" s="137"/>
      <c r="E43" s="133"/>
      <c r="F43" s="139"/>
      <c r="G43" s="134"/>
    </row>
    <row r="44" spans="1:8" ht="15" hidden="1" customHeight="1" x14ac:dyDescent="0.25">
      <c r="A44" s="131">
        <v>43055</v>
      </c>
      <c r="B44" s="132" t="s">
        <v>781</v>
      </c>
      <c r="C44" s="133" t="s">
        <v>9</v>
      </c>
      <c r="D44" s="137"/>
      <c r="E44" s="133">
        <v>89000</v>
      </c>
      <c r="F44" s="139">
        <v>4</v>
      </c>
      <c r="G44" s="134">
        <v>10904.47</v>
      </c>
    </row>
    <row r="45" spans="1:8" x14ac:dyDescent="0.25">
      <c r="A45" s="131"/>
      <c r="B45" s="135" t="s">
        <v>517</v>
      </c>
      <c r="C45" s="133"/>
      <c r="D45" s="137"/>
      <c r="E45" s="133"/>
      <c r="F45" s="139"/>
      <c r="G45" s="134"/>
    </row>
    <row r="46" spans="1:8" x14ac:dyDescent="0.25">
      <c r="A46" s="131"/>
      <c r="B46" s="135" t="s">
        <v>782</v>
      </c>
      <c r="C46" s="133"/>
      <c r="D46" s="137"/>
      <c r="E46" s="133"/>
      <c r="F46" s="139"/>
      <c r="G46" s="134"/>
    </row>
    <row r="47" spans="1:8" ht="15" hidden="1" customHeight="1" x14ac:dyDescent="0.25">
      <c r="A47" s="131">
        <v>43055</v>
      </c>
      <c r="B47" s="132" t="s">
        <v>688</v>
      </c>
      <c r="C47" s="133">
        <v>97500.01</v>
      </c>
      <c r="D47" s="137">
        <v>6</v>
      </c>
      <c r="E47" s="133" t="s">
        <v>9</v>
      </c>
      <c r="F47" s="139"/>
      <c r="G47" s="134">
        <v>108404.48</v>
      </c>
      <c r="H47" s="105" t="s">
        <v>783</v>
      </c>
    </row>
    <row r="48" spans="1:8" x14ac:dyDescent="0.25">
      <c r="A48" s="131"/>
      <c r="B48" s="135" t="s">
        <v>784</v>
      </c>
      <c r="C48" s="133"/>
      <c r="D48" s="137"/>
      <c r="E48" s="133"/>
      <c r="F48" s="139"/>
      <c r="G48" s="134"/>
    </row>
    <row r="49" spans="1:8" x14ac:dyDescent="0.25">
      <c r="A49" s="131"/>
      <c r="B49" s="135" t="s">
        <v>785</v>
      </c>
      <c r="C49" s="133"/>
      <c r="D49" s="137"/>
      <c r="E49" s="133"/>
      <c r="F49" s="139"/>
      <c r="G49" s="134"/>
    </row>
    <row r="50" spans="1:8" ht="15" hidden="1" customHeight="1" x14ac:dyDescent="0.25">
      <c r="A50" s="131">
        <v>43056</v>
      </c>
      <c r="B50" s="132" t="s">
        <v>786</v>
      </c>
      <c r="C50" s="133" t="s">
        <v>9</v>
      </c>
      <c r="D50" s="137"/>
      <c r="E50" s="133">
        <v>98000</v>
      </c>
      <c r="F50" s="139">
        <v>5</v>
      </c>
      <c r="G50" s="134">
        <v>10404.48</v>
      </c>
    </row>
    <row r="51" spans="1:8" x14ac:dyDescent="0.25">
      <c r="A51" s="131"/>
      <c r="B51" s="135" t="s">
        <v>517</v>
      </c>
      <c r="C51" s="133"/>
      <c r="D51" s="137"/>
      <c r="E51" s="133"/>
      <c r="F51" s="139"/>
      <c r="G51" s="134"/>
    </row>
    <row r="52" spans="1:8" x14ac:dyDescent="0.25">
      <c r="A52" s="131"/>
      <c r="B52" s="135" t="s">
        <v>787</v>
      </c>
      <c r="C52" s="133"/>
      <c r="D52" s="137"/>
      <c r="E52" s="133"/>
      <c r="F52" s="139"/>
      <c r="G52" s="134"/>
    </row>
    <row r="53" spans="1:8" hidden="1" x14ac:dyDescent="0.25">
      <c r="A53" s="131">
        <v>43056</v>
      </c>
      <c r="B53" s="132" t="s">
        <v>688</v>
      </c>
      <c r="C53" s="133">
        <v>487466.11</v>
      </c>
      <c r="D53" s="137">
        <v>14</v>
      </c>
      <c r="E53" s="133" t="s">
        <v>9</v>
      </c>
      <c r="F53" s="139"/>
      <c r="G53" s="134">
        <v>497870.59</v>
      </c>
    </row>
    <row r="54" spans="1:8" x14ac:dyDescent="0.25">
      <c r="A54" s="131"/>
      <c r="B54" s="135" t="s">
        <v>788</v>
      </c>
      <c r="C54" s="133"/>
      <c r="D54" s="137"/>
      <c r="E54" s="133"/>
      <c r="F54" s="139"/>
      <c r="G54" s="134"/>
    </row>
    <row r="55" spans="1:8" x14ac:dyDescent="0.25">
      <c r="A55" s="131"/>
      <c r="B55" s="135" t="s">
        <v>789</v>
      </c>
      <c r="C55" s="133"/>
      <c r="D55" s="137"/>
      <c r="E55" s="133"/>
      <c r="F55" s="139"/>
      <c r="G55" s="134"/>
    </row>
    <row r="56" spans="1:8" ht="15" hidden="1" customHeight="1" x14ac:dyDescent="0.25">
      <c r="A56" s="131">
        <v>43056</v>
      </c>
      <c r="B56" s="132" t="s">
        <v>688</v>
      </c>
      <c r="C56" s="133">
        <v>362080</v>
      </c>
      <c r="D56" s="137">
        <v>7</v>
      </c>
      <c r="E56" s="133" t="s">
        <v>9</v>
      </c>
      <c r="F56" s="139"/>
      <c r="G56" s="134">
        <v>859950.59</v>
      </c>
      <c r="H56" s="105" t="s">
        <v>790</v>
      </c>
    </row>
    <row r="57" spans="1:8" x14ac:dyDescent="0.25">
      <c r="A57" s="131"/>
      <c r="B57" s="135" t="s">
        <v>779</v>
      </c>
      <c r="C57" s="133"/>
      <c r="D57" s="137"/>
      <c r="E57" s="133"/>
      <c r="F57" s="139"/>
      <c r="G57" s="134"/>
    </row>
    <row r="58" spans="1:8" x14ac:dyDescent="0.25">
      <c r="A58" s="131"/>
      <c r="B58" s="135" t="s">
        <v>791</v>
      </c>
      <c r="C58" s="133"/>
      <c r="D58" s="137"/>
      <c r="E58" s="133"/>
      <c r="F58" s="139"/>
      <c r="G58" s="134"/>
    </row>
    <row r="59" spans="1:8" ht="15" hidden="1" customHeight="1" x14ac:dyDescent="0.25">
      <c r="A59" s="131">
        <v>43056</v>
      </c>
      <c r="B59" s="132" t="s">
        <v>792</v>
      </c>
      <c r="C59" s="133" t="s">
        <v>9</v>
      </c>
      <c r="D59" s="137"/>
      <c r="E59" s="133">
        <v>100000</v>
      </c>
      <c r="F59" s="139">
        <v>6</v>
      </c>
      <c r="G59" s="134">
        <v>759950.59</v>
      </c>
    </row>
    <row r="60" spans="1:8" x14ac:dyDescent="0.25">
      <c r="A60" s="131"/>
      <c r="B60" s="135" t="s">
        <v>517</v>
      </c>
      <c r="C60" s="133"/>
      <c r="D60" s="137"/>
      <c r="E60" s="133"/>
      <c r="F60" s="139"/>
      <c r="G60" s="134"/>
    </row>
    <row r="61" spans="1:8" x14ac:dyDescent="0.25">
      <c r="A61" s="131"/>
      <c r="B61" s="135" t="s">
        <v>793</v>
      </c>
      <c r="C61" s="133"/>
      <c r="D61" s="137"/>
      <c r="E61" s="133"/>
      <c r="F61" s="139"/>
      <c r="G61" s="134"/>
    </row>
    <row r="62" spans="1:8" ht="15" hidden="1" customHeight="1" x14ac:dyDescent="0.25">
      <c r="A62" s="131">
        <v>43056</v>
      </c>
      <c r="B62" s="132" t="s">
        <v>794</v>
      </c>
      <c r="C62" s="133" t="s">
        <v>9</v>
      </c>
      <c r="D62" s="137"/>
      <c r="E62" s="133">
        <v>200000</v>
      </c>
      <c r="F62" s="139">
        <v>7</v>
      </c>
      <c r="G62" s="134">
        <v>559950.59</v>
      </c>
    </row>
    <row r="63" spans="1:8" x14ac:dyDescent="0.25">
      <c r="A63" s="131"/>
      <c r="B63" s="135" t="s">
        <v>517</v>
      </c>
      <c r="C63" s="133"/>
      <c r="D63" s="137"/>
      <c r="E63" s="133"/>
      <c r="F63" s="139"/>
      <c r="G63" s="134"/>
    </row>
    <row r="64" spans="1:8" x14ac:dyDescent="0.25">
      <c r="A64" s="131"/>
      <c r="B64" s="135" t="s">
        <v>795</v>
      </c>
      <c r="C64" s="133"/>
      <c r="D64" s="137"/>
      <c r="E64" s="133"/>
      <c r="F64" s="139"/>
      <c r="G64" s="134"/>
    </row>
    <row r="65" spans="1:8" ht="15" hidden="1" customHeight="1" x14ac:dyDescent="0.25">
      <c r="A65" s="131">
        <v>43060</v>
      </c>
      <c r="B65" s="132" t="s">
        <v>796</v>
      </c>
      <c r="C65" s="133" t="s">
        <v>9</v>
      </c>
      <c r="D65" s="137"/>
      <c r="E65" s="133">
        <v>549000</v>
      </c>
      <c r="F65" s="139">
        <v>8</v>
      </c>
      <c r="G65" s="134">
        <v>10950.59</v>
      </c>
    </row>
    <row r="66" spans="1:8" x14ac:dyDescent="0.25">
      <c r="A66" s="131"/>
      <c r="B66" s="135" t="s">
        <v>517</v>
      </c>
      <c r="C66" s="133"/>
      <c r="D66" s="137"/>
      <c r="E66" s="133"/>
      <c r="F66" s="139"/>
      <c r="G66" s="134"/>
    </row>
    <row r="67" spans="1:8" x14ac:dyDescent="0.25">
      <c r="A67" s="131"/>
      <c r="B67" s="135" t="s">
        <v>797</v>
      </c>
      <c r="C67" s="133"/>
      <c r="D67" s="137"/>
      <c r="E67" s="133"/>
      <c r="F67" s="139"/>
      <c r="G67" s="134"/>
    </row>
    <row r="68" spans="1:8" ht="15" hidden="1" customHeight="1" x14ac:dyDescent="0.25">
      <c r="A68" s="131">
        <v>43060</v>
      </c>
      <c r="B68" s="132" t="s">
        <v>688</v>
      </c>
      <c r="C68" s="133">
        <v>70119.009999999995</v>
      </c>
      <c r="D68" s="137">
        <v>8</v>
      </c>
      <c r="E68" s="133" t="s">
        <v>9</v>
      </c>
      <c r="F68" s="139"/>
      <c r="G68" s="134">
        <v>81069.600000000006</v>
      </c>
    </row>
    <row r="69" spans="1:8" x14ac:dyDescent="0.25">
      <c r="A69" s="131"/>
      <c r="B69" s="135" t="s">
        <v>798</v>
      </c>
      <c r="C69" s="133"/>
      <c r="D69" s="137"/>
      <c r="E69" s="133"/>
      <c r="F69" s="139"/>
      <c r="G69" s="134"/>
    </row>
    <row r="70" spans="1:8" x14ac:dyDescent="0.25">
      <c r="A70" s="131"/>
      <c r="B70" s="135" t="s">
        <v>799</v>
      </c>
      <c r="C70" s="133"/>
      <c r="D70" s="137"/>
      <c r="E70" s="133"/>
      <c r="F70" s="139"/>
      <c r="G70" s="134"/>
    </row>
    <row r="71" spans="1:8" ht="15" hidden="1" customHeight="1" x14ac:dyDescent="0.25">
      <c r="A71" s="131">
        <v>43060</v>
      </c>
      <c r="B71" s="132" t="s">
        <v>800</v>
      </c>
      <c r="C71" s="133" t="s">
        <v>9</v>
      </c>
      <c r="D71" s="137"/>
      <c r="E71" s="133">
        <v>71000</v>
      </c>
      <c r="F71" s="139">
        <v>9</v>
      </c>
      <c r="G71" s="134">
        <v>10069.6</v>
      </c>
    </row>
    <row r="72" spans="1:8" x14ac:dyDescent="0.25">
      <c r="A72" s="131"/>
      <c r="B72" s="135" t="s">
        <v>517</v>
      </c>
      <c r="C72" s="133"/>
      <c r="D72" s="137"/>
      <c r="E72" s="133"/>
      <c r="F72" s="139"/>
      <c r="G72" s="134"/>
    </row>
    <row r="73" spans="1:8" x14ac:dyDescent="0.25">
      <c r="A73" s="131"/>
      <c r="B73" s="135" t="s">
        <v>801</v>
      </c>
      <c r="C73" s="133"/>
      <c r="D73" s="137"/>
      <c r="E73" s="133"/>
      <c r="F73" s="139"/>
      <c r="G73" s="134"/>
    </row>
    <row r="74" spans="1:8" hidden="1" x14ac:dyDescent="0.25">
      <c r="A74" s="18">
        <v>43062</v>
      </c>
      <c r="B74" s="19" t="s">
        <v>608</v>
      </c>
      <c r="C74" s="20">
        <v>87399.5</v>
      </c>
      <c r="D74" s="32">
        <v>15</v>
      </c>
      <c r="E74" s="20" t="s">
        <v>9</v>
      </c>
      <c r="F74" s="38"/>
      <c r="G74" s="20">
        <v>97469.1</v>
      </c>
      <c r="H74" s="21"/>
    </row>
    <row r="75" spans="1:8" x14ac:dyDescent="0.25">
      <c r="A75" s="18"/>
      <c r="B75" s="22" t="s">
        <v>802</v>
      </c>
      <c r="C75" s="20"/>
      <c r="D75" s="32"/>
      <c r="E75" s="20"/>
      <c r="F75" s="38"/>
      <c r="G75" s="20"/>
      <c r="H75" s="21"/>
    </row>
    <row r="76" spans="1:8" x14ac:dyDescent="0.25">
      <c r="A76" s="18"/>
      <c r="B76" s="22" t="s">
        <v>803</v>
      </c>
      <c r="C76" s="20"/>
      <c r="D76" s="32"/>
      <c r="E76" s="20"/>
      <c r="F76" s="38"/>
      <c r="G76" s="20"/>
      <c r="H76" s="21"/>
    </row>
    <row r="77" spans="1:8" ht="15" hidden="1" customHeight="1" x14ac:dyDescent="0.25">
      <c r="A77" s="23">
        <v>43062</v>
      </c>
      <c r="B77" s="27" t="s">
        <v>608</v>
      </c>
      <c r="C77" s="25">
        <v>123144.79</v>
      </c>
      <c r="D77" s="33">
        <v>9</v>
      </c>
      <c r="E77" s="25" t="s">
        <v>9</v>
      </c>
      <c r="F77" s="39"/>
      <c r="G77" s="25">
        <v>220613.89</v>
      </c>
      <c r="H77" s="21"/>
    </row>
    <row r="78" spans="1:8" x14ac:dyDescent="0.25">
      <c r="A78" s="23"/>
      <c r="B78" s="26" t="s">
        <v>804</v>
      </c>
      <c r="C78" s="25"/>
      <c r="D78" s="33"/>
      <c r="E78" s="25"/>
      <c r="F78" s="39"/>
      <c r="G78" s="25"/>
      <c r="H78" s="21"/>
    </row>
    <row r="79" spans="1:8" x14ac:dyDescent="0.25">
      <c r="A79" s="23"/>
      <c r="B79" s="26" t="s">
        <v>805</v>
      </c>
      <c r="C79" s="25"/>
      <c r="D79" s="33"/>
      <c r="E79" s="25"/>
      <c r="F79" s="39"/>
      <c r="G79" s="25"/>
      <c r="H79" s="21"/>
    </row>
    <row r="80" spans="1:8" ht="15" hidden="1" customHeight="1" x14ac:dyDescent="0.25">
      <c r="A80" s="18">
        <v>43063</v>
      </c>
      <c r="B80" s="19" t="s">
        <v>806</v>
      </c>
      <c r="C80" s="20" t="s">
        <v>9</v>
      </c>
      <c r="D80" s="32"/>
      <c r="E80" s="20">
        <v>210000</v>
      </c>
      <c r="F80" s="38">
        <v>10</v>
      </c>
      <c r="G80" s="20">
        <v>10613.89</v>
      </c>
      <c r="H80" s="21"/>
    </row>
    <row r="81" spans="1:8" x14ac:dyDescent="0.25">
      <c r="A81" s="18"/>
      <c r="B81" s="22" t="s">
        <v>16</v>
      </c>
      <c r="C81" s="20"/>
      <c r="D81" s="32"/>
      <c r="E81" s="20"/>
      <c r="F81" s="38"/>
      <c r="G81" s="20"/>
      <c r="H81" s="21"/>
    </row>
    <row r="82" spans="1:8" x14ac:dyDescent="0.25">
      <c r="A82" s="18"/>
      <c r="B82" s="22" t="s">
        <v>807</v>
      </c>
      <c r="C82" s="20"/>
      <c r="D82" s="32"/>
      <c r="E82" s="20"/>
      <c r="F82" s="38"/>
      <c r="G82" s="20"/>
      <c r="H82" s="21"/>
    </row>
    <row r="83" spans="1:8" ht="15" hidden="1" customHeight="1" x14ac:dyDescent="0.25">
      <c r="A83" s="23">
        <v>43066</v>
      </c>
      <c r="B83" s="27" t="s">
        <v>608</v>
      </c>
      <c r="C83" s="25">
        <v>38772.97</v>
      </c>
      <c r="D83" s="33">
        <v>10</v>
      </c>
      <c r="E83" s="25" t="s">
        <v>9</v>
      </c>
      <c r="F83" s="39"/>
      <c r="G83" s="25">
        <v>49386.86</v>
      </c>
      <c r="H83" s="21"/>
    </row>
    <row r="84" spans="1:8" x14ac:dyDescent="0.25">
      <c r="A84" s="23"/>
      <c r="B84" s="26" t="s">
        <v>808</v>
      </c>
      <c r="C84" s="25"/>
      <c r="D84" s="33"/>
      <c r="E84" s="25"/>
      <c r="F84" s="39"/>
      <c r="G84" s="25"/>
      <c r="H84" s="21"/>
    </row>
    <row r="85" spans="1:8" x14ac:dyDescent="0.25">
      <c r="A85" s="23"/>
      <c r="B85" s="26" t="s">
        <v>809</v>
      </c>
      <c r="C85" s="25"/>
      <c r="D85" s="33"/>
      <c r="E85" s="25"/>
      <c r="F85" s="39"/>
      <c r="G85" s="25"/>
      <c r="H85" s="21"/>
    </row>
    <row r="86" spans="1:8" ht="15" hidden="1" customHeight="1" x14ac:dyDescent="0.25">
      <c r="A86" s="18">
        <v>43067</v>
      </c>
      <c r="B86" s="19" t="s">
        <v>608</v>
      </c>
      <c r="C86" s="20">
        <v>18425</v>
      </c>
      <c r="D86" s="32">
        <v>11</v>
      </c>
      <c r="E86" s="20" t="s">
        <v>9</v>
      </c>
      <c r="F86" s="38"/>
      <c r="G86" s="20">
        <v>67811.86</v>
      </c>
      <c r="H86" s="21"/>
    </row>
    <row r="87" spans="1:8" x14ac:dyDescent="0.25">
      <c r="A87" s="18"/>
      <c r="B87" s="22" t="s">
        <v>810</v>
      </c>
      <c r="C87" s="20"/>
      <c r="D87" s="32"/>
      <c r="E87" s="20"/>
      <c r="F87" s="38"/>
      <c r="G87" s="20"/>
      <c r="H87" s="21"/>
    </row>
    <row r="88" spans="1:8" x14ac:dyDescent="0.25">
      <c r="A88" s="18"/>
      <c r="B88" s="22" t="s">
        <v>811</v>
      </c>
      <c r="C88" s="20"/>
      <c r="D88" s="32"/>
      <c r="E88" s="20"/>
      <c r="F88" s="38"/>
      <c r="G88" s="20"/>
      <c r="H88" s="21"/>
    </row>
    <row r="89" spans="1:8" ht="15" hidden="1" customHeight="1" x14ac:dyDescent="0.25">
      <c r="A89" s="23">
        <v>43068</v>
      </c>
      <c r="B89" s="27" t="s">
        <v>812</v>
      </c>
      <c r="C89" s="25" t="s">
        <v>9</v>
      </c>
      <c r="D89" s="33"/>
      <c r="E89" s="25">
        <v>57000</v>
      </c>
      <c r="F89" s="39">
        <v>11</v>
      </c>
      <c r="G89" s="25">
        <v>10811.86</v>
      </c>
      <c r="H89" s="21"/>
    </row>
    <row r="90" spans="1:8" x14ac:dyDescent="0.25">
      <c r="A90" s="23"/>
      <c r="B90" s="26" t="s">
        <v>16</v>
      </c>
      <c r="C90" s="25"/>
      <c r="D90" s="33"/>
      <c r="E90" s="25"/>
      <c r="F90" s="39"/>
      <c r="G90" s="25"/>
      <c r="H90" s="21"/>
    </row>
    <row r="91" spans="1:8" x14ac:dyDescent="0.25">
      <c r="A91" s="23"/>
      <c r="B91" s="26" t="s">
        <v>813</v>
      </c>
      <c r="C91" s="25"/>
      <c r="D91" s="33"/>
      <c r="E91" s="25"/>
      <c r="F91" s="39"/>
      <c r="G91" s="25"/>
      <c r="H91" s="21"/>
    </row>
    <row r="92" spans="1:8" hidden="1" x14ac:dyDescent="0.25">
      <c r="A92" s="18">
        <v>43068</v>
      </c>
      <c r="B92" s="19" t="s">
        <v>608</v>
      </c>
      <c r="C92" s="20">
        <v>2923.99</v>
      </c>
      <c r="D92" s="32">
        <v>17</v>
      </c>
      <c r="E92" s="20" t="s">
        <v>9</v>
      </c>
      <c r="F92" s="38"/>
      <c r="G92" s="20">
        <v>13735.85</v>
      </c>
      <c r="H92" s="21"/>
    </row>
    <row r="93" spans="1:8" x14ac:dyDescent="0.25">
      <c r="A93" s="18"/>
      <c r="B93" s="22" t="s">
        <v>814</v>
      </c>
      <c r="C93" s="20"/>
      <c r="D93" s="32"/>
      <c r="E93" s="20"/>
      <c r="F93" s="38"/>
      <c r="G93" s="20"/>
      <c r="H93" s="21"/>
    </row>
    <row r="94" spans="1:8" x14ac:dyDescent="0.25">
      <c r="A94" s="18"/>
      <c r="B94" s="22" t="s">
        <v>815</v>
      </c>
      <c r="C94" s="20"/>
      <c r="D94" s="32"/>
      <c r="E94" s="20"/>
      <c r="F94" s="38"/>
      <c r="G94" s="20"/>
      <c r="H94" s="21"/>
    </row>
    <row r="95" spans="1:8" ht="15" hidden="1" customHeight="1" x14ac:dyDescent="0.25">
      <c r="A95" s="23">
        <v>43068</v>
      </c>
      <c r="B95" s="27" t="s">
        <v>608</v>
      </c>
      <c r="C95" s="25">
        <v>13125</v>
      </c>
      <c r="D95" s="33">
        <v>12</v>
      </c>
      <c r="E95" s="25" t="s">
        <v>9</v>
      </c>
      <c r="F95" s="39"/>
      <c r="G95" s="25">
        <v>26860.85</v>
      </c>
      <c r="H95" s="21"/>
    </row>
    <row r="96" spans="1:8" x14ac:dyDescent="0.25">
      <c r="A96" s="23"/>
      <c r="B96" s="26" t="s">
        <v>816</v>
      </c>
      <c r="C96" s="25"/>
      <c r="D96" s="33"/>
      <c r="E96" s="25"/>
      <c r="F96" s="39"/>
      <c r="G96" s="25"/>
      <c r="H96" s="21"/>
    </row>
    <row r="97" spans="1:8" x14ac:dyDescent="0.25">
      <c r="A97" s="23"/>
      <c r="B97" s="26" t="s">
        <v>817</v>
      </c>
      <c r="C97" s="25"/>
      <c r="D97" s="33"/>
      <c r="E97" s="25"/>
      <c r="F97" s="39"/>
      <c r="G97" s="25"/>
      <c r="H97" s="21"/>
    </row>
    <row r="98" spans="1:8" ht="15" hidden="1" customHeight="1" x14ac:dyDescent="0.25">
      <c r="A98" s="18">
        <v>43069</v>
      </c>
      <c r="B98" s="19" t="s">
        <v>818</v>
      </c>
      <c r="C98" s="20" t="s">
        <v>9</v>
      </c>
      <c r="D98" s="32"/>
      <c r="E98" s="34">
        <v>50</v>
      </c>
      <c r="F98" s="38">
        <v>12</v>
      </c>
      <c r="G98" s="20">
        <v>26810.85</v>
      </c>
      <c r="H98" s="130"/>
    </row>
    <row r="99" spans="1:8" x14ac:dyDescent="0.25">
      <c r="A99" s="18"/>
      <c r="B99" s="22" t="s">
        <v>819</v>
      </c>
      <c r="C99" s="20"/>
      <c r="D99" s="32"/>
      <c r="E99" s="20"/>
      <c r="F99" s="38"/>
      <c r="G99" s="20"/>
      <c r="H99" s="130"/>
    </row>
    <row r="100" spans="1:8" x14ac:dyDescent="0.25">
      <c r="A100" s="18"/>
      <c r="B100" s="22" t="s">
        <v>820</v>
      </c>
      <c r="C100" s="20"/>
      <c r="D100" s="32"/>
      <c r="E100" s="20"/>
      <c r="F100" s="38"/>
      <c r="G100" s="20"/>
      <c r="H100" s="130"/>
    </row>
    <row r="101" spans="1:8" ht="15" hidden="1" customHeight="1" x14ac:dyDescent="0.25">
      <c r="A101" s="23">
        <v>43069</v>
      </c>
      <c r="B101" s="27" t="s">
        <v>821</v>
      </c>
      <c r="C101" s="25" t="s">
        <v>9</v>
      </c>
      <c r="D101" s="33"/>
      <c r="E101" s="34">
        <v>8</v>
      </c>
      <c r="F101" s="39">
        <v>12</v>
      </c>
      <c r="G101" s="25">
        <v>26802.85</v>
      </c>
      <c r="H101" s="130"/>
    </row>
    <row r="102" spans="1:8" x14ac:dyDescent="0.25">
      <c r="A102" s="23"/>
      <c r="B102" s="26" t="s">
        <v>819</v>
      </c>
      <c r="C102" s="25"/>
      <c r="D102" s="33"/>
      <c r="E102" s="25"/>
      <c r="F102" s="39"/>
      <c r="G102" s="25"/>
      <c r="H102" s="130"/>
    </row>
    <row r="103" spans="1:8" x14ac:dyDescent="0.25">
      <c r="A103" s="23"/>
      <c r="B103" s="26" t="s">
        <v>820</v>
      </c>
      <c r="C103" s="25"/>
      <c r="D103" s="33"/>
      <c r="E103" s="25"/>
      <c r="F103" s="39"/>
      <c r="G103" s="25"/>
      <c r="H103" s="130"/>
    </row>
    <row r="104" spans="1:8" ht="15" hidden="1" customHeight="1" x14ac:dyDescent="0.25">
      <c r="A104" s="18">
        <v>43069</v>
      </c>
      <c r="B104" s="19" t="s">
        <v>608</v>
      </c>
      <c r="C104" s="20">
        <v>116191.63</v>
      </c>
      <c r="D104" s="32">
        <v>13</v>
      </c>
      <c r="E104" s="20" t="s">
        <v>9</v>
      </c>
      <c r="F104" s="38"/>
      <c r="G104" s="20">
        <v>142994.48000000001</v>
      </c>
      <c r="H104" s="130"/>
    </row>
    <row r="105" spans="1:8" x14ac:dyDescent="0.25">
      <c r="A105" s="18"/>
      <c r="B105" s="22" t="s">
        <v>822</v>
      </c>
      <c r="C105" s="20"/>
      <c r="D105" s="32"/>
      <c r="E105" s="20"/>
      <c r="F105" s="38"/>
      <c r="G105" s="20"/>
      <c r="H105" s="130"/>
    </row>
    <row r="106" spans="1:8" x14ac:dyDescent="0.25">
      <c r="A106" s="18"/>
      <c r="B106" s="22" t="s">
        <v>823</v>
      </c>
      <c r="C106" s="20"/>
      <c r="D106" s="32"/>
      <c r="E106" s="20"/>
      <c r="F106" s="38"/>
      <c r="G106" s="20"/>
      <c r="H106" s="130"/>
    </row>
  </sheetData>
  <autoFilter ref="A10:I106">
    <filterColumn colId="3">
      <filters blank="1"/>
    </filterColumn>
    <filterColumn colId="5">
      <filters blank="1"/>
    </filterColumn>
  </autoFilter>
  <mergeCells count="3">
    <mergeCell ref="A5:G5"/>
    <mergeCell ref="A6:B6"/>
    <mergeCell ref="A7:B7"/>
  </mergeCells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5:I107"/>
  <sheetViews>
    <sheetView tabSelected="1" zoomScale="85" zoomScaleNormal="85" workbookViewId="0">
      <pane ySplit="10" topLeftCell="A45" activePane="bottomLeft" state="frozen"/>
      <selection pane="bottomLeft" activeCell="F75" sqref="F75"/>
    </sheetView>
  </sheetViews>
  <sheetFormatPr baseColWidth="10" defaultRowHeight="15" x14ac:dyDescent="0.25"/>
  <cols>
    <col min="1" max="1" width="12.85546875" style="99" bestFit="1" customWidth="1"/>
    <col min="2" max="2" width="45.140625" style="99" customWidth="1"/>
    <col min="3" max="3" width="12.85546875" style="100" bestFit="1" customWidth="1"/>
    <col min="4" max="4" width="3.7109375" style="136" customWidth="1"/>
    <col min="5" max="5" width="12.7109375" style="100" bestFit="1" customWidth="1"/>
    <col min="6" max="6" width="3.7109375" style="138" customWidth="1"/>
    <col min="7" max="7" width="13.42578125" style="100" bestFit="1" customWidth="1"/>
    <col min="8" max="8" width="16.5703125" style="105" customWidth="1"/>
    <col min="9" max="9" width="11.42578125" style="43"/>
    <col min="10" max="258" width="11.42578125" style="96"/>
    <col min="259" max="259" width="12.85546875" style="96" bestFit="1" customWidth="1"/>
    <col min="260" max="260" width="45.140625" style="96" customWidth="1"/>
    <col min="261" max="261" width="12.85546875" style="96" bestFit="1" customWidth="1"/>
    <col min="262" max="262" width="12.7109375" style="96" bestFit="1" customWidth="1"/>
    <col min="263" max="263" width="13.42578125" style="96" bestFit="1" customWidth="1"/>
    <col min="264" max="264" width="16.5703125" style="96" customWidth="1"/>
    <col min="265" max="514" width="11.42578125" style="96"/>
    <col min="515" max="515" width="12.85546875" style="96" bestFit="1" customWidth="1"/>
    <col min="516" max="516" width="45.140625" style="96" customWidth="1"/>
    <col min="517" max="517" width="12.85546875" style="96" bestFit="1" customWidth="1"/>
    <col min="518" max="518" width="12.7109375" style="96" bestFit="1" customWidth="1"/>
    <col min="519" max="519" width="13.42578125" style="96" bestFit="1" customWidth="1"/>
    <col min="520" max="520" width="16.5703125" style="96" customWidth="1"/>
    <col min="521" max="770" width="11.42578125" style="96"/>
    <col min="771" max="771" width="12.85546875" style="96" bestFit="1" customWidth="1"/>
    <col min="772" max="772" width="45.140625" style="96" customWidth="1"/>
    <col min="773" max="773" width="12.85546875" style="96" bestFit="1" customWidth="1"/>
    <col min="774" max="774" width="12.7109375" style="96" bestFit="1" customWidth="1"/>
    <col min="775" max="775" width="13.42578125" style="96" bestFit="1" customWidth="1"/>
    <col min="776" max="776" width="16.5703125" style="96" customWidth="1"/>
    <col min="777" max="1026" width="11.42578125" style="96"/>
    <col min="1027" max="1027" width="12.85546875" style="96" bestFit="1" customWidth="1"/>
    <col min="1028" max="1028" width="45.140625" style="96" customWidth="1"/>
    <col min="1029" max="1029" width="12.85546875" style="96" bestFit="1" customWidth="1"/>
    <col min="1030" max="1030" width="12.7109375" style="96" bestFit="1" customWidth="1"/>
    <col min="1031" max="1031" width="13.42578125" style="96" bestFit="1" customWidth="1"/>
    <col min="1032" max="1032" width="16.5703125" style="96" customWidth="1"/>
    <col min="1033" max="1282" width="11.42578125" style="96"/>
    <col min="1283" max="1283" width="12.85546875" style="96" bestFit="1" customWidth="1"/>
    <col min="1284" max="1284" width="45.140625" style="96" customWidth="1"/>
    <col min="1285" max="1285" width="12.85546875" style="96" bestFit="1" customWidth="1"/>
    <col min="1286" max="1286" width="12.7109375" style="96" bestFit="1" customWidth="1"/>
    <col min="1287" max="1287" width="13.42578125" style="96" bestFit="1" customWidth="1"/>
    <col min="1288" max="1288" width="16.5703125" style="96" customWidth="1"/>
    <col min="1289" max="1538" width="11.42578125" style="96"/>
    <col min="1539" max="1539" width="12.85546875" style="96" bestFit="1" customWidth="1"/>
    <col min="1540" max="1540" width="45.140625" style="96" customWidth="1"/>
    <col min="1541" max="1541" width="12.85546875" style="96" bestFit="1" customWidth="1"/>
    <col min="1542" max="1542" width="12.7109375" style="96" bestFit="1" customWidth="1"/>
    <col min="1543" max="1543" width="13.42578125" style="96" bestFit="1" customWidth="1"/>
    <col min="1544" max="1544" width="16.5703125" style="96" customWidth="1"/>
    <col min="1545" max="1794" width="11.42578125" style="96"/>
    <col min="1795" max="1795" width="12.85546875" style="96" bestFit="1" customWidth="1"/>
    <col min="1796" max="1796" width="45.140625" style="96" customWidth="1"/>
    <col min="1797" max="1797" width="12.85546875" style="96" bestFit="1" customWidth="1"/>
    <col min="1798" max="1798" width="12.7109375" style="96" bestFit="1" customWidth="1"/>
    <col min="1799" max="1799" width="13.42578125" style="96" bestFit="1" customWidth="1"/>
    <col min="1800" max="1800" width="16.5703125" style="96" customWidth="1"/>
    <col min="1801" max="2050" width="11.42578125" style="96"/>
    <col min="2051" max="2051" width="12.85546875" style="96" bestFit="1" customWidth="1"/>
    <col min="2052" max="2052" width="45.140625" style="96" customWidth="1"/>
    <col min="2053" max="2053" width="12.85546875" style="96" bestFit="1" customWidth="1"/>
    <col min="2054" max="2054" width="12.7109375" style="96" bestFit="1" customWidth="1"/>
    <col min="2055" max="2055" width="13.42578125" style="96" bestFit="1" customWidth="1"/>
    <col min="2056" max="2056" width="16.5703125" style="96" customWidth="1"/>
    <col min="2057" max="2306" width="11.42578125" style="96"/>
    <col min="2307" max="2307" width="12.85546875" style="96" bestFit="1" customWidth="1"/>
    <col min="2308" max="2308" width="45.140625" style="96" customWidth="1"/>
    <col min="2309" max="2309" width="12.85546875" style="96" bestFit="1" customWidth="1"/>
    <col min="2310" max="2310" width="12.7109375" style="96" bestFit="1" customWidth="1"/>
    <col min="2311" max="2311" width="13.42578125" style="96" bestFit="1" customWidth="1"/>
    <col min="2312" max="2312" width="16.5703125" style="96" customWidth="1"/>
    <col min="2313" max="2562" width="11.42578125" style="96"/>
    <col min="2563" max="2563" width="12.85546875" style="96" bestFit="1" customWidth="1"/>
    <col min="2564" max="2564" width="45.140625" style="96" customWidth="1"/>
    <col min="2565" max="2565" width="12.85546875" style="96" bestFit="1" customWidth="1"/>
    <col min="2566" max="2566" width="12.7109375" style="96" bestFit="1" customWidth="1"/>
    <col min="2567" max="2567" width="13.42578125" style="96" bestFit="1" customWidth="1"/>
    <col min="2568" max="2568" width="16.5703125" style="96" customWidth="1"/>
    <col min="2569" max="2818" width="11.42578125" style="96"/>
    <col min="2819" max="2819" width="12.85546875" style="96" bestFit="1" customWidth="1"/>
    <col min="2820" max="2820" width="45.140625" style="96" customWidth="1"/>
    <col min="2821" max="2821" width="12.85546875" style="96" bestFit="1" customWidth="1"/>
    <col min="2822" max="2822" width="12.7109375" style="96" bestFit="1" customWidth="1"/>
    <col min="2823" max="2823" width="13.42578125" style="96" bestFit="1" customWidth="1"/>
    <col min="2824" max="2824" width="16.5703125" style="96" customWidth="1"/>
    <col min="2825" max="3074" width="11.42578125" style="96"/>
    <col min="3075" max="3075" width="12.85546875" style="96" bestFit="1" customWidth="1"/>
    <col min="3076" max="3076" width="45.140625" style="96" customWidth="1"/>
    <col min="3077" max="3077" width="12.85546875" style="96" bestFit="1" customWidth="1"/>
    <col min="3078" max="3078" width="12.7109375" style="96" bestFit="1" customWidth="1"/>
    <col min="3079" max="3079" width="13.42578125" style="96" bestFit="1" customWidth="1"/>
    <col min="3080" max="3080" width="16.5703125" style="96" customWidth="1"/>
    <col min="3081" max="3330" width="11.42578125" style="96"/>
    <col min="3331" max="3331" width="12.85546875" style="96" bestFit="1" customWidth="1"/>
    <col min="3332" max="3332" width="45.140625" style="96" customWidth="1"/>
    <col min="3333" max="3333" width="12.85546875" style="96" bestFit="1" customWidth="1"/>
    <col min="3334" max="3334" width="12.7109375" style="96" bestFit="1" customWidth="1"/>
    <col min="3335" max="3335" width="13.42578125" style="96" bestFit="1" customWidth="1"/>
    <col min="3336" max="3336" width="16.5703125" style="96" customWidth="1"/>
    <col min="3337" max="3586" width="11.42578125" style="96"/>
    <col min="3587" max="3587" width="12.85546875" style="96" bestFit="1" customWidth="1"/>
    <col min="3588" max="3588" width="45.140625" style="96" customWidth="1"/>
    <col min="3589" max="3589" width="12.85546875" style="96" bestFit="1" customWidth="1"/>
    <col min="3590" max="3590" width="12.7109375" style="96" bestFit="1" customWidth="1"/>
    <col min="3591" max="3591" width="13.42578125" style="96" bestFit="1" customWidth="1"/>
    <col min="3592" max="3592" width="16.5703125" style="96" customWidth="1"/>
    <col min="3593" max="3842" width="11.42578125" style="96"/>
    <col min="3843" max="3843" width="12.85546875" style="96" bestFit="1" customWidth="1"/>
    <col min="3844" max="3844" width="45.140625" style="96" customWidth="1"/>
    <col min="3845" max="3845" width="12.85546875" style="96" bestFit="1" customWidth="1"/>
    <col min="3846" max="3846" width="12.7109375" style="96" bestFit="1" customWidth="1"/>
    <col min="3847" max="3847" width="13.42578125" style="96" bestFit="1" customWidth="1"/>
    <col min="3848" max="3848" width="16.5703125" style="96" customWidth="1"/>
    <col min="3849" max="4098" width="11.42578125" style="96"/>
    <col min="4099" max="4099" width="12.85546875" style="96" bestFit="1" customWidth="1"/>
    <col min="4100" max="4100" width="45.140625" style="96" customWidth="1"/>
    <col min="4101" max="4101" width="12.85546875" style="96" bestFit="1" customWidth="1"/>
    <col min="4102" max="4102" width="12.7109375" style="96" bestFit="1" customWidth="1"/>
    <col min="4103" max="4103" width="13.42578125" style="96" bestFit="1" customWidth="1"/>
    <col min="4104" max="4104" width="16.5703125" style="96" customWidth="1"/>
    <col min="4105" max="4354" width="11.42578125" style="96"/>
    <col min="4355" max="4355" width="12.85546875" style="96" bestFit="1" customWidth="1"/>
    <col min="4356" max="4356" width="45.140625" style="96" customWidth="1"/>
    <col min="4357" max="4357" width="12.85546875" style="96" bestFit="1" customWidth="1"/>
    <col min="4358" max="4358" width="12.7109375" style="96" bestFit="1" customWidth="1"/>
    <col min="4359" max="4359" width="13.42578125" style="96" bestFit="1" customWidth="1"/>
    <col min="4360" max="4360" width="16.5703125" style="96" customWidth="1"/>
    <col min="4361" max="4610" width="11.42578125" style="96"/>
    <col min="4611" max="4611" width="12.85546875" style="96" bestFit="1" customWidth="1"/>
    <col min="4612" max="4612" width="45.140625" style="96" customWidth="1"/>
    <col min="4613" max="4613" width="12.85546875" style="96" bestFit="1" customWidth="1"/>
    <col min="4614" max="4614" width="12.7109375" style="96" bestFit="1" customWidth="1"/>
    <col min="4615" max="4615" width="13.42578125" style="96" bestFit="1" customWidth="1"/>
    <col min="4616" max="4616" width="16.5703125" style="96" customWidth="1"/>
    <col min="4617" max="4866" width="11.42578125" style="96"/>
    <col min="4867" max="4867" width="12.85546875" style="96" bestFit="1" customWidth="1"/>
    <col min="4868" max="4868" width="45.140625" style="96" customWidth="1"/>
    <col min="4869" max="4869" width="12.85546875" style="96" bestFit="1" customWidth="1"/>
    <col min="4870" max="4870" width="12.7109375" style="96" bestFit="1" customWidth="1"/>
    <col min="4871" max="4871" width="13.42578125" style="96" bestFit="1" customWidth="1"/>
    <col min="4872" max="4872" width="16.5703125" style="96" customWidth="1"/>
    <col min="4873" max="5122" width="11.42578125" style="96"/>
    <col min="5123" max="5123" width="12.85546875" style="96" bestFit="1" customWidth="1"/>
    <col min="5124" max="5124" width="45.140625" style="96" customWidth="1"/>
    <col min="5125" max="5125" width="12.85546875" style="96" bestFit="1" customWidth="1"/>
    <col min="5126" max="5126" width="12.7109375" style="96" bestFit="1" customWidth="1"/>
    <col min="5127" max="5127" width="13.42578125" style="96" bestFit="1" customWidth="1"/>
    <col min="5128" max="5128" width="16.5703125" style="96" customWidth="1"/>
    <col min="5129" max="5378" width="11.42578125" style="96"/>
    <col min="5379" max="5379" width="12.85546875" style="96" bestFit="1" customWidth="1"/>
    <col min="5380" max="5380" width="45.140625" style="96" customWidth="1"/>
    <col min="5381" max="5381" width="12.85546875" style="96" bestFit="1" customWidth="1"/>
    <col min="5382" max="5382" width="12.7109375" style="96" bestFit="1" customWidth="1"/>
    <col min="5383" max="5383" width="13.42578125" style="96" bestFit="1" customWidth="1"/>
    <col min="5384" max="5384" width="16.5703125" style="96" customWidth="1"/>
    <col min="5385" max="5634" width="11.42578125" style="96"/>
    <col min="5635" max="5635" width="12.85546875" style="96" bestFit="1" customWidth="1"/>
    <col min="5636" max="5636" width="45.140625" style="96" customWidth="1"/>
    <col min="5637" max="5637" width="12.85546875" style="96" bestFit="1" customWidth="1"/>
    <col min="5638" max="5638" width="12.7109375" style="96" bestFit="1" customWidth="1"/>
    <col min="5639" max="5639" width="13.42578125" style="96" bestFit="1" customWidth="1"/>
    <col min="5640" max="5640" width="16.5703125" style="96" customWidth="1"/>
    <col min="5641" max="5890" width="11.42578125" style="96"/>
    <col min="5891" max="5891" width="12.85546875" style="96" bestFit="1" customWidth="1"/>
    <col min="5892" max="5892" width="45.140625" style="96" customWidth="1"/>
    <col min="5893" max="5893" width="12.85546875" style="96" bestFit="1" customWidth="1"/>
    <col min="5894" max="5894" width="12.7109375" style="96" bestFit="1" customWidth="1"/>
    <col min="5895" max="5895" width="13.42578125" style="96" bestFit="1" customWidth="1"/>
    <col min="5896" max="5896" width="16.5703125" style="96" customWidth="1"/>
    <col min="5897" max="6146" width="11.42578125" style="96"/>
    <col min="6147" max="6147" width="12.85546875" style="96" bestFit="1" customWidth="1"/>
    <col min="6148" max="6148" width="45.140625" style="96" customWidth="1"/>
    <col min="6149" max="6149" width="12.85546875" style="96" bestFit="1" customWidth="1"/>
    <col min="6150" max="6150" width="12.7109375" style="96" bestFit="1" customWidth="1"/>
    <col min="6151" max="6151" width="13.42578125" style="96" bestFit="1" customWidth="1"/>
    <col min="6152" max="6152" width="16.5703125" style="96" customWidth="1"/>
    <col min="6153" max="6402" width="11.42578125" style="96"/>
    <col min="6403" max="6403" width="12.85546875" style="96" bestFit="1" customWidth="1"/>
    <col min="6404" max="6404" width="45.140625" style="96" customWidth="1"/>
    <col min="6405" max="6405" width="12.85546875" style="96" bestFit="1" customWidth="1"/>
    <col min="6406" max="6406" width="12.7109375" style="96" bestFit="1" customWidth="1"/>
    <col min="6407" max="6407" width="13.42578125" style="96" bestFit="1" customWidth="1"/>
    <col min="6408" max="6408" width="16.5703125" style="96" customWidth="1"/>
    <col min="6409" max="6658" width="11.42578125" style="96"/>
    <col min="6659" max="6659" width="12.85546875" style="96" bestFit="1" customWidth="1"/>
    <col min="6660" max="6660" width="45.140625" style="96" customWidth="1"/>
    <col min="6661" max="6661" width="12.85546875" style="96" bestFit="1" customWidth="1"/>
    <col min="6662" max="6662" width="12.7109375" style="96" bestFit="1" customWidth="1"/>
    <col min="6663" max="6663" width="13.42578125" style="96" bestFit="1" customWidth="1"/>
    <col min="6664" max="6664" width="16.5703125" style="96" customWidth="1"/>
    <col min="6665" max="6914" width="11.42578125" style="96"/>
    <col min="6915" max="6915" width="12.85546875" style="96" bestFit="1" customWidth="1"/>
    <col min="6916" max="6916" width="45.140625" style="96" customWidth="1"/>
    <col min="6917" max="6917" width="12.85546875" style="96" bestFit="1" customWidth="1"/>
    <col min="6918" max="6918" width="12.7109375" style="96" bestFit="1" customWidth="1"/>
    <col min="6919" max="6919" width="13.42578125" style="96" bestFit="1" customWidth="1"/>
    <col min="6920" max="6920" width="16.5703125" style="96" customWidth="1"/>
    <col min="6921" max="7170" width="11.42578125" style="96"/>
    <col min="7171" max="7171" width="12.85546875" style="96" bestFit="1" customWidth="1"/>
    <col min="7172" max="7172" width="45.140625" style="96" customWidth="1"/>
    <col min="7173" max="7173" width="12.85546875" style="96" bestFit="1" customWidth="1"/>
    <col min="7174" max="7174" width="12.7109375" style="96" bestFit="1" customWidth="1"/>
    <col min="7175" max="7175" width="13.42578125" style="96" bestFit="1" customWidth="1"/>
    <col min="7176" max="7176" width="16.5703125" style="96" customWidth="1"/>
    <col min="7177" max="7426" width="11.42578125" style="96"/>
    <col min="7427" max="7427" width="12.85546875" style="96" bestFit="1" customWidth="1"/>
    <col min="7428" max="7428" width="45.140625" style="96" customWidth="1"/>
    <col min="7429" max="7429" width="12.85546875" style="96" bestFit="1" customWidth="1"/>
    <col min="7430" max="7430" width="12.7109375" style="96" bestFit="1" customWidth="1"/>
    <col min="7431" max="7431" width="13.42578125" style="96" bestFit="1" customWidth="1"/>
    <col min="7432" max="7432" width="16.5703125" style="96" customWidth="1"/>
    <col min="7433" max="7682" width="11.42578125" style="96"/>
    <col min="7683" max="7683" width="12.85546875" style="96" bestFit="1" customWidth="1"/>
    <col min="7684" max="7684" width="45.140625" style="96" customWidth="1"/>
    <col min="7685" max="7685" width="12.85546875" style="96" bestFit="1" customWidth="1"/>
    <col min="7686" max="7686" width="12.7109375" style="96" bestFit="1" customWidth="1"/>
    <col min="7687" max="7687" width="13.42578125" style="96" bestFit="1" customWidth="1"/>
    <col min="7688" max="7688" width="16.5703125" style="96" customWidth="1"/>
    <col min="7689" max="7938" width="11.42578125" style="96"/>
    <col min="7939" max="7939" width="12.85546875" style="96" bestFit="1" customWidth="1"/>
    <col min="7940" max="7940" width="45.140625" style="96" customWidth="1"/>
    <col min="7941" max="7941" width="12.85546875" style="96" bestFit="1" customWidth="1"/>
    <col min="7942" max="7942" width="12.7109375" style="96" bestFit="1" customWidth="1"/>
    <col min="7943" max="7943" width="13.42578125" style="96" bestFit="1" customWidth="1"/>
    <col min="7944" max="7944" width="16.5703125" style="96" customWidth="1"/>
    <col min="7945" max="8194" width="11.42578125" style="96"/>
    <col min="8195" max="8195" width="12.85546875" style="96" bestFit="1" customWidth="1"/>
    <col min="8196" max="8196" width="45.140625" style="96" customWidth="1"/>
    <col min="8197" max="8197" width="12.85546875" style="96" bestFit="1" customWidth="1"/>
    <col min="8198" max="8198" width="12.7109375" style="96" bestFit="1" customWidth="1"/>
    <col min="8199" max="8199" width="13.42578125" style="96" bestFit="1" customWidth="1"/>
    <col min="8200" max="8200" width="16.5703125" style="96" customWidth="1"/>
    <col min="8201" max="8450" width="11.42578125" style="96"/>
    <col min="8451" max="8451" width="12.85546875" style="96" bestFit="1" customWidth="1"/>
    <col min="8452" max="8452" width="45.140625" style="96" customWidth="1"/>
    <col min="8453" max="8453" width="12.85546875" style="96" bestFit="1" customWidth="1"/>
    <col min="8454" max="8454" width="12.7109375" style="96" bestFit="1" customWidth="1"/>
    <col min="8455" max="8455" width="13.42578125" style="96" bestFit="1" customWidth="1"/>
    <col min="8456" max="8456" width="16.5703125" style="96" customWidth="1"/>
    <col min="8457" max="8706" width="11.42578125" style="96"/>
    <col min="8707" max="8707" width="12.85546875" style="96" bestFit="1" customWidth="1"/>
    <col min="8708" max="8708" width="45.140625" style="96" customWidth="1"/>
    <col min="8709" max="8709" width="12.85546875" style="96" bestFit="1" customWidth="1"/>
    <col min="8710" max="8710" width="12.7109375" style="96" bestFit="1" customWidth="1"/>
    <col min="8711" max="8711" width="13.42578125" style="96" bestFit="1" customWidth="1"/>
    <col min="8712" max="8712" width="16.5703125" style="96" customWidth="1"/>
    <col min="8713" max="8962" width="11.42578125" style="96"/>
    <col min="8963" max="8963" width="12.85546875" style="96" bestFit="1" customWidth="1"/>
    <col min="8964" max="8964" width="45.140625" style="96" customWidth="1"/>
    <col min="8965" max="8965" width="12.85546875" style="96" bestFit="1" customWidth="1"/>
    <col min="8966" max="8966" width="12.7109375" style="96" bestFit="1" customWidth="1"/>
    <col min="8967" max="8967" width="13.42578125" style="96" bestFit="1" customWidth="1"/>
    <col min="8968" max="8968" width="16.5703125" style="96" customWidth="1"/>
    <col min="8969" max="9218" width="11.42578125" style="96"/>
    <col min="9219" max="9219" width="12.85546875" style="96" bestFit="1" customWidth="1"/>
    <col min="9220" max="9220" width="45.140625" style="96" customWidth="1"/>
    <col min="9221" max="9221" width="12.85546875" style="96" bestFit="1" customWidth="1"/>
    <col min="9222" max="9222" width="12.7109375" style="96" bestFit="1" customWidth="1"/>
    <col min="9223" max="9223" width="13.42578125" style="96" bestFit="1" customWidth="1"/>
    <col min="9224" max="9224" width="16.5703125" style="96" customWidth="1"/>
    <col min="9225" max="9474" width="11.42578125" style="96"/>
    <col min="9475" max="9475" width="12.85546875" style="96" bestFit="1" customWidth="1"/>
    <col min="9476" max="9476" width="45.140625" style="96" customWidth="1"/>
    <col min="9477" max="9477" width="12.85546875" style="96" bestFit="1" customWidth="1"/>
    <col min="9478" max="9478" width="12.7109375" style="96" bestFit="1" customWidth="1"/>
    <col min="9479" max="9479" width="13.42578125" style="96" bestFit="1" customWidth="1"/>
    <col min="9480" max="9480" width="16.5703125" style="96" customWidth="1"/>
    <col min="9481" max="9730" width="11.42578125" style="96"/>
    <col min="9731" max="9731" width="12.85546875" style="96" bestFit="1" customWidth="1"/>
    <col min="9732" max="9732" width="45.140625" style="96" customWidth="1"/>
    <col min="9733" max="9733" width="12.85546875" style="96" bestFit="1" customWidth="1"/>
    <col min="9734" max="9734" width="12.7109375" style="96" bestFit="1" customWidth="1"/>
    <col min="9735" max="9735" width="13.42578125" style="96" bestFit="1" customWidth="1"/>
    <col min="9736" max="9736" width="16.5703125" style="96" customWidth="1"/>
    <col min="9737" max="9986" width="11.42578125" style="96"/>
    <col min="9987" max="9987" width="12.85546875" style="96" bestFit="1" customWidth="1"/>
    <col min="9988" max="9988" width="45.140625" style="96" customWidth="1"/>
    <col min="9989" max="9989" width="12.85546875" style="96" bestFit="1" customWidth="1"/>
    <col min="9990" max="9990" width="12.7109375" style="96" bestFit="1" customWidth="1"/>
    <col min="9991" max="9991" width="13.42578125" style="96" bestFit="1" customWidth="1"/>
    <col min="9992" max="9992" width="16.5703125" style="96" customWidth="1"/>
    <col min="9993" max="10242" width="11.42578125" style="96"/>
    <col min="10243" max="10243" width="12.85546875" style="96" bestFit="1" customWidth="1"/>
    <col min="10244" max="10244" width="45.140625" style="96" customWidth="1"/>
    <col min="10245" max="10245" width="12.85546875" style="96" bestFit="1" customWidth="1"/>
    <col min="10246" max="10246" width="12.7109375" style="96" bestFit="1" customWidth="1"/>
    <col min="10247" max="10247" width="13.42578125" style="96" bestFit="1" customWidth="1"/>
    <col min="10248" max="10248" width="16.5703125" style="96" customWidth="1"/>
    <col min="10249" max="10498" width="11.42578125" style="96"/>
    <col min="10499" max="10499" width="12.85546875" style="96" bestFit="1" customWidth="1"/>
    <col min="10500" max="10500" width="45.140625" style="96" customWidth="1"/>
    <col min="10501" max="10501" width="12.85546875" style="96" bestFit="1" customWidth="1"/>
    <col min="10502" max="10502" width="12.7109375" style="96" bestFit="1" customWidth="1"/>
    <col min="10503" max="10503" width="13.42578125" style="96" bestFit="1" customWidth="1"/>
    <col min="10504" max="10504" width="16.5703125" style="96" customWidth="1"/>
    <col min="10505" max="10754" width="11.42578125" style="96"/>
    <col min="10755" max="10755" width="12.85546875" style="96" bestFit="1" customWidth="1"/>
    <col min="10756" max="10756" width="45.140625" style="96" customWidth="1"/>
    <col min="10757" max="10757" width="12.85546875" style="96" bestFit="1" customWidth="1"/>
    <col min="10758" max="10758" width="12.7109375" style="96" bestFit="1" customWidth="1"/>
    <col min="10759" max="10759" width="13.42578125" style="96" bestFit="1" customWidth="1"/>
    <col min="10760" max="10760" width="16.5703125" style="96" customWidth="1"/>
    <col min="10761" max="11010" width="11.42578125" style="96"/>
    <col min="11011" max="11011" width="12.85546875" style="96" bestFit="1" customWidth="1"/>
    <col min="11012" max="11012" width="45.140625" style="96" customWidth="1"/>
    <col min="11013" max="11013" width="12.85546875" style="96" bestFit="1" customWidth="1"/>
    <col min="11014" max="11014" width="12.7109375" style="96" bestFit="1" customWidth="1"/>
    <col min="11015" max="11015" width="13.42578125" style="96" bestFit="1" customWidth="1"/>
    <col min="11016" max="11016" width="16.5703125" style="96" customWidth="1"/>
    <col min="11017" max="11266" width="11.42578125" style="96"/>
    <col min="11267" max="11267" width="12.85546875" style="96" bestFit="1" customWidth="1"/>
    <col min="11268" max="11268" width="45.140625" style="96" customWidth="1"/>
    <col min="11269" max="11269" width="12.85546875" style="96" bestFit="1" customWidth="1"/>
    <col min="11270" max="11270" width="12.7109375" style="96" bestFit="1" customWidth="1"/>
    <col min="11271" max="11271" width="13.42578125" style="96" bestFit="1" customWidth="1"/>
    <col min="11272" max="11272" width="16.5703125" style="96" customWidth="1"/>
    <col min="11273" max="11522" width="11.42578125" style="96"/>
    <col min="11523" max="11523" width="12.85546875" style="96" bestFit="1" customWidth="1"/>
    <col min="11524" max="11524" width="45.140625" style="96" customWidth="1"/>
    <col min="11525" max="11525" width="12.85546875" style="96" bestFit="1" customWidth="1"/>
    <col min="11526" max="11526" width="12.7109375" style="96" bestFit="1" customWidth="1"/>
    <col min="11527" max="11527" width="13.42578125" style="96" bestFit="1" customWidth="1"/>
    <col min="11528" max="11528" width="16.5703125" style="96" customWidth="1"/>
    <col min="11529" max="11778" width="11.42578125" style="96"/>
    <col min="11779" max="11779" width="12.85546875" style="96" bestFit="1" customWidth="1"/>
    <col min="11780" max="11780" width="45.140625" style="96" customWidth="1"/>
    <col min="11781" max="11781" width="12.85546875" style="96" bestFit="1" customWidth="1"/>
    <col min="11782" max="11782" width="12.7109375" style="96" bestFit="1" customWidth="1"/>
    <col min="11783" max="11783" width="13.42578125" style="96" bestFit="1" customWidth="1"/>
    <col min="11784" max="11784" width="16.5703125" style="96" customWidth="1"/>
    <col min="11785" max="12034" width="11.42578125" style="96"/>
    <col min="12035" max="12035" width="12.85546875" style="96" bestFit="1" customWidth="1"/>
    <col min="12036" max="12036" width="45.140625" style="96" customWidth="1"/>
    <col min="12037" max="12037" width="12.85546875" style="96" bestFit="1" customWidth="1"/>
    <col min="12038" max="12038" width="12.7109375" style="96" bestFit="1" customWidth="1"/>
    <col min="12039" max="12039" width="13.42578125" style="96" bestFit="1" customWidth="1"/>
    <col min="12040" max="12040" width="16.5703125" style="96" customWidth="1"/>
    <col min="12041" max="12290" width="11.42578125" style="96"/>
    <col min="12291" max="12291" width="12.85546875" style="96" bestFit="1" customWidth="1"/>
    <col min="12292" max="12292" width="45.140625" style="96" customWidth="1"/>
    <col min="12293" max="12293" width="12.85546875" style="96" bestFit="1" customWidth="1"/>
    <col min="12294" max="12294" width="12.7109375" style="96" bestFit="1" customWidth="1"/>
    <col min="12295" max="12295" width="13.42578125" style="96" bestFit="1" customWidth="1"/>
    <col min="12296" max="12296" width="16.5703125" style="96" customWidth="1"/>
    <col min="12297" max="12546" width="11.42578125" style="96"/>
    <col min="12547" max="12547" width="12.85546875" style="96" bestFit="1" customWidth="1"/>
    <col min="12548" max="12548" width="45.140625" style="96" customWidth="1"/>
    <col min="12549" max="12549" width="12.85546875" style="96" bestFit="1" customWidth="1"/>
    <col min="12550" max="12550" width="12.7109375" style="96" bestFit="1" customWidth="1"/>
    <col min="12551" max="12551" width="13.42578125" style="96" bestFit="1" customWidth="1"/>
    <col min="12552" max="12552" width="16.5703125" style="96" customWidth="1"/>
    <col min="12553" max="12802" width="11.42578125" style="96"/>
    <col min="12803" max="12803" width="12.85546875" style="96" bestFit="1" customWidth="1"/>
    <col min="12804" max="12804" width="45.140625" style="96" customWidth="1"/>
    <col min="12805" max="12805" width="12.85546875" style="96" bestFit="1" customWidth="1"/>
    <col min="12806" max="12806" width="12.7109375" style="96" bestFit="1" customWidth="1"/>
    <col min="12807" max="12807" width="13.42578125" style="96" bestFit="1" customWidth="1"/>
    <col min="12808" max="12808" width="16.5703125" style="96" customWidth="1"/>
    <col min="12809" max="13058" width="11.42578125" style="96"/>
    <col min="13059" max="13059" width="12.85546875" style="96" bestFit="1" customWidth="1"/>
    <col min="13060" max="13060" width="45.140625" style="96" customWidth="1"/>
    <col min="13061" max="13061" width="12.85546875" style="96" bestFit="1" customWidth="1"/>
    <col min="13062" max="13062" width="12.7109375" style="96" bestFit="1" customWidth="1"/>
    <col min="13063" max="13063" width="13.42578125" style="96" bestFit="1" customWidth="1"/>
    <col min="13064" max="13064" width="16.5703125" style="96" customWidth="1"/>
    <col min="13065" max="13314" width="11.42578125" style="96"/>
    <col min="13315" max="13315" width="12.85546875" style="96" bestFit="1" customWidth="1"/>
    <col min="13316" max="13316" width="45.140625" style="96" customWidth="1"/>
    <col min="13317" max="13317" width="12.85546875" style="96" bestFit="1" customWidth="1"/>
    <col min="13318" max="13318" width="12.7109375" style="96" bestFit="1" customWidth="1"/>
    <col min="13319" max="13319" width="13.42578125" style="96" bestFit="1" customWidth="1"/>
    <col min="13320" max="13320" width="16.5703125" style="96" customWidth="1"/>
    <col min="13321" max="13570" width="11.42578125" style="96"/>
    <col min="13571" max="13571" width="12.85546875" style="96" bestFit="1" customWidth="1"/>
    <col min="13572" max="13572" width="45.140625" style="96" customWidth="1"/>
    <col min="13573" max="13573" width="12.85546875" style="96" bestFit="1" customWidth="1"/>
    <col min="13574" max="13574" width="12.7109375" style="96" bestFit="1" customWidth="1"/>
    <col min="13575" max="13575" width="13.42578125" style="96" bestFit="1" customWidth="1"/>
    <col min="13576" max="13576" width="16.5703125" style="96" customWidth="1"/>
    <col min="13577" max="13826" width="11.42578125" style="96"/>
    <col min="13827" max="13827" width="12.85546875" style="96" bestFit="1" customWidth="1"/>
    <col min="13828" max="13828" width="45.140625" style="96" customWidth="1"/>
    <col min="13829" max="13829" width="12.85546875" style="96" bestFit="1" customWidth="1"/>
    <col min="13830" max="13830" width="12.7109375" style="96" bestFit="1" customWidth="1"/>
    <col min="13831" max="13831" width="13.42578125" style="96" bestFit="1" customWidth="1"/>
    <col min="13832" max="13832" width="16.5703125" style="96" customWidth="1"/>
    <col min="13833" max="14082" width="11.42578125" style="96"/>
    <col min="14083" max="14083" width="12.85546875" style="96" bestFit="1" customWidth="1"/>
    <col min="14084" max="14084" width="45.140625" style="96" customWidth="1"/>
    <col min="14085" max="14085" width="12.85546875" style="96" bestFit="1" customWidth="1"/>
    <col min="14086" max="14086" width="12.7109375" style="96" bestFit="1" customWidth="1"/>
    <col min="14087" max="14087" width="13.42578125" style="96" bestFit="1" customWidth="1"/>
    <col min="14088" max="14088" width="16.5703125" style="96" customWidth="1"/>
    <col min="14089" max="14338" width="11.42578125" style="96"/>
    <col min="14339" max="14339" width="12.85546875" style="96" bestFit="1" customWidth="1"/>
    <col min="14340" max="14340" width="45.140625" style="96" customWidth="1"/>
    <col min="14341" max="14341" width="12.85546875" style="96" bestFit="1" customWidth="1"/>
    <col min="14342" max="14342" width="12.7109375" style="96" bestFit="1" customWidth="1"/>
    <col min="14343" max="14343" width="13.42578125" style="96" bestFit="1" customWidth="1"/>
    <col min="14344" max="14344" width="16.5703125" style="96" customWidth="1"/>
    <col min="14345" max="14594" width="11.42578125" style="96"/>
    <col min="14595" max="14595" width="12.85546875" style="96" bestFit="1" customWidth="1"/>
    <col min="14596" max="14596" width="45.140625" style="96" customWidth="1"/>
    <col min="14597" max="14597" width="12.85546875" style="96" bestFit="1" customWidth="1"/>
    <col min="14598" max="14598" width="12.7109375" style="96" bestFit="1" customWidth="1"/>
    <col min="14599" max="14599" width="13.42578125" style="96" bestFit="1" customWidth="1"/>
    <col min="14600" max="14600" width="16.5703125" style="96" customWidth="1"/>
    <col min="14601" max="14850" width="11.42578125" style="96"/>
    <col min="14851" max="14851" width="12.85546875" style="96" bestFit="1" customWidth="1"/>
    <col min="14852" max="14852" width="45.140625" style="96" customWidth="1"/>
    <col min="14853" max="14853" width="12.85546875" style="96" bestFit="1" customWidth="1"/>
    <col min="14854" max="14854" width="12.7109375" style="96" bestFit="1" customWidth="1"/>
    <col min="14855" max="14855" width="13.42578125" style="96" bestFit="1" customWidth="1"/>
    <col min="14856" max="14856" width="16.5703125" style="96" customWidth="1"/>
    <col min="14857" max="15106" width="11.42578125" style="96"/>
    <col min="15107" max="15107" width="12.85546875" style="96" bestFit="1" customWidth="1"/>
    <col min="15108" max="15108" width="45.140625" style="96" customWidth="1"/>
    <col min="15109" max="15109" width="12.85546875" style="96" bestFit="1" customWidth="1"/>
    <col min="15110" max="15110" width="12.7109375" style="96" bestFit="1" customWidth="1"/>
    <col min="15111" max="15111" width="13.42578125" style="96" bestFit="1" customWidth="1"/>
    <col min="15112" max="15112" width="16.5703125" style="96" customWidth="1"/>
    <col min="15113" max="15362" width="11.42578125" style="96"/>
    <col min="15363" max="15363" width="12.85546875" style="96" bestFit="1" customWidth="1"/>
    <col min="15364" max="15364" width="45.140625" style="96" customWidth="1"/>
    <col min="15365" max="15365" width="12.85546875" style="96" bestFit="1" customWidth="1"/>
    <col min="15366" max="15366" width="12.7109375" style="96" bestFit="1" customWidth="1"/>
    <col min="15367" max="15367" width="13.42578125" style="96" bestFit="1" customWidth="1"/>
    <col min="15368" max="15368" width="16.5703125" style="96" customWidth="1"/>
    <col min="15369" max="15618" width="11.42578125" style="96"/>
    <col min="15619" max="15619" width="12.85546875" style="96" bestFit="1" customWidth="1"/>
    <col min="15620" max="15620" width="45.140625" style="96" customWidth="1"/>
    <col min="15621" max="15621" width="12.85546875" style="96" bestFit="1" customWidth="1"/>
    <col min="15622" max="15622" width="12.7109375" style="96" bestFit="1" customWidth="1"/>
    <col min="15623" max="15623" width="13.42578125" style="96" bestFit="1" customWidth="1"/>
    <col min="15624" max="15624" width="16.5703125" style="96" customWidth="1"/>
    <col min="15625" max="15874" width="11.42578125" style="96"/>
    <col min="15875" max="15875" width="12.85546875" style="96" bestFit="1" customWidth="1"/>
    <col min="15876" max="15876" width="45.140625" style="96" customWidth="1"/>
    <col min="15877" max="15877" width="12.85546875" style="96" bestFit="1" customWidth="1"/>
    <col min="15878" max="15878" width="12.7109375" style="96" bestFit="1" customWidth="1"/>
    <col min="15879" max="15879" width="13.42578125" style="96" bestFit="1" customWidth="1"/>
    <col min="15880" max="15880" width="16.5703125" style="96" customWidth="1"/>
    <col min="15881" max="16130" width="11.42578125" style="96"/>
    <col min="16131" max="16131" width="12.85546875" style="96" bestFit="1" customWidth="1"/>
    <col min="16132" max="16132" width="45.140625" style="96" customWidth="1"/>
    <col min="16133" max="16133" width="12.85546875" style="96" bestFit="1" customWidth="1"/>
    <col min="16134" max="16134" width="12.7109375" style="96" bestFit="1" customWidth="1"/>
    <col min="16135" max="16135" width="13.42578125" style="96" bestFit="1" customWidth="1"/>
    <col min="16136" max="16136" width="16.5703125" style="96" customWidth="1"/>
    <col min="16137" max="16384" width="11.42578125" style="96"/>
  </cols>
  <sheetData>
    <row r="5" spans="1:8" ht="21.75" customHeight="1" x14ac:dyDescent="0.25">
      <c r="A5" s="171" t="s">
        <v>0</v>
      </c>
      <c r="B5" s="171"/>
      <c r="C5" s="171"/>
      <c r="D5" s="171"/>
      <c r="E5" s="171"/>
      <c r="F5" s="171"/>
      <c r="G5" s="171"/>
    </row>
    <row r="6" spans="1:8" x14ac:dyDescent="0.25">
      <c r="A6" s="172" t="s">
        <v>1</v>
      </c>
      <c r="B6" s="172"/>
    </row>
    <row r="7" spans="1:8" x14ac:dyDescent="0.25">
      <c r="A7" s="172" t="s">
        <v>2</v>
      </c>
      <c r="B7" s="172"/>
    </row>
    <row r="8" spans="1:8" x14ac:dyDescent="0.25">
      <c r="B8" s="122"/>
    </row>
    <row r="9" spans="1:8" x14ac:dyDescent="0.25">
      <c r="A9" s="123" t="s">
        <v>3</v>
      </c>
      <c r="B9" s="124"/>
      <c r="C9" s="125"/>
      <c r="E9" s="125"/>
      <c r="G9" s="125"/>
    </row>
    <row r="10" spans="1:8" x14ac:dyDescent="0.25">
      <c r="A10" s="126" t="s">
        <v>4</v>
      </c>
      <c r="B10" s="126" t="s">
        <v>5</v>
      </c>
      <c r="C10" s="127" t="s">
        <v>6</v>
      </c>
      <c r="E10" s="127" t="s">
        <v>7</v>
      </c>
      <c r="G10" s="127" t="s">
        <v>8</v>
      </c>
    </row>
    <row r="11" spans="1:8" hidden="1" x14ac:dyDescent="0.25">
      <c r="A11" s="23">
        <v>43070</v>
      </c>
      <c r="B11" s="27" t="s">
        <v>824</v>
      </c>
      <c r="C11" s="25" t="s">
        <v>9</v>
      </c>
      <c r="D11" s="33"/>
      <c r="E11" s="25">
        <v>132000</v>
      </c>
      <c r="F11" s="39">
        <v>1</v>
      </c>
      <c r="G11" s="25">
        <v>10994.48</v>
      </c>
      <c r="H11" s="21"/>
    </row>
    <row r="12" spans="1:8" x14ac:dyDescent="0.25">
      <c r="A12" s="23"/>
      <c r="B12" s="26" t="s">
        <v>16</v>
      </c>
      <c r="C12" s="25"/>
      <c r="D12" s="33"/>
      <c r="E12" s="25"/>
      <c r="F12" s="39"/>
      <c r="G12" s="25"/>
      <c r="H12" s="21"/>
    </row>
    <row r="13" spans="1:8" x14ac:dyDescent="0.25">
      <c r="A13" s="23"/>
      <c r="B13" s="26" t="s">
        <v>825</v>
      </c>
      <c r="C13" s="25"/>
      <c r="D13" s="33"/>
      <c r="E13" s="25"/>
      <c r="F13" s="39"/>
      <c r="G13" s="25"/>
      <c r="H13" s="21"/>
    </row>
    <row r="14" spans="1:8" x14ac:dyDescent="0.25">
      <c r="A14" s="18">
        <v>43070</v>
      </c>
      <c r="B14" s="19" t="s">
        <v>608</v>
      </c>
      <c r="C14" s="20">
        <v>303331.23</v>
      </c>
      <c r="D14" s="32"/>
      <c r="E14" s="20" t="s">
        <v>9</v>
      </c>
      <c r="F14" s="38"/>
      <c r="G14" s="20">
        <v>314325.71000000002</v>
      </c>
      <c r="H14" s="154" t="s">
        <v>887</v>
      </c>
    </row>
    <row r="15" spans="1:8" x14ac:dyDescent="0.25">
      <c r="A15" s="18"/>
      <c r="B15" s="22" t="s">
        <v>826</v>
      </c>
      <c r="C15" s="20"/>
      <c r="D15" s="32"/>
      <c r="E15" s="20"/>
      <c r="F15" s="38"/>
      <c r="G15" s="20"/>
      <c r="H15" s="21"/>
    </row>
    <row r="16" spans="1:8" x14ac:dyDescent="0.25">
      <c r="A16" s="18"/>
      <c r="B16" s="22" t="s">
        <v>827</v>
      </c>
      <c r="C16" s="20"/>
      <c r="D16" s="32"/>
      <c r="E16" s="20"/>
      <c r="F16" s="38"/>
      <c r="G16" s="20"/>
      <c r="H16" s="21"/>
    </row>
    <row r="17" spans="1:8" hidden="1" x14ac:dyDescent="0.25">
      <c r="A17" s="23">
        <v>43070</v>
      </c>
      <c r="B17" s="27" t="s">
        <v>608</v>
      </c>
      <c r="C17" s="25">
        <v>24213.51</v>
      </c>
      <c r="D17" s="33">
        <v>1</v>
      </c>
      <c r="E17" s="25" t="s">
        <v>9</v>
      </c>
      <c r="F17" s="39"/>
      <c r="G17" s="25">
        <v>338539.22</v>
      </c>
      <c r="H17" s="21"/>
    </row>
    <row r="18" spans="1:8" x14ac:dyDescent="0.25">
      <c r="A18" s="23"/>
      <c r="B18" s="26" t="s">
        <v>828</v>
      </c>
      <c r="C18" s="25"/>
      <c r="D18" s="33"/>
      <c r="E18" s="25"/>
      <c r="F18" s="39"/>
      <c r="G18" s="25"/>
      <c r="H18" s="21"/>
    </row>
    <row r="19" spans="1:8" x14ac:dyDescent="0.25">
      <c r="A19" s="23"/>
      <c r="B19" s="26" t="s">
        <v>829</v>
      </c>
      <c r="C19" s="25"/>
      <c r="D19" s="33"/>
      <c r="E19" s="25"/>
      <c r="F19" s="39"/>
      <c r="G19" s="25"/>
      <c r="H19" s="21"/>
    </row>
    <row r="20" spans="1:8" hidden="1" x14ac:dyDescent="0.25">
      <c r="A20" s="18">
        <v>43070</v>
      </c>
      <c r="B20" s="19" t="s">
        <v>830</v>
      </c>
      <c r="C20" s="20" t="s">
        <v>9</v>
      </c>
      <c r="D20" s="32"/>
      <c r="E20" s="20">
        <v>328000</v>
      </c>
      <c r="F20" s="38">
        <v>2</v>
      </c>
      <c r="G20" s="20">
        <v>10539.22</v>
      </c>
      <c r="H20" s="21"/>
    </row>
    <row r="21" spans="1:8" x14ac:dyDescent="0.25">
      <c r="A21" s="18"/>
      <c r="B21" s="22" t="s">
        <v>16</v>
      </c>
      <c r="C21" s="20"/>
      <c r="D21" s="32"/>
      <c r="E21" s="20"/>
      <c r="F21" s="38"/>
      <c r="G21" s="20"/>
      <c r="H21" s="21"/>
    </row>
    <row r="22" spans="1:8" x14ac:dyDescent="0.25">
      <c r="A22" s="18"/>
      <c r="B22" s="22" t="s">
        <v>831</v>
      </c>
      <c r="C22" s="20"/>
      <c r="D22" s="32"/>
      <c r="E22" s="20"/>
      <c r="F22" s="38"/>
      <c r="G22" s="20"/>
      <c r="H22" s="21"/>
    </row>
    <row r="23" spans="1:8" hidden="1" x14ac:dyDescent="0.25">
      <c r="A23" s="23">
        <v>43074</v>
      </c>
      <c r="B23" s="27" t="s">
        <v>608</v>
      </c>
      <c r="C23" s="25">
        <v>848205</v>
      </c>
      <c r="D23" s="33">
        <v>2</v>
      </c>
      <c r="E23" s="25" t="s">
        <v>9</v>
      </c>
      <c r="F23" s="39"/>
      <c r="G23" s="25">
        <v>858744.22</v>
      </c>
      <c r="H23" s="21"/>
    </row>
    <row r="24" spans="1:8" x14ac:dyDescent="0.25">
      <c r="A24" s="23"/>
      <c r="B24" s="26" t="s">
        <v>637</v>
      </c>
      <c r="C24" s="25"/>
      <c r="D24" s="33"/>
      <c r="E24" s="25"/>
      <c r="F24" s="39"/>
      <c r="G24" s="25"/>
      <c r="H24" s="21"/>
    </row>
    <row r="25" spans="1:8" x14ac:dyDescent="0.25">
      <c r="A25" s="23"/>
      <c r="B25" s="26" t="s">
        <v>832</v>
      </c>
      <c r="C25" s="25"/>
      <c r="D25" s="33"/>
      <c r="E25" s="25"/>
      <c r="F25" s="39"/>
      <c r="G25" s="25"/>
      <c r="H25" s="21"/>
    </row>
    <row r="26" spans="1:8" hidden="1" x14ac:dyDescent="0.25">
      <c r="A26" s="18">
        <v>43074</v>
      </c>
      <c r="B26" s="19" t="s">
        <v>833</v>
      </c>
      <c r="C26" s="20" t="s">
        <v>9</v>
      </c>
      <c r="D26" s="32"/>
      <c r="E26" s="20">
        <v>848000</v>
      </c>
      <c r="F26" s="38">
        <v>3</v>
      </c>
      <c r="G26" s="20">
        <v>10744.22</v>
      </c>
      <c r="H26" s="21"/>
    </row>
    <row r="27" spans="1:8" x14ac:dyDescent="0.25">
      <c r="A27" s="18"/>
      <c r="B27" s="22" t="s">
        <v>16</v>
      </c>
      <c r="C27" s="20"/>
      <c r="D27" s="32"/>
      <c r="E27" s="20"/>
      <c r="F27" s="38"/>
      <c r="G27" s="20"/>
      <c r="H27" s="21"/>
    </row>
    <row r="28" spans="1:8" x14ac:dyDescent="0.25">
      <c r="A28" s="18"/>
      <c r="B28" s="22" t="s">
        <v>834</v>
      </c>
      <c r="C28" s="20"/>
      <c r="D28" s="32"/>
      <c r="E28" s="20"/>
      <c r="F28" s="38"/>
      <c r="G28" s="20"/>
      <c r="H28" s="21"/>
    </row>
    <row r="29" spans="1:8" hidden="1" x14ac:dyDescent="0.25">
      <c r="A29" s="23">
        <v>43076</v>
      </c>
      <c r="B29" s="27" t="s">
        <v>608</v>
      </c>
      <c r="C29" s="25">
        <v>707490</v>
      </c>
      <c r="D29" s="33">
        <v>3</v>
      </c>
      <c r="E29" s="25" t="s">
        <v>9</v>
      </c>
      <c r="F29" s="39"/>
      <c r="G29" s="25">
        <v>718234.22</v>
      </c>
    </row>
    <row r="30" spans="1:8" x14ac:dyDescent="0.25">
      <c r="A30" s="23"/>
      <c r="B30" s="26" t="s">
        <v>637</v>
      </c>
      <c r="C30" s="25"/>
      <c r="D30" s="33"/>
      <c r="E30" s="25"/>
      <c r="F30" s="39"/>
      <c r="G30" s="25"/>
    </row>
    <row r="31" spans="1:8" x14ac:dyDescent="0.25">
      <c r="A31" s="23"/>
      <c r="B31" s="26" t="s">
        <v>835</v>
      </c>
      <c r="C31" s="25"/>
      <c r="D31" s="33"/>
      <c r="E31" s="25"/>
      <c r="F31" s="39"/>
      <c r="G31" s="25"/>
    </row>
    <row r="32" spans="1:8" hidden="1" x14ac:dyDescent="0.25">
      <c r="A32" s="18">
        <v>43076</v>
      </c>
      <c r="B32" s="19" t="s">
        <v>608</v>
      </c>
      <c r="C32" s="20">
        <v>217347.59</v>
      </c>
      <c r="D32" s="32">
        <v>4</v>
      </c>
      <c r="E32" s="20" t="s">
        <v>9</v>
      </c>
      <c r="F32" s="38"/>
      <c r="G32" s="20">
        <v>935581.81</v>
      </c>
    </row>
    <row r="33" spans="1:8" x14ac:dyDescent="0.25">
      <c r="A33" s="18"/>
      <c r="B33" s="22" t="s">
        <v>836</v>
      </c>
      <c r="C33" s="20"/>
      <c r="D33" s="32"/>
      <c r="E33" s="20"/>
      <c r="F33" s="38"/>
      <c r="G33" s="20"/>
    </row>
    <row r="34" spans="1:8" x14ac:dyDescent="0.25">
      <c r="A34" s="18"/>
      <c r="B34" s="22" t="s">
        <v>837</v>
      </c>
      <c r="C34" s="20"/>
      <c r="D34" s="32"/>
      <c r="E34" s="20"/>
      <c r="F34" s="38"/>
      <c r="G34" s="20"/>
    </row>
    <row r="35" spans="1:8" hidden="1" x14ac:dyDescent="0.25">
      <c r="A35" s="23">
        <v>43077</v>
      </c>
      <c r="B35" s="27" t="s">
        <v>608</v>
      </c>
      <c r="C35" s="25">
        <v>30100.91</v>
      </c>
      <c r="D35" s="33">
        <v>14</v>
      </c>
      <c r="E35" s="25" t="s">
        <v>9</v>
      </c>
      <c r="F35" s="39"/>
      <c r="G35" s="25">
        <v>965682.72</v>
      </c>
    </row>
    <row r="36" spans="1:8" x14ac:dyDescent="0.25">
      <c r="A36" s="23"/>
      <c r="B36" s="26" t="s">
        <v>838</v>
      </c>
      <c r="C36" s="25"/>
      <c r="D36" s="33"/>
      <c r="E36" s="25"/>
      <c r="F36" s="39"/>
      <c r="G36" s="25"/>
    </row>
    <row r="37" spans="1:8" x14ac:dyDescent="0.25">
      <c r="A37" s="23"/>
      <c r="B37" s="26" t="s">
        <v>839</v>
      </c>
      <c r="C37" s="25"/>
      <c r="D37" s="33"/>
      <c r="E37" s="25"/>
      <c r="F37" s="39"/>
      <c r="G37" s="25"/>
    </row>
    <row r="38" spans="1:8" hidden="1" x14ac:dyDescent="0.25">
      <c r="A38" s="18">
        <v>43080</v>
      </c>
      <c r="B38" s="19" t="s">
        <v>840</v>
      </c>
      <c r="C38" s="20" t="s">
        <v>9</v>
      </c>
      <c r="D38" s="32"/>
      <c r="E38" s="20">
        <v>955000</v>
      </c>
      <c r="F38" s="38">
        <v>4</v>
      </c>
      <c r="G38" s="20">
        <v>10682.72</v>
      </c>
    </row>
    <row r="39" spans="1:8" x14ac:dyDescent="0.25">
      <c r="A39" s="18"/>
      <c r="B39" s="22" t="s">
        <v>16</v>
      </c>
      <c r="C39" s="20"/>
      <c r="D39" s="32"/>
      <c r="E39" s="20"/>
      <c r="F39" s="38"/>
      <c r="G39" s="20"/>
    </row>
    <row r="40" spans="1:8" x14ac:dyDescent="0.25">
      <c r="A40" s="18"/>
      <c r="B40" s="22" t="s">
        <v>841</v>
      </c>
      <c r="C40" s="20"/>
      <c r="D40" s="32"/>
      <c r="E40" s="20"/>
      <c r="F40" s="38"/>
      <c r="G40" s="20"/>
    </row>
    <row r="41" spans="1:8" hidden="1" x14ac:dyDescent="0.25">
      <c r="A41" s="23">
        <v>43082</v>
      </c>
      <c r="B41" s="27" t="s">
        <v>608</v>
      </c>
      <c r="C41" s="25">
        <v>42221.26</v>
      </c>
      <c r="D41" s="33">
        <v>5</v>
      </c>
      <c r="E41" s="25" t="s">
        <v>9</v>
      </c>
      <c r="F41" s="39"/>
      <c r="G41" s="25">
        <v>52903.98</v>
      </c>
      <c r="H41" s="21"/>
    </row>
    <row r="42" spans="1:8" x14ac:dyDescent="0.25">
      <c r="A42" s="23"/>
      <c r="B42" s="26" t="s">
        <v>842</v>
      </c>
      <c r="C42" s="25"/>
      <c r="D42" s="33"/>
      <c r="E42" s="25"/>
      <c r="F42" s="39"/>
      <c r="G42" s="25"/>
      <c r="H42" s="21"/>
    </row>
    <row r="43" spans="1:8" x14ac:dyDescent="0.25">
      <c r="A43" s="23"/>
      <c r="B43" s="26" t="s">
        <v>843</v>
      </c>
      <c r="C43" s="25"/>
      <c r="D43" s="33"/>
      <c r="E43" s="25"/>
      <c r="F43" s="39"/>
      <c r="G43" s="25"/>
      <c r="H43" s="21"/>
    </row>
    <row r="44" spans="1:8" hidden="1" x14ac:dyDescent="0.25">
      <c r="A44" s="18">
        <v>43083</v>
      </c>
      <c r="B44" s="19" t="s">
        <v>844</v>
      </c>
      <c r="C44" s="20" t="s">
        <v>9</v>
      </c>
      <c r="D44" s="32"/>
      <c r="E44" s="20">
        <v>42000</v>
      </c>
      <c r="F44" s="38">
        <v>5</v>
      </c>
      <c r="G44" s="20">
        <v>10903.98</v>
      </c>
      <c r="H44" s="21"/>
    </row>
    <row r="45" spans="1:8" x14ac:dyDescent="0.25">
      <c r="A45" s="18"/>
      <c r="B45" s="22" t="s">
        <v>16</v>
      </c>
      <c r="C45" s="20"/>
      <c r="D45" s="32"/>
      <c r="E45" s="20"/>
      <c r="F45" s="38"/>
      <c r="G45" s="20"/>
      <c r="H45" s="21"/>
    </row>
    <row r="46" spans="1:8" x14ac:dyDescent="0.25">
      <c r="A46" s="18"/>
      <c r="B46" s="22" t="s">
        <v>845</v>
      </c>
      <c r="C46" s="20"/>
      <c r="D46" s="32"/>
      <c r="E46" s="20"/>
      <c r="F46" s="38"/>
      <c r="G46" s="20"/>
      <c r="H46" s="21"/>
    </row>
    <row r="47" spans="1:8" x14ac:dyDescent="0.25">
      <c r="A47" s="23">
        <v>43084</v>
      </c>
      <c r="B47" s="27" t="s">
        <v>608</v>
      </c>
      <c r="C47" s="25">
        <v>435956.75</v>
      </c>
      <c r="D47" s="33"/>
      <c r="E47" s="25" t="s">
        <v>9</v>
      </c>
      <c r="F47" s="39"/>
      <c r="G47" s="25">
        <v>446860.73</v>
      </c>
      <c r="H47" s="154" t="s">
        <v>888</v>
      </c>
    </row>
    <row r="48" spans="1:8" x14ac:dyDescent="0.25">
      <c r="A48" s="23"/>
      <c r="B48" s="26" t="s">
        <v>846</v>
      </c>
      <c r="C48" s="25"/>
      <c r="D48" s="33"/>
      <c r="E48" s="25"/>
      <c r="F48" s="39"/>
      <c r="G48" s="25"/>
      <c r="H48" s="21"/>
    </row>
    <row r="49" spans="1:9" x14ac:dyDescent="0.25">
      <c r="A49" s="23"/>
      <c r="B49" s="26" t="s">
        <v>847</v>
      </c>
      <c r="C49" s="25"/>
      <c r="D49" s="33"/>
      <c r="E49" s="25"/>
      <c r="F49" s="39"/>
      <c r="G49" s="25"/>
      <c r="H49" s="21"/>
    </row>
    <row r="50" spans="1:9" hidden="1" x14ac:dyDescent="0.25">
      <c r="A50" s="18">
        <v>43084</v>
      </c>
      <c r="B50" s="19" t="s">
        <v>608</v>
      </c>
      <c r="C50" s="20">
        <v>9875</v>
      </c>
      <c r="D50" s="32">
        <v>15</v>
      </c>
      <c r="E50" s="20" t="s">
        <v>9</v>
      </c>
      <c r="F50" s="38"/>
      <c r="G50" s="20">
        <v>456735.73</v>
      </c>
      <c r="H50" s="21"/>
    </row>
    <row r="51" spans="1:9" x14ac:dyDescent="0.25">
      <c r="A51" s="18"/>
      <c r="B51" s="22" t="s">
        <v>848</v>
      </c>
      <c r="C51" s="20"/>
      <c r="D51" s="32"/>
      <c r="E51" s="20"/>
      <c r="F51" s="38"/>
      <c r="G51" s="20"/>
      <c r="H51" s="21"/>
    </row>
    <row r="52" spans="1:9" x14ac:dyDescent="0.25">
      <c r="A52" s="18"/>
      <c r="B52" s="22" t="s">
        <v>849</v>
      </c>
      <c r="C52" s="20"/>
      <c r="D52" s="32"/>
      <c r="E52" s="20"/>
      <c r="F52" s="38"/>
      <c r="G52" s="20"/>
      <c r="H52" s="21"/>
    </row>
    <row r="53" spans="1:9" hidden="1" x14ac:dyDescent="0.25">
      <c r="A53" s="140">
        <v>43084</v>
      </c>
      <c r="B53" s="141" t="s">
        <v>608</v>
      </c>
      <c r="C53" s="142">
        <v>48570.62</v>
      </c>
      <c r="D53" s="147">
        <v>16</v>
      </c>
      <c r="E53" s="25" t="s">
        <v>9</v>
      </c>
      <c r="F53" s="39"/>
      <c r="G53" s="25">
        <v>505306.35</v>
      </c>
      <c r="H53" s="154" t="s">
        <v>850</v>
      </c>
      <c r="I53" s="43" t="s">
        <v>851</v>
      </c>
    </row>
    <row r="54" spans="1:9" x14ac:dyDescent="0.25">
      <c r="A54" s="140"/>
      <c r="B54" s="143" t="s">
        <v>852</v>
      </c>
      <c r="C54" s="142"/>
      <c r="D54" s="147"/>
      <c r="E54" s="25"/>
      <c r="F54" s="39"/>
      <c r="G54" s="25"/>
      <c r="H54" s="21"/>
    </row>
    <row r="55" spans="1:9" x14ac:dyDescent="0.25">
      <c r="A55" s="140"/>
      <c r="B55" s="143" t="s">
        <v>853</v>
      </c>
      <c r="C55" s="142"/>
      <c r="D55" s="147"/>
      <c r="E55" s="25"/>
      <c r="F55" s="39"/>
      <c r="G55" s="25"/>
      <c r="H55" s="21"/>
    </row>
    <row r="56" spans="1:9" hidden="1" x14ac:dyDescent="0.25">
      <c r="A56" s="18">
        <v>43084</v>
      </c>
      <c r="B56" s="19" t="s">
        <v>608</v>
      </c>
      <c r="C56" s="20">
        <v>13735</v>
      </c>
      <c r="D56" s="32">
        <v>6</v>
      </c>
      <c r="E56" s="20" t="s">
        <v>9</v>
      </c>
      <c r="F56" s="38"/>
      <c r="G56" s="20">
        <v>519041.35</v>
      </c>
      <c r="H56" s="21"/>
    </row>
    <row r="57" spans="1:9" x14ac:dyDescent="0.25">
      <c r="A57" s="18"/>
      <c r="B57" s="22" t="s">
        <v>854</v>
      </c>
      <c r="C57" s="20"/>
      <c r="D57" s="32"/>
      <c r="E57" s="20"/>
      <c r="F57" s="38"/>
      <c r="G57" s="20"/>
      <c r="H57" s="21"/>
    </row>
    <row r="58" spans="1:9" x14ac:dyDescent="0.25">
      <c r="A58" s="18"/>
      <c r="B58" s="22" t="s">
        <v>855</v>
      </c>
      <c r="C58" s="20"/>
      <c r="D58" s="32"/>
      <c r="E58" s="20"/>
      <c r="F58" s="38"/>
      <c r="G58" s="20"/>
      <c r="H58" s="21"/>
    </row>
    <row r="59" spans="1:9" hidden="1" x14ac:dyDescent="0.25">
      <c r="A59" s="23">
        <v>43084</v>
      </c>
      <c r="B59" s="27" t="s">
        <v>856</v>
      </c>
      <c r="C59" s="25" t="s">
        <v>9</v>
      </c>
      <c r="D59" s="33"/>
      <c r="E59" s="25">
        <v>509000</v>
      </c>
      <c r="F59" s="39">
        <v>6</v>
      </c>
      <c r="G59" s="25">
        <v>10041.35</v>
      </c>
      <c r="H59" s="21"/>
    </row>
    <row r="60" spans="1:9" x14ac:dyDescent="0.25">
      <c r="A60" s="23"/>
      <c r="B60" s="26" t="s">
        <v>16</v>
      </c>
      <c r="C60" s="25"/>
      <c r="D60" s="33"/>
      <c r="E60" s="25"/>
      <c r="F60" s="39"/>
      <c r="G60" s="25"/>
      <c r="H60" s="21"/>
    </row>
    <row r="61" spans="1:9" x14ac:dyDescent="0.25">
      <c r="A61" s="23"/>
      <c r="B61" s="26" t="s">
        <v>857</v>
      </c>
      <c r="C61" s="25"/>
      <c r="D61" s="33"/>
      <c r="E61" s="25"/>
      <c r="F61" s="39"/>
      <c r="G61" s="25"/>
      <c r="H61" s="21"/>
    </row>
    <row r="62" spans="1:9" hidden="1" x14ac:dyDescent="0.25">
      <c r="A62" s="18">
        <v>43087</v>
      </c>
      <c r="B62" s="19" t="s">
        <v>608</v>
      </c>
      <c r="C62" s="20">
        <v>84480</v>
      </c>
      <c r="D62" s="32">
        <v>7</v>
      </c>
      <c r="E62" s="20" t="s">
        <v>9</v>
      </c>
      <c r="F62" s="38"/>
      <c r="G62" s="20">
        <v>94521.35</v>
      </c>
      <c r="H62" s="21"/>
    </row>
    <row r="63" spans="1:9" x14ac:dyDescent="0.25">
      <c r="A63" s="18"/>
      <c r="B63" s="22" t="s">
        <v>858</v>
      </c>
      <c r="C63" s="20"/>
      <c r="D63" s="32"/>
      <c r="E63" s="20"/>
      <c r="F63" s="38"/>
      <c r="G63" s="20"/>
      <c r="H63" s="21"/>
    </row>
    <row r="64" spans="1:9" x14ac:dyDescent="0.25">
      <c r="A64" s="18"/>
      <c r="B64" s="22" t="s">
        <v>859</v>
      </c>
      <c r="C64" s="20"/>
      <c r="D64" s="32"/>
      <c r="E64" s="20"/>
      <c r="F64" s="38"/>
      <c r="G64" s="20"/>
      <c r="H64" s="21"/>
    </row>
    <row r="65" spans="1:8" hidden="1" x14ac:dyDescent="0.25">
      <c r="A65" s="23">
        <v>43088</v>
      </c>
      <c r="B65" s="27" t="s">
        <v>608</v>
      </c>
      <c r="C65" s="25">
        <v>172100</v>
      </c>
      <c r="D65" s="33">
        <v>8</v>
      </c>
      <c r="E65" s="25" t="s">
        <v>9</v>
      </c>
      <c r="F65" s="39"/>
      <c r="G65" s="25">
        <v>266621.34999999998</v>
      </c>
      <c r="H65" s="21"/>
    </row>
    <row r="66" spans="1:8" x14ac:dyDescent="0.25">
      <c r="A66" s="23"/>
      <c r="B66" s="26" t="s">
        <v>860</v>
      </c>
      <c r="C66" s="25"/>
      <c r="D66" s="33"/>
      <c r="E66" s="25"/>
      <c r="F66" s="39"/>
      <c r="G66" s="25"/>
      <c r="H66" s="21"/>
    </row>
    <row r="67" spans="1:8" x14ac:dyDescent="0.25">
      <c r="A67" s="23"/>
      <c r="B67" s="26" t="s">
        <v>861</v>
      </c>
      <c r="C67" s="25"/>
      <c r="D67" s="33"/>
      <c r="E67" s="25"/>
      <c r="F67" s="39"/>
      <c r="G67" s="25"/>
      <c r="H67" s="21"/>
    </row>
    <row r="68" spans="1:8" hidden="1" x14ac:dyDescent="0.25">
      <c r="A68" s="18">
        <v>43088</v>
      </c>
      <c r="B68" s="19" t="s">
        <v>862</v>
      </c>
      <c r="C68" s="20" t="s">
        <v>9</v>
      </c>
      <c r="D68" s="32"/>
      <c r="E68" s="20">
        <v>256000</v>
      </c>
      <c r="F68" s="38">
        <v>7</v>
      </c>
      <c r="G68" s="20">
        <v>10621.35</v>
      </c>
      <c r="H68" s="21"/>
    </row>
    <row r="69" spans="1:8" x14ac:dyDescent="0.25">
      <c r="A69" s="18"/>
      <c r="B69" s="22" t="s">
        <v>16</v>
      </c>
      <c r="C69" s="20"/>
      <c r="D69" s="32"/>
      <c r="E69" s="20"/>
      <c r="F69" s="38"/>
      <c r="G69" s="20"/>
      <c r="H69" s="21"/>
    </row>
    <row r="70" spans="1:8" x14ac:dyDescent="0.25">
      <c r="A70" s="18"/>
      <c r="B70" s="22" t="s">
        <v>863</v>
      </c>
      <c r="C70" s="20"/>
      <c r="D70" s="32"/>
      <c r="E70" s="20"/>
      <c r="F70" s="38"/>
      <c r="G70" s="20"/>
      <c r="H70" s="21"/>
    </row>
    <row r="71" spans="1:8" hidden="1" x14ac:dyDescent="0.25">
      <c r="A71" s="23">
        <v>43089</v>
      </c>
      <c r="B71" s="27" t="s">
        <v>608</v>
      </c>
      <c r="C71" s="25">
        <v>935370</v>
      </c>
      <c r="D71" s="33">
        <v>9</v>
      </c>
      <c r="E71" s="25" t="s">
        <v>9</v>
      </c>
      <c r="F71" s="39"/>
      <c r="G71" s="25">
        <v>945991.35</v>
      </c>
      <c r="H71" s="21"/>
    </row>
    <row r="72" spans="1:8" x14ac:dyDescent="0.25">
      <c r="A72" s="23"/>
      <c r="B72" s="26" t="s">
        <v>637</v>
      </c>
      <c r="C72" s="25"/>
      <c r="D72" s="33"/>
      <c r="E72" s="25"/>
      <c r="F72" s="39"/>
      <c r="G72" s="25"/>
      <c r="H72" s="21"/>
    </row>
    <row r="73" spans="1:8" x14ac:dyDescent="0.25">
      <c r="A73" s="23"/>
      <c r="B73" s="26" t="s">
        <v>864</v>
      </c>
      <c r="C73" s="25"/>
      <c r="D73" s="33"/>
      <c r="E73" s="25"/>
      <c r="F73" s="39"/>
      <c r="G73" s="25"/>
      <c r="H73" s="21"/>
    </row>
    <row r="74" spans="1:8" hidden="1" x14ac:dyDescent="0.25">
      <c r="A74" s="18">
        <v>43089</v>
      </c>
      <c r="B74" s="19" t="s">
        <v>865</v>
      </c>
      <c r="C74" s="20" t="s">
        <v>9</v>
      </c>
      <c r="D74" s="32"/>
      <c r="E74" s="20">
        <v>935000</v>
      </c>
      <c r="F74" s="38">
        <v>8</v>
      </c>
      <c r="G74" s="20">
        <v>10991.35</v>
      </c>
      <c r="H74" s="21"/>
    </row>
    <row r="75" spans="1:8" x14ac:dyDescent="0.25">
      <c r="A75" s="18"/>
      <c r="B75" s="22" t="s">
        <v>16</v>
      </c>
      <c r="C75" s="20"/>
      <c r="D75" s="32"/>
      <c r="E75" s="20"/>
      <c r="F75" s="38"/>
      <c r="G75" s="20"/>
      <c r="H75" s="21"/>
    </row>
    <row r="76" spans="1:8" x14ac:dyDescent="0.25">
      <c r="A76" s="18"/>
      <c r="B76" s="22" t="s">
        <v>866</v>
      </c>
      <c r="C76" s="20"/>
      <c r="D76" s="32"/>
      <c r="E76" s="20"/>
      <c r="F76" s="38"/>
      <c r="G76" s="20"/>
      <c r="H76" s="21"/>
    </row>
    <row r="77" spans="1:8" hidden="1" x14ac:dyDescent="0.25">
      <c r="A77" s="23">
        <v>43095</v>
      </c>
      <c r="B77" s="27" t="s">
        <v>608</v>
      </c>
      <c r="C77" s="25">
        <v>312139.38</v>
      </c>
      <c r="D77" s="33">
        <v>10</v>
      </c>
      <c r="E77" s="25" t="s">
        <v>9</v>
      </c>
      <c r="F77" s="39"/>
      <c r="G77" s="25">
        <v>323130.73</v>
      </c>
      <c r="H77" s="21"/>
    </row>
    <row r="78" spans="1:8" x14ac:dyDescent="0.25">
      <c r="A78" s="23"/>
      <c r="B78" s="26" t="s">
        <v>867</v>
      </c>
      <c r="C78" s="25"/>
      <c r="D78" s="33"/>
      <c r="E78" s="25"/>
      <c r="F78" s="39"/>
      <c r="G78" s="25"/>
      <c r="H78" s="21"/>
    </row>
    <row r="79" spans="1:8" x14ac:dyDescent="0.25">
      <c r="A79" s="23"/>
      <c r="B79" s="26" t="s">
        <v>868</v>
      </c>
      <c r="C79" s="25"/>
      <c r="D79" s="33"/>
      <c r="E79" s="25"/>
      <c r="F79" s="39"/>
      <c r="G79" s="25"/>
      <c r="H79" s="21"/>
    </row>
    <row r="80" spans="1:8" hidden="1" x14ac:dyDescent="0.25">
      <c r="A80" s="18">
        <v>43095</v>
      </c>
      <c r="B80" s="19" t="s">
        <v>869</v>
      </c>
      <c r="C80" s="20" t="s">
        <v>9</v>
      </c>
      <c r="D80" s="32"/>
      <c r="E80" s="20">
        <v>313000</v>
      </c>
      <c r="F80" s="38">
        <v>9</v>
      </c>
      <c r="G80" s="20">
        <v>10130.73</v>
      </c>
      <c r="H80" s="21"/>
    </row>
    <row r="81" spans="1:9" x14ac:dyDescent="0.25">
      <c r="A81" s="18"/>
      <c r="B81" s="22" t="s">
        <v>16</v>
      </c>
      <c r="C81" s="20"/>
      <c r="D81" s="32"/>
      <c r="E81" s="20"/>
      <c r="F81" s="38"/>
      <c r="G81" s="20"/>
      <c r="H81" s="21"/>
    </row>
    <row r="82" spans="1:9" x14ac:dyDescent="0.25">
      <c r="A82" s="18"/>
      <c r="B82" s="22" t="s">
        <v>870</v>
      </c>
      <c r="C82" s="20"/>
      <c r="D82" s="32"/>
      <c r="E82" s="20"/>
      <c r="F82" s="38"/>
      <c r="G82" s="20"/>
      <c r="H82" s="21"/>
    </row>
    <row r="83" spans="1:9" ht="25.5" hidden="1" x14ac:dyDescent="0.25">
      <c r="A83" s="161">
        <v>43097</v>
      </c>
      <c r="B83" s="91" t="s">
        <v>608</v>
      </c>
      <c r="C83" s="162">
        <v>256853.77</v>
      </c>
      <c r="D83" s="148">
        <v>11</v>
      </c>
      <c r="E83" s="162" t="s">
        <v>9</v>
      </c>
      <c r="F83" s="151"/>
      <c r="G83" s="162">
        <v>266984.5</v>
      </c>
      <c r="H83" s="173"/>
    </row>
    <row r="84" spans="1:9" hidden="1" x14ac:dyDescent="0.25">
      <c r="A84" s="161"/>
      <c r="B84" s="92" t="s">
        <v>871</v>
      </c>
      <c r="C84" s="162"/>
      <c r="D84" s="148">
        <v>11</v>
      </c>
      <c r="E84" s="162"/>
      <c r="F84" s="151"/>
      <c r="G84" s="162"/>
      <c r="H84" s="173"/>
    </row>
    <row r="85" spans="1:9" hidden="1" x14ac:dyDescent="0.25">
      <c r="A85" s="161"/>
      <c r="B85" s="92" t="s">
        <v>872</v>
      </c>
      <c r="C85" s="162"/>
      <c r="D85" s="148">
        <v>11</v>
      </c>
      <c r="E85" s="162"/>
      <c r="F85" s="151"/>
      <c r="G85" s="162"/>
      <c r="H85" s="173"/>
    </row>
    <row r="86" spans="1:9" hidden="1" x14ac:dyDescent="0.25">
      <c r="A86" s="159">
        <v>43097</v>
      </c>
      <c r="B86" s="89" t="s">
        <v>873</v>
      </c>
      <c r="C86" s="160" t="s">
        <v>9</v>
      </c>
      <c r="D86" s="149"/>
      <c r="E86" s="160">
        <v>256000</v>
      </c>
      <c r="F86" s="152">
        <v>10</v>
      </c>
      <c r="G86" s="160">
        <v>10984.5</v>
      </c>
      <c r="H86" s="173"/>
    </row>
    <row r="87" spans="1:9" hidden="1" x14ac:dyDescent="0.25">
      <c r="A87" s="159"/>
      <c r="B87" s="90" t="s">
        <v>16</v>
      </c>
      <c r="C87" s="160"/>
      <c r="D87" s="149"/>
      <c r="E87" s="160"/>
      <c r="F87" s="152">
        <v>10</v>
      </c>
      <c r="G87" s="160"/>
      <c r="H87" s="173"/>
    </row>
    <row r="88" spans="1:9" hidden="1" x14ac:dyDescent="0.25">
      <c r="A88" s="159"/>
      <c r="B88" s="90" t="s">
        <v>874</v>
      </c>
      <c r="C88" s="160"/>
      <c r="D88" s="149"/>
      <c r="E88" s="160"/>
      <c r="F88" s="152">
        <v>10</v>
      </c>
      <c r="G88" s="160"/>
      <c r="H88" s="173"/>
    </row>
    <row r="89" spans="1:9" hidden="1" x14ac:dyDescent="0.25">
      <c r="A89" s="23">
        <v>43098</v>
      </c>
      <c r="B89" s="27" t="s">
        <v>875</v>
      </c>
      <c r="C89" s="25" t="s">
        <v>9</v>
      </c>
      <c r="D89" s="33"/>
      <c r="E89" s="34">
        <v>50</v>
      </c>
      <c r="F89" s="39">
        <v>11</v>
      </c>
      <c r="G89" s="25">
        <v>10934.5</v>
      </c>
      <c r="H89" s="130"/>
      <c r="I89" s="144"/>
    </row>
    <row r="90" spans="1:9" x14ac:dyDescent="0.25">
      <c r="A90" s="23"/>
      <c r="B90" s="26" t="s">
        <v>876</v>
      </c>
      <c r="C90" s="25"/>
      <c r="D90" s="33"/>
      <c r="E90" s="25"/>
      <c r="F90" s="39"/>
      <c r="G90" s="25"/>
      <c r="H90" s="130"/>
      <c r="I90" s="144"/>
    </row>
    <row r="91" spans="1:9" x14ac:dyDescent="0.25">
      <c r="A91" s="23"/>
      <c r="B91" s="26" t="s">
        <v>877</v>
      </c>
      <c r="C91" s="25"/>
      <c r="D91" s="33"/>
      <c r="E91" s="25"/>
      <c r="F91" s="39"/>
      <c r="G91" s="25"/>
      <c r="H91" s="130"/>
      <c r="I91" s="144"/>
    </row>
    <row r="92" spans="1:9" hidden="1" x14ac:dyDescent="0.25">
      <c r="A92" s="18">
        <v>43098</v>
      </c>
      <c r="B92" s="19" t="s">
        <v>878</v>
      </c>
      <c r="C92" s="20" t="s">
        <v>9</v>
      </c>
      <c r="D92" s="32"/>
      <c r="E92" s="34">
        <v>8</v>
      </c>
      <c r="F92" s="38">
        <v>11</v>
      </c>
      <c r="G92" s="20">
        <v>10926.5</v>
      </c>
      <c r="H92" s="130"/>
      <c r="I92" s="144"/>
    </row>
    <row r="93" spans="1:9" x14ac:dyDescent="0.25">
      <c r="A93" s="18"/>
      <c r="B93" s="22" t="s">
        <v>876</v>
      </c>
      <c r="C93" s="20"/>
      <c r="D93" s="32"/>
      <c r="E93" s="20"/>
      <c r="F93" s="38"/>
      <c r="G93" s="20"/>
      <c r="H93" s="130"/>
      <c r="I93" s="144"/>
    </row>
    <row r="94" spans="1:9" x14ac:dyDescent="0.25">
      <c r="A94" s="18"/>
      <c r="B94" s="22" t="s">
        <v>877</v>
      </c>
      <c r="C94" s="20"/>
      <c r="D94" s="32"/>
      <c r="E94" s="20"/>
      <c r="F94" s="38"/>
      <c r="G94" s="20"/>
      <c r="H94" s="130"/>
      <c r="I94" s="144"/>
    </row>
    <row r="95" spans="1:9" x14ac:dyDescent="0.25">
      <c r="A95" s="23">
        <v>43098</v>
      </c>
      <c r="B95" s="27" t="s">
        <v>608</v>
      </c>
      <c r="C95" s="25">
        <v>243993.66</v>
      </c>
      <c r="D95" s="33"/>
      <c r="E95" s="25" t="s">
        <v>9</v>
      </c>
      <c r="F95" s="39"/>
      <c r="G95" s="25">
        <v>254920.16</v>
      </c>
      <c r="H95" s="130"/>
      <c r="I95" s="144"/>
    </row>
    <row r="96" spans="1:9" x14ac:dyDescent="0.25">
      <c r="A96" s="23"/>
      <c r="B96" s="26" t="s">
        <v>879</v>
      </c>
      <c r="C96" s="25"/>
      <c r="D96" s="33"/>
      <c r="E96" s="25"/>
      <c r="F96" s="39"/>
      <c r="G96" s="25"/>
      <c r="H96" s="130"/>
      <c r="I96" s="144"/>
    </row>
    <row r="97" spans="1:9" x14ac:dyDescent="0.25">
      <c r="A97" s="23"/>
      <c r="B97" s="26" t="s">
        <v>880</v>
      </c>
      <c r="C97" s="25"/>
      <c r="D97" s="33"/>
      <c r="E97" s="25"/>
      <c r="F97" s="39"/>
      <c r="G97" s="25"/>
      <c r="H97" s="130"/>
      <c r="I97" s="144"/>
    </row>
    <row r="98" spans="1:9" hidden="1" x14ac:dyDescent="0.25">
      <c r="A98" s="18">
        <v>43098</v>
      </c>
      <c r="B98" s="19" t="s">
        <v>608</v>
      </c>
      <c r="C98" s="20">
        <v>560025</v>
      </c>
      <c r="D98" s="32">
        <v>12</v>
      </c>
      <c r="E98" s="20" t="s">
        <v>9</v>
      </c>
      <c r="F98" s="38"/>
      <c r="G98" s="20">
        <v>814945.16</v>
      </c>
      <c r="H98" s="130"/>
      <c r="I98" s="144"/>
    </row>
    <row r="99" spans="1:9" x14ac:dyDescent="0.25">
      <c r="A99" s="18"/>
      <c r="B99" s="22" t="s">
        <v>881</v>
      </c>
      <c r="C99" s="20"/>
      <c r="D99" s="32"/>
      <c r="E99" s="20"/>
      <c r="F99" s="38"/>
      <c r="G99" s="20"/>
      <c r="H99" s="130"/>
      <c r="I99" s="144"/>
    </row>
    <row r="100" spans="1:9" x14ac:dyDescent="0.25">
      <c r="A100" s="18"/>
      <c r="B100" s="22" t="s">
        <v>882</v>
      </c>
      <c r="C100" s="20"/>
      <c r="D100" s="32"/>
      <c r="E100" s="20"/>
      <c r="F100" s="38"/>
      <c r="G100" s="20"/>
      <c r="H100" s="130"/>
      <c r="I100" s="144"/>
    </row>
    <row r="101" spans="1:9" hidden="1" x14ac:dyDescent="0.25">
      <c r="A101" s="23">
        <v>43098</v>
      </c>
      <c r="B101" s="27" t="s">
        <v>608</v>
      </c>
      <c r="C101" s="25">
        <v>98311.25</v>
      </c>
      <c r="D101" s="33">
        <v>13</v>
      </c>
      <c r="E101" s="25" t="s">
        <v>9</v>
      </c>
      <c r="F101" s="39"/>
      <c r="G101" s="25">
        <v>913256.41</v>
      </c>
      <c r="H101" s="130"/>
      <c r="I101" s="144"/>
    </row>
    <row r="102" spans="1:9" x14ac:dyDescent="0.25">
      <c r="A102" s="23"/>
      <c r="B102" s="26" t="s">
        <v>883</v>
      </c>
      <c r="C102" s="25"/>
      <c r="D102" s="33"/>
      <c r="E102" s="25"/>
      <c r="F102" s="39"/>
      <c r="G102" s="25"/>
      <c r="H102" s="130"/>
      <c r="I102" s="144"/>
    </row>
    <row r="103" spans="1:9" x14ac:dyDescent="0.25">
      <c r="A103" s="23"/>
      <c r="B103" s="26" t="s">
        <v>884</v>
      </c>
      <c r="C103" s="25"/>
      <c r="D103" s="33"/>
      <c r="E103" s="25"/>
      <c r="F103" s="39"/>
      <c r="G103" s="25"/>
      <c r="H103" s="130"/>
      <c r="I103" s="144"/>
    </row>
    <row r="104" spans="1:9" hidden="1" x14ac:dyDescent="0.25">
      <c r="A104" s="18">
        <v>43098</v>
      </c>
      <c r="B104" s="19" t="s">
        <v>885</v>
      </c>
      <c r="C104" s="20" t="s">
        <v>9</v>
      </c>
      <c r="D104" s="32"/>
      <c r="E104" s="20">
        <v>903000</v>
      </c>
      <c r="F104" s="38">
        <v>12</v>
      </c>
      <c r="G104" s="20">
        <v>10256.41</v>
      </c>
      <c r="H104" s="130"/>
      <c r="I104" s="144"/>
    </row>
    <row r="105" spans="1:9" x14ac:dyDescent="0.25">
      <c r="A105" s="18"/>
      <c r="B105" s="22" t="s">
        <v>16</v>
      </c>
      <c r="C105" s="20"/>
      <c r="D105" s="32"/>
      <c r="E105" s="20"/>
      <c r="F105" s="38"/>
      <c r="G105" s="20"/>
      <c r="H105" s="130"/>
      <c r="I105" s="144"/>
    </row>
    <row r="106" spans="1:9" x14ac:dyDescent="0.25">
      <c r="A106" s="18"/>
      <c r="B106" s="22" t="s">
        <v>886</v>
      </c>
      <c r="C106" s="20"/>
      <c r="D106" s="32"/>
      <c r="E106" s="20"/>
      <c r="F106" s="38"/>
      <c r="G106" s="20"/>
      <c r="H106" s="130"/>
      <c r="I106" s="144"/>
    </row>
    <row r="107" spans="1:9" x14ac:dyDescent="0.25">
      <c r="A107" s="52"/>
      <c r="B107" s="52"/>
      <c r="C107" s="145"/>
      <c r="D107" s="150"/>
      <c r="E107" s="145"/>
      <c r="F107" s="153"/>
      <c r="G107" s="145"/>
      <c r="H107" s="146"/>
      <c r="I107" s="146"/>
    </row>
  </sheetData>
  <autoFilter ref="A10:I106">
    <filterColumn colId="3">
      <filters blank="1"/>
    </filterColumn>
    <filterColumn colId="5">
      <filters blank="1"/>
    </filterColumn>
  </autoFilter>
  <mergeCells count="12">
    <mergeCell ref="A5:G5"/>
    <mergeCell ref="A6:B6"/>
    <mergeCell ref="A7:B7"/>
    <mergeCell ref="A83:A85"/>
    <mergeCell ref="C83:C85"/>
    <mergeCell ref="E83:E85"/>
    <mergeCell ref="G83:G85"/>
    <mergeCell ref="H83:H88"/>
    <mergeCell ref="A86:A88"/>
    <mergeCell ref="C86:C88"/>
    <mergeCell ref="E86:E88"/>
    <mergeCell ref="G86:G88"/>
  </mergeCells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31"/>
  <sheetViews>
    <sheetView zoomScale="85" zoomScaleNormal="85" workbookViewId="0">
      <pane ySplit="10" topLeftCell="A107" activePane="bottomLeft" state="frozen"/>
      <selection pane="bottomLeft" activeCell="B83" sqref="B83"/>
    </sheetView>
  </sheetViews>
  <sheetFormatPr baseColWidth="10" defaultRowHeight="15" x14ac:dyDescent="0.25"/>
  <cols>
    <col min="1" max="1" width="12.7109375" style="3" bestFit="1" customWidth="1"/>
    <col min="2" max="2" width="45.140625" style="3" customWidth="1"/>
    <col min="3" max="3" width="12.7109375" style="2" bestFit="1" customWidth="1"/>
    <col min="4" max="4" width="4.28515625" style="2" customWidth="1"/>
    <col min="5" max="5" width="11.7109375" style="2" bestFit="1" customWidth="1"/>
    <col min="6" max="6" width="4.28515625" style="2" customWidth="1"/>
    <col min="7" max="7" width="13.28515625" style="2" bestFit="1" customWidth="1"/>
    <col min="8" max="8" width="16.5703125" style="1" customWidth="1"/>
    <col min="9" max="9" width="11.42578125" style="1"/>
    <col min="10" max="258" width="11.42578125" style="3"/>
    <col min="259" max="259" width="12.7109375" style="3" bestFit="1" customWidth="1"/>
    <col min="260" max="260" width="45.140625" style="3" customWidth="1"/>
    <col min="261" max="261" width="12.7109375" style="3" bestFit="1" customWidth="1"/>
    <col min="262" max="262" width="11.7109375" style="3" bestFit="1" customWidth="1"/>
    <col min="263" max="263" width="13.28515625" style="3" bestFit="1" customWidth="1"/>
    <col min="264" max="264" width="16.5703125" style="3" customWidth="1"/>
    <col min="265" max="514" width="11.42578125" style="3"/>
    <col min="515" max="515" width="12.7109375" style="3" bestFit="1" customWidth="1"/>
    <col min="516" max="516" width="45.140625" style="3" customWidth="1"/>
    <col min="517" max="517" width="12.7109375" style="3" bestFit="1" customWidth="1"/>
    <col min="518" max="518" width="11.7109375" style="3" bestFit="1" customWidth="1"/>
    <col min="519" max="519" width="13.28515625" style="3" bestFit="1" customWidth="1"/>
    <col min="520" max="520" width="16.5703125" style="3" customWidth="1"/>
    <col min="521" max="770" width="11.42578125" style="3"/>
    <col min="771" max="771" width="12.7109375" style="3" bestFit="1" customWidth="1"/>
    <col min="772" max="772" width="45.140625" style="3" customWidth="1"/>
    <col min="773" max="773" width="12.7109375" style="3" bestFit="1" customWidth="1"/>
    <col min="774" max="774" width="11.7109375" style="3" bestFit="1" customWidth="1"/>
    <col min="775" max="775" width="13.28515625" style="3" bestFit="1" customWidth="1"/>
    <col min="776" max="776" width="16.5703125" style="3" customWidth="1"/>
    <col min="777" max="1026" width="11.42578125" style="3"/>
    <col min="1027" max="1027" width="12.7109375" style="3" bestFit="1" customWidth="1"/>
    <col min="1028" max="1028" width="45.140625" style="3" customWidth="1"/>
    <col min="1029" max="1029" width="12.7109375" style="3" bestFit="1" customWidth="1"/>
    <col min="1030" max="1030" width="11.7109375" style="3" bestFit="1" customWidth="1"/>
    <col min="1031" max="1031" width="13.28515625" style="3" bestFit="1" customWidth="1"/>
    <col min="1032" max="1032" width="16.5703125" style="3" customWidth="1"/>
    <col min="1033" max="1282" width="11.42578125" style="3"/>
    <col min="1283" max="1283" width="12.7109375" style="3" bestFit="1" customWidth="1"/>
    <col min="1284" max="1284" width="45.140625" style="3" customWidth="1"/>
    <col min="1285" max="1285" width="12.7109375" style="3" bestFit="1" customWidth="1"/>
    <col min="1286" max="1286" width="11.7109375" style="3" bestFit="1" customWidth="1"/>
    <col min="1287" max="1287" width="13.28515625" style="3" bestFit="1" customWidth="1"/>
    <col min="1288" max="1288" width="16.5703125" style="3" customWidth="1"/>
    <col min="1289" max="1538" width="11.42578125" style="3"/>
    <col min="1539" max="1539" width="12.7109375" style="3" bestFit="1" customWidth="1"/>
    <col min="1540" max="1540" width="45.140625" style="3" customWidth="1"/>
    <col min="1541" max="1541" width="12.7109375" style="3" bestFit="1" customWidth="1"/>
    <col min="1542" max="1542" width="11.7109375" style="3" bestFit="1" customWidth="1"/>
    <col min="1543" max="1543" width="13.28515625" style="3" bestFit="1" customWidth="1"/>
    <col min="1544" max="1544" width="16.5703125" style="3" customWidth="1"/>
    <col min="1545" max="1794" width="11.42578125" style="3"/>
    <col min="1795" max="1795" width="12.7109375" style="3" bestFit="1" customWidth="1"/>
    <col min="1796" max="1796" width="45.140625" style="3" customWidth="1"/>
    <col min="1797" max="1797" width="12.7109375" style="3" bestFit="1" customWidth="1"/>
    <col min="1798" max="1798" width="11.7109375" style="3" bestFit="1" customWidth="1"/>
    <col min="1799" max="1799" width="13.28515625" style="3" bestFit="1" customWidth="1"/>
    <col min="1800" max="1800" width="16.5703125" style="3" customWidth="1"/>
    <col min="1801" max="2050" width="11.42578125" style="3"/>
    <col min="2051" max="2051" width="12.7109375" style="3" bestFit="1" customWidth="1"/>
    <col min="2052" max="2052" width="45.140625" style="3" customWidth="1"/>
    <col min="2053" max="2053" width="12.7109375" style="3" bestFit="1" customWidth="1"/>
    <col min="2054" max="2054" width="11.7109375" style="3" bestFit="1" customWidth="1"/>
    <col min="2055" max="2055" width="13.28515625" style="3" bestFit="1" customWidth="1"/>
    <col min="2056" max="2056" width="16.5703125" style="3" customWidth="1"/>
    <col min="2057" max="2306" width="11.42578125" style="3"/>
    <col min="2307" max="2307" width="12.7109375" style="3" bestFit="1" customWidth="1"/>
    <col min="2308" max="2308" width="45.140625" style="3" customWidth="1"/>
    <col min="2309" max="2309" width="12.7109375" style="3" bestFit="1" customWidth="1"/>
    <col min="2310" max="2310" width="11.7109375" style="3" bestFit="1" customWidth="1"/>
    <col min="2311" max="2311" width="13.28515625" style="3" bestFit="1" customWidth="1"/>
    <col min="2312" max="2312" width="16.5703125" style="3" customWidth="1"/>
    <col min="2313" max="2562" width="11.42578125" style="3"/>
    <col min="2563" max="2563" width="12.7109375" style="3" bestFit="1" customWidth="1"/>
    <col min="2564" max="2564" width="45.140625" style="3" customWidth="1"/>
    <col min="2565" max="2565" width="12.7109375" style="3" bestFit="1" customWidth="1"/>
    <col min="2566" max="2566" width="11.7109375" style="3" bestFit="1" customWidth="1"/>
    <col min="2567" max="2567" width="13.28515625" style="3" bestFit="1" customWidth="1"/>
    <col min="2568" max="2568" width="16.5703125" style="3" customWidth="1"/>
    <col min="2569" max="2818" width="11.42578125" style="3"/>
    <col min="2819" max="2819" width="12.7109375" style="3" bestFit="1" customWidth="1"/>
    <col min="2820" max="2820" width="45.140625" style="3" customWidth="1"/>
    <col min="2821" max="2821" width="12.7109375" style="3" bestFit="1" customWidth="1"/>
    <col min="2822" max="2822" width="11.7109375" style="3" bestFit="1" customWidth="1"/>
    <col min="2823" max="2823" width="13.28515625" style="3" bestFit="1" customWidth="1"/>
    <col min="2824" max="2824" width="16.5703125" style="3" customWidth="1"/>
    <col min="2825" max="3074" width="11.42578125" style="3"/>
    <col min="3075" max="3075" width="12.7109375" style="3" bestFit="1" customWidth="1"/>
    <col min="3076" max="3076" width="45.140625" style="3" customWidth="1"/>
    <col min="3077" max="3077" width="12.7109375" style="3" bestFit="1" customWidth="1"/>
    <col min="3078" max="3078" width="11.7109375" style="3" bestFit="1" customWidth="1"/>
    <col min="3079" max="3079" width="13.28515625" style="3" bestFit="1" customWidth="1"/>
    <col min="3080" max="3080" width="16.5703125" style="3" customWidth="1"/>
    <col min="3081" max="3330" width="11.42578125" style="3"/>
    <col min="3331" max="3331" width="12.7109375" style="3" bestFit="1" customWidth="1"/>
    <col min="3332" max="3332" width="45.140625" style="3" customWidth="1"/>
    <col min="3333" max="3333" width="12.7109375" style="3" bestFit="1" customWidth="1"/>
    <col min="3334" max="3334" width="11.7109375" style="3" bestFit="1" customWidth="1"/>
    <col min="3335" max="3335" width="13.28515625" style="3" bestFit="1" customWidth="1"/>
    <col min="3336" max="3336" width="16.5703125" style="3" customWidth="1"/>
    <col min="3337" max="3586" width="11.42578125" style="3"/>
    <col min="3587" max="3587" width="12.7109375" style="3" bestFit="1" customWidth="1"/>
    <col min="3588" max="3588" width="45.140625" style="3" customWidth="1"/>
    <col min="3589" max="3589" width="12.7109375" style="3" bestFit="1" customWidth="1"/>
    <col min="3590" max="3590" width="11.7109375" style="3" bestFit="1" customWidth="1"/>
    <col min="3591" max="3591" width="13.28515625" style="3" bestFit="1" customWidth="1"/>
    <col min="3592" max="3592" width="16.5703125" style="3" customWidth="1"/>
    <col min="3593" max="3842" width="11.42578125" style="3"/>
    <col min="3843" max="3843" width="12.7109375" style="3" bestFit="1" customWidth="1"/>
    <col min="3844" max="3844" width="45.140625" style="3" customWidth="1"/>
    <col min="3845" max="3845" width="12.7109375" style="3" bestFit="1" customWidth="1"/>
    <col min="3846" max="3846" width="11.7109375" style="3" bestFit="1" customWidth="1"/>
    <col min="3847" max="3847" width="13.28515625" style="3" bestFit="1" customWidth="1"/>
    <col min="3848" max="3848" width="16.5703125" style="3" customWidth="1"/>
    <col min="3849" max="4098" width="11.42578125" style="3"/>
    <col min="4099" max="4099" width="12.7109375" style="3" bestFit="1" customWidth="1"/>
    <col min="4100" max="4100" width="45.140625" style="3" customWidth="1"/>
    <col min="4101" max="4101" width="12.7109375" style="3" bestFit="1" customWidth="1"/>
    <col min="4102" max="4102" width="11.7109375" style="3" bestFit="1" customWidth="1"/>
    <col min="4103" max="4103" width="13.28515625" style="3" bestFit="1" customWidth="1"/>
    <col min="4104" max="4104" width="16.5703125" style="3" customWidth="1"/>
    <col min="4105" max="4354" width="11.42578125" style="3"/>
    <col min="4355" max="4355" width="12.7109375" style="3" bestFit="1" customWidth="1"/>
    <col min="4356" max="4356" width="45.140625" style="3" customWidth="1"/>
    <col min="4357" max="4357" width="12.7109375" style="3" bestFit="1" customWidth="1"/>
    <col min="4358" max="4358" width="11.7109375" style="3" bestFit="1" customWidth="1"/>
    <col min="4359" max="4359" width="13.28515625" style="3" bestFit="1" customWidth="1"/>
    <col min="4360" max="4360" width="16.5703125" style="3" customWidth="1"/>
    <col min="4361" max="4610" width="11.42578125" style="3"/>
    <col min="4611" max="4611" width="12.7109375" style="3" bestFit="1" customWidth="1"/>
    <col min="4612" max="4612" width="45.140625" style="3" customWidth="1"/>
    <col min="4613" max="4613" width="12.7109375" style="3" bestFit="1" customWidth="1"/>
    <col min="4614" max="4614" width="11.7109375" style="3" bestFit="1" customWidth="1"/>
    <col min="4615" max="4615" width="13.28515625" style="3" bestFit="1" customWidth="1"/>
    <col min="4616" max="4616" width="16.5703125" style="3" customWidth="1"/>
    <col min="4617" max="4866" width="11.42578125" style="3"/>
    <col min="4867" max="4867" width="12.7109375" style="3" bestFit="1" customWidth="1"/>
    <col min="4868" max="4868" width="45.140625" style="3" customWidth="1"/>
    <col min="4869" max="4869" width="12.7109375" style="3" bestFit="1" customWidth="1"/>
    <col min="4870" max="4870" width="11.7109375" style="3" bestFit="1" customWidth="1"/>
    <col min="4871" max="4871" width="13.28515625" style="3" bestFit="1" customWidth="1"/>
    <col min="4872" max="4872" width="16.5703125" style="3" customWidth="1"/>
    <col min="4873" max="5122" width="11.42578125" style="3"/>
    <col min="5123" max="5123" width="12.7109375" style="3" bestFit="1" customWidth="1"/>
    <col min="5124" max="5124" width="45.140625" style="3" customWidth="1"/>
    <col min="5125" max="5125" width="12.7109375" style="3" bestFit="1" customWidth="1"/>
    <col min="5126" max="5126" width="11.7109375" style="3" bestFit="1" customWidth="1"/>
    <col min="5127" max="5127" width="13.28515625" style="3" bestFit="1" customWidth="1"/>
    <col min="5128" max="5128" width="16.5703125" style="3" customWidth="1"/>
    <col min="5129" max="5378" width="11.42578125" style="3"/>
    <col min="5379" max="5379" width="12.7109375" style="3" bestFit="1" customWidth="1"/>
    <col min="5380" max="5380" width="45.140625" style="3" customWidth="1"/>
    <col min="5381" max="5381" width="12.7109375" style="3" bestFit="1" customWidth="1"/>
    <col min="5382" max="5382" width="11.7109375" style="3" bestFit="1" customWidth="1"/>
    <col min="5383" max="5383" width="13.28515625" style="3" bestFit="1" customWidth="1"/>
    <col min="5384" max="5384" width="16.5703125" style="3" customWidth="1"/>
    <col min="5385" max="5634" width="11.42578125" style="3"/>
    <col min="5635" max="5635" width="12.7109375" style="3" bestFit="1" customWidth="1"/>
    <col min="5636" max="5636" width="45.140625" style="3" customWidth="1"/>
    <col min="5637" max="5637" width="12.7109375" style="3" bestFit="1" customWidth="1"/>
    <col min="5638" max="5638" width="11.7109375" style="3" bestFit="1" customWidth="1"/>
    <col min="5639" max="5639" width="13.28515625" style="3" bestFit="1" customWidth="1"/>
    <col min="5640" max="5640" width="16.5703125" style="3" customWidth="1"/>
    <col min="5641" max="5890" width="11.42578125" style="3"/>
    <col min="5891" max="5891" width="12.7109375" style="3" bestFit="1" customWidth="1"/>
    <col min="5892" max="5892" width="45.140625" style="3" customWidth="1"/>
    <col min="5893" max="5893" width="12.7109375" style="3" bestFit="1" customWidth="1"/>
    <col min="5894" max="5894" width="11.7109375" style="3" bestFit="1" customWidth="1"/>
    <col min="5895" max="5895" width="13.28515625" style="3" bestFit="1" customWidth="1"/>
    <col min="5896" max="5896" width="16.5703125" style="3" customWidth="1"/>
    <col min="5897" max="6146" width="11.42578125" style="3"/>
    <col min="6147" max="6147" width="12.7109375" style="3" bestFit="1" customWidth="1"/>
    <col min="6148" max="6148" width="45.140625" style="3" customWidth="1"/>
    <col min="6149" max="6149" width="12.7109375" style="3" bestFit="1" customWidth="1"/>
    <col min="6150" max="6150" width="11.7109375" style="3" bestFit="1" customWidth="1"/>
    <col min="6151" max="6151" width="13.28515625" style="3" bestFit="1" customWidth="1"/>
    <col min="6152" max="6152" width="16.5703125" style="3" customWidth="1"/>
    <col min="6153" max="6402" width="11.42578125" style="3"/>
    <col min="6403" max="6403" width="12.7109375" style="3" bestFit="1" customWidth="1"/>
    <col min="6404" max="6404" width="45.140625" style="3" customWidth="1"/>
    <col min="6405" max="6405" width="12.7109375" style="3" bestFit="1" customWidth="1"/>
    <col min="6406" max="6406" width="11.7109375" style="3" bestFit="1" customWidth="1"/>
    <col min="6407" max="6407" width="13.28515625" style="3" bestFit="1" customWidth="1"/>
    <col min="6408" max="6408" width="16.5703125" style="3" customWidth="1"/>
    <col min="6409" max="6658" width="11.42578125" style="3"/>
    <col min="6659" max="6659" width="12.7109375" style="3" bestFit="1" customWidth="1"/>
    <col min="6660" max="6660" width="45.140625" style="3" customWidth="1"/>
    <col min="6661" max="6661" width="12.7109375" style="3" bestFit="1" customWidth="1"/>
    <col min="6662" max="6662" width="11.7109375" style="3" bestFit="1" customWidth="1"/>
    <col min="6663" max="6663" width="13.28515625" style="3" bestFit="1" customWidth="1"/>
    <col min="6664" max="6664" width="16.5703125" style="3" customWidth="1"/>
    <col min="6665" max="6914" width="11.42578125" style="3"/>
    <col min="6915" max="6915" width="12.7109375" style="3" bestFit="1" customWidth="1"/>
    <col min="6916" max="6916" width="45.140625" style="3" customWidth="1"/>
    <col min="6917" max="6917" width="12.7109375" style="3" bestFit="1" customWidth="1"/>
    <col min="6918" max="6918" width="11.7109375" style="3" bestFit="1" customWidth="1"/>
    <col min="6919" max="6919" width="13.28515625" style="3" bestFit="1" customWidth="1"/>
    <col min="6920" max="6920" width="16.5703125" style="3" customWidth="1"/>
    <col min="6921" max="7170" width="11.42578125" style="3"/>
    <col min="7171" max="7171" width="12.7109375" style="3" bestFit="1" customWidth="1"/>
    <col min="7172" max="7172" width="45.140625" style="3" customWidth="1"/>
    <col min="7173" max="7173" width="12.7109375" style="3" bestFit="1" customWidth="1"/>
    <col min="7174" max="7174" width="11.7109375" style="3" bestFit="1" customWidth="1"/>
    <col min="7175" max="7175" width="13.28515625" style="3" bestFit="1" customWidth="1"/>
    <col min="7176" max="7176" width="16.5703125" style="3" customWidth="1"/>
    <col min="7177" max="7426" width="11.42578125" style="3"/>
    <col min="7427" max="7427" width="12.7109375" style="3" bestFit="1" customWidth="1"/>
    <col min="7428" max="7428" width="45.140625" style="3" customWidth="1"/>
    <col min="7429" max="7429" width="12.7109375" style="3" bestFit="1" customWidth="1"/>
    <col min="7430" max="7430" width="11.7109375" style="3" bestFit="1" customWidth="1"/>
    <col min="7431" max="7431" width="13.28515625" style="3" bestFit="1" customWidth="1"/>
    <col min="7432" max="7432" width="16.5703125" style="3" customWidth="1"/>
    <col min="7433" max="7682" width="11.42578125" style="3"/>
    <col min="7683" max="7683" width="12.7109375" style="3" bestFit="1" customWidth="1"/>
    <col min="7684" max="7684" width="45.140625" style="3" customWidth="1"/>
    <col min="7685" max="7685" width="12.7109375" style="3" bestFit="1" customWidth="1"/>
    <col min="7686" max="7686" width="11.7109375" style="3" bestFit="1" customWidth="1"/>
    <col min="7687" max="7687" width="13.28515625" style="3" bestFit="1" customWidth="1"/>
    <col min="7688" max="7688" width="16.5703125" style="3" customWidth="1"/>
    <col min="7689" max="7938" width="11.42578125" style="3"/>
    <col min="7939" max="7939" width="12.7109375" style="3" bestFit="1" customWidth="1"/>
    <col min="7940" max="7940" width="45.140625" style="3" customWidth="1"/>
    <col min="7941" max="7941" width="12.7109375" style="3" bestFit="1" customWidth="1"/>
    <col min="7942" max="7942" width="11.7109375" style="3" bestFit="1" customWidth="1"/>
    <col min="7943" max="7943" width="13.28515625" style="3" bestFit="1" customWidth="1"/>
    <col min="7944" max="7944" width="16.5703125" style="3" customWidth="1"/>
    <col min="7945" max="8194" width="11.42578125" style="3"/>
    <col min="8195" max="8195" width="12.7109375" style="3" bestFit="1" customWidth="1"/>
    <col min="8196" max="8196" width="45.140625" style="3" customWidth="1"/>
    <col min="8197" max="8197" width="12.7109375" style="3" bestFit="1" customWidth="1"/>
    <col min="8198" max="8198" width="11.7109375" style="3" bestFit="1" customWidth="1"/>
    <col min="8199" max="8199" width="13.28515625" style="3" bestFit="1" customWidth="1"/>
    <col min="8200" max="8200" width="16.5703125" style="3" customWidth="1"/>
    <col min="8201" max="8450" width="11.42578125" style="3"/>
    <col min="8451" max="8451" width="12.7109375" style="3" bestFit="1" customWidth="1"/>
    <col min="8452" max="8452" width="45.140625" style="3" customWidth="1"/>
    <col min="8453" max="8453" width="12.7109375" style="3" bestFit="1" customWidth="1"/>
    <col min="8454" max="8454" width="11.7109375" style="3" bestFit="1" customWidth="1"/>
    <col min="8455" max="8455" width="13.28515625" style="3" bestFit="1" customWidth="1"/>
    <col min="8456" max="8456" width="16.5703125" style="3" customWidth="1"/>
    <col min="8457" max="8706" width="11.42578125" style="3"/>
    <col min="8707" max="8707" width="12.7109375" style="3" bestFit="1" customWidth="1"/>
    <col min="8708" max="8708" width="45.140625" style="3" customWidth="1"/>
    <col min="8709" max="8709" width="12.7109375" style="3" bestFit="1" customWidth="1"/>
    <col min="8710" max="8710" width="11.7109375" style="3" bestFit="1" customWidth="1"/>
    <col min="8711" max="8711" width="13.28515625" style="3" bestFit="1" customWidth="1"/>
    <col min="8712" max="8712" width="16.5703125" style="3" customWidth="1"/>
    <col min="8713" max="8962" width="11.42578125" style="3"/>
    <col min="8963" max="8963" width="12.7109375" style="3" bestFit="1" customWidth="1"/>
    <col min="8964" max="8964" width="45.140625" style="3" customWidth="1"/>
    <col min="8965" max="8965" width="12.7109375" style="3" bestFit="1" customWidth="1"/>
    <col min="8966" max="8966" width="11.7109375" style="3" bestFit="1" customWidth="1"/>
    <col min="8967" max="8967" width="13.28515625" style="3" bestFit="1" customWidth="1"/>
    <col min="8968" max="8968" width="16.5703125" style="3" customWidth="1"/>
    <col min="8969" max="9218" width="11.42578125" style="3"/>
    <col min="9219" max="9219" width="12.7109375" style="3" bestFit="1" customWidth="1"/>
    <col min="9220" max="9220" width="45.140625" style="3" customWidth="1"/>
    <col min="9221" max="9221" width="12.7109375" style="3" bestFit="1" customWidth="1"/>
    <col min="9222" max="9222" width="11.7109375" style="3" bestFit="1" customWidth="1"/>
    <col min="9223" max="9223" width="13.28515625" style="3" bestFit="1" customWidth="1"/>
    <col min="9224" max="9224" width="16.5703125" style="3" customWidth="1"/>
    <col min="9225" max="9474" width="11.42578125" style="3"/>
    <col min="9475" max="9475" width="12.7109375" style="3" bestFit="1" customWidth="1"/>
    <col min="9476" max="9476" width="45.140625" style="3" customWidth="1"/>
    <col min="9477" max="9477" width="12.7109375" style="3" bestFit="1" customWidth="1"/>
    <col min="9478" max="9478" width="11.7109375" style="3" bestFit="1" customWidth="1"/>
    <col min="9479" max="9479" width="13.28515625" style="3" bestFit="1" customWidth="1"/>
    <col min="9480" max="9480" width="16.5703125" style="3" customWidth="1"/>
    <col min="9481" max="9730" width="11.42578125" style="3"/>
    <col min="9731" max="9731" width="12.7109375" style="3" bestFit="1" customWidth="1"/>
    <col min="9732" max="9732" width="45.140625" style="3" customWidth="1"/>
    <col min="9733" max="9733" width="12.7109375" style="3" bestFit="1" customWidth="1"/>
    <col min="9734" max="9734" width="11.7109375" style="3" bestFit="1" customWidth="1"/>
    <col min="9735" max="9735" width="13.28515625" style="3" bestFit="1" customWidth="1"/>
    <col min="9736" max="9736" width="16.5703125" style="3" customWidth="1"/>
    <col min="9737" max="9986" width="11.42578125" style="3"/>
    <col min="9987" max="9987" width="12.7109375" style="3" bestFit="1" customWidth="1"/>
    <col min="9988" max="9988" width="45.140625" style="3" customWidth="1"/>
    <col min="9989" max="9989" width="12.7109375" style="3" bestFit="1" customWidth="1"/>
    <col min="9990" max="9990" width="11.7109375" style="3" bestFit="1" customWidth="1"/>
    <col min="9991" max="9991" width="13.28515625" style="3" bestFit="1" customWidth="1"/>
    <col min="9992" max="9992" width="16.5703125" style="3" customWidth="1"/>
    <col min="9993" max="10242" width="11.42578125" style="3"/>
    <col min="10243" max="10243" width="12.7109375" style="3" bestFit="1" customWidth="1"/>
    <col min="10244" max="10244" width="45.140625" style="3" customWidth="1"/>
    <col min="10245" max="10245" width="12.7109375" style="3" bestFit="1" customWidth="1"/>
    <col min="10246" max="10246" width="11.7109375" style="3" bestFit="1" customWidth="1"/>
    <col min="10247" max="10247" width="13.28515625" style="3" bestFit="1" customWidth="1"/>
    <col min="10248" max="10248" width="16.5703125" style="3" customWidth="1"/>
    <col min="10249" max="10498" width="11.42578125" style="3"/>
    <col min="10499" max="10499" width="12.7109375" style="3" bestFit="1" customWidth="1"/>
    <col min="10500" max="10500" width="45.140625" style="3" customWidth="1"/>
    <col min="10501" max="10501" width="12.7109375" style="3" bestFit="1" customWidth="1"/>
    <col min="10502" max="10502" width="11.7109375" style="3" bestFit="1" customWidth="1"/>
    <col min="10503" max="10503" width="13.28515625" style="3" bestFit="1" customWidth="1"/>
    <col min="10504" max="10504" width="16.5703125" style="3" customWidth="1"/>
    <col min="10505" max="10754" width="11.42578125" style="3"/>
    <col min="10755" max="10755" width="12.7109375" style="3" bestFit="1" customWidth="1"/>
    <col min="10756" max="10756" width="45.140625" style="3" customWidth="1"/>
    <col min="10757" max="10757" width="12.7109375" style="3" bestFit="1" customWidth="1"/>
    <col min="10758" max="10758" width="11.7109375" style="3" bestFit="1" customWidth="1"/>
    <col min="10759" max="10759" width="13.28515625" style="3" bestFit="1" customWidth="1"/>
    <col min="10760" max="10760" width="16.5703125" style="3" customWidth="1"/>
    <col min="10761" max="11010" width="11.42578125" style="3"/>
    <col min="11011" max="11011" width="12.7109375" style="3" bestFit="1" customWidth="1"/>
    <col min="11012" max="11012" width="45.140625" style="3" customWidth="1"/>
    <col min="11013" max="11013" width="12.7109375" style="3" bestFit="1" customWidth="1"/>
    <col min="11014" max="11014" width="11.7109375" style="3" bestFit="1" customWidth="1"/>
    <col min="11015" max="11015" width="13.28515625" style="3" bestFit="1" customWidth="1"/>
    <col min="11016" max="11016" width="16.5703125" style="3" customWidth="1"/>
    <col min="11017" max="11266" width="11.42578125" style="3"/>
    <col min="11267" max="11267" width="12.7109375" style="3" bestFit="1" customWidth="1"/>
    <col min="11268" max="11268" width="45.140625" style="3" customWidth="1"/>
    <col min="11269" max="11269" width="12.7109375" style="3" bestFit="1" customWidth="1"/>
    <col min="11270" max="11270" width="11.7109375" style="3" bestFit="1" customWidth="1"/>
    <col min="11271" max="11271" width="13.28515625" style="3" bestFit="1" customWidth="1"/>
    <col min="11272" max="11272" width="16.5703125" style="3" customWidth="1"/>
    <col min="11273" max="11522" width="11.42578125" style="3"/>
    <col min="11523" max="11523" width="12.7109375" style="3" bestFit="1" customWidth="1"/>
    <col min="11524" max="11524" width="45.140625" style="3" customWidth="1"/>
    <col min="11525" max="11525" width="12.7109375" style="3" bestFit="1" customWidth="1"/>
    <col min="11526" max="11526" width="11.7109375" style="3" bestFit="1" customWidth="1"/>
    <col min="11527" max="11527" width="13.28515625" style="3" bestFit="1" customWidth="1"/>
    <col min="11528" max="11528" width="16.5703125" style="3" customWidth="1"/>
    <col min="11529" max="11778" width="11.42578125" style="3"/>
    <col min="11779" max="11779" width="12.7109375" style="3" bestFit="1" customWidth="1"/>
    <col min="11780" max="11780" width="45.140625" style="3" customWidth="1"/>
    <col min="11781" max="11781" width="12.7109375" style="3" bestFit="1" customWidth="1"/>
    <col min="11782" max="11782" width="11.7109375" style="3" bestFit="1" customWidth="1"/>
    <col min="11783" max="11783" width="13.28515625" style="3" bestFit="1" customWidth="1"/>
    <col min="11784" max="11784" width="16.5703125" style="3" customWidth="1"/>
    <col min="11785" max="12034" width="11.42578125" style="3"/>
    <col min="12035" max="12035" width="12.7109375" style="3" bestFit="1" customWidth="1"/>
    <col min="12036" max="12036" width="45.140625" style="3" customWidth="1"/>
    <col min="12037" max="12037" width="12.7109375" style="3" bestFit="1" customWidth="1"/>
    <col min="12038" max="12038" width="11.7109375" style="3" bestFit="1" customWidth="1"/>
    <col min="12039" max="12039" width="13.28515625" style="3" bestFit="1" customWidth="1"/>
    <col min="12040" max="12040" width="16.5703125" style="3" customWidth="1"/>
    <col min="12041" max="12290" width="11.42578125" style="3"/>
    <col min="12291" max="12291" width="12.7109375" style="3" bestFit="1" customWidth="1"/>
    <col min="12292" max="12292" width="45.140625" style="3" customWidth="1"/>
    <col min="12293" max="12293" width="12.7109375" style="3" bestFit="1" customWidth="1"/>
    <col min="12294" max="12294" width="11.7109375" style="3" bestFit="1" customWidth="1"/>
    <col min="12295" max="12295" width="13.28515625" style="3" bestFit="1" customWidth="1"/>
    <col min="12296" max="12296" width="16.5703125" style="3" customWidth="1"/>
    <col min="12297" max="12546" width="11.42578125" style="3"/>
    <col min="12547" max="12547" width="12.7109375" style="3" bestFit="1" customWidth="1"/>
    <col min="12548" max="12548" width="45.140625" style="3" customWidth="1"/>
    <col min="12549" max="12549" width="12.7109375" style="3" bestFit="1" customWidth="1"/>
    <col min="12550" max="12550" width="11.7109375" style="3" bestFit="1" customWidth="1"/>
    <col min="12551" max="12551" width="13.28515625" style="3" bestFit="1" customWidth="1"/>
    <col min="12552" max="12552" width="16.5703125" style="3" customWidth="1"/>
    <col min="12553" max="12802" width="11.42578125" style="3"/>
    <col min="12803" max="12803" width="12.7109375" style="3" bestFit="1" customWidth="1"/>
    <col min="12804" max="12804" width="45.140625" style="3" customWidth="1"/>
    <col min="12805" max="12805" width="12.7109375" style="3" bestFit="1" customWidth="1"/>
    <col min="12806" max="12806" width="11.7109375" style="3" bestFit="1" customWidth="1"/>
    <col min="12807" max="12807" width="13.28515625" style="3" bestFit="1" customWidth="1"/>
    <col min="12808" max="12808" width="16.5703125" style="3" customWidth="1"/>
    <col min="12809" max="13058" width="11.42578125" style="3"/>
    <col min="13059" max="13059" width="12.7109375" style="3" bestFit="1" customWidth="1"/>
    <col min="13060" max="13060" width="45.140625" style="3" customWidth="1"/>
    <col min="13061" max="13061" width="12.7109375" style="3" bestFit="1" customWidth="1"/>
    <col min="13062" max="13062" width="11.7109375" style="3" bestFit="1" customWidth="1"/>
    <col min="13063" max="13063" width="13.28515625" style="3" bestFit="1" customWidth="1"/>
    <col min="13064" max="13064" width="16.5703125" style="3" customWidth="1"/>
    <col min="13065" max="13314" width="11.42578125" style="3"/>
    <col min="13315" max="13315" width="12.7109375" style="3" bestFit="1" customWidth="1"/>
    <col min="13316" max="13316" width="45.140625" style="3" customWidth="1"/>
    <col min="13317" max="13317" width="12.7109375" style="3" bestFit="1" customWidth="1"/>
    <col min="13318" max="13318" width="11.7109375" style="3" bestFit="1" customWidth="1"/>
    <col min="13319" max="13319" width="13.28515625" style="3" bestFit="1" customWidth="1"/>
    <col min="13320" max="13320" width="16.5703125" style="3" customWidth="1"/>
    <col min="13321" max="13570" width="11.42578125" style="3"/>
    <col min="13571" max="13571" width="12.7109375" style="3" bestFit="1" customWidth="1"/>
    <col min="13572" max="13572" width="45.140625" style="3" customWidth="1"/>
    <col min="13573" max="13573" width="12.7109375" style="3" bestFit="1" customWidth="1"/>
    <col min="13574" max="13574" width="11.7109375" style="3" bestFit="1" customWidth="1"/>
    <col min="13575" max="13575" width="13.28515625" style="3" bestFit="1" customWidth="1"/>
    <col min="13576" max="13576" width="16.5703125" style="3" customWidth="1"/>
    <col min="13577" max="13826" width="11.42578125" style="3"/>
    <col min="13827" max="13827" width="12.7109375" style="3" bestFit="1" customWidth="1"/>
    <col min="13828" max="13828" width="45.140625" style="3" customWidth="1"/>
    <col min="13829" max="13829" width="12.7109375" style="3" bestFit="1" customWidth="1"/>
    <col min="13830" max="13830" width="11.7109375" style="3" bestFit="1" customWidth="1"/>
    <col min="13831" max="13831" width="13.28515625" style="3" bestFit="1" customWidth="1"/>
    <col min="13832" max="13832" width="16.5703125" style="3" customWidth="1"/>
    <col min="13833" max="14082" width="11.42578125" style="3"/>
    <col min="14083" max="14083" width="12.7109375" style="3" bestFit="1" customWidth="1"/>
    <col min="14084" max="14084" width="45.140625" style="3" customWidth="1"/>
    <col min="14085" max="14085" width="12.7109375" style="3" bestFit="1" customWidth="1"/>
    <col min="14086" max="14086" width="11.7109375" style="3" bestFit="1" customWidth="1"/>
    <col min="14087" max="14087" width="13.28515625" style="3" bestFit="1" customWidth="1"/>
    <col min="14088" max="14088" width="16.5703125" style="3" customWidth="1"/>
    <col min="14089" max="14338" width="11.42578125" style="3"/>
    <col min="14339" max="14339" width="12.7109375" style="3" bestFit="1" customWidth="1"/>
    <col min="14340" max="14340" width="45.140625" style="3" customWidth="1"/>
    <col min="14341" max="14341" width="12.7109375" style="3" bestFit="1" customWidth="1"/>
    <col min="14342" max="14342" width="11.7109375" style="3" bestFit="1" customWidth="1"/>
    <col min="14343" max="14343" width="13.28515625" style="3" bestFit="1" customWidth="1"/>
    <col min="14344" max="14344" width="16.5703125" style="3" customWidth="1"/>
    <col min="14345" max="14594" width="11.42578125" style="3"/>
    <col min="14595" max="14595" width="12.7109375" style="3" bestFit="1" customWidth="1"/>
    <col min="14596" max="14596" width="45.140625" style="3" customWidth="1"/>
    <col min="14597" max="14597" width="12.7109375" style="3" bestFit="1" customWidth="1"/>
    <col min="14598" max="14598" width="11.7109375" style="3" bestFit="1" customWidth="1"/>
    <col min="14599" max="14599" width="13.28515625" style="3" bestFit="1" customWidth="1"/>
    <col min="14600" max="14600" width="16.5703125" style="3" customWidth="1"/>
    <col min="14601" max="14850" width="11.42578125" style="3"/>
    <col min="14851" max="14851" width="12.7109375" style="3" bestFit="1" customWidth="1"/>
    <col min="14852" max="14852" width="45.140625" style="3" customWidth="1"/>
    <col min="14853" max="14853" width="12.7109375" style="3" bestFit="1" customWidth="1"/>
    <col min="14854" max="14854" width="11.7109375" style="3" bestFit="1" customWidth="1"/>
    <col min="14855" max="14855" width="13.28515625" style="3" bestFit="1" customWidth="1"/>
    <col min="14856" max="14856" width="16.5703125" style="3" customWidth="1"/>
    <col min="14857" max="15106" width="11.42578125" style="3"/>
    <col min="15107" max="15107" width="12.7109375" style="3" bestFit="1" customWidth="1"/>
    <col min="15108" max="15108" width="45.140625" style="3" customWidth="1"/>
    <col min="15109" max="15109" width="12.7109375" style="3" bestFit="1" customWidth="1"/>
    <col min="15110" max="15110" width="11.7109375" style="3" bestFit="1" customWidth="1"/>
    <col min="15111" max="15111" width="13.28515625" style="3" bestFit="1" customWidth="1"/>
    <col min="15112" max="15112" width="16.5703125" style="3" customWidth="1"/>
    <col min="15113" max="15362" width="11.42578125" style="3"/>
    <col min="15363" max="15363" width="12.7109375" style="3" bestFit="1" customWidth="1"/>
    <col min="15364" max="15364" width="45.140625" style="3" customWidth="1"/>
    <col min="15365" max="15365" width="12.7109375" style="3" bestFit="1" customWidth="1"/>
    <col min="15366" max="15366" width="11.7109375" style="3" bestFit="1" customWidth="1"/>
    <col min="15367" max="15367" width="13.28515625" style="3" bestFit="1" customWidth="1"/>
    <col min="15368" max="15368" width="16.5703125" style="3" customWidth="1"/>
    <col min="15369" max="15618" width="11.42578125" style="3"/>
    <col min="15619" max="15619" width="12.7109375" style="3" bestFit="1" customWidth="1"/>
    <col min="15620" max="15620" width="45.140625" style="3" customWidth="1"/>
    <col min="15621" max="15621" width="12.7109375" style="3" bestFit="1" customWidth="1"/>
    <col min="15622" max="15622" width="11.7109375" style="3" bestFit="1" customWidth="1"/>
    <col min="15623" max="15623" width="13.28515625" style="3" bestFit="1" customWidth="1"/>
    <col min="15624" max="15624" width="16.5703125" style="3" customWidth="1"/>
    <col min="15625" max="15874" width="11.42578125" style="3"/>
    <col min="15875" max="15875" width="12.7109375" style="3" bestFit="1" customWidth="1"/>
    <col min="15876" max="15876" width="45.140625" style="3" customWidth="1"/>
    <col min="15877" max="15877" width="12.7109375" style="3" bestFit="1" customWidth="1"/>
    <col min="15878" max="15878" width="11.7109375" style="3" bestFit="1" customWidth="1"/>
    <col min="15879" max="15879" width="13.28515625" style="3" bestFit="1" customWidth="1"/>
    <col min="15880" max="15880" width="16.5703125" style="3" customWidth="1"/>
    <col min="15881" max="16130" width="11.42578125" style="3"/>
    <col min="16131" max="16131" width="12.7109375" style="3" bestFit="1" customWidth="1"/>
    <col min="16132" max="16132" width="45.140625" style="3" customWidth="1"/>
    <col min="16133" max="16133" width="12.7109375" style="3" bestFit="1" customWidth="1"/>
    <col min="16134" max="16134" width="11.7109375" style="3" bestFit="1" customWidth="1"/>
    <col min="16135" max="16135" width="13.28515625" style="3" bestFit="1" customWidth="1"/>
    <col min="16136" max="16136" width="16.5703125" style="3" customWidth="1"/>
    <col min="16137" max="16384" width="11.42578125" style="3"/>
  </cols>
  <sheetData>
    <row r="5" spans="1:8" ht="21.75" customHeight="1" x14ac:dyDescent="0.25">
      <c r="A5" s="157" t="s">
        <v>0</v>
      </c>
      <c r="B5" s="157"/>
      <c r="C5" s="157"/>
      <c r="D5" s="157"/>
      <c r="E5" s="157"/>
      <c r="F5" s="157"/>
      <c r="G5" s="157"/>
    </row>
    <row r="6" spans="1:8" x14ac:dyDescent="0.25">
      <c r="A6" s="158" t="s">
        <v>1</v>
      </c>
      <c r="B6" s="158"/>
    </row>
    <row r="7" spans="1:8" x14ac:dyDescent="0.25">
      <c r="A7" s="158" t="s">
        <v>2</v>
      </c>
      <c r="B7" s="158"/>
    </row>
    <row r="8" spans="1:8" x14ac:dyDescent="0.25">
      <c r="B8" s="4"/>
    </row>
    <row r="9" spans="1:8" x14ac:dyDescent="0.25">
      <c r="A9" s="5" t="s">
        <v>3</v>
      </c>
      <c r="B9" s="6"/>
      <c r="C9" s="7"/>
      <c r="D9" s="7"/>
      <c r="E9" s="7"/>
      <c r="F9" s="7"/>
      <c r="G9" s="7"/>
    </row>
    <row r="10" spans="1:8" x14ac:dyDescent="0.25">
      <c r="A10" s="8" t="s">
        <v>4</v>
      </c>
      <c r="B10" s="8" t="s">
        <v>5</v>
      </c>
      <c r="C10" s="9" t="s">
        <v>6</v>
      </c>
      <c r="D10" s="31"/>
      <c r="E10" s="9" t="s">
        <v>7</v>
      </c>
      <c r="F10" s="37"/>
      <c r="G10" s="9" t="s">
        <v>8</v>
      </c>
    </row>
    <row r="11" spans="1:8" x14ac:dyDescent="0.25">
      <c r="A11" s="23">
        <v>42767</v>
      </c>
      <c r="B11" s="27" t="s">
        <v>108</v>
      </c>
      <c r="C11" s="25" t="s">
        <v>9</v>
      </c>
      <c r="D11" s="31"/>
      <c r="E11" s="25">
        <v>950000</v>
      </c>
      <c r="F11" s="37">
        <v>1</v>
      </c>
      <c r="G11" s="25">
        <v>10199.969999999999</v>
      </c>
      <c r="H11" s="21"/>
    </row>
    <row r="12" spans="1:8" x14ac:dyDescent="0.25">
      <c r="A12" s="23"/>
      <c r="B12" s="26" t="s">
        <v>16</v>
      </c>
      <c r="C12" s="25"/>
      <c r="D12" s="31"/>
      <c r="E12" s="25"/>
      <c r="F12" s="37"/>
      <c r="G12" s="25"/>
      <c r="H12" s="21"/>
    </row>
    <row r="13" spans="1:8" x14ac:dyDescent="0.25">
      <c r="A13" s="23"/>
      <c r="B13" s="26" t="s">
        <v>109</v>
      </c>
      <c r="C13" s="25"/>
      <c r="D13" s="31"/>
      <c r="E13" s="25"/>
      <c r="F13" s="37"/>
      <c r="G13" s="25"/>
      <c r="H13" s="21"/>
    </row>
    <row r="14" spans="1:8" x14ac:dyDescent="0.25">
      <c r="A14" s="18">
        <v>42767</v>
      </c>
      <c r="B14" s="19" t="s">
        <v>45</v>
      </c>
      <c r="C14" s="20">
        <v>193230</v>
      </c>
      <c r="D14" s="31">
        <v>1</v>
      </c>
      <c r="E14" s="20" t="s">
        <v>9</v>
      </c>
      <c r="F14" s="37"/>
      <c r="G14" s="20">
        <v>203429.97</v>
      </c>
      <c r="H14" s="21"/>
    </row>
    <row r="15" spans="1:8" x14ac:dyDescent="0.25">
      <c r="A15" s="18"/>
      <c r="B15" s="22" t="s">
        <v>79</v>
      </c>
      <c r="C15" s="20"/>
      <c r="D15" s="31"/>
      <c r="E15" s="20"/>
      <c r="F15" s="37"/>
      <c r="G15" s="20"/>
      <c r="H15" s="21"/>
    </row>
    <row r="16" spans="1:8" x14ac:dyDescent="0.25">
      <c r="A16" s="18"/>
      <c r="B16" s="22" t="s">
        <v>110</v>
      </c>
      <c r="C16" s="20"/>
      <c r="D16" s="31"/>
      <c r="E16" s="20"/>
      <c r="F16" s="37"/>
      <c r="G16" s="20"/>
      <c r="H16" s="21"/>
    </row>
    <row r="17" spans="1:8" x14ac:dyDescent="0.25">
      <c r="A17" s="23">
        <v>42767</v>
      </c>
      <c r="B17" s="24">
        <v>84000538268264</v>
      </c>
      <c r="C17" s="25">
        <v>183920</v>
      </c>
      <c r="D17" s="31">
        <v>2</v>
      </c>
      <c r="E17" s="25" t="s">
        <v>9</v>
      </c>
      <c r="F17" s="37"/>
      <c r="G17" s="25">
        <v>387349.97</v>
      </c>
      <c r="H17" s="21" t="s">
        <v>111</v>
      </c>
    </row>
    <row r="18" spans="1:8" x14ac:dyDescent="0.25">
      <c r="A18" s="23"/>
      <c r="B18" s="26" t="s">
        <v>10</v>
      </c>
      <c r="C18" s="25"/>
      <c r="D18" s="31"/>
      <c r="E18" s="25"/>
      <c r="F18" s="37"/>
      <c r="G18" s="25"/>
      <c r="H18" s="21"/>
    </row>
    <row r="19" spans="1:8" x14ac:dyDescent="0.25">
      <c r="A19" s="23"/>
      <c r="B19" s="26" t="s">
        <v>112</v>
      </c>
      <c r="C19" s="42"/>
      <c r="D19" s="31"/>
      <c r="E19" s="25"/>
      <c r="F19" s="37"/>
      <c r="G19" s="25"/>
      <c r="H19" s="21"/>
    </row>
    <row r="20" spans="1:8" x14ac:dyDescent="0.25">
      <c r="A20" s="18">
        <v>42773</v>
      </c>
      <c r="B20" s="19" t="s">
        <v>45</v>
      </c>
      <c r="C20" s="20">
        <v>497430</v>
      </c>
      <c r="D20" s="31">
        <v>3</v>
      </c>
      <c r="E20" s="20" t="s">
        <v>9</v>
      </c>
      <c r="F20" s="37"/>
      <c r="G20" s="20">
        <v>884779.97</v>
      </c>
      <c r="H20" s="21"/>
    </row>
    <row r="21" spans="1:8" x14ac:dyDescent="0.25">
      <c r="A21" s="18"/>
      <c r="B21" s="22" t="s">
        <v>95</v>
      </c>
      <c r="C21" s="20"/>
      <c r="D21" s="31"/>
      <c r="E21" s="20"/>
      <c r="F21" s="37"/>
      <c r="G21" s="20"/>
      <c r="H21" s="21"/>
    </row>
    <row r="22" spans="1:8" x14ac:dyDescent="0.25">
      <c r="A22" s="18"/>
      <c r="B22" s="22" t="s">
        <v>113</v>
      </c>
      <c r="C22" s="20"/>
      <c r="D22" s="31"/>
      <c r="E22" s="20"/>
      <c r="F22" s="37"/>
      <c r="G22" s="20"/>
      <c r="H22" s="21"/>
    </row>
    <row r="23" spans="1:8" x14ac:dyDescent="0.25">
      <c r="A23" s="23">
        <v>42773</v>
      </c>
      <c r="B23" s="24">
        <v>84000538269841</v>
      </c>
      <c r="C23" s="25">
        <v>33420</v>
      </c>
      <c r="D23" s="31">
        <v>4</v>
      </c>
      <c r="E23" s="25" t="s">
        <v>9</v>
      </c>
      <c r="F23" s="37"/>
      <c r="G23" s="25">
        <v>918199.97</v>
      </c>
      <c r="H23" s="21" t="s">
        <v>114</v>
      </c>
    </row>
    <row r="24" spans="1:8" x14ac:dyDescent="0.25">
      <c r="A24" s="23"/>
      <c r="B24" s="26" t="s">
        <v>10</v>
      </c>
      <c r="C24" s="25"/>
      <c r="D24" s="31"/>
      <c r="E24" s="25"/>
      <c r="F24" s="37"/>
      <c r="G24" s="25"/>
      <c r="H24" s="21"/>
    </row>
    <row r="25" spans="1:8" x14ac:dyDescent="0.25">
      <c r="A25" s="23"/>
      <c r="B25" s="26" t="s">
        <v>115</v>
      </c>
      <c r="C25" s="25"/>
      <c r="D25" s="31"/>
      <c r="E25" s="25"/>
      <c r="F25" s="37"/>
      <c r="G25" s="25"/>
      <c r="H25" s="21"/>
    </row>
    <row r="26" spans="1:8" x14ac:dyDescent="0.25">
      <c r="A26" s="18">
        <v>42774</v>
      </c>
      <c r="B26" s="19" t="s">
        <v>116</v>
      </c>
      <c r="C26" s="20" t="s">
        <v>9</v>
      </c>
      <c r="D26" s="31"/>
      <c r="E26" s="20">
        <v>908000</v>
      </c>
      <c r="F26" s="37">
        <v>2</v>
      </c>
      <c r="G26" s="20">
        <v>10199.969999999999</v>
      </c>
      <c r="H26" s="21"/>
    </row>
    <row r="27" spans="1:8" x14ac:dyDescent="0.25">
      <c r="A27" s="18"/>
      <c r="B27" s="22" t="s">
        <v>16</v>
      </c>
      <c r="C27" s="20"/>
      <c r="D27" s="31"/>
      <c r="E27" s="20"/>
      <c r="F27" s="37"/>
      <c r="G27" s="20"/>
      <c r="H27" s="21"/>
    </row>
    <row r="28" spans="1:8" x14ac:dyDescent="0.25">
      <c r="A28" s="18"/>
      <c r="B28" s="22" t="s">
        <v>117</v>
      </c>
      <c r="C28" s="20"/>
      <c r="D28" s="31"/>
      <c r="E28" s="20"/>
      <c r="F28" s="37"/>
      <c r="G28" s="20"/>
      <c r="H28" s="21"/>
    </row>
    <row r="29" spans="1:8" x14ac:dyDescent="0.25">
      <c r="A29" s="23">
        <v>42774</v>
      </c>
      <c r="B29" s="24">
        <v>84000538270737</v>
      </c>
      <c r="C29" s="25">
        <v>1060.5</v>
      </c>
      <c r="D29" s="31">
        <v>5</v>
      </c>
      <c r="E29" s="25" t="s">
        <v>9</v>
      </c>
      <c r="F29" s="37"/>
      <c r="G29" s="25">
        <v>11260.47</v>
      </c>
      <c r="H29" s="21" t="s">
        <v>118</v>
      </c>
    </row>
    <row r="30" spans="1:8" x14ac:dyDescent="0.25">
      <c r="A30" s="23"/>
      <c r="B30" s="26" t="s">
        <v>10</v>
      </c>
      <c r="C30" s="25"/>
      <c r="D30" s="31"/>
      <c r="E30" s="25"/>
      <c r="F30" s="37"/>
      <c r="G30" s="25"/>
      <c r="H30" s="21"/>
    </row>
    <row r="31" spans="1:8" x14ac:dyDescent="0.25">
      <c r="A31" s="23"/>
      <c r="B31" s="26" t="s">
        <v>119</v>
      </c>
      <c r="C31" s="25"/>
      <c r="D31" s="31"/>
      <c r="E31" s="25"/>
      <c r="F31" s="37"/>
      <c r="G31" s="25"/>
      <c r="H31" s="21"/>
    </row>
    <row r="32" spans="1:8" x14ac:dyDescent="0.25">
      <c r="A32" s="18">
        <v>42774</v>
      </c>
      <c r="B32" s="28">
        <v>84000538270510</v>
      </c>
      <c r="C32" s="20">
        <v>345.42</v>
      </c>
      <c r="D32" s="31">
        <v>6</v>
      </c>
      <c r="E32" s="20" t="s">
        <v>9</v>
      </c>
      <c r="F32" s="37"/>
      <c r="G32" s="20">
        <v>11605.89</v>
      </c>
      <c r="H32" s="21" t="s">
        <v>120</v>
      </c>
    </row>
    <row r="33" spans="1:8" x14ac:dyDescent="0.25">
      <c r="A33" s="18"/>
      <c r="B33" s="22" t="s">
        <v>10</v>
      </c>
      <c r="C33" s="20"/>
      <c r="D33" s="31"/>
      <c r="E33" s="20"/>
      <c r="F33" s="37"/>
      <c r="G33" s="20"/>
      <c r="H33" s="21"/>
    </row>
    <row r="34" spans="1:8" x14ac:dyDescent="0.25">
      <c r="A34" s="18"/>
      <c r="B34" s="22" t="s">
        <v>121</v>
      </c>
      <c r="C34" s="20"/>
      <c r="D34" s="31"/>
      <c r="E34" s="20"/>
      <c r="F34" s="37"/>
      <c r="G34" s="20"/>
      <c r="H34" s="21"/>
    </row>
    <row r="35" spans="1:8" x14ac:dyDescent="0.25">
      <c r="A35" s="23">
        <v>42774</v>
      </c>
      <c r="B35" s="24">
        <v>84000538270143</v>
      </c>
      <c r="C35" s="25">
        <v>17691.95</v>
      </c>
      <c r="D35" s="31">
        <v>7</v>
      </c>
      <c r="E35" s="25" t="s">
        <v>9</v>
      </c>
      <c r="F35" s="37"/>
      <c r="G35" s="25">
        <v>29297.84</v>
      </c>
      <c r="H35" s="21" t="s">
        <v>122</v>
      </c>
    </row>
    <row r="36" spans="1:8" x14ac:dyDescent="0.25">
      <c r="A36" s="23"/>
      <c r="B36" s="26" t="s">
        <v>10</v>
      </c>
      <c r="C36" s="25"/>
      <c r="D36" s="31"/>
      <c r="E36" s="25"/>
      <c r="F36" s="37"/>
      <c r="G36" s="25"/>
      <c r="H36" s="21"/>
    </row>
    <row r="37" spans="1:8" x14ac:dyDescent="0.25">
      <c r="A37" s="23"/>
      <c r="B37" s="26" t="s">
        <v>123</v>
      </c>
      <c r="C37" s="25"/>
      <c r="D37" s="31"/>
      <c r="E37" s="25"/>
      <c r="F37" s="37"/>
      <c r="G37" s="25"/>
      <c r="H37" s="21"/>
    </row>
    <row r="38" spans="1:8" x14ac:dyDescent="0.25">
      <c r="A38" s="18">
        <v>42775</v>
      </c>
      <c r="B38" s="19" t="s">
        <v>124</v>
      </c>
      <c r="C38" s="41">
        <v>17691.95</v>
      </c>
      <c r="D38" s="31">
        <v>8</v>
      </c>
      <c r="E38" s="20" t="s">
        <v>9</v>
      </c>
      <c r="F38" s="37"/>
      <c r="G38" s="20">
        <v>46989.79</v>
      </c>
      <c r="H38" s="21"/>
    </row>
    <row r="39" spans="1:8" x14ac:dyDescent="0.25">
      <c r="A39" s="18"/>
      <c r="B39" s="22" t="s">
        <v>10</v>
      </c>
      <c r="C39" s="20"/>
      <c r="D39" s="31"/>
      <c r="E39" s="20"/>
      <c r="F39" s="37"/>
      <c r="G39" s="20"/>
      <c r="H39" s="21"/>
    </row>
    <row r="40" spans="1:8" x14ac:dyDescent="0.25">
      <c r="A40" s="18"/>
      <c r="B40" s="22" t="s">
        <v>125</v>
      </c>
      <c r="C40" s="20"/>
      <c r="D40" s="31"/>
      <c r="E40" s="20"/>
      <c r="F40" s="37"/>
      <c r="G40" s="20"/>
      <c r="H40" s="21"/>
    </row>
    <row r="41" spans="1:8" x14ac:dyDescent="0.25">
      <c r="A41" s="23">
        <v>42779</v>
      </c>
      <c r="B41" s="27" t="s">
        <v>126</v>
      </c>
      <c r="C41" s="25" t="s">
        <v>9</v>
      </c>
      <c r="D41" s="31"/>
      <c r="E41" s="25">
        <v>36000</v>
      </c>
      <c r="F41" s="37">
        <v>3</v>
      </c>
      <c r="G41" s="25">
        <v>10989.79</v>
      </c>
      <c r="H41" s="43"/>
    </row>
    <row r="42" spans="1:8" x14ac:dyDescent="0.25">
      <c r="A42" s="23"/>
      <c r="B42" s="26" t="s">
        <v>16</v>
      </c>
      <c r="C42" s="25"/>
      <c r="D42" s="31"/>
      <c r="E42" s="25"/>
      <c r="F42" s="37"/>
      <c r="G42" s="25"/>
      <c r="H42" s="43"/>
    </row>
    <row r="43" spans="1:8" x14ac:dyDescent="0.25">
      <c r="A43" s="23"/>
      <c r="B43" s="26" t="s">
        <v>127</v>
      </c>
      <c r="C43" s="25"/>
      <c r="D43" s="31"/>
      <c r="E43" s="25"/>
      <c r="F43" s="37"/>
      <c r="G43" s="25"/>
      <c r="H43" s="43"/>
    </row>
    <row r="44" spans="1:8" x14ac:dyDescent="0.25">
      <c r="A44" s="18">
        <v>42779</v>
      </c>
      <c r="B44" s="28">
        <v>84000538271789</v>
      </c>
      <c r="C44" s="20">
        <v>5000</v>
      </c>
      <c r="D44" s="31">
        <v>9</v>
      </c>
      <c r="E44" s="20" t="s">
        <v>9</v>
      </c>
      <c r="F44" s="37"/>
      <c r="G44" s="20">
        <v>15989.79</v>
      </c>
      <c r="H44" s="1" t="s">
        <v>128</v>
      </c>
    </row>
    <row r="45" spans="1:8" x14ac:dyDescent="0.25">
      <c r="A45" s="18"/>
      <c r="B45" s="22" t="s">
        <v>10</v>
      </c>
      <c r="C45" s="20"/>
      <c r="D45" s="31"/>
      <c r="E45" s="20"/>
      <c r="F45" s="37"/>
      <c r="G45" s="20"/>
      <c r="H45" s="43"/>
    </row>
    <row r="46" spans="1:8" x14ac:dyDescent="0.25">
      <c r="A46" s="18"/>
      <c r="B46" s="22" t="s">
        <v>129</v>
      </c>
      <c r="C46" s="20"/>
      <c r="D46" s="31"/>
      <c r="E46" s="20"/>
      <c r="F46" s="37"/>
      <c r="G46" s="20"/>
      <c r="H46" s="43"/>
    </row>
    <row r="47" spans="1:8" x14ac:dyDescent="0.25">
      <c r="A47" s="23">
        <v>42779</v>
      </c>
      <c r="B47" s="24">
        <v>84000538271678</v>
      </c>
      <c r="C47" s="25">
        <v>62996.11</v>
      </c>
      <c r="D47" s="31">
        <v>10</v>
      </c>
      <c r="E47" s="25" t="s">
        <v>9</v>
      </c>
      <c r="F47" s="37"/>
      <c r="G47" s="25">
        <v>78985.899999999994</v>
      </c>
      <c r="H47" s="1" t="s">
        <v>130</v>
      </c>
    </row>
    <row r="48" spans="1:8" x14ac:dyDescent="0.25">
      <c r="A48" s="23"/>
      <c r="B48" s="26" t="s">
        <v>10</v>
      </c>
      <c r="C48" s="25"/>
      <c r="D48" s="31"/>
      <c r="E48" s="25"/>
      <c r="F48" s="37"/>
      <c r="G48" s="25"/>
      <c r="H48" s="43"/>
    </row>
    <row r="49" spans="1:8" x14ac:dyDescent="0.25">
      <c r="A49" s="23"/>
      <c r="B49" s="26" t="s">
        <v>131</v>
      </c>
      <c r="C49" s="25"/>
      <c r="D49" s="31"/>
      <c r="E49" s="25"/>
      <c r="F49" s="37"/>
      <c r="G49" s="25"/>
      <c r="H49" s="43"/>
    </row>
    <row r="50" spans="1:8" x14ac:dyDescent="0.25">
      <c r="A50" s="18">
        <v>42779</v>
      </c>
      <c r="B50" s="19" t="s">
        <v>132</v>
      </c>
      <c r="C50" s="20" t="s">
        <v>9</v>
      </c>
      <c r="D50" s="31"/>
      <c r="E50" s="20">
        <v>68500</v>
      </c>
      <c r="F50" s="37">
        <v>4</v>
      </c>
      <c r="G50" s="20">
        <v>10485.9</v>
      </c>
      <c r="H50" s="43"/>
    </row>
    <row r="51" spans="1:8" x14ac:dyDescent="0.25">
      <c r="A51" s="18"/>
      <c r="B51" s="22" t="s">
        <v>16</v>
      </c>
      <c r="C51" s="20"/>
      <c r="D51" s="31"/>
      <c r="E51" s="20"/>
      <c r="F51" s="37"/>
      <c r="G51" s="20"/>
      <c r="H51" s="43"/>
    </row>
    <row r="52" spans="1:8" x14ac:dyDescent="0.25">
      <c r="A52" s="18"/>
      <c r="B52" s="22" t="s">
        <v>133</v>
      </c>
      <c r="C52" s="20"/>
      <c r="D52" s="31"/>
      <c r="E52" s="20"/>
      <c r="F52" s="37"/>
      <c r="G52" s="20"/>
      <c r="H52" s="43"/>
    </row>
    <row r="53" spans="1:8" x14ac:dyDescent="0.25">
      <c r="A53" s="23">
        <v>42780</v>
      </c>
      <c r="B53" s="24">
        <v>84000538272488</v>
      </c>
      <c r="C53" s="25">
        <v>173.66</v>
      </c>
      <c r="D53" s="31">
        <v>11</v>
      </c>
      <c r="E53" s="25" t="s">
        <v>9</v>
      </c>
      <c r="F53" s="37"/>
      <c r="G53" s="25">
        <v>10659.56</v>
      </c>
      <c r="H53" s="43"/>
    </row>
    <row r="54" spans="1:8" x14ac:dyDescent="0.25">
      <c r="A54" s="23"/>
      <c r="B54" s="26" t="s">
        <v>10</v>
      </c>
      <c r="C54" s="25"/>
      <c r="D54" s="31"/>
      <c r="E54" s="25"/>
      <c r="F54" s="37"/>
      <c r="G54" s="25"/>
      <c r="H54" s="43"/>
    </row>
    <row r="55" spans="1:8" x14ac:dyDescent="0.25">
      <c r="A55" s="23"/>
      <c r="B55" s="26" t="s">
        <v>134</v>
      </c>
      <c r="C55" s="25"/>
      <c r="D55" s="31"/>
      <c r="E55" s="25"/>
      <c r="F55" s="37"/>
      <c r="G55" s="25"/>
      <c r="H55" s="43"/>
    </row>
    <row r="56" spans="1:8" x14ac:dyDescent="0.25">
      <c r="A56" s="18">
        <v>42781</v>
      </c>
      <c r="B56" s="19" t="s">
        <v>45</v>
      </c>
      <c r="C56" s="20">
        <v>386820</v>
      </c>
      <c r="D56" s="31">
        <v>12</v>
      </c>
      <c r="E56" s="20" t="s">
        <v>9</v>
      </c>
      <c r="F56" s="37"/>
      <c r="G56" s="20">
        <v>397479.56</v>
      </c>
    </row>
    <row r="57" spans="1:8" x14ac:dyDescent="0.25">
      <c r="A57" s="18"/>
      <c r="B57" s="22" t="s">
        <v>46</v>
      </c>
      <c r="C57" s="20"/>
      <c r="D57" s="31"/>
      <c r="E57" s="20"/>
      <c r="F57" s="37"/>
      <c r="G57" s="20"/>
    </row>
    <row r="58" spans="1:8" x14ac:dyDescent="0.25">
      <c r="A58" s="18"/>
      <c r="B58" s="22" t="s">
        <v>135</v>
      </c>
      <c r="C58" s="20"/>
      <c r="D58" s="31"/>
      <c r="E58" s="20"/>
      <c r="F58" s="37"/>
      <c r="G58" s="20"/>
    </row>
    <row r="59" spans="1:8" x14ac:dyDescent="0.25">
      <c r="A59" s="23">
        <v>42781</v>
      </c>
      <c r="B59" s="27" t="s">
        <v>136</v>
      </c>
      <c r="C59" s="25" t="s">
        <v>9</v>
      </c>
      <c r="D59" s="31"/>
      <c r="E59" s="25">
        <v>387000</v>
      </c>
      <c r="F59" s="37">
        <v>5</v>
      </c>
      <c r="G59" s="25">
        <v>10479.56</v>
      </c>
    </row>
    <row r="60" spans="1:8" x14ac:dyDescent="0.25">
      <c r="A60" s="23"/>
      <c r="B60" s="26" t="s">
        <v>16</v>
      </c>
      <c r="C60" s="25"/>
      <c r="D60" s="31"/>
      <c r="E60" s="25"/>
      <c r="F60" s="37"/>
      <c r="G60" s="25"/>
    </row>
    <row r="61" spans="1:8" x14ac:dyDescent="0.25">
      <c r="A61" s="23"/>
      <c r="B61" s="26" t="s">
        <v>137</v>
      </c>
      <c r="C61" s="25"/>
      <c r="D61" s="31"/>
      <c r="E61" s="25"/>
      <c r="F61" s="37"/>
      <c r="G61" s="25"/>
    </row>
    <row r="62" spans="1:8" x14ac:dyDescent="0.25">
      <c r="A62" s="18">
        <v>42783</v>
      </c>
      <c r="B62" s="28">
        <v>84000538273536</v>
      </c>
      <c r="C62" s="20">
        <v>1921.49</v>
      </c>
      <c r="D62" s="31">
        <v>13</v>
      </c>
      <c r="E62" s="20" t="s">
        <v>9</v>
      </c>
      <c r="F62" s="37"/>
      <c r="G62" s="20">
        <v>12401.05</v>
      </c>
      <c r="H62" s="1" t="s">
        <v>138</v>
      </c>
    </row>
    <row r="63" spans="1:8" x14ac:dyDescent="0.25">
      <c r="A63" s="18"/>
      <c r="B63" s="22" t="s">
        <v>10</v>
      </c>
      <c r="C63" s="20"/>
      <c r="D63" s="31"/>
      <c r="E63" s="20"/>
      <c r="F63" s="37"/>
      <c r="G63" s="20"/>
    </row>
    <row r="64" spans="1:8" x14ac:dyDescent="0.25">
      <c r="A64" s="18"/>
      <c r="B64" s="22" t="s">
        <v>139</v>
      </c>
      <c r="C64" s="20"/>
      <c r="D64" s="31"/>
      <c r="E64" s="20"/>
      <c r="F64" s="37"/>
      <c r="G64" s="20"/>
    </row>
    <row r="65" spans="1:8" x14ac:dyDescent="0.25">
      <c r="A65" s="23">
        <v>42786</v>
      </c>
      <c r="B65" s="24">
        <v>84000538274000</v>
      </c>
      <c r="C65" s="25">
        <v>183.45</v>
      </c>
      <c r="D65" s="31">
        <v>14</v>
      </c>
      <c r="E65" s="25" t="s">
        <v>9</v>
      </c>
      <c r="F65" s="37"/>
      <c r="G65" s="25">
        <v>12584.5</v>
      </c>
      <c r="H65" s="1" t="s">
        <v>140</v>
      </c>
    </row>
    <row r="66" spans="1:8" x14ac:dyDescent="0.25">
      <c r="A66" s="23"/>
      <c r="B66" s="26" t="s">
        <v>10</v>
      </c>
      <c r="C66" s="25"/>
      <c r="D66" s="31"/>
      <c r="E66" s="25"/>
      <c r="F66" s="37"/>
      <c r="G66" s="25"/>
    </row>
    <row r="67" spans="1:8" x14ac:dyDescent="0.25">
      <c r="A67" s="23"/>
      <c r="B67" s="26" t="s">
        <v>141</v>
      </c>
      <c r="C67" s="25"/>
      <c r="D67" s="31"/>
      <c r="E67" s="25"/>
      <c r="F67" s="37"/>
      <c r="G67" s="25"/>
    </row>
    <row r="68" spans="1:8" x14ac:dyDescent="0.25">
      <c r="A68" s="18">
        <v>42786</v>
      </c>
      <c r="B68" s="19" t="s">
        <v>45</v>
      </c>
      <c r="C68" s="20">
        <v>458595</v>
      </c>
      <c r="D68" s="31">
        <v>15</v>
      </c>
      <c r="E68" s="20" t="s">
        <v>9</v>
      </c>
      <c r="F68" s="37"/>
      <c r="G68" s="20">
        <v>471179.5</v>
      </c>
    </row>
    <row r="69" spans="1:8" x14ac:dyDescent="0.25">
      <c r="A69" s="18"/>
      <c r="B69" s="22" t="s">
        <v>142</v>
      </c>
      <c r="C69" s="20"/>
      <c r="D69" s="31"/>
      <c r="E69" s="20"/>
      <c r="F69" s="37"/>
      <c r="G69" s="20"/>
    </row>
    <row r="70" spans="1:8" x14ac:dyDescent="0.25">
      <c r="A70" s="18"/>
      <c r="B70" s="22" t="s">
        <v>143</v>
      </c>
      <c r="C70" s="20"/>
      <c r="D70" s="31"/>
      <c r="E70" s="20"/>
      <c r="F70" s="37"/>
      <c r="G70" s="20"/>
    </row>
    <row r="71" spans="1:8" x14ac:dyDescent="0.25">
      <c r="A71" s="23">
        <v>42786</v>
      </c>
      <c r="B71" s="24">
        <v>84000538273983</v>
      </c>
      <c r="C71" s="25">
        <v>196608.65</v>
      </c>
      <c r="D71" s="31">
        <v>16</v>
      </c>
      <c r="E71" s="25" t="s">
        <v>9</v>
      </c>
      <c r="F71" s="37"/>
      <c r="G71" s="25">
        <v>667788.15</v>
      </c>
      <c r="H71" s="1" t="s">
        <v>144</v>
      </c>
    </row>
    <row r="72" spans="1:8" x14ac:dyDescent="0.25">
      <c r="A72" s="23"/>
      <c r="B72" s="26" t="s">
        <v>10</v>
      </c>
      <c r="C72" s="25"/>
      <c r="D72" s="31"/>
      <c r="E72" s="25"/>
      <c r="F72" s="37"/>
      <c r="G72" s="25"/>
    </row>
    <row r="73" spans="1:8" x14ac:dyDescent="0.25">
      <c r="A73" s="23"/>
      <c r="B73" s="26" t="s">
        <v>145</v>
      </c>
      <c r="C73" s="25"/>
      <c r="D73" s="31"/>
      <c r="E73" s="25"/>
      <c r="F73" s="37"/>
      <c r="G73" s="25"/>
    </row>
    <row r="74" spans="1:8" x14ac:dyDescent="0.25">
      <c r="A74" s="18">
        <v>42787</v>
      </c>
      <c r="B74" s="19" t="s">
        <v>146</v>
      </c>
      <c r="C74" s="20" t="s">
        <v>9</v>
      </c>
      <c r="D74" s="31"/>
      <c r="E74" s="20">
        <v>657000</v>
      </c>
      <c r="F74" s="37">
        <v>6</v>
      </c>
      <c r="G74" s="20">
        <v>10788.15</v>
      </c>
    </row>
    <row r="75" spans="1:8" x14ac:dyDescent="0.25">
      <c r="A75" s="18"/>
      <c r="B75" s="22" t="s">
        <v>16</v>
      </c>
      <c r="C75" s="20"/>
      <c r="D75" s="31"/>
      <c r="E75" s="20"/>
      <c r="F75" s="37"/>
      <c r="G75" s="20"/>
    </row>
    <row r="76" spans="1:8" x14ac:dyDescent="0.25">
      <c r="A76" s="18"/>
      <c r="B76" s="22" t="s">
        <v>147</v>
      </c>
      <c r="C76" s="20"/>
      <c r="D76" s="31"/>
      <c r="E76" s="20"/>
      <c r="F76" s="37"/>
      <c r="G76" s="20"/>
    </row>
    <row r="77" spans="1:8" x14ac:dyDescent="0.25">
      <c r="A77" s="23">
        <v>42787</v>
      </c>
      <c r="B77" s="24">
        <v>84000538274796</v>
      </c>
      <c r="C77" s="25">
        <v>15225</v>
      </c>
      <c r="D77" s="31">
        <v>17</v>
      </c>
      <c r="E77" s="25" t="s">
        <v>9</v>
      </c>
      <c r="F77" s="37"/>
      <c r="G77" s="25">
        <v>26013.15</v>
      </c>
      <c r="H77" s="1" t="s">
        <v>148</v>
      </c>
    </row>
    <row r="78" spans="1:8" x14ac:dyDescent="0.25">
      <c r="A78" s="23"/>
      <c r="B78" s="26" t="s">
        <v>10</v>
      </c>
      <c r="C78" s="25"/>
      <c r="D78" s="31"/>
      <c r="E78" s="25"/>
      <c r="F78" s="37"/>
      <c r="G78" s="25"/>
    </row>
    <row r="79" spans="1:8" x14ac:dyDescent="0.25">
      <c r="A79" s="23"/>
      <c r="B79" s="26" t="s">
        <v>149</v>
      </c>
      <c r="C79" s="25"/>
      <c r="D79" s="31"/>
      <c r="E79" s="25"/>
      <c r="F79" s="37"/>
      <c r="G79" s="25"/>
    </row>
    <row r="80" spans="1:8" x14ac:dyDescent="0.25">
      <c r="A80" s="18">
        <v>42787</v>
      </c>
      <c r="B80" s="28">
        <v>84000538274615</v>
      </c>
      <c r="C80" s="20">
        <v>7166.61</v>
      </c>
      <c r="D80" s="31">
        <v>18</v>
      </c>
      <c r="E80" s="20" t="s">
        <v>9</v>
      </c>
      <c r="F80" s="37"/>
      <c r="G80" s="20">
        <v>33179.760000000002</v>
      </c>
      <c r="H80" s="1" t="s">
        <v>150</v>
      </c>
    </row>
    <row r="81" spans="1:8" x14ac:dyDescent="0.25">
      <c r="A81" s="18"/>
      <c r="B81" s="22" t="s">
        <v>10</v>
      </c>
      <c r="C81" s="20"/>
      <c r="D81" s="31"/>
      <c r="E81" s="20"/>
      <c r="F81" s="37"/>
      <c r="G81" s="20"/>
    </row>
    <row r="82" spans="1:8" x14ac:dyDescent="0.25">
      <c r="A82" s="18"/>
      <c r="B82" s="22" t="s">
        <v>151</v>
      </c>
      <c r="C82" s="20"/>
      <c r="D82" s="31"/>
      <c r="E82" s="20"/>
      <c r="F82" s="37"/>
      <c r="G82" s="20"/>
    </row>
    <row r="83" spans="1:8" x14ac:dyDescent="0.25">
      <c r="A83" s="23">
        <v>42787</v>
      </c>
      <c r="B83" s="27">
        <v>1891</v>
      </c>
      <c r="C83" s="25">
        <v>888213.54</v>
      </c>
      <c r="D83" s="31">
        <v>19</v>
      </c>
      <c r="E83" s="25" t="s">
        <v>9</v>
      </c>
      <c r="F83" s="37"/>
      <c r="G83" s="25">
        <v>921393.3</v>
      </c>
      <c r="H83" s="1" t="s">
        <v>152</v>
      </c>
    </row>
    <row r="84" spans="1:8" x14ac:dyDescent="0.25">
      <c r="A84" s="23"/>
      <c r="B84" s="26" t="s">
        <v>10</v>
      </c>
      <c r="C84" s="25"/>
      <c r="D84" s="31"/>
      <c r="E84" s="25"/>
      <c r="F84" s="37"/>
      <c r="G84" s="25"/>
    </row>
    <row r="85" spans="1:8" x14ac:dyDescent="0.25">
      <c r="A85" s="23"/>
      <c r="B85" s="26" t="s">
        <v>153</v>
      </c>
      <c r="C85" s="25"/>
      <c r="D85" s="31"/>
      <c r="E85" s="25"/>
      <c r="F85" s="37"/>
      <c r="G85" s="25"/>
    </row>
    <row r="86" spans="1:8" x14ac:dyDescent="0.25">
      <c r="A86" s="18">
        <v>42787</v>
      </c>
      <c r="B86" s="28">
        <v>84000538274650</v>
      </c>
      <c r="C86" s="20">
        <v>2795.68</v>
      </c>
      <c r="D86" s="31">
        <v>20</v>
      </c>
      <c r="E86" s="20" t="s">
        <v>9</v>
      </c>
      <c r="F86" s="37"/>
      <c r="G86" s="20">
        <v>924188.98</v>
      </c>
      <c r="H86" s="1" t="s">
        <v>154</v>
      </c>
    </row>
    <row r="87" spans="1:8" x14ac:dyDescent="0.25">
      <c r="A87" s="18"/>
      <c r="B87" s="22" t="s">
        <v>10</v>
      </c>
      <c r="C87" s="20"/>
      <c r="D87" s="31"/>
      <c r="E87" s="20"/>
      <c r="F87" s="37"/>
      <c r="G87" s="20"/>
    </row>
    <row r="88" spans="1:8" x14ac:dyDescent="0.25">
      <c r="A88" s="18"/>
      <c r="B88" s="22" t="s">
        <v>155</v>
      </c>
      <c r="C88" s="20"/>
      <c r="D88" s="31"/>
      <c r="E88" s="20"/>
      <c r="F88" s="37"/>
      <c r="G88" s="20"/>
    </row>
    <row r="89" spans="1:8" x14ac:dyDescent="0.25">
      <c r="A89" s="23">
        <v>42788</v>
      </c>
      <c r="B89" s="27" t="s">
        <v>45</v>
      </c>
      <c r="C89" s="25">
        <v>891720</v>
      </c>
      <c r="D89" s="31">
        <v>21</v>
      </c>
      <c r="E89" s="25" t="s">
        <v>9</v>
      </c>
      <c r="F89" s="37"/>
      <c r="G89" s="25">
        <v>1815908.98</v>
      </c>
      <c r="H89" s="21"/>
    </row>
    <row r="90" spans="1:8" x14ac:dyDescent="0.25">
      <c r="A90" s="23"/>
      <c r="B90" s="26" t="s">
        <v>156</v>
      </c>
      <c r="C90" s="25"/>
      <c r="D90" s="31"/>
      <c r="E90" s="25"/>
      <c r="F90" s="37"/>
      <c r="G90" s="25"/>
      <c r="H90" s="21"/>
    </row>
    <row r="91" spans="1:8" x14ac:dyDescent="0.25">
      <c r="A91" s="23"/>
      <c r="B91" s="26" t="s">
        <v>157</v>
      </c>
      <c r="C91" s="25"/>
      <c r="D91" s="31"/>
      <c r="E91" s="25"/>
      <c r="F91" s="37"/>
      <c r="G91" s="25"/>
      <c r="H91" s="21"/>
    </row>
    <row r="92" spans="1:8" x14ac:dyDescent="0.25">
      <c r="A92" s="18">
        <v>42788</v>
      </c>
      <c r="B92" s="19">
        <v>84000538275010</v>
      </c>
      <c r="C92" s="20">
        <v>87837.47</v>
      </c>
      <c r="D92" s="31">
        <v>22</v>
      </c>
      <c r="E92" s="20" t="s">
        <v>9</v>
      </c>
      <c r="F92" s="37"/>
      <c r="G92" s="20">
        <v>1903746.45</v>
      </c>
      <c r="H92" s="21" t="s">
        <v>158</v>
      </c>
    </row>
    <row r="93" spans="1:8" x14ac:dyDescent="0.25">
      <c r="A93" s="18"/>
      <c r="B93" s="22" t="s">
        <v>10</v>
      </c>
      <c r="C93" s="20"/>
      <c r="D93" s="31"/>
      <c r="E93" s="20"/>
      <c r="F93" s="37"/>
      <c r="G93" s="20"/>
      <c r="H93" s="21"/>
    </row>
    <row r="94" spans="1:8" x14ac:dyDescent="0.25">
      <c r="A94" s="18"/>
      <c r="B94" s="22" t="s">
        <v>159</v>
      </c>
      <c r="C94" s="20"/>
      <c r="D94" s="31"/>
      <c r="E94" s="20"/>
      <c r="F94" s="37"/>
      <c r="G94" s="20"/>
      <c r="H94" s="21"/>
    </row>
    <row r="95" spans="1:8" x14ac:dyDescent="0.25">
      <c r="A95" s="23">
        <v>42788</v>
      </c>
      <c r="B95" s="27">
        <v>84000538275052</v>
      </c>
      <c r="C95" s="25">
        <v>66453.55</v>
      </c>
      <c r="D95" s="31">
        <v>23</v>
      </c>
      <c r="E95" s="25" t="s">
        <v>9</v>
      </c>
      <c r="F95" s="37"/>
      <c r="G95" s="25">
        <v>1970200</v>
      </c>
      <c r="H95" s="21" t="s">
        <v>160</v>
      </c>
    </row>
    <row r="96" spans="1:8" x14ac:dyDescent="0.25">
      <c r="A96" s="23"/>
      <c r="B96" s="26" t="s">
        <v>10</v>
      </c>
      <c r="C96" s="25"/>
      <c r="D96" s="31"/>
      <c r="E96" s="25"/>
      <c r="F96" s="37"/>
      <c r="G96" s="25"/>
      <c r="H96" s="21"/>
    </row>
    <row r="97" spans="1:8" x14ac:dyDescent="0.25">
      <c r="A97" s="23"/>
      <c r="B97" s="26" t="s">
        <v>161</v>
      </c>
      <c r="C97" s="25"/>
      <c r="D97" s="31"/>
      <c r="E97" s="25"/>
      <c r="F97" s="37"/>
      <c r="G97" s="25"/>
      <c r="H97" s="21"/>
    </row>
    <row r="98" spans="1:8" x14ac:dyDescent="0.25">
      <c r="A98" s="18">
        <v>42788</v>
      </c>
      <c r="B98" s="19" t="s">
        <v>162</v>
      </c>
      <c r="C98" s="20" t="s">
        <v>9</v>
      </c>
      <c r="D98" s="31"/>
      <c r="E98" s="20">
        <v>985000</v>
      </c>
      <c r="F98" s="37">
        <v>7</v>
      </c>
      <c r="G98" s="20">
        <v>985200</v>
      </c>
      <c r="H98" s="21"/>
    </row>
    <row r="99" spans="1:8" x14ac:dyDescent="0.25">
      <c r="A99" s="18"/>
      <c r="B99" s="22" t="s">
        <v>16</v>
      </c>
      <c r="C99" s="20"/>
      <c r="D99" s="31"/>
      <c r="E99" s="20"/>
      <c r="F99" s="37"/>
      <c r="G99" s="20"/>
      <c r="H99" s="21"/>
    </row>
    <row r="100" spans="1:8" x14ac:dyDescent="0.25">
      <c r="A100" s="18"/>
      <c r="B100" s="22" t="s">
        <v>163</v>
      </c>
      <c r="C100" s="20"/>
      <c r="D100" s="31"/>
      <c r="E100" s="20"/>
      <c r="F100" s="37"/>
      <c r="G100" s="20"/>
      <c r="H100" s="21"/>
    </row>
    <row r="101" spans="1:8" x14ac:dyDescent="0.25">
      <c r="A101" s="23">
        <v>42789</v>
      </c>
      <c r="B101" s="27" t="s">
        <v>164</v>
      </c>
      <c r="C101" s="25" t="s">
        <v>9</v>
      </c>
      <c r="D101" s="31"/>
      <c r="E101" s="25">
        <v>975000</v>
      </c>
      <c r="F101" s="37">
        <v>8</v>
      </c>
      <c r="G101" s="25">
        <v>10200</v>
      </c>
      <c r="H101" s="21"/>
    </row>
    <row r="102" spans="1:8" x14ac:dyDescent="0.25">
      <c r="A102" s="23"/>
      <c r="B102" s="26" t="s">
        <v>16</v>
      </c>
      <c r="C102" s="25"/>
      <c r="D102" s="31"/>
      <c r="E102" s="25"/>
      <c r="F102" s="37"/>
      <c r="G102" s="25"/>
      <c r="H102" s="21"/>
    </row>
    <row r="103" spans="1:8" x14ac:dyDescent="0.25">
      <c r="A103" s="23"/>
      <c r="B103" s="26" t="s">
        <v>165</v>
      </c>
      <c r="C103" s="25"/>
      <c r="D103" s="31"/>
      <c r="E103" s="25"/>
      <c r="F103" s="37"/>
      <c r="G103" s="25"/>
      <c r="H103" s="21"/>
    </row>
    <row r="104" spans="1:8" x14ac:dyDescent="0.25">
      <c r="A104" s="18">
        <v>42789</v>
      </c>
      <c r="B104" s="19">
        <v>84000538275758</v>
      </c>
      <c r="C104" s="20">
        <v>54019.97</v>
      </c>
      <c r="D104" s="31">
        <v>24</v>
      </c>
      <c r="E104" s="20" t="s">
        <v>9</v>
      </c>
      <c r="F104" s="37"/>
      <c r="G104" s="20">
        <v>64219.97</v>
      </c>
      <c r="H104" s="21"/>
    </row>
    <row r="105" spans="1:8" x14ac:dyDescent="0.25">
      <c r="A105" s="18"/>
      <c r="B105" s="22" t="s">
        <v>10</v>
      </c>
      <c r="C105" s="20"/>
      <c r="D105" s="31"/>
      <c r="E105" s="20"/>
      <c r="F105" s="37"/>
      <c r="G105" s="20"/>
      <c r="H105" s="21"/>
    </row>
    <row r="106" spans="1:8" x14ac:dyDescent="0.25">
      <c r="A106" s="18"/>
      <c r="B106" s="22" t="s">
        <v>166</v>
      </c>
      <c r="C106" s="20"/>
      <c r="D106" s="31"/>
      <c r="E106" s="20"/>
      <c r="F106" s="37"/>
      <c r="G106" s="20"/>
      <c r="H106" s="21"/>
    </row>
    <row r="107" spans="1:8" x14ac:dyDescent="0.25">
      <c r="A107" s="23">
        <v>42790</v>
      </c>
      <c r="B107" s="27">
        <v>84000538275831</v>
      </c>
      <c r="C107" s="25">
        <v>1891.14</v>
      </c>
      <c r="D107" s="31">
        <v>25</v>
      </c>
      <c r="E107" s="25" t="s">
        <v>9</v>
      </c>
      <c r="F107" s="37"/>
      <c r="G107" s="25">
        <v>66111.11</v>
      </c>
      <c r="H107" s="21" t="s">
        <v>167</v>
      </c>
    </row>
    <row r="108" spans="1:8" x14ac:dyDescent="0.25">
      <c r="A108" s="23"/>
      <c r="B108" s="26" t="s">
        <v>10</v>
      </c>
      <c r="C108" s="25"/>
      <c r="D108" s="31"/>
      <c r="E108" s="25"/>
      <c r="F108" s="37"/>
      <c r="G108" s="25"/>
      <c r="H108" s="21"/>
    </row>
    <row r="109" spans="1:8" x14ac:dyDescent="0.25">
      <c r="A109" s="23"/>
      <c r="B109" s="26" t="s">
        <v>168</v>
      </c>
      <c r="C109" s="25"/>
      <c r="D109" s="31"/>
      <c r="E109" s="25"/>
      <c r="F109" s="37"/>
      <c r="G109" s="25"/>
      <c r="H109" s="21"/>
    </row>
    <row r="110" spans="1:8" x14ac:dyDescent="0.25">
      <c r="A110" s="18">
        <v>42790</v>
      </c>
      <c r="B110" s="19">
        <v>84000538275811</v>
      </c>
      <c r="C110" s="20">
        <v>125000</v>
      </c>
      <c r="D110" s="31">
        <v>26</v>
      </c>
      <c r="E110" s="20" t="s">
        <v>9</v>
      </c>
      <c r="F110" s="37"/>
      <c r="G110" s="20">
        <v>191111.11</v>
      </c>
      <c r="H110" s="21" t="s">
        <v>169</v>
      </c>
    </row>
    <row r="111" spans="1:8" x14ac:dyDescent="0.25">
      <c r="A111" s="18"/>
      <c r="B111" s="22" t="s">
        <v>10</v>
      </c>
      <c r="C111" s="20"/>
      <c r="D111" s="31"/>
      <c r="E111" s="20"/>
      <c r="F111" s="37"/>
      <c r="G111" s="20"/>
      <c r="H111" s="21"/>
    </row>
    <row r="112" spans="1:8" x14ac:dyDescent="0.25">
      <c r="A112" s="18"/>
      <c r="B112" s="22" t="s">
        <v>170</v>
      </c>
      <c r="C112" s="20"/>
      <c r="D112" s="31"/>
      <c r="E112" s="20"/>
      <c r="F112" s="37"/>
      <c r="G112" s="20"/>
      <c r="H112" s="21"/>
    </row>
    <row r="113" spans="1:9" x14ac:dyDescent="0.25">
      <c r="A113" s="23">
        <v>42793</v>
      </c>
      <c r="B113" s="27">
        <v>84000538276207</v>
      </c>
      <c r="C113" s="25">
        <v>77178.559999999998</v>
      </c>
      <c r="D113" s="31">
        <v>27</v>
      </c>
      <c r="E113" s="25" t="s">
        <v>9</v>
      </c>
      <c r="F113" s="37"/>
      <c r="G113" s="25">
        <v>268289.67</v>
      </c>
      <c r="H113" s="21"/>
      <c r="I113" s="1" t="s">
        <v>182</v>
      </c>
    </row>
    <row r="114" spans="1:9" x14ac:dyDescent="0.25">
      <c r="A114" s="23"/>
      <c r="B114" s="26" t="s">
        <v>99</v>
      </c>
      <c r="C114" s="25"/>
      <c r="D114" s="31"/>
      <c r="E114" s="25"/>
      <c r="F114" s="37"/>
      <c r="G114" s="25"/>
      <c r="H114" s="21"/>
    </row>
    <row r="115" spans="1:9" x14ac:dyDescent="0.25">
      <c r="A115" s="23"/>
      <c r="B115" s="26" t="s">
        <v>171</v>
      </c>
      <c r="C115" s="25"/>
      <c r="D115" s="31"/>
      <c r="E115" s="25"/>
      <c r="F115" s="37"/>
      <c r="G115" s="25"/>
      <c r="H115" s="21"/>
    </row>
    <row r="116" spans="1:9" x14ac:dyDescent="0.25">
      <c r="A116" s="18">
        <v>42793</v>
      </c>
      <c r="B116" s="19">
        <v>84000538276421</v>
      </c>
      <c r="C116" s="20">
        <v>10480.549999999999</v>
      </c>
      <c r="D116" s="31">
        <v>28</v>
      </c>
      <c r="E116" s="20" t="s">
        <v>9</v>
      </c>
      <c r="F116" s="37"/>
      <c r="G116" s="20">
        <v>278770.21999999997</v>
      </c>
      <c r="H116" s="21"/>
      <c r="I116" s="1" t="s">
        <v>183</v>
      </c>
    </row>
    <row r="117" spans="1:9" x14ac:dyDescent="0.25">
      <c r="A117" s="18"/>
      <c r="B117" s="22" t="s">
        <v>99</v>
      </c>
      <c r="C117" s="20"/>
      <c r="D117" s="31"/>
      <c r="E117" s="20"/>
      <c r="F117" s="37"/>
      <c r="G117" s="20"/>
      <c r="H117" s="21"/>
    </row>
    <row r="118" spans="1:9" x14ac:dyDescent="0.25">
      <c r="A118" s="18"/>
      <c r="B118" s="22" t="s">
        <v>172</v>
      </c>
      <c r="C118" s="20"/>
      <c r="D118" s="31"/>
      <c r="E118" s="20"/>
      <c r="F118" s="37"/>
      <c r="G118" s="20"/>
      <c r="H118" s="21"/>
    </row>
    <row r="119" spans="1:9" x14ac:dyDescent="0.25">
      <c r="A119" s="23">
        <v>42794</v>
      </c>
      <c r="B119" s="27" t="s">
        <v>173</v>
      </c>
      <c r="C119" s="25" t="s">
        <v>9</v>
      </c>
      <c r="D119" s="31"/>
      <c r="E119" s="34">
        <v>50</v>
      </c>
      <c r="F119" s="37">
        <v>9</v>
      </c>
      <c r="G119" s="25">
        <v>278720.21999999997</v>
      </c>
      <c r="H119" s="21"/>
    </row>
    <row r="120" spans="1:9" x14ac:dyDescent="0.25">
      <c r="A120" s="23"/>
      <c r="B120" s="26" t="s">
        <v>174</v>
      </c>
      <c r="C120" s="25"/>
      <c r="D120" s="31"/>
      <c r="E120" s="25"/>
      <c r="F120" s="37"/>
      <c r="G120" s="25"/>
      <c r="H120" s="21"/>
    </row>
    <row r="121" spans="1:9" x14ac:dyDescent="0.25">
      <c r="A121" s="23"/>
      <c r="B121" s="26" t="s">
        <v>175</v>
      </c>
      <c r="C121" s="25"/>
      <c r="D121" s="31"/>
      <c r="E121" s="25"/>
      <c r="F121" s="37"/>
      <c r="G121" s="25"/>
      <c r="H121" s="21"/>
    </row>
    <row r="122" spans="1:9" x14ac:dyDescent="0.25">
      <c r="A122" s="18">
        <v>42794</v>
      </c>
      <c r="B122" s="19" t="s">
        <v>176</v>
      </c>
      <c r="C122" s="20" t="s">
        <v>9</v>
      </c>
      <c r="D122" s="31"/>
      <c r="E122" s="34">
        <v>8</v>
      </c>
      <c r="F122" s="37">
        <v>9</v>
      </c>
      <c r="G122" s="20">
        <v>278712.21999999997</v>
      </c>
      <c r="H122" s="21"/>
    </row>
    <row r="123" spans="1:9" x14ac:dyDescent="0.25">
      <c r="A123" s="18"/>
      <c r="B123" s="22" t="s">
        <v>174</v>
      </c>
      <c r="C123" s="20"/>
      <c r="D123" s="31"/>
      <c r="E123" s="20"/>
      <c r="F123" s="37"/>
      <c r="G123" s="20"/>
      <c r="H123" s="21"/>
    </row>
    <row r="124" spans="1:9" x14ac:dyDescent="0.25">
      <c r="A124" s="18"/>
      <c r="B124" s="22" t="s">
        <v>175</v>
      </c>
      <c r="C124" s="20"/>
      <c r="D124" s="31"/>
      <c r="E124" s="20"/>
      <c r="F124" s="37"/>
      <c r="G124" s="20"/>
      <c r="H124" s="21"/>
    </row>
    <row r="125" spans="1:9" x14ac:dyDescent="0.25">
      <c r="A125" s="23">
        <v>42794</v>
      </c>
      <c r="B125" s="27" t="s">
        <v>45</v>
      </c>
      <c r="C125" s="25">
        <v>190980</v>
      </c>
      <c r="D125" s="31">
        <v>29</v>
      </c>
      <c r="E125" s="25" t="s">
        <v>9</v>
      </c>
      <c r="F125" s="37"/>
      <c r="G125" s="25">
        <v>469692.22</v>
      </c>
      <c r="H125" s="21"/>
    </row>
    <row r="126" spans="1:9" x14ac:dyDescent="0.25">
      <c r="A126" s="23"/>
      <c r="B126" s="26" t="s">
        <v>177</v>
      </c>
      <c r="C126" s="25"/>
      <c r="D126" s="31"/>
      <c r="E126" s="25"/>
      <c r="F126" s="37"/>
      <c r="G126" s="25"/>
      <c r="H126" s="21"/>
    </row>
    <row r="127" spans="1:9" x14ac:dyDescent="0.25">
      <c r="A127" s="23"/>
      <c r="B127" s="26" t="s">
        <v>178</v>
      </c>
      <c r="C127" s="25"/>
      <c r="D127" s="31"/>
      <c r="E127" s="25"/>
      <c r="F127" s="37"/>
      <c r="G127" s="25"/>
      <c r="H127" s="21"/>
    </row>
    <row r="128" spans="1:9" x14ac:dyDescent="0.25">
      <c r="A128" s="18">
        <v>42794</v>
      </c>
      <c r="B128" s="19" t="s">
        <v>179</v>
      </c>
      <c r="C128" s="20" t="s">
        <v>9</v>
      </c>
      <c r="D128" s="31"/>
      <c r="E128" s="20">
        <v>300000</v>
      </c>
      <c r="F128" s="37">
        <v>10</v>
      </c>
      <c r="G128" s="20">
        <v>169692.22</v>
      </c>
      <c r="H128" s="21"/>
    </row>
    <row r="129" spans="1:8" x14ac:dyDescent="0.25">
      <c r="A129" s="18"/>
      <c r="B129" s="22" t="s">
        <v>180</v>
      </c>
      <c r="C129" s="20"/>
      <c r="D129" s="31"/>
      <c r="E129" s="20"/>
      <c r="F129" s="37"/>
      <c r="G129" s="20"/>
      <c r="H129" s="21"/>
    </row>
    <row r="130" spans="1:8" x14ac:dyDescent="0.25">
      <c r="A130" s="18"/>
      <c r="B130" s="22" t="s">
        <v>181</v>
      </c>
      <c r="C130" s="20"/>
      <c r="D130" s="31"/>
      <c r="E130" s="20"/>
      <c r="F130" s="37"/>
      <c r="G130" s="20"/>
      <c r="H130" s="21"/>
    </row>
    <row r="131" spans="1:8" x14ac:dyDescent="0.25">
      <c r="D131" s="31"/>
      <c r="F131" s="37"/>
    </row>
  </sheetData>
  <autoFilter ref="A10:I130"/>
  <mergeCells count="3">
    <mergeCell ref="A5:G5"/>
    <mergeCell ref="A6:B6"/>
    <mergeCell ref="A7:B7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69"/>
  <sheetViews>
    <sheetView zoomScale="85" zoomScaleNormal="85" workbookViewId="0">
      <pane ySplit="10" topLeftCell="A147" activePane="bottomLeft" state="frozen"/>
      <selection pane="bottomLeft" activeCell="B65" sqref="B65"/>
    </sheetView>
  </sheetViews>
  <sheetFormatPr baseColWidth="10" defaultRowHeight="15" x14ac:dyDescent="0.25"/>
  <cols>
    <col min="1" max="1" width="12.7109375" style="3" bestFit="1" customWidth="1"/>
    <col min="2" max="2" width="45.140625" style="3" customWidth="1"/>
    <col min="3" max="3" width="12.7109375" style="2" bestFit="1" customWidth="1"/>
    <col min="4" max="4" width="4.140625" style="2" customWidth="1"/>
    <col min="5" max="5" width="11.7109375" style="2" bestFit="1" customWidth="1"/>
    <col min="6" max="6" width="4.140625" style="2" customWidth="1"/>
    <col min="7" max="7" width="13.28515625" style="2" bestFit="1" customWidth="1"/>
    <col min="8" max="8" width="16.5703125" style="44" customWidth="1"/>
    <col min="9" max="9" width="11.42578125" style="1"/>
    <col min="10" max="258" width="11.42578125" style="3"/>
    <col min="259" max="259" width="12.7109375" style="3" bestFit="1" customWidth="1"/>
    <col min="260" max="260" width="45.140625" style="3" customWidth="1"/>
    <col min="261" max="261" width="12.7109375" style="3" bestFit="1" customWidth="1"/>
    <col min="262" max="262" width="11.7109375" style="3" bestFit="1" customWidth="1"/>
    <col min="263" max="263" width="13.28515625" style="3" bestFit="1" customWidth="1"/>
    <col min="264" max="264" width="16.5703125" style="3" customWidth="1"/>
    <col min="265" max="514" width="11.42578125" style="3"/>
    <col min="515" max="515" width="12.7109375" style="3" bestFit="1" customWidth="1"/>
    <col min="516" max="516" width="45.140625" style="3" customWidth="1"/>
    <col min="517" max="517" width="12.7109375" style="3" bestFit="1" customWidth="1"/>
    <col min="518" max="518" width="11.7109375" style="3" bestFit="1" customWidth="1"/>
    <col min="519" max="519" width="13.28515625" style="3" bestFit="1" customWidth="1"/>
    <col min="520" max="520" width="16.5703125" style="3" customWidth="1"/>
    <col min="521" max="770" width="11.42578125" style="3"/>
    <col min="771" max="771" width="12.7109375" style="3" bestFit="1" customWidth="1"/>
    <col min="772" max="772" width="45.140625" style="3" customWidth="1"/>
    <col min="773" max="773" width="12.7109375" style="3" bestFit="1" customWidth="1"/>
    <col min="774" max="774" width="11.7109375" style="3" bestFit="1" customWidth="1"/>
    <col min="775" max="775" width="13.28515625" style="3" bestFit="1" customWidth="1"/>
    <col min="776" max="776" width="16.5703125" style="3" customWidth="1"/>
    <col min="777" max="1026" width="11.42578125" style="3"/>
    <col min="1027" max="1027" width="12.7109375" style="3" bestFit="1" customWidth="1"/>
    <col min="1028" max="1028" width="45.140625" style="3" customWidth="1"/>
    <col min="1029" max="1029" width="12.7109375" style="3" bestFit="1" customWidth="1"/>
    <col min="1030" max="1030" width="11.7109375" style="3" bestFit="1" customWidth="1"/>
    <col min="1031" max="1031" width="13.28515625" style="3" bestFit="1" customWidth="1"/>
    <col min="1032" max="1032" width="16.5703125" style="3" customWidth="1"/>
    <col min="1033" max="1282" width="11.42578125" style="3"/>
    <col min="1283" max="1283" width="12.7109375" style="3" bestFit="1" customWidth="1"/>
    <col min="1284" max="1284" width="45.140625" style="3" customWidth="1"/>
    <col min="1285" max="1285" width="12.7109375" style="3" bestFit="1" customWidth="1"/>
    <col min="1286" max="1286" width="11.7109375" style="3" bestFit="1" customWidth="1"/>
    <col min="1287" max="1287" width="13.28515625" style="3" bestFit="1" customWidth="1"/>
    <col min="1288" max="1288" width="16.5703125" style="3" customWidth="1"/>
    <col min="1289" max="1538" width="11.42578125" style="3"/>
    <col min="1539" max="1539" width="12.7109375" style="3" bestFit="1" customWidth="1"/>
    <col min="1540" max="1540" width="45.140625" style="3" customWidth="1"/>
    <col min="1541" max="1541" width="12.7109375" style="3" bestFit="1" customWidth="1"/>
    <col min="1542" max="1542" width="11.7109375" style="3" bestFit="1" customWidth="1"/>
    <col min="1543" max="1543" width="13.28515625" style="3" bestFit="1" customWidth="1"/>
    <col min="1544" max="1544" width="16.5703125" style="3" customWidth="1"/>
    <col min="1545" max="1794" width="11.42578125" style="3"/>
    <col min="1795" max="1795" width="12.7109375" style="3" bestFit="1" customWidth="1"/>
    <col min="1796" max="1796" width="45.140625" style="3" customWidth="1"/>
    <col min="1797" max="1797" width="12.7109375" style="3" bestFit="1" customWidth="1"/>
    <col min="1798" max="1798" width="11.7109375" style="3" bestFit="1" customWidth="1"/>
    <col min="1799" max="1799" width="13.28515625" style="3" bestFit="1" customWidth="1"/>
    <col min="1800" max="1800" width="16.5703125" style="3" customWidth="1"/>
    <col min="1801" max="2050" width="11.42578125" style="3"/>
    <col min="2051" max="2051" width="12.7109375" style="3" bestFit="1" customWidth="1"/>
    <col min="2052" max="2052" width="45.140625" style="3" customWidth="1"/>
    <col min="2053" max="2053" width="12.7109375" style="3" bestFit="1" customWidth="1"/>
    <col min="2054" max="2054" width="11.7109375" style="3" bestFit="1" customWidth="1"/>
    <col min="2055" max="2055" width="13.28515625" style="3" bestFit="1" customWidth="1"/>
    <col min="2056" max="2056" width="16.5703125" style="3" customWidth="1"/>
    <col min="2057" max="2306" width="11.42578125" style="3"/>
    <col min="2307" max="2307" width="12.7109375" style="3" bestFit="1" customWidth="1"/>
    <col min="2308" max="2308" width="45.140625" style="3" customWidth="1"/>
    <col min="2309" max="2309" width="12.7109375" style="3" bestFit="1" customWidth="1"/>
    <col min="2310" max="2310" width="11.7109375" style="3" bestFit="1" customWidth="1"/>
    <col min="2311" max="2311" width="13.28515625" style="3" bestFit="1" customWidth="1"/>
    <col min="2312" max="2312" width="16.5703125" style="3" customWidth="1"/>
    <col min="2313" max="2562" width="11.42578125" style="3"/>
    <col min="2563" max="2563" width="12.7109375" style="3" bestFit="1" customWidth="1"/>
    <col min="2564" max="2564" width="45.140625" style="3" customWidth="1"/>
    <col min="2565" max="2565" width="12.7109375" style="3" bestFit="1" customWidth="1"/>
    <col min="2566" max="2566" width="11.7109375" style="3" bestFit="1" customWidth="1"/>
    <col min="2567" max="2567" width="13.28515625" style="3" bestFit="1" customWidth="1"/>
    <col min="2568" max="2568" width="16.5703125" style="3" customWidth="1"/>
    <col min="2569" max="2818" width="11.42578125" style="3"/>
    <col min="2819" max="2819" width="12.7109375" style="3" bestFit="1" customWidth="1"/>
    <col min="2820" max="2820" width="45.140625" style="3" customWidth="1"/>
    <col min="2821" max="2821" width="12.7109375" style="3" bestFit="1" customWidth="1"/>
    <col min="2822" max="2822" width="11.7109375" style="3" bestFit="1" customWidth="1"/>
    <col min="2823" max="2823" width="13.28515625" style="3" bestFit="1" customWidth="1"/>
    <col min="2824" max="2824" width="16.5703125" style="3" customWidth="1"/>
    <col min="2825" max="3074" width="11.42578125" style="3"/>
    <col min="3075" max="3075" width="12.7109375" style="3" bestFit="1" customWidth="1"/>
    <col min="3076" max="3076" width="45.140625" style="3" customWidth="1"/>
    <col min="3077" max="3077" width="12.7109375" style="3" bestFit="1" customWidth="1"/>
    <col min="3078" max="3078" width="11.7109375" style="3" bestFit="1" customWidth="1"/>
    <col min="3079" max="3079" width="13.28515625" style="3" bestFit="1" customWidth="1"/>
    <col min="3080" max="3080" width="16.5703125" style="3" customWidth="1"/>
    <col min="3081" max="3330" width="11.42578125" style="3"/>
    <col min="3331" max="3331" width="12.7109375" style="3" bestFit="1" customWidth="1"/>
    <col min="3332" max="3332" width="45.140625" style="3" customWidth="1"/>
    <col min="3333" max="3333" width="12.7109375" style="3" bestFit="1" customWidth="1"/>
    <col min="3334" max="3334" width="11.7109375" style="3" bestFit="1" customWidth="1"/>
    <col min="3335" max="3335" width="13.28515625" style="3" bestFit="1" customWidth="1"/>
    <col min="3336" max="3336" width="16.5703125" style="3" customWidth="1"/>
    <col min="3337" max="3586" width="11.42578125" style="3"/>
    <col min="3587" max="3587" width="12.7109375" style="3" bestFit="1" customWidth="1"/>
    <col min="3588" max="3588" width="45.140625" style="3" customWidth="1"/>
    <col min="3589" max="3589" width="12.7109375" style="3" bestFit="1" customWidth="1"/>
    <col min="3590" max="3590" width="11.7109375" style="3" bestFit="1" customWidth="1"/>
    <col min="3591" max="3591" width="13.28515625" style="3" bestFit="1" customWidth="1"/>
    <col min="3592" max="3592" width="16.5703125" style="3" customWidth="1"/>
    <col min="3593" max="3842" width="11.42578125" style="3"/>
    <col min="3843" max="3843" width="12.7109375" style="3" bestFit="1" customWidth="1"/>
    <col min="3844" max="3844" width="45.140625" style="3" customWidth="1"/>
    <col min="3845" max="3845" width="12.7109375" style="3" bestFit="1" customWidth="1"/>
    <col min="3846" max="3846" width="11.7109375" style="3" bestFit="1" customWidth="1"/>
    <col min="3847" max="3847" width="13.28515625" style="3" bestFit="1" customWidth="1"/>
    <col min="3848" max="3848" width="16.5703125" style="3" customWidth="1"/>
    <col min="3849" max="4098" width="11.42578125" style="3"/>
    <col min="4099" max="4099" width="12.7109375" style="3" bestFit="1" customWidth="1"/>
    <col min="4100" max="4100" width="45.140625" style="3" customWidth="1"/>
    <col min="4101" max="4101" width="12.7109375" style="3" bestFit="1" customWidth="1"/>
    <col min="4102" max="4102" width="11.7109375" style="3" bestFit="1" customWidth="1"/>
    <col min="4103" max="4103" width="13.28515625" style="3" bestFit="1" customWidth="1"/>
    <col min="4104" max="4104" width="16.5703125" style="3" customWidth="1"/>
    <col min="4105" max="4354" width="11.42578125" style="3"/>
    <col min="4355" max="4355" width="12.7109375" style="3" bestFit="1" customWidth="1"/>
    <col min="4356" max="4356" width="45.140625" style="3" customWidth="1"/>
    <col min="4357" max="4357" width="12.7109375" style="3" bestFit="1" customWidth="1"/>
    <col min="4358" max="4358" width="11.7109375" style="3" bestFit="1" customWidth="1"/>
    <col min="4359" max="4359" width="13.28515625" style="3" bestFit="1" customWidth="1"/>
    <col min="4360" max="4360" width="16.5703125" style="3" customWidth="1"/>
    <col min="4361" max="4610" width="11.42578125" style="3"/>
    <col min="4611" max="4611" width="12.7109375" style="3" bestFit="1" customWidth="1"/>
    <col min="4612" max="4612" width="45.140625" style="3" customWidth="1"/>
    <col min="4613" max="4613" width="12.7109375" style="3" bestFit="1" customWidth="1"/>
    <col min="4614" max="4614" width="11.7109375" style="3" bestFit="1" customWidth="1"/>
    <col min="4615" max="4615" width="13.28515625" style="3" bestFit="1" customWidth="1"/>
    <col min="4616" max="4616" width="16.5703125" style="3" customWidth="1"/>
    <col min="4617" max="4866" width="11.42578125" style="3"/>
    <col min="4867" max="4867" width="12.7109375" style="3" bestFit="1" customWidth="1"/>
    <col min="4868" max="4868" width="45.140625" style="3" customWidth="1"/>
    <col min="4869" max="4869" width="12.7109375" style="3" bestFit="1" customWidth="1"/>
    <col min="4870" max="4870" width="11.7109375" style="3" bestFit="1" customWidth="1"/>
    <col min="4871" max="4871" width="13.28515625" style="3" bestFit="1" customWidth="1"/>
    <col min="4872" max="4872" width="16.5703125" style="3" customWidth="1"/>
    <col min="4873" max="5122" width="11.42578125" style="3"/>
    <col min="5123" max="5123" width="12.7109375" style="3" bestFit="1" customWidth="1"/>
    <col min="5124" max="5124" width="45.140625" style="3" customWidth="1"/>
    <col min="5125" max="5125" width="12.7109375" style="3" bestFit="1" customWidth="1"/>
    <col min="5126" max="5126" width="11.7109375" style="3" bestFit="1" customWidth="1"/>
    <col min="5127" max="5127" width="13.28515625" style="3" bestFit="1" customWidth="1"/>
    <col min="5128" max="5128" width="16.5703125" style="3" customWidth="1"/>
    <col min="5129" max="5378" width="11.42578125" style="3"/>
    <col min="5379" max="5379" width="12.7109375" style="3" bestFit="1" customWidth="1"/>
    <col min="5380" max="5380" width="45.140625" style="3" customWidth="1"/>
    <col min="5381" max="5381" width="12.7109375" style="3" bestFit="1" customWidth="1"/>
    <col min="5382" max="5382" width="11.7109375" style="3" bestFit="1" customWidth="1"/>
    <col min="5383" max="5383" width="13.28515625" style="3" bestFit="1" customWidth="1"/>
    <col min="5384" max="5384" width="16.5703125" style="3" customWidth="1"/>
    <col min="5385" max="5634" width="11.42578125" style="3"/>
    <col min="5635" max="5635" width="12.7109375" style="3" bestFit="1" customWidth="1"/>
    <col min="5636" max="5636" width="45.140625" style="3" customWidth="1"/>
    <col min="5637" max="5637" width="12.7109375" style="3" bestFit="1" customWidth="1"/>
    <col min="5638" max="5638" width="11.7109375" style="3" bestFit="1" customWidth="1"/>
    <col min="5639" max="5639" width="13.28515625" style="3" bestFit="1" customWidth="1"/>
    <col min="5640" max="5640" width="16.5703125" style="3" customWidth="1"/>
    <col min="5641" max="5890" width="11.42578125" style="3"/>
    <col min="5891" max="5891" width="12.7109375" style="3" bestFit="1" customWidth="1"/>
    <col min="5892" max="5892" width="45.140625" style="3" customWidth="1"/>
    <col min="5893" max="5893" width="12.7109375" style="3" bestFit="1" customWidth="1"/>
    <col min="5894" max="5894" width="11.7109375" style="3" bestFit="1" customWidth="1"/>
    <col min="5895" max="5895" width="13.28515625" style="3" bestFit="1" customWidth="1"/>
    <col min="5896" max="5896" width="16.5703125" style="3" customWidth="1"/>
    <col min="5897" max="6146" width="11.42578125" style="3"/>
    <col min="6147" max="6147" width="12.7109375" style="3" bestFit="1" customWidth="1"/>
    <col min="6148" max="6148" width="45.140625" style="3" customWidth="1"/>
    <col min="6149" max="6149" width="12.7109375" style="3" bestFit="1" customWidth="1"/>
    <col min="6150" max="6150" width="11.7109375" style="3" bestFit="1" customWidth="1"/>
    <col min="6151" max="6151" width="13.28515625" style="3" bestFit="1" customWidth="1"/>
    <col min="6152" max="6152" width="16.5703125" style="3" customWidth="1"/>
    <col min="6153" max="6402" width="11.42578125" style="3"/>
    <col min="6403" max="6403" width="12.7109375" style="3" bestFit="1" customWidth="1"/>
    <col min="6404" max="6404" width="45.140625" style="3" customWidth="1"/>
    <col min="6405" max="6405" width="12.7109375" style="3" bestFit="1" customWidth="1"/>
    <col min="6406" max="6406" width="11.7109375" style="3" bestFit="1" customWidth="1"/>
    <col min="6407" max="6407" width="13.28515625" style="3" bestFit="1" customWidth="1"/>
    <col min="6408" max="6408" width="16.5703125" style="3" customWidth="1"/>
    <col min="6409" max="6658" width="11.42578125" style="3"/>
    <col min="6659" max="6659" width="12.7109375" style="3" bestFit="1" customWidth="1"/>
    <col min="6660" max="6660" width="45.140625" style="3" customWidth="1"/>
    <col min="6661" max="6661" width="12.7109375" style="3" bestFit="1" customWidth="1"/>
    <col min="6662" max="6662" width="11.7109375" style="3" bestFit="1" customWidth="1"/>
    <col min="6663" max="6663" width="13.28515625" style="3" bestFit="1" customWidth="1"/>
    <col min="6664" max="6664" width="16.5703125" style="3" customWidth="1"/>
    <col min="6665" max="6914" width="11.42578125" style="3"/>
    <col min="6915" max="6915" width="12.7109375" style="3" bestFit="1" customWidth="1"/>
    <col min="6916" max="6916" width="45.140625" style="3" customWidth="1"/>
    <col min="6917" max="6917" width="12.7109375" style="3" bestFit="1" customWidth="1"/>
    <col min="6918" max="6918" width="11.7109375" style="3" bestFit="1" customWidth="1"/>
    <col min="6919" max="6919" width="13.28515625" style="3" bestFit="1" customWidth="1"/>
    <col min="6920" max="6920" width="16.5703125" style="3" customWidth="1"/>
    <col min="6921" max="7170" width="11.42578125" style="3"/>
    <col min="7171" max="7171" width="12.7109375" style="3" bestFit="1" customWidth="1"/>
    <col min="7172" max="7172" width="45.140625" style="3" customWidth="1"/>
    <col min="7173" max="7173" width="12.7109375" style="3" bestFit="1" customWidth="1"/>
    <col min="7174" max="7174" width="11.7109375" style="3" bestFit="1" customWidth="1"/>
    <col min="7175" max="7175" width="13.28515625" style="3" bestFit="1" customWidth="1"/>
    <col min="7176" max="7176" width="16.5703125" style="3" customWidth="1"/>
    <col min="7177" max="7426" width="11.42578125" style="3"/>
    <col min="7427" max="7427" width="12.7109375" style="3" bestFit="1" customWidth="1"/>
    <col min="7428" max="7428" width="45.140625" style="3" customWidth="1"/>
    <col min="7429" max="7429" width="12.7109375" style="3" bestFit="1" customWidth="1"/>
    <col min="7430" max="7430" width="11.7109375" style="3" bestFit="1" customWidth="1"/>
    <col min="7431" max="7431" width="13.28515625" style="3" bestFit="1" customWidth="1"/>
    <col min="7432" max="7432" width="16.5703125" style="3" customWidth="1"/>
    <col min="7433" max="7682" width="11.42578125" style="3"/>
    <col min="7683" max="7683" width="12.7109375" style="3" bestFit="1" customWidth="1"/>
    <col min="7684" max="7684" width="45.140625" style="3" customWidth="1"/>
    <col min="7685" max="7685" width="12.7109375" style="3" bestFit="1" customWidth="1"/>
    <col min="7686" max="7686" width="11.7109375" style="3" bestFit="1" customWidth="1"/>
    <col min="7687" max="7687" width="13.28515625" style="3" bestFit="1" customWidth="1"/>
    <col min="7688" max="7688" width="16.5703125" style="3" customWidth="1"/>
    <col min="7689" max="7938" width="11.42578125" style="3"/>
    <col min="7939" max="7939" width="12.7109375" style="3" bestFit="1" customWidth="1"/>
    <col min="7940" max="7940" width="45.140625" style="3" customWidth="1"/>
    <col min="7941" max="7941" width="12.7109375" style="3" bestFit="1" customWidth="1"/>
    <col min="7942" max="7942" width="11.7109375" style="3" bestFit="1" customWidth="1"/>
    <col min="7943" max="7943" width="13.28515625" style="3" bestFit="1" customWidth="1"/>
    <col min="7944" max="7944" width="16.5703125" style="3" customWidth="1"/>
    <col min="7945" max="8194" width="11.42578125" style="3"/>
    <col min="8195" max="8195" width="12.7109375" style="3" bestFit="1" customWidth="1"/>
    <col min="8196" max="8196" width="45.140625" style="3" customWidth="1"/>
    <col min="8197" max="8197" width="12.7109375" style="3" bestFit="1" customWidth="1"/>
    <col min="8198" max="8198" width="11.7109375" style="3" bestFit="1" customWidth="1"/>
    <col min="8199" max="8199" width="13.28515625" style="3" bestFit="1" customWidth="1"/>
    <col min="8200" max="8200" width="16.5703125" style="3" customWidth="1"/>
    <col min="8201" max="8450" width="11.42578125" style="3"/>
    <col min="8451" max="8451" width="12.7109375" style="3" bestFit="1" customWidth="1"/>
    <col min="8452" max="8452" width="45.140625" style="3" customWidth="1"/>
    <col min="8453" max="8453" width="12.7109375" style="3" bestFit="1" customWidth="1"/>
    <col min="8454" max="8454" width="11.7109375" style="3" bestFit="1" customWidth="1"/>
    <col min="8455" max="8455" width="13.28515625" style="3" bestFit="1" customWidth="1"/>
    <col min="8456" max="8456" width="16.5703125" style="3" customWidth="1"/>
    <col min="8457" max="8706" width="11.42578125" style="3"/>
    <col min="8707" max="8707" width="12.7109375" style="3" bestFit="1" customWidth="1"/>
    <col min="8708" max="8708" width="45.140625" style="3" customWidth="1"/>
    <col min="8709" max="8709" width="12.7109375" style="3" bestFit="1" customWidth="1"/>
    <col min="8710" max="8710" width="11.7109375" style="3" bestFit="1" customWidth="1"/>
    <col min="8711" max="8711" width="13.28515625" style="3" bestFit="1" customWidth="1"/>
    <col min="8712" max="8712" width="16.5703125" style="3" customWidth="1"/>
    <col min="8713" max="8962" width="11.42578125" style="3"/>
    <col min="8963" max="8963" width="12.7109375" style="3" bestFit="1" customWidth="1"/>
    <col min="8964" max="8964" width="45.140625" style="3" customWidth="1"/>
    <col min="8965" max="8965" width="12.7109375" style="3" bestFit="1" customWidth="1"/>
    <col min="8966" max="8966" width="11.7109375" style="3" bestFit="1" customWidth="1"/>
    <col min="8967" max="8967" width="13.28515625" style="3" bestFit="1" customWidth="1"/>
    <col min="8968" max="8968" width="16.5703125" style="3" customWidth="1"/>
    <col min="8969" max="9218" width="11.42578125" style="3"/>
    <col min="9219" max="9219" width="12.7109375" style="3" bestFit="1" customWidth="1"/>
    <col min="9220" max="9220" width="45.140625" style="3" customWidth="1"/>
    <col min="9221" max="9221" width="12.7109375" style="3" bestFit="1" customWidth="1"/>
    <col min="9222" max="9222" width="11.7109375" style="3" bestFit="1" customWidth="1"/>
    <col min="9223" max="9223" width="13.28515625" style="3" bestFit="1" customWidth="1"/>
    <col min="9224" max="9224" width="16.5703125" style="3" customWidth="1"/>
    <col min="9225" max="9474" width="11.42578125" style="3"/>
    <col min="9475" max="9475" width="12.7109375" style="3" bestFit="1" customWidth="1"/>
    <col min="9476" max="9476" width="45.140625" style="3" customWidth="1"/>
    <col min="9477" max="9477" width="12.7109375" style="3" bestFit="1" customWidth="1"/>
    <col min="9478" max="9478" width="11.7109375" style="3" bestFit="1" customWidth="1"/>
    <col min="9479" max="9479" width="13.28515625" style="3" bestFit="1" customWidth="1"/>
    <col min="9480" max="9480" width="16.5703125" style="3" customWidth="1"/>
    <col min="9481" max="9730" width="11.42578125" style="3"/>
    <col min="9731" max="9731" width="12.7109375" style="3" bestFit="1" customWidth="1"/>
    <col min="9732" max="9732" width="45.140625" style="3" customWidth="1"/>
    <col min="9733" max="9733" width="12.7109375" style="3" bestFit="1" customWidth="1"/>
    <col min="9734" max="9734" width="11.7109375" style="3" bestFit="1" customWidth="1"/>
    <col min="9735" max="9735" width="13.28515625" style="3" bestFit="1" customWidth="1"/>
    <col min="9736" max="9736" width="16.5703125" style="3" customWidth="1"/>
    <col min="9737" max="9986" width="11.42578125" style="3"/>
    <col min="9987" max="9987" width="12.7109375" style="3" bestFit="1" customWidth="1"/>
    <col min="9988" max="9988" width="45.140625" style="3" customWidth="1"/>
    <col min="9989" max="9989" width="12.7109375" style="3" bestFit="1" customWidth="1"/>
    <col min="9990" max="9990" width="11.7109375" style="3" bestFit="1" customWidth="1"/>
    <col min="9991" max="9991" width="13.28515625" style="3" bestFit="1" customWidth="1"/>
    <col min="9992" max="9992" width="16.5703125" style="3" customWidth="1"/>
    <col min="9993" max="10242" width="11.42578125" style="3"/>
    <col min="10243" max="10243" width="12.7109375" style="3" bestFit="1" customWidth="1"/>
    <col min="10244" max="10244" width="45.140625" style="3" customWidth="1"/>
    <col min="10245" max="10245" width="12.7109375" style="3" bestFit="1" customWidth="1"/>
    <col min="10246" max="10246" width="11.7109375" style="3" bestFit="1" customWidth="1"/>
    <col min="10247" max="10247" width="13.28515625" style="3" bestFit="1" customWidth="1"/>
    <col min="10248" max="10248" width="16.5703125" style="3" customWidth="1"/>
    <col min="10249" max="10498" width="11.42578125" style="3"/>
    <col min="10499" max="10499" width="12.7109375" style="3" bestFit="1" customWidth="1"/>
    <col min="10500" max="10500" width="45.140625" style="3" customWidth="1"/>
    <col min="10501" max="10501" width="12.7109375" style="3" bestFit="1" customWidth="1"/>
    <col min="10502" max="10502" width="11.7109375" style="3" bestFit="1" customWidth="1"/>
    <col min="10503" max="10503" width="13.28515625" style="3" bestFit="1" customWidth="1"/>
    <col min="10504" max="10504" width="16.5703125" style="3" customWidth="1"/>
    <col min="10505" max="10754" width="11.42578125" style="3"/>
    <col min="10755" max="10755" width="12.7109375" style="3" bestFit="1" customWidth="1"/>
    <col min="10756" max="10756" width="45.140625" style="3" customWidth="1"/>
    <col min="10757" max="10757" width="12.7109375" style="3" bestFit="1" customWidth="1"/>
    <col min="10758" max="10758" width="11.7109375" style="3" bestFit="1" customWidth="1"/>
    <col min="10759" max="10759" width="13.28515625" style="3" bestFit="1" customWidth="1"/>
    <col min="10760" max="10760" width="16.5703125" style="3" customWidth="1"/>
    <col min="10761" max="11010" width="11.42578125" style="3"/>
    <col min="11011" max="11011" width="12.7109375" style="3" bestFit="1" customWidth="1"/>
    <col min="11012" max="11012" width="45.140625" style="3" customWidth="1"/>
    <col min="11013" max="11013" width="12.7109375" style="3" bestFit="1" customWidth="1"/>
    <col min="11014" max="11014" width="11.7109375" style="3" bestFit="1" customWidth="1"/>
    <col min="11015" max="11015" width="13.28515625" style="3" bestFit="1" customWidth="1"/>
    <col min="11016" max="11016" width="16.5703125" style="3" customWidth="1"/>
    <col min="11017" max="11266" width="11.42578125" style="3"/>
    <col min="11267" max="11267" width="12.7109375" style="3" bestFit="1" customWidth="1"/>
    <col min="11268" max="11268" width="45.140625" style="3" customWidth="1"/>
    <col min="11269" max="11269" width="12.7109375" style="3" bestFit="1" customWidth="1"/>
    <col min="11270" max="11270" width="11.7109375" style="3" bestFit="1" customWidth="1"/>
    <col min="11271" max="11271" width="13.28515625" style="3" bestFit="1" customWidth="1"/>
    <col min="11272" max="11272" width="16.5703125" style="3" customWidth="1"/>
    <col min="11273" max="11522" width="11.42578125" style="3"/>
    <col min="11523" max="11523" width="12.7109375" style="3" bestFit="1" customWidth="1"/>
    <col min="11524" max="11524" width="45.140625" style="3" customWidth="1"/>
    <col min="11525" max="11525" width="12.7109375" style="3" bestFit="1" customWidth="1"/>
    <col min="11526" max="11526" width="11.7109375" style="3" bestFit="1" customWidth="1"/>
    <col min="11527" max="11527" width="13.28515625" style="3" bestFit="1" customWidth="1"/>
    <col min="11528" max="11528" width="16.5703125" style="3" customWidth="1"/>
    <col min="11529" max="11778" width="11.42578125" style="3"/>
    <col min="11779" max="11779" width="12.7109375" style="3" bestFit="1" customWidth="1"/>
    <col min="11780" max="11780" width="45.140625" style="3" customWidth="1"/>
    <col min="11781" max="11781" width="12.7109375" style="3" bestFit="1" customWidth="1"/>
    <col min="11782" max="11782" width="11.7109375" style="3" bestFit="1" customWidth="1"/>
    <col min="11783" max="11783" width="13.28515625" style="3" bestFit="1" customWidth="1"/>
    <col min="11784" max="11784" width="16.5703125" style="3" customWidth="1"/>
    <col min="11785" max="12034" width="11.42578125" style="3"/>
    <col min="12035" max="12035" width="12.7109375" style="3" bestFit="1" customWidth="1"/>
    <col min="12036" max="12036" width="45.140625" style="3" customWidth="1"/>
    <col min="12037" max="12037" width="12.7109375" style="3" bestFit="1" customWidth="1"/>
    <col min="12038" max="12038" width="11.7109375" style="3" bestFit="1" customWidth="1"/>
    <col min="12039" max="12039" width="13.28515625" style="3" bestFit="1" customWidth="1"/>
    <col min="12040" max="12040" width="16.5703125" style="3" customWidth="1"/>
    <col min="12041" max="12290" width="11.42578125" style="3"/>
    <col min="12291" max="12291" width="12.7109375" style="3" bestFit="1" customWidth="1"/>
    <col min="12292" max="12292" width="45.140625" style="3" customWidth="1"/>
    <col min="12293" max="12293" width="12.7109375" style="3" bestFit="1" customWidth="1"/>
    <col min="12294" max="12294" width="11.7109375" style="3" bestFit="1" customWidth="1"/>
    <col min="12295" max="12295" width="13.28515625" style="3" bestFit="1" customWidth="1"/>
    <col min="12296" max="12296" width="16.5703125" style="3" customWidth="1"/>
    <col min="12297" max="12546" width="11.42578125" style="3"/>
    <col min="12547" max="12547" width="12.7109375" style="3" bestFit="1" customWidth="1"/>
    <col min="12548" max="12548" width="45.140625" style="3" customWidth="1"/>
    <col min="12549" max="12549" width="12.7109375" style="3" bestFit="1" customWidth="1"/>
    <col min="12550" max="12550" width="11.7109375" style="3" bestFit="1" customWidth="1"/>
    <col min="12551" max="12551" width="13.28515625" style="3" bestFit="1" customWidth="1"/>
    <col min="12552" max="12552" width="16.5703125" style="3" customWidth="1"/>
    <col min="12553" max="12802" width="11.42578125" style="3"/>
    <col min="12803" max="12803" width="12.7109375" style="3" bestFit="1" customWidth="1"/>
    <col min="12804" max="12804" width="45.140625" style="3" customWidth="1"/>
    <col min="12805" max="12805" width="12.7109375" style="3" bestFit="1" customWidth="1"/>
    <col min="12806" max="12806" width="11.7109375" style="3" bestFit="1" customWidth="1"/>
    <col min="12807" max="12807" width="13.28515625" style="3" bestFit="1" customWidth="1"/>
    <col min="12808" max="12808" width="16.5703125" style="3" customWidth="1"/>
    <col min="12809" max="13058" width="11.42578125" style="3"/>
    <col min="13059" max="13059" width="12.7109375" style="3" bestFit="1" customWidth="1"/>
    <col min="13060" max="13060" width="45.140625" style="3" customWidth="1"/>
    <col min="13061" max="13061" width="12.7109375" style="3" bestFit="1" customWidth="1"/>
    <col min="13062" max="13062" width="11.7109375" style="3" bestFit="1" customWidth="1"/>
    <col min="13063" max="13063" width="13.28515625" style="3" bestFit="1" customWidth="1"/>
    <col min="13064" max="13064" width="16.5703125" style="3" customWidth="1"/>
    <col min="13065" max="13314" width="11.42578125" style="3"/>
    <col min="13315" max="13315" width="12.7109375" style="3" bestFit="1" customWidth="1"/>
    <col min="13316" max="13316" width="45.140625" style="3" customWidth="1"/>
    <col min="13317" max="13317" width="12.7109375" style="3" bestFit="1" customWidth="1"/>
    <col min="13318" max="13318" width="11.7109375" style="3" bestFit="1" customWidth="1"/>
    <col min="13319" max="13319" width="13.28515625" style="3" bestFit="1" customWidth="1"/>
    <col min="13320" max="13320" width="16.5703125" style="3" customWidth="1"/>
    <col min="13321" max="13570" width="11.42578125" style="3"/>
    <col min="13571" max="13571" width="12.7109375" style="3" bestFit="1" customWidth="1"/>
    <col min="13572" max="13572" width="45.140625" style="3" customWidth="1"/>
    <col min="13573" max="13573" width="12.7109375" style="3" bestFit="1" customWidth="1"/>
    <col min="13574" max="13574" width="11.7109375" style="3" bestFit="1" customWidth="1"/>
    <col min="13575" max="13575" width="13.28515625" style="3" bestFit="1" customWidth="1"/>
    <col min="13576" max="13576" width="16.5703125" style="3" customWidth="1"/>
    <col min="13577" max="13826" width="11.42578125" style="3"/>
    <col min="13827" max="13827" width="12.7109375" style="3" bestFit="1" customWidth="1"/>
    <col min="13828" max="13828" width="45.140625" style="3" customWidth="1"/>
    <col min="13829" max="13829" width="12.7109375" style="3" bestFit="1" customWidth="1"/>
    <col min="13830" max="13830" width="11.7109375" style="3" bestFit="1" customWidth="1"/>
    <col min="13831" max="13831" width="13.28515625" style="3" bestFit="1" customWidth="1"/>
    <col min="13832" max="13832" width="16.5703125" style="3" customWidth="1"/>
    <col min="13833" max="14082" width="11.42578125" style="3"/>
    <col min="14083" max="14083" width="12.7109375" style="3" bestFit="1" customWidth="1"/>
    <col min="14084" max="14084" width="45.140625" style="3" customWidth="1"/>
    <col min="14085" max="14085" width="12.7109375" style="3" bestFit="1" customWidth="1"/>
    <col min="14086" max="14086" width="11.7109375" style="3" bestFit="1" customWidth="1"/>
    <col min="14087" max="14087" width="13.28515625" style="3" bestFit="1" customWidth="1"/>
    <col min="14088" max="14088" width="16.5703125" style="3" customWidth="1"/>
    <col min="14089" max="14338" width="11.42578125" style="3"/>
    <col min="14339" max="14339" width="12.7109375" style="3" bestFit="1" customWidth="1"/>
    <col min="14340" max="14340" width="45.140625" style="3" customWidth="1"/>
    <col min="14341" max="14341" width="12.7109375" style="3" bestFit="1" customWidth="1"/>
    <col min="14342" max="14342" width="11.7109375" style="3" bestFit="1" customWidth="1"/>
    <col min="14343" max="14343" width="13.28515625" style="3" bestFit="1" customWidth="1"/>
    <col min="14344" max="14344" width="16.5703125" style="3" customWidth="1"/>
    <col min="14345" max="14594" width="11.42578125" style="3"/>
    <col min="14595" max="14595" width="12.7109375" style="3" bestFit="1" customWidth="1"/>
    <col min="14596" max="14596" width="45.140625" style="3" customWidth="1"/>
    <col min="14597" max="14597" width="12.7109375" style="3" bestFit="1" customWidth="1"/>
    <col min="14598" max="14598" width="11.7109375" style="3" bestFit="1" customWidth="1"/>
    <col min="14599" max="14599" width="13.28515625" style="3" bestFit="1" customWidth="1"/>
    <col min="14600" max="14600" width="16.5703125" style="3" customWidth="1"/>
    <col min="14601" max="14850" width="11.42578125" style="3"/>
    <col min="14851" max="14851" width="12.7109375" style="3" bestFit="1" customWidth="1"/>
    <col min="14852" max="14852" width="45.140625" style="3" customWidth="1"/>
    <col min="14853" max="14853" width="12.7109375" style="3" bestFit="1" customWidth="1"/>
    <col min="14854" max="14854" width="11.7109375" style="3" bestFit="1" customWidth="1"/>
    <col min="14855" max="14855" width="13.28515625" style="3" bestFit="1" customWidth="1"/>
    <col min="14856" max="14856" width="16.5703125" style="3" customWidth="1"/>
    <col min="14857" max="15106" width="11.42578125" style="3"/>
    <col min="15107" max="15107" width="12.7109375" style="3" bestFit="1" customWidth="1"/>
    <col min="15108" max="15108" width="45.140625" style="3" customWidth="1"/>
    <col min="15109" max="15109" width="12.7109375" style="3" bestFit="1" customWidth="1"/>
    <col min="15110" max="15110" width="11.7109375" style="3" bestFit="1" customWidth="1"/>
    <col min="15111" max="15111" width="13.28515625" style="3" bestFit="1" customWidth="1"/>
    <col min="15112" max="15112" width="16.5703125" style="3" customWidth="1"/>
    <col min="15113" max="15362" width="11.42578125" style="3"/>
    <col min="15363" max="15363" width="12.7109375" style="3" bestFit="1" customWidth="1"/>
    <col min="15364" max="15364" width="45.140625" style="3" customWidth="1"/>
    <col min="15365" max="15365" width="12.7109375" style="3" bestFit="1" customWidth="1"/>
    <col min="15366" max="15366" width="11.7109375" style="3" bestFit="1" customWidth="1"/>
    <col min="15367" max="15367" width="13.28515625" style="3" bestFit="1" customWidth="1"/>
    <col min="15368" max="15368" width="16.5703125" style="3" customWidth="1"/>
    <col min="15369" max="15618" width="11.42578125" style="3"/>
    <col min="15619" max="15619" width="12.7109375" style="3" bestFit="1" customWidth="1"/>
    <col min="15620" max="15620" width="45.140625" style="3" customWidth="1"/>
    <col min="15621" max="15621" width="12.7109375" style="3" bestFit="1" customWidth="1"/>
    <col min="15622" max="15622" width="11.7109375" style="3" bestFit="1" customWidth="1"/>
    <col min="15623" max="15623" width="13.28515625" style="3" bestFit="1" customWidth="1"/>
    <col min="15624" max="15624" width="16.5703125" style="3" customWidth="1"/>
    <col min="15625" max="15874" width="11.42578125" style="3"/>
    <col min="15875" max="15875" width="12.7109375" style="3" bestFit="1" customWidth="1"/>
    <col min="15876" max="15876" width="45.140625" style="3" customWidth="1"/>
    <col min="15877" max="15877" width="12.7109375" style="3" bestFit="1" customWidth="1"/>
    <col min="15878" max="15878" width="11.7109375" style="3" bestFit="1" customWidth="1"/>
    <col min="15879" max="15879" width="13.28515625" style="3" bestFit="1" customWidth="1"/>
    <col min="15880" max="15880" width="16.5703125" style="3" customWidth="1"/>
    <col min="15881" max="16130" width="11.42578125" style="3"/>
    <col min="16131" max="16131" width="12.7109375" style="3" bestFit="1" customWidth="1"/>
    <col min="16132" max="16132" width="45.140625" style="3" customWidth="1"/>
    <col min="16133" max="16133" width="12.7109375" style="3" bestFit="1" customWidth="1"/>
    <col min="16134" max="16134" width="11.7109375" style="3" bestFit="1" customWidth="1"/>
    <col min="16135" max="16135" width="13.28515625" style="3" bestFit="1" customWidth="1"/>
    <col min="16136" max="16136" width="16.5703125" style="3" customWidth="1"/>
    <col min="16137" max="16384" width="11.42578125" style="3"/>
  </cols>
  <sheetData>
    <row r="5" spans="1:8" ht="21.75" customHeight="1" x14ac:dyDescent="0.25">
      <c r="A5" s="157" t="s">
        <v>0</v>
      </c>
      <c r="B5" s="157"/>
      <c r="C5" s="157"/>
      <c r="D5" s="157"/>
      <c r="E5" s="157"/>
      <c r="F5" s="157"/>
      <c r="G5" s="157"/>
    </row>
    <row r="6" spans="1:8" x14ac:dyDescent="0.25">
      <c r="A6" s="158" t="s">
        <v>1</v>
      </c>
      <c r="B6" s="158"/>
    </row>
    <row r="7" spans="1:8" x14ac:dyDescent="0.25">
      <c r="A7" s="158" t="s">
        <v>2</v>
      </c>
      <c r="B7" s="158"/>
    </row>
    <row r="8" spans="1:8" x14ac:dyDescent="0.25">
      <c r="B8" s="4"/>
    </row>
    <row r="9" spans="1:8" ht="15.75" x14ac:dyDescent="0.3">
      <c r="A9" s="45" t="s">
        <v>3</v>
      </c>
      <c r="B9" s="46"/>
      <c r="C9" s="47"/>
      <c r="D9" s="47"/>
      <c r="E9" s="47"/>
      <c r="F9" s="47"/>
      <c r="G9" s="47"/>
    </row>
    <row r="10" spans="1:8" ht="15.75" x14ac:dyDescent="0.3">
      <c r="A10" s="48" t="s">
        <v>4</v>
      </c>
      <c r="B10" s="48" t="s">
        <v>5</v>
      </c>
      <c r="C10" s="49" t="s">
        <v>6</v>
      </c>
      <c r="D10" s="31"/>
      <c r="E10" s="49" t="s">
        <v>7</v>
      </c>
      <c r="F10" s="37"/>
      <c r="G10" s="49" t="s">
        <v>8</v>
      </c>
    </row>
    <row r="11" spans="1:8" x14ac:dyDescent="0.25">
      <c r="A11" s="23">
        <v>42795</v>
      </c>
      <c r="B11" s="24">
        <v>84000538277675</v>
      </c>
      <c r="C11" s="25">
        <v>2142.5500000000002</v>
      </c>
      <c r="D11" s="31">
        <v>1</v>
      </c>
      <c r="E11" s="25" t="s">
        <v>9</v>
      </c>
      <c r="F11" s="37"/>
      <c r="G11" s="25">
        <v>171834.77</v>
      </c>
      <c r="H11" s="50" t="s">
        <v>184</v>
      </c>
    </row>
    <row r="12" spans="1:8" x14ac:dyDescent="0.25">
      <c r="A12" s="23"/>
      <c r="B12" s="26" t="s">
        <v>10</v>
      </c>
      <c r="C12" s="25"/>
      <c r="D12" s="31"/>
      <c r="E12" s="25"/>
      <c r="F12" s="37"/>
      <c r="G12" s="25"/>
      <c r="H12" s="50"/>
    </row>
    <row r="13" spans="1:8" x14ac:dyDescent="0.25">
      <c r="A13" s="23"/>
      <c r="B13" s="26" t="s">
        <v>185</v>
      </c>
      <c r="C13" s="25"/>
      <c r="D13" s="31"/>
      <c r="E13" s="25"/>
      <c r="F13" s="37"/>
      <c r="G13" s="25"/>
      <c r="H13" s="50"/>
    </row>
    <row r="14" spans="1:8" x14ac:dyDescent="0.25">
      <c r="A14" s="18">
        <v>42795</v>
      </c>
      <c r="B14" s="19" t="s">
        <v>45</v>
      </c>
      <c r="C14" s="20">
        <v>305280</v>
      </c>
      <c r="D14" s="31">
        <v>2</v>
      </c>
      <c r="E14" s="20" t="s">
        <v>9</v>
      </c>
      <c r="F14" s="37"/>
      <c r="G14" s="20">
        <v>477114.77</v>
      </c>
      <c r="H14" s="50" t="s">
        <v>186</v>
      </c>
    </row>
    <row r="15" spans="1:8" x14ac:dyDescent="0.25">
      <c r="A15" s="18"/>
      <c r="B15" s="22" t="s">
        <v>46</v>
      </c>
      <c r="C15" s="20"/>
      <c r="D15" s="31"/>
      <c r="E15" s="20"/>
      <c r="F15" s="37"/>
      <c r="G15" s="20"/>
      <c r="H15" s="50"/>
    </row>
    <row r="16" spans="1:8" x14ac:dyDescent="0.25">
      <c r="A16" s="18"/>
      <c r="B16" s="22" t="s">
        <v>187</v>
      </c>
      <c r="C16" s="20"/>
      <c r="D16" s="31"/>
      <c r="E16" s="20"/>
      <c r="F16" s="37"/>
      <c r="G16" s="20"/>
      <c r="H16" s="50"/>
    </row>
    <row r="17" spans="1:8" x14ac:dyDescent="0.25">
      <c r="A17" s="23">
        <v>42796</v>
      </c>
      <c r="B17" s="27" t="s">
        <v>188</v>
      </c>
      <c r="C17" s="25" t="s">
        <v>9</v>
      </c>
      <c r="D17" s="31"/>
      <c r="E17" s="25">
        <v>467000</v>
      </c>
      <c r="F17" s="37">
        <v>1</v>
      </c>
      <c r="G17" s="25">
        <v>10114.77</v>
      </c>
    </row>
    <row r="18" spans="1:8" x14ac:dyDescent="0.25">
      <c r="A18" s="23"/>
      <c r="B18" s="26" t="s">
        <v>16</v>
      </c>
      <c r="C18" s="25"/>
      <c r="D18" s="31"/>
      <c r="E18" s="25"/>
      <c r="F18" s="37"/>
      <c r="G18" s="25"/>
    </row>
    <row r="19" spans="1:8" x14ac:dyDescent="0.25">
      <c r="A19" s="23"/>
      <c r="B19" s="26" t="s">
        <v>189</v>
      </c>
      <c r="C19" s="25"/>
      <c r="D19" s="31"/>
      <c r="E19" s="25"/>
      <c r="F19" s="37"/>
      <c r="G19" s="25"/>
    </row>
    <row r="20" spans="1:8" x14ac:dyDescent="0.25">
      <c r="A20" s="18">
        <v>42797</v>
      </c>
      <c r="B20" s="28">
        <v>84000538278282</v>
      </c>
      <c r="C20" s="20">
        <v>18456.259999999998</v>
      </c>
      <c r="D20" s="31">
        <v>3</v>
      </c>
      <c r="E20" s="20" t="s">
        <v>9</v>
      </c>
      <c r="F20" s="37"/>
      <c r="G20" s="20">
        <v>28571.03</v>
      </c>
      <c r="H20" s="44" t="s">
        <v>190</v>
      </c>
    </row>
    <row r="21" spans="1:8" x14ac:dyDescent="0.25">
      <c r="A21" s="18"/>
      <c r="B21" s="22" t="s">
        <v>10</v>
      </c>
      <c r="C21" s="20"/>
      <c r="D21" s="31"/>
      <c r="E21" s="20"/>
      <c r="F21" s="37"/>
      <c r="G21" s="20"/>
    </row>
    <row r="22" spans="1:8" x14ac:dyDescent="0.25">
      <c r="A22" s="18"/>
      <c r="B22" s="22" t="s">
        <v>191</v>
      </c>
      <c r="C22" s="20"/>
      <c r="D22" s="31"/>
      <c r="E22" s="20"/>
      <c r="F22" s="37"/>
      <c r="G22" s="20"/>
    </row>
    <row r="23" spans="1:8" x14ac:dyDescent="0.25">
      <c r="A23" s="23">
        <v>42800</v>
      </c>
      <c r="B23" s="27">
        <v>84000538278645</v>
      </c>
      <c r="C23" s="25">
        <v>13165</v>
      </c>
      <c r="D23" s="31">
        <v>4</v>
      </c>
      <c r="E23" s="25" t="s">
        <v>9</v>
      </c>
      <c r="F23" s="37"/>
      <c r="G23" s="25">
        <v>41736.03</v>
      </c>
      <c r="H23" s="50"/>
    </row>
    <row r="24" spans="1:8" x14ac:dyDescent="0.25">
      <c r="A24" s="23"/>
      <c r="B24" s="26" t="s">
        <v>10</v>
      </c>
      <c r="C24" s="25"/>
      <c r="D24" s="31"/>
      <c r="E24" s="25"/>
      <c r="F24" s="37"/>
      <c r="G24" s="25"/>
      <c r="H24" s="50"/>
    </row>
    <row r="25" spans="1:8" x14ac:dyDescent="0.25">
      <c r="A25" s="23"/>
      <c r="B25" s="26" t="s">
        <v>192</v>
      </c>
      <c r="C25" s="25"/>
      <c r="D25" s="31"/>
      <c r="E25" s="25"/>
      <c r="F25" s="37"/>
      <c r="G25" s="25"/>
      <c r="H25" s="50"/>
    </row>
    <row r="26" spans="1:8" x14ac:dyDescent="0.25">
      <c r="A26" s="18">
        <v>42800</v>
      </c>
      <c r="B26" s="19">
        <v>84000538278784</v>
      </c>
      <c r="C26" s="20">
        <v>2773.09</v>
      </c>
      <c r="D26" s="31">
        <v>5</v>
      </c>
      <c r="E26" s="20" t="s">
        <v>9</v>
      </c>
      <c r="F26" s="37"/>
      <c r="G26" s="20">
        <v>44509.120000000003</v>
      </c>
      <c r="H26" s="50" t="s">
        <v>193</v>
      </c>
    </row>
    <row r="27" spans="1:8" x14ac:dyDescent="0.25">
      <c r="A27" s="18"/>
      <c r="B27" s="22" t="s">
        <v>10</v>
      </c>
      <c r="C27" s="20"/>
      <c r="D27" s="31"/>
      <c r="E27" s="20"/>
      <c r="F27" s="37"/>
      <c r="G27" s="20"/>
      <c r="H27" s="50"/>
    </row>
    <row r="28" spans="1:8" x14ac:dyDescent="0.25">
      <c r="A28" s="18"/>
      <c r="B28" s="22" t="s">
        <v>194</v>
      </c>
      <c r="C28" s="20"/>
      <c r="D28" s="31"/>
      <c r="E28" s="20"/>
      <c r="F28" s="37"/>
      <c r="G28" s="20"/>
      <c r="H28" s="50"/>
    </row>
    <row r="29" spans="1:8" x14ac:dyDescent="0.25">
      <c r="A29" s="23">
        <v>42800</v>
      </c>
      <c r="B29" s="27" t="s">
        <v>45</v>
      </c>
      <c r="C29" s="25">
        <v>819135</v>
      </c>
      <c r="D29" s="31">
        <v>6</v>
      </c>
      <c r="E29" s="25" t="s">
        <v>9</v>
      </c>
      <c r="F29" s="37"/>
      <c r="G29" s="25">
        <v>863644.12</v>
      </c>
      <c r="H29" s="50" t="s">
        <v>195</v>
      </c>
    </row>
    <row r="30" spans="1:8" x14ac:dyDescent="0.25">
      <c r="A30" s="23"/>
      <c r="B30" s="26" t="s">
        <v>196</v>
      </c>
      <c r="C30" s="25"/>
      <c r="D30" s="31"/>
      <c r="E30" s="25"/>
      <c r="F30" s="37"/>
      <c r="G30" s="25"/>
      <c r="H30" s="50"/>
    </row>
    <row r="31" spans="1:8" x14ac:dyDescent="0.25">
      <c r="A31" s="23"/>
      <c r="B31" s="26" t="s">
        <v>197</v>
      </c>
      <c r="C31" s="25"/>
      <c r="D31" s="31"/>
      <c r="E31" s="25"/>
      <c r="F31" s="37"/>
      <c r="G31" s="25"/>
      <c r="H31" s="50"/>
    </row>
    <row r="32" spans="1:8" x14ac:dyDescent="0.25">
      <c r="A32" s="18">
        <v>42800</v>
      </c>
      <c r="B32" s="19" t="s">
        <v>198</v>
      </c>
      <c r="C32" s="20" t="s">
        <v>9</v>
      </c>
      <c r="D32" s="31"/>
      <c r="E32" s="20">
        <v>328000</v>
      </c>
      <c r="F32" s="37">
        <v>2</v>
      </c>
      <c r="G32" s="20">
        <v>535644.12</v>
      </c>
      <c r="H32" s="50"/>
    </row>
    <row r="33" spans="1:9" x14ac:dyDescent="0.25">
      <c r="A33" s="18"/>
      <c r="B33" s="22" t="s">
        <v>16</v>
      </c>
      <c r="C33" s="20"/>
      <c r="D33" s="31"/>
      <c r="E33" s="20"/>
      <c r="F33" s="37"/>
      <c r="G33" s="20"/>
      <c r="H33" s="50"/>
    </row>
    <row r="34" spans="1:9" x14ac:dyDescent="0.25">
      <c r="A34" s="18"/>
      <c r="B34" s="22" t="s">
        <v>199</v>
      </c>
      <c r="C34" s="20"/>
      <c r="D34" s="31"/>
      <c r="E34" s="20"/>
      <c r="F34" s="37"/>
      <c r="G34" s="20"/>
      <c r="H34" s="50"/>
    </row>
    <row r="35" spans="1:9" x14ac:dyDescent="0.25">
      <c r="A35" s="23">
        <v>42801</v>
      </c>
      <c r="B35" s="27" t="s">
        <v>200</v>
      </c>
      <c r="C35" s="25" t="s">
        <v>9</v>
      </c>
      <c r="D35" s="31"/>
      <c r="E35" s="25">
        <v>525000</v>
      </c>
      <c r="F35" s="37">
        <v>3</v>
      </c>
      <c r="G35" s="25">
        <v>10644.12</v>
      </c>
      <c r="H35" s="50"/>
    </row>
    <row r="36" spans="1:9" x14ac:dyDescent="0.25">
      <c r="A36" s="23"/>
      <c r="B36" s="26" t="s">
        <v>16</v>
      </c>
      <c r="C36" s="25"/>
      <c r="D36" s="31"/>
      <c r="E36" s="25"/>
      <c r="F36" s="37"/>
      <c r="G36" s="25"/>
      <c r="H36" s="50"/>
    </row>
    <row r="37" spans="1:9" x14ac:dyDescent="0.25">
      <c r="A37" s="23"/>
      <c r="B37" s="26" t="s">
        <v>201</v>
      </c>
      <c r="C37" s="25"/>
      <c r="D37" s="31"/>
      <c r="E37" s="25"/>
      <c r="F37" s="37"/>
      <c r="G37" s="25"/>
      <c r="H37" s="50"/>
    </row>
    <row r="38" spans="1:9" x14ac:dyDescent="0.25">
      <c r="A38" s="18">
        <v>42801</v>
      </c>
      <c r="B38" s="19" t="s">
        <v>202</v>
      </c>
      <c r="C38" s="41">
        <v>13165</v>
      </c>
      <c r="D38" s="31">
        <v>7</v>
      </c>
      <c r="E38" s="20" t="s">
        <v>9</v>
      </c>
      <c r="F38" s="37"/>
      <c r="G38" s="20">
        <v>23809.119999999999</v>
      </c>
      <c r="H38" s="50"/>
    </row>
    <row r="39" spans="1:9" x14ac:dyDescent="0.25">
      <c r="A39" s="18"/>
      <c r="B39" s="22" t="s">
        <v>10</v>
      </c>
      <c r="C39" s="20"/>
      <c r="D39" s="31"/>
      <c r="E39" s="20"/>
      <c r="F39" s="37"/>
      <c r="G39" s="20"/>
      <c r="H39" s="50"/>
    </row>
    <row r="40" spans="1:9" x14ac:dyDescent="0.25">
      <c r="A40" s="18"/>
      <c r="B40" s="22" t="s">
        <v>203</v>
      </c>
      <c r="C40" s="20"/>
      <c r="D40" s="31"/>
      <c r="E40" s="20"/>
      <c r="F40" s="37"/>
      <c r="G40" s="20"/>
      <c r="H40" s="50"/>
    </row>
    <row r="41" spans="1:9" x14ac:dyDescent="0.25">
      <c r="A41" s="23">
        <v>42802</v>
      </c>
      <c r="B41" s="27" t="s">
        <v>204</v>
      </c>
      <c r="C41" s="41">
        <v>2249.36</v>
      </c>
      <c r="D41" s="31">
        <v>8</v>
      </c>
      <c r="E41" s="25" t="s">
        <v>9</v>
      </c>
      <c r="F41" s="37"/>
      <c r="G41" s="25">
        <v>26058.48</v>
      </c>
      <c r="H41" s="50"/>
    </row>
    <row r="42" spans="1:9" x14ac:dyDescent="0.25">
      <c r="A42" s="23"/>
      <c r="B42" s="26" t="s">
        <v>10</v>
      </c>
      <c r="C42" s="25"/>
      <c r="D42" s="31"/>
      <c r="E42" s="25"/>
      <c r="F42" s="37"/>
      <c r="G42" s="25"/>
      <c r="H42" s="50"/>
    </row>
    <row r="43" spans="1:9" x14ac:dyDescent="0.25">
      <c r="A43" s="23"/>
      <c r="B43" s="26" t="s">
        <v>205</v>
      </c>
      <c r="C43" s="25"/>
      <c r="D43" s="31"/>
      <c r="E43" s="25"/>
      <c r="F43" s="37"/>
      <c r="G43" s="25"/>
      <c r="H43" s="50"/>
    </row>
    <row r="44" spans="1:9" x14ac:dyDescent="0.25">
      <c r="A44" s="18">
        <v>42804</v>
      </c>
      <c r="B44" s="19" t="s">
        <v>45</v>
      </c>
      <c r="C44" s="20">
        <v>761895</v>
      </c>
      <c r="D44" s="31">
        <v>9</v>
      </c>
      <c r="E44" s="20" t="s">
        <v>9</v>
      </c>
      <c r="F44" s="37"/>
      <c r="G44" s="20">
        <v>787953.48</v>
      </c>
      <c r="H44" s="50" t="s">
        <v>206</v>
      </c>
      <c r="I44" s="51"/>
    </row>
    <row r="45" spans="1:9" x14ac:dyDescent="0.25">
      <c r="A45" s="18"/>
      <c r="B45" s="22" t="s">
        <v>46</v>
      </c>
      <c r="C45" s="20"/>
      <c r="D45" s="31"/>
      <c r="E45" s="20"/>
      <c r="F45" s="37"/>
      <c r="G45" s="20"/>
      <c r="H45" s="50"/>
      <c r="I45" s="51"/>
    </row>
    <row r="46" spans="1:9" x14ac:dyDescent="0.25">
      <c r="A46" s="18"/>
      <c r="B46" s="22" t="s">
        <v>207</v>
      </c>
      <c r="C46" s="20"/>
      <c r="D46" s="31"/>
      <c r="E46" s="20"/>
      <c r="F46" s="37"/>
      <c r="G46" s="20"/>
      <c r="H46" s="50"/>
      <c r="I46" s="51"/>
    </row>
    <row r="47" spans="1:9" x14ac:dyDescent="0.25">
      <c r="A47" s="23">
        <v>42807</v>
      </c>
      <c r="B47" s="27" t="s">
        <v>208</v>
      </c>
      <c r="C47" s="25" t="s">
        <v>9</v>
      </c>
      <c r="D47" s="31"/>
      <c r="E47" s="25">
        <v>777000</v>
      </c>
      <c r="F47" s="37">
        <v>4</v>
      </c>
      <c r="G47" s="25">
        <v>10953.48</v>
      </c>
      <c r="H47" s="50"/>
      <c r="I47" s="52"/>
    </row>
    <row r="48" spans="1:9" x14ac:dyDescent="0.25">
      <c r="A48" s="23"/>
      <c r="B48" s="26" t="s">
        <v>16</v>
      </c>
      <c r="C48" s="25"/>
      <c r="D48" s="31"/>
      <c r="E48" s="25"/>
      <c r="F48" s="37"/>
      <c r="G48" s="25"/>
      <c r="H48" s="50"/>
    </row>
    <row r="49" spans="1:8" x14ac:dyDescent="0.25">
      <c r="A49" s="23"/>
      <c r="B49" s="26" t="s">
        <v>209</v>
      </c>
      <c r="C49" s="25"/>
      <c r="D49" s="31"/>
      <c r="E49" s="25"/>
      <c r="F49" s="37"/>
      <c r="G49" s="25"/>
      <c r="H49" s="50"/>
    </row>
    <row r="50" spans="1:8" x14ac:dyDescent="0.25">
      <c r="A50" s="18">
        <v>42807</v>
      </c>
      <c r="B50" s="19">
        <v>84000538281353</v>
      </c>
      <c r="C50" s="20">
        <v>178551.41</v>
      </c>
      <c r="D50" s="31">
        <v>10</v>
      </c>
      <c r="E50" s="20" t="s">
        <v>9</v>
      </c>
      <c r="F50" s="37"/>
      <c r="G50" s="20">
        <v>189504.89</v>
      </c>
      <c r="H50" s="50"/>
    </row>
    <row r="51" spans="1:8" x14ac:dyDescent="0.25">
      <c r="A51" s="18"/>
      <c r="B51" s="22" t="s">
        <v>10</v>
      </c>
      <c r="C51" s="20"/>
      <c r="D51" s="31"/>
      <c r="E51" s="20"/>
      <c r="F51" s="37"/>
      <c r="G51" s="20"/>
      <c r="H51" s="50"/>
    </row>
    <row r="52" spans="1:8" x14ac:dyDescent="0.25">
      <c r="A52" s="18"/>
      <c r="B52" s="22" t="s">
        <v>210</v>
      </c>
      <c r="C52" s="20"/>
      <c r="D52" s="31"/>
      <c r="E52" s="20"/>
      <c r="F52" s="37"/>
      <c r="G52" s="20"/>
      <c r="H52" s="50"/>
    </row>
    <row r="53" spans="1:8" x14ac:dyDescent="0.25">
      <c r="A53" s="23">
        <v>42807</v>
      </c>
      <c r="B53" s="27" t="s">
        <v>45</v>
      </c>
      <c r="C53" s="25">
        <v>172530</v>
      </c>
      <c r="D53" s="31">
        <v>11</v>
      </c>
      <c r="E53" s="25" t="s">
        <v>9</v>
      </c>
      <c r="F53" s="37"/>
      <c r="G53" s="25">
        <v>362034.89</v>
      </c>
      <c r="H53" s="50"/>
    </row>
    <row r="54" spans="1:8" x14ac:dyDescent="0.25">
      <c r="A54" s="23"/>
      <c r="B54" s="26" t="s">
        <v>79</v>
      </c>
      <c r="C54" s="25"/>
      <c r="D54" s="31"/>
      <c r="E54" s="25"/>
      <c r="F54" s="37"/>
      <c r="G54" s="25"/>
      <c r="H54" s="50"/>
    </row>
    <row r="55" spans="1:8" x14ac:dyDescent="0.25">
      <c r="A55" s="23"/>
      <c r="B55" s="26" t="s">
        <v>211</v>
      </c>
      <c r="C55" s="25"/>
      <c r="D55" s="31"/>
      <c r="E55" s="25"/>
      <c r="F55" s="37"/>
      <c r="G55" s="25"/>
      <c r="H55" s="50"/>
    </row>
    <row r="56" spans="1:8" x14ac:dyDescent="0.25">
      <c r="A56" s="18">
        <v>42808</v>
      </c>
      <c r="B56" s="19" t="s">
        <v>212</v>
      </c>
      <c r="C56" s="20" t="s">
        <v>9</v>
      </c>
      <c r="D56" s="31"/>
      <c r="E56" s="20">
        <v>352000</v>
      </c>
      <c r="F56" s="37">
        <v>5</v>
      </c>
      <c r="G56" s="20">
        <v>10034.89</v>
      </c>
      <c r="H56" s="50"/>
    </row>
    <row r="57" spans="1:8" x14ac:dyDescent="0.25">
      <c r="A57" s="18"/>
      <c r="B57" s="22" t="s">
        <v>16</v>
      </c>
      <c r="C57" s="20"/>
      <c r="D57" s="31"/>
      <c r="E57" s="20"/>
      <c r="F57" s="37"/>
      <c r="G57" s="20"/>
      <c r="H57" s="50"/>
    </row>
    <row r="58" spans="1:8" x14ac:dyDescent="0.25">
      <c r="A58" s="18"/>
      <c r="B58" s="22" t="s">
        <v>213</v>
      </c>
      <c r="C58" s="20"/>
      <c r="D58" s="31"/>
      <c r="E58" s="20"/>
      <c r="F58" s="37"/>
      <c r="G58" s="20"/>
      <c r="H58" s="50"/>
    </row>
    <row r="59" spans="1:8" x14ac:dyDescent="0.25">
      <c r="A59" s="23">
        <v>42808</v>
      </c>
      <c r="B59" s="27">
        <v>84000538282006</v>
      </c>
      <c r="C59" s="25">
        <v>185800</v>
      </c>
      <c r="D59" s="31">
        <v>12</v>
      </c>
      <c r="E59" s="25" t="s">
        <v>9</v>
      </c>
      <c r="F59" s="37"/>
      <c r="G59" s="25">
        <v>195834.89</v>
      </c>
      <c r="H59" s="50"/>
    </row>
    <row r="60" spans="1:8" x14ac:dyDescent="0.25">
      <c r="A60" s="23"/>
      <c r="B60" s="26" t="s">
        <v>10</v>
      </c>
      <c r="C60" s="25"/>
      <c r="D60" s="31"/>
      <c r="E60" s="25"/>
      <c r="F60" s="37"/>
      <c r="G60" s="25"/>
      <c r="H60" s="50"/>
    </row>
    <row r="61" spans="1:8" x14ac:dyDescent="0.25">
      <c r="A61" s="23"/>
      <c r="B61" s="26" t="s">
        <v>214</v>
      </c>
      <c r="C61" s="25"/>
      <c r="D61" s="31"/>
      <c r="E61" s="25"/>
      <c r="F61" s="37"/>
      <c r="G61" s="25"/>
      <c r="H61" s="50"/>
    </row>
    <row r="62" spans="1:8" x14ac:dyDescent="0.25">
      <c r="A62" s="18">
        <v>42809</v>
      </c>
      <c r="B62" s="19" t="s">
        <v>215</v>
      </c>
      <c r="C62" s="41">
        <v>15790</v>
      </c>
      <c r="D62" s="31">
        <v>13</v>
      </c>
      <c r="E62" s="20" t="s">
        <v>9</v>
      </c>
      <c r="F62" s="37"/>
      <c r="G62" s="20">
        <v>211624.89</v>
      </c>
      <c r="H62" s="50"/>
    </row>
    <row r="63" spans="1:8" x14ac:dyDescent="0.25">
      <c r="A63" s="18"/>
      <c r="B63" s="22" t="s">
        <v>10</v>
      </c>
      <c r="C63" s="20"/>
      <c r="D63" s="31"/>
      <c r="E63" s="20"/>
      <c r="F63" s="37"/>
      <c r="G63" s="20"/>
      <c r="H63" s="50"/>
    </row>
    <row r="64" spans="1:8" x14ac:dyDescent="0.25">
      <c r="A64" s="18"/>
      <c r="B64" s="22" t="s">
        <v>216</v>
      </c>
      <c r="C64" s="20"/>
      <c r="D64" s="31"/>
      <c r="E64" s="20"/>
      <c r="F64" s="37"/>
      <c r="G64" s="20"/>
      <c r="H64" s="50"/>
    </row>
    <row r="65" spans="1:8" x14ac:dyDescent="0.25">
      <c r="A65" s="23">
        <v>42809</v>
      </c>
      <c r="B65" s="27">
        <v>1960</v>
      </c>
      <c r="C65" s="25">
        <v>704798.05</v>
      </c>
      <c r="D65" s="31">
        <v>14</v>
      </c>
      <c r="E65" s="25" t="s">
        <v>9</v>
      </c>
      <c r="F65" s="37"/>
      <c r="G65" s="25">
        <v>916422.94</v>
      </c>
      <c r="H65" s="50" t="s">
        <v>217</v>
      </c>
    </row>
    <row r="66" spans="1:8" x14ac:dyDescent="0.25">
      <c r="A66" s="23"/>
      <c r="B66" s="26" t="s">
        <v>10</v>
      </c>
      <c r="C66" s="25"/>
      <c r="D66" s="31"/>
      <c r="E66" s="25"/>
      <c r="F66" s="37"/>
      <c r="G66" s="25"/>
      <c r="H66" s="50"/>
    </row>
    <row r="67" spans="1:8" x14ac:dyDescent="0.25">
      <c r="A67" s="23"/>
      <c r="B67" s="26" t="s">
        <v>218</v>
      </c>
      <c r="C67" s="25"/>
      <c r="D67" s="31"/>
      <c r="E67" s="25"/>
      <c r="F67" s="37"/>
      <c r="G67" s="25"/>
      <c r="H67" s="50"/>
    </row>
    <row r="68" spans="1:8" x14ac:dyDescent="0.25">
      <c r="A68" s="18">
        <v>42809</v>
      </c>
      <c r="B68" s="19">
        <v>84000538282457</v>
      </c>
      <c r="C68" s="20">
        <v>17794.89</v>
      </c>
      <c r="D68" s="31">
        <v>15</v>
      </c>
      <c r="E68" s="20" t="s">
        <v>9</v>
      </c>
      <c r="F68" s="37"/>
      <c r="G68" s="20">
        <v>934217.83</v>
      </c>
      <c r="H68" s="50" t="s">
        <v>219</v>
      </c>
    </row>
    <row r="69" spans="1:8" x14ac:dyDescent="0.25">
      <c r="A69" s="18"/>
      <c r="B69" s="22" t="s">
        <v>10</v>
      </c>
      <c r="C69" s="20"/>
      <c r="D69" s="31"/>
      <c r="E69" s="20"/>
      <c r="F69" s="37"/>
      <c r="G69" s="20"/>
      <c r="H69" s="50"/>
    </row>
    <row r="70" spans="1:8" x14ac:dyDescent="0.25">
      <c r="A70" s="18"/>
      <c r="B70" s="22" t="s">
        <v>220</v>
      </c>
      <c r="C70" s="20"/>
      <c r="D70" s="31"/>
      <c r="E70" s="20"/>
      <c r="F70" s="37"/>
      <c r="G70" s="20"/>
      <c r="H70" s="50"/>
    </row>
    <row r="71" spans="1:8" x14ac:dyDescent="0.25">
      <c r="A71" s="23">
        <v>42809</v>
      </c>
      <c r="B71" s="27">
        <v>84000538282531</v>
      </c>
      <c r="C71" s="25">
        <v>2964.75</v>
      </c>
      <c r="D71" s="31">
        <v>16</v>
      </c>
      <c r="E71" s="25" t="s">
        <v>9</v>
      </c>
      <c r="F71" s="37"/>
      <c r="G71" s="25">
        <v>937182.58</v>
      </c>
      <c r="H71" s="50" t="s">
        <v>221</v>
      </c>
    </row>
    <row r="72" spans="1:8" x14ac:dyDescent="0.25">
      <c r="A72" s="23"/>
      <c r="B72" s="26" t="s">
        <v>10</v>
      </c>
      <c r="C72" s="25"/>
      <c r="D72" s="31"/>
      <c r="E72" s="25"/>
      <c r="F72" s="37"/>
      <c r="G72" s="25"/>
      <c r="H72" s="50"/>
    </row>
    <row r="73" spans="1:8" x14ac:dyDescent="0.25">
      <c r="A73" s="23"/>
      <c r="B73" s="26" t="s">
        <v>222</v>
      </c>
      <c r="C73" s="25"/>
      <c r="D73" s="31"/>
      <c r="E73" s="25"/>
      <c r="F73" s="37"/>
      <c r="G73" s="25"/>
      <c r="H73" s="50"/>
    </row>
    <row r="74" spans="1:8" x14ac:dyDescent="0.25">
      <c r="A74" s="18">
        <v>42809</v>
      </c>
      <c r="B74" s="19" t="s">
        <v>223</v>
      </c>
      <c r="C74" s="20" t="s">
        <v>9</v>
      </c>
      <c r="D74" s="31"/>
      <c r="E74" s="20">
        <v>927000</v>
      </c>
      <c r="F74" s="37">
        <v>6</v>
      </c>
      <c r="G74" s="20">
        <v>10182.58</v>
      </c>
      <c r="H74" s="50"/>
    </row>
    <row r="75" spans="1:8" x14ac:dyDescent="0.25">
      <c r="A75" s="18"/>
      <c r="B75" s="22" t="s">
        <v>16</v>
      </c>
      <c r="C75" s="20"/>
      <c r="D75" s="31"/>
      <c r="E75" s="20"/>
      <c r="F75" s="37"/>
      <c r="G75" s="20"/>
      <c r="H75" s="50"/>
    </row>
    <row r="76" spans="1:8" x14ac:dyDescent="0.25">
      <c r="A76" s="18"/>
      <c r="B76" s="22" t="s">
        <v>224</v>
      </c>
      <c r="C76" s="20"/>
      <c r="D76" s="31"/>
      <c r="E76" s="20"/>
      <c r="F76" s="37"/>
      <c r="G76" s="20"/>
      <c r="H76" s="50"/>
    </row>
    <row r="77" spans="1:8" x14ac:dyDescent="0.25">
      <c r="A77" s="23">
        <v>42810</v>
      </c>
      <c r="B77" s="27" t="s">
        <v>225</v>
      </c>
      <c r="C77" s="41">
        <v>30635</v>
      </c>
      <c r="D77" s="31">
        <v>17</v>
      </c>
      <c r="E77" s="25" t="s">
        <v>9</v>
      </c>
      <c r="F77" s="37"/>
      <c r="G77" s="25">
        <v>40817.58</v>
      </c>
    </row>
    <row r="78" spans="1:8" x14ac:dyDescent="0.25">
      <c r="A78" s="23"/>
      <c r="B78" s="26" t="s">
        <v>10</v>
      </c>
      <c r="C78" s="25"/>
      <c r="D78" s="31"/>
      <c r="E78" s="25"/>
      <c r="F78" s="37"/>
      <c r="G78" s="25"/>
    </row>
    <row r="79" spans="1:8" x14ac:dyDescent="0.25">
      <c r="A79" s="23"/>
      <c r="B79" s="26" t="s">
        <v>226</v>
      </c>
      <c r="C79" s="25"/>
      <c r="D79" s="31"/>
      <c r="E79" s="25"/>
      <c r="F79" s="37"/>
      <c r="G79" s="25"/>
    </row>
    <row r="80" spans="1:8" x14ac:dyDescent="0.25">
      <c r="A80" s="18">
        <v>42810</v>
      </c>
      <c r="B80" s="19" t="s">
        <v>227</v>
      </c>
      <c r="C80" s="41">
        <v>2631.65</v>
      </c>
      <c r="D80" s="31">
        <v>18</v>
      </c>
      <c r="E80" s="20" t="s">
        <v>9</v>
      </c>
      <c r="F80" s="37"/>
      <c r="G80" s="20">
        <v>43449.23</v>
      </c>
    </row>
    <row r="81" spans="1:7" x14ac:dyDescent="0.25">
      <c r="A81" s="18"/>
      <c r="B81" s="22" t="s">
        <v>10</v>
      </c>
      <c r="C81" s="20"/>
      <c r="D81" s="31"/>
      <c r="E81" s="20"/>
      <c r="F81" s="37"/>
      <c r="G81" s="20"/>
    </row>
    <row r="82" spans="1:7" x14ac:dyDescent="0.25">
      <c r="A82" s="18"/>
      <c r="B82" s="22" t="s">
        <v>228</v>
      </c>
      <c r="C82" s="20"/>
      <c r="D82" s="31"/>
      <c r="E82" s="20"/>
      <c r="F82" s="37"/>
      <c r="G82" s="20"/>
    </row>
    <row r="83" spans="1:7" x14ac:dyDescent="0.25">
      <c r="A83" s="23">
        <v>42810</v>
      </c>
      <c r="B83" s="27">
        <v>84000538282919</v>
      </c>
      <c r="C83" s="25">
        <v>23049.46</v>
      </c>
      <c r="D83" s="31">
        <v>19</v>
      </c>
      <c r="E83" s="25" t="s">
        <v>9</v>
      </c>
      <c r="F83" s="37"/>
      <c r="G83" s="25">
        <v>66498.69</v>
      </c>
    </row>
    <row r="84" spans="1:7" x14ac:dyDescent="0.25">
      <c r="A84" s="23"/>
      <c r="B84" s="26" t="s">
        <v>10</v>
      </c>
      <c r="C84" s="25"/>
      <c r="D84" s="31"/>
      <c r="E84" s="25"/>
      <c r="F84" s="37"/>
      <c r="G84" s="25"/>
    </row>
    <row r="85" spans="1:7" x14ac:dyDescent="0.25">
      <c r="A85" s="23"/>
      <c r="B85" s="26" t="s">
        <v>229</v>
      </c>
      <c r="C85" s="25"/>
      <c r="D85" s="31"/>
      <c r="E85" s="25"/>
      <c r="F85" s="37"/>
      <c r="G85" s="25"/>
    </row>
    <row r="86" spans="1:7" x14ac:dyDescent="0.25">
      <c r="A86" s="18">
        <v>42811</v>
      </c>
      <c r="B86" s="19">
        <v>84000538283200</v>
      </c>
      <c r="C86" s="20">
        <v>1180.04</v>
      </c>
      <c r="D86" s="31"/>
      <c r="E86" s="20" t="s">
        <v>9</v>
      </c>
      <c r="F86" s="37"/>
      <c r="G86" s="20">
        <v>67678.73</v>
      </c>
    </row>
    <row r="87" spans="1:7" x14ac:dyDescent="0.25">
      <c r="A87" s="18"/>
      <c r="B87" s="22" t="s">
        <v>10</v>
      </c>
      <c r="C87" s="20"/>
      <c r="D87" s="31"/>
      <c r="E87" s="20"/>
      <c r="F87" s="37"/>
      <c r="G87" s="20"/>
    </row>
    <row r="88" spans="1:7" x14ac:dyDescent="0.25">
      <c r="A88" s="18"/>
      <c r="B88" s="22" t="s">
        <v>230</v>
      </c>
      <c r="C88" s="20"/>
      <c r="D88" s="31"/>
      <c r="E88" s="20"/>
      <c r="F88" s="37"/>
      <c r="G88" s="20"/>
    </row>
    <row r="89" spans="1:7" x14ac:dyDescent="0.25">
      <c r="A89" s="23">
        <v>42811</v>
      </c>
      <c r="B89" s="27" t="s">
        <v>231</v>
      </c>
      <c r="C89" s="41">
        <v>28375</v>
      </c>
      <c r="D89" s="31">
        <v>20</v>
      </c>
      <c r="E89" s="25" t="s">
        <v>9</v>
      </c>
      <c r="F89" s="37"/>
      <c r="G89" s="25">
        <v>96053.73</v>
      </c>
    </row>
    <row r="90" spans="1:7" x14ac:dyDescent="0.25">
      <c r="A90" s="23"/>
      <c r="B90" s="26" t="s">
        <v>10</v>
      </c>
      <c r="C90" s="25"/>
      <c r="D90" s="31"/>
      <c r="E90" s="25"/>
      <c r="F90" s="37"/>
      <c r="G90" s="25"/>
    </row>
    <row r="91" spans="1:7" x14ac:dyDescent="0.25">
      <c r="A91" s="23"/>
      <c r="B91" s="26" t="s">
        <v>232</v>
      </c>
      <c r="C91" s="25"/>
      <c r="D91" s="31"/>
      <c r="E91" s="25"/>
      <c r="F91" s="37"/>
      <c r="G91" s="25"/>
    </row>
    <row r="92" spans="1:7" x14ac:dyDescent="0.25">
      <c r="A92" s="18">
        <v>42811</v>
      </c>
      <c r="B92" s="19">
        <v>84000538283208</v>
      </c>
      <c r="C92" s="20">
        <v>1856.46</v>
      </c>
      <c r="D92" s="31">
        <v>21</v>
      </c>
      <c r="E92" s="20" t="s">
        <v>9</v>
      </c>
      <c r="F92" s="37"/>
      <c r="G92" s="20">
        <v>97910.19</v>
      </c>
    </row>
    <row r="93" spans="1:7" x14ac:dyDescent="0.25">
      <c r="A93" s="18"/>
      <c r="B93" s="22" t="s">
        <v>10</v>
      </c>
      <c r="C93" s="20"/>
      <c r="D93" s="31"/>
      <c r="E93" s="20"/>
      <c r="F93" s="37"/>
      <c r="G93" s="20"/>
    </row>
    <row r="94" spans="1:7" x14ac:dyDescent="0.25">
      <c r="A94" s="18"/>
      <c r="B94" s="22" t="s">
        <v>233</v>
      </c>
      <c r="C94" s="20"/>
      <c r="D94" s="31"/>
      <c r="E94" s="20"/>
      <c r="F94" s="37"/>
      <c r="G94" s="20"/>
    </row>
    <row r="95" spans="1:7" x14ac:dyDescent="0.25">
      <c r="A95" s="23">
        <v>42811</v>
      </c>
      <c r="B95" s="27" t="s">
        <v>234</v>
      </c>
      <c r="C95" s="41">
        <v>11255.71</v>
      </c>
      <c r="D95" s="31">
        <v>22</v>
      </c>
      <c r="E95" s="25" t="s">
        <v>9</v>
      </c>
      <c r="F95" s="37"/>
      <c r="G95" s="25">
        <v>109165.9</v>
      </c>
    </row>
    <row r="96" spans="1:7" x14ac:dyDescent="0.25">
      <c r="A96" s="23"/>
      <c r="B96" s="26" t="s">
        <v>10</v>
      </c>
      <c r="C96" s="25"/>
      <c r="D96" s="31"/>
      <c r="E96" s="25"/>
      <c r="F96" s="37"/>
      <c r="G96" s="25"/>
    </row>
    <row r="97" spans="1:8" x14ac:dyDescent="0.25">
      <c r="A97" s="23"/>
      <c r="B97" s="26" t="s">
        <v>235</v>
      </c>
      <c r="C97" s="25"/>
      <c r="D97" s="31"/>
      <c r="E97" s="25"/>
      <c r="F97" s="37"/>
      <c r="G97" s="25"/>
    </row>
    <row r="98" spans="1:8" x14ac:dyDescent="0.25">
      <c r="A98" s="18">
        <v>42811</v>
      </c>
      <c r="B98" s="19">
        <v>84000538283335</v>
      </c>
      <c r="C98" s="20">
        <v>4643.9399999999996</v>
      </c>
      <c r="D98" s="31">
        <v>23</v>
      </c>
      <c r="E98" s="20" t="s">
        <v>9</v>
      </c>
      <c r="F98" s="37"/>
      <c r="G98" s="20">
        <v>113809.84</v>
      </c>
      <c r="H98" s="44" t="s">
        <v>236</v>
      </c>
    </row>
    <row r="99" spans="1:8" x14ac:dyDescent="0.25">
      <c r="A99" s="18"/>
      <c r="B99" s="22" t="s">
        <v>10</v>
      </c>
      <c r="C99" s="20"/>
      <c r="D99" s="31"/>
      <c r="E99" s="20"/>
      <c r="F99" s="37"/>
      <c r="G99" s="20"/>
    </row>
    <row r="100" spans="1:8" x14ac:dyDescent="0.25">
      <c r="A100" s="18"/>
      <c r="B100" s="22" t="s">
        <v>237</v>
      </c>
      <c r="C100" s="20"/>
      <c r="D100" s="31"/>
      <c r="E100" s="20"/>
      <c r="F100" s="37"/>
      <c r="G100" s="20"/>
    </row>
    <row r="101" spans="1:8" x14ac:dyDescent="0.25">
      <c r="A101" s="23">
        <v>42811</v>
      </c>
      <c r="B101" s="27" t="s">
        <v>238</v>
      </c>
      <c r="C101" s="25" t="s">
        <v>9</v>
      </c>
      <c r="D101" s="31"/>
      <c r="E101" s="25">
        <v>103000</v>
      </c>
      <c r="F101" s="37">
        <v>7</v>
      </c>
      <c r="G101" s="25">
        <v>10809.84</v>
      </c>
    </row>
    <row r="102" spans="1:8" x14ac:dyDescent="0.25">
      <c r="A102" s="23"/>
      <c r="B102" s="26" t="s">
        <v>16</v>
      </c>
      <c r="C102" s="25"/>
      <c r="D102" s="31"/>
      <c r="E102" s="25"/>
      <c r="F102" s="37"/>
      <c r="G102" s="25"/>
    </row>
    <row r="103" spans="1:8" x14ac:dyDescent="0.25">
      <c r="A103" s="23"/>
      <c r="B103" s="26" t="s">
        <v>239</v>
      </c>
      <c r="C103" s="25"/>
      <c r="D103" s="31"/>
      <c r="E103" s="25"/>
      <c r="F103" s="37"/>
      <c r="G103" s="25"/>
    </row>
    <row r="104" spans="1:8" x14ac:dyDescent="0.25">
      <c r="A104" s="18">
        <v>42815</v>
      </c>
      <c r="B104" s="19">
        <v>84000538283820</v>
      </c>
      <c r="C104" s="20">
        <v>5000</v>
      </c>
      <c r="D104" s="31">
        <v>24</v>
      </c>
      <c r="E104" s="20" t="s">
        <v>9</v>
      </c>
      <c r="F104" s="37"/>
      <c r="G104" s="20">
        <v>15809.84</v>
      </c>
      <c r="H104" s="21"/>
    </row>
    <row r="105" spans="1:8" x14ac:dyDescent="0.25">
      <c r="A105" s="18"/>
      <c r="B105" s="22" t="s">
        <v>10</v>
      </c>
      <c r="C105" s="20"/>
      <c r="D105" s="31"/>
      <c r="E105" s="20"/>
      <c r="F105" s="37"/>
      <c r="G105" s="20"/>
      <c r="H105" s="21"/>
    </row>
    <row r="106" spans="1:8" x14ac:dyDescent="0.25">
      <c r="A106" s="18"/>
      <c r="B106" s="22" t="s">
        <v>240</v>
      </c>
      <c r="C106" s="20"/>
      <c r="D106" s="31"/>
      <c r="E106" s="20"/>
      <c r="F106" s="37"/>
      <c r="G106" s="20"/>
      <c r="H106" s="21"/>
    </row>
    <row r="107" spans="1:8" x14ac:dyDescent="0.25">
      <c r="A107" s="23">
        <v>42816</v>
      </c>
      <c r="B107" s="27" t="s">
        <v>241</v>
      </c>
      <c r="C107" s="41">
        <v>18431.22</v>
      </c>
      <c r="D107" s="31">
        <v>25</v>
      </c>
      <c r="E107" s="25" t="s">
        <v>9</v>
      </c>
      <c r="F107" s="37"/>
      <c r="G107" s="25">
        <v>34241.06</v>
      </c>
      <c r="H107" s="21"/>
    </row>
    <row r="108" spans="1:8" x14ac:dyDescent="0.25">
      <c r="A108" s="23"/>
      <c r="B108" s="26" t="s">
        <v>10</v>
      </c>
      <c r="C108" s="25"/>
      <c r="D108" s="31"/>
      <c r="E108" s="25"/>
      <c r="F108" s="37"/>
      <c r="G108" s="25"/>
      <c r="H108" s="21"/>
    </row>
    <row r="109" spans="1:8" x14ac:dyDescent="0.25">
      <c r="A109" s="23"/>
      <c r="B109" s="26" t="s">
        <v>242</v>
      </c>
      <c r="C109" s="25"/>
      <c r="D109" s="31"/>
      <c r="E109" s="25"/>
      <c r="F109" s="37"/>
      <c r="G109" s="25"/>
      <c r="H109" s="21"/>
    </row>
    <row r="110" spans="1:8" x14ac:dyDescent="0.25">
      <c r="A110" s="18">
        <v>42817</v>
      </c>
      <c r="B110" s="19" t="s">
        <v>243</v>
      </c>
      <c r="C110" s="41">
        <v>500</v>
      </c>
      <c r="D110" s="31">
        <v>26</v>
      </c>
      <c r="E110" s="20" t="s">
        <v>9</v>
      </c>
      <c r="F110" s="37"/>
      <c r="G110" s="20">
        <v>34741.06</v>
      </c>
      <c r="H110" s="21" t="s">
        <v>275</v>
      </c>
    </row>
    <row r="111" spans="1:8" x14ac:dyDescent="0.25">
      <c r="A111" s="18"/>
      <c r="B111" s="22" t="s">
        <v>10</v>
      </c>
      <c r="C111" s="20"/>
      <c r="D111" s="31"/>
      <c r="E111" s="20"/>
      <c r="F111" s="37"/>
      <c r="G111" s="20"/>
      <c r="H111" s="21"/>
    </row>
    <row r="112" spans="1:8" x14ac:dyDescent="0.25">
      <c r="A112" s="18"/>
      <c r="B112" s="22" t="s">
        <v>244</v>
      </c>
      <c r="C112" s="20"/>
      <c r="D112" s="31"/>
      <c r="E112" s="20"/>
      <c r="F112" s="37"/>
      <c r="G112" s="20"/>
      <c r="H112" s="21"/>
    </row>
    <row r="113" spans="1:8" x14ac:dyDescent="0.25">
      <c r="A113" s="23">
        <v>42818</v>
      </c>
      <c r="B113" s="27">
        <v>84000538284944</v>
      </c>
      <c r="C113" s="25">
        <v>5072.95</v>
      </c>
      <c r="D113" s="31">
        <v>27</v>
      </c>
      <c r="E113" s="25" t="s">
        <v>9</v>
      </c>
      <c r="F113" s="37"/>
      <c r="G113" s="25">
        <v>39814.01</v>
      </c>
      <c r="H113" s="21" t="s">
        <v>245</v>
      </c>
    </row>
    <row r="114" spans="1:8" x14ac:dyDescent="0.25">
      <c r="A114" s="23"/>
      <c r="B114" s="26" t="s">
        <v>10</v>
      </c>
      <c r="C114" s="25"/>
      <c r="D114" s="31"/>
      <c r="E114" s="25"/>
      <c r="F114" s="37"/>
      <c r="G114" s="25"/>
      <c r="H114" s="21"/>
    </row>
    <row r="115" spans="1:8" x14ac:dyDescent="0.25">
      <c r="A115" s="23"/>
      <c r="B115" s="26" t="s">
        <v>246</v>
      </c>
      <c r="C115" s="25"/>
      <c r="D115" s="31"/>
      <c r="E115" s="25"/>
      <c r="F115" s="37"/>
      <c r="G115" s="25"/>
      <c r="H115" s="21"/>
    </row>
    <row r="116" spans="1:8" x14ac:dyDescent="0.25">
      <c r="A116" s="18">
        <v>42818</v>
      </c>
      <c r="B116" s="19">
        <v>84000538285072</v>
      </c>
      <c r="C116" s="20">
        <v>1463.98</v>
      </c>
      <c r="D116" s="31">
        <v>28</v>
      </c>
      <c r="E116" s="20" t="s">
        <v>9</v>
      </c>
      <c r="F116" s="37"/>
      <c r="G116" s="20">
        <v>41277.99</v>
      </c>
      <c r="H116" s="21"/>
    </row>
    <row r="117" spans="1:8" x14ac:dyDescent="0.25">
      <c r="A117" s="18"/>
      <c r="B117" s="22" t="s">
        <v>10</v>
      </c>
      <c r="C117" s="20"/>
      <c r="D117" s="31"/>
      <c r="E117" s="20"/>
      <c r="F117" s="37"/>
      <c r="G117" s="20"/>
      <c r="H117" s="21"/>
    </row>
    <row r="118" spans="1:8" x14ac:dyDescent="0.25">
      <c r="A118" s="18"/>
      <c r="B118" s="22" t="s">
        <v>247</v>
      </c>
      <c r="C118" s="20"/>
      <c r="D118" s="31"/>
      <c r="E118" s="20"/>
      <c r="F118" s="37"/>
      <c r="G118" s="20"/>
      <c r="H118" s="21"/>
    </row>
    <row r="119" spans="1:8" x14ac:dyDescent="0.25">
      <c r="A119" s="23">
        <v>42818</v>
      </c>
      <c r="B119" s="27">
        <v>84000538285135</v>
      </c>
      <c r="C119" s="25">
        <v>9211.65</v>
      </c>
      <c r="D119" s="31">
        <v>29</v>
      </c>
      <c r="E119" s="25" t="s">
        <v>9</v>
      </c>
      <c r="F119" s="37"/>
      <c r="G119" s="25">
        <v>50489.64</v>
      </c>
      <c r="H119" s="21"/>
    </row>
    <row r="120" spans="1:8" x14ac:dyDescent="0.25">
      <c r="A120" s="23"/>
      <c r="B120" s="26" t="s">
        <v>10</v>
      </c>
      <c r="C120" s="25"/>
      <c r="D120" s="31"/>
      <c r="E120" s="25"/>
      <c r="F120" s="37"/>
      <c r="G120" s="25"/>
      <c r="H120" s="21"/>
    </row>
    <row r="121" spans="1:8" x14ac:dyDescent="0.25">
      <c r="A121" s="23"/>
      <c r="B121" s="26" t="s">
        <v>248</v>
      </c>
      <c r="C121" s="25"/>
      <c r="D121" s="31"/>
      <c r="E121" s="25"/>
      <c r="F121" s="37"/>
      <c r="G121" s="25"/>
      <c r="H121" s="21"/>
    </row>
    <row r="122" spans="1:8" x14ac:dyDescent="0.25">
      <c r="A122" s="18">
        <v>42818</v>
      </c>
      <c r="B122" s="19">
        <v>84000538285177</v>
      </c>
      <c r="C122" s="20">
        <v>17684.12</v>
      </c>
      <c r="D122" s="31">
        <v>30</v>
      </c>
      <c r="E122" s="20" t="s">
        <v>9</v>
      </c>
      <c r="F122" s="37"/>
      <c r="G122" s="20">
        <v>68173.759999999995</v>
      </c>
      <c r="H122" s="21" t="s">
        <v>249</v>
      </c>
    </row>
    <row r="123" spans="1:8" x14ac:dyDescent="0.25">
      <c r="A123" s="18"/>
      <c r="B123" s="22" t="s">
        <v>10</v>
      </c>
      <c r="C123" s="20"/>
      <c r="D123" s="31"/>
      <c r="E123" s="20"/>
      <c r="F123" s="37"/>
      <c r="G123" s="20"/>
      <c r="H123" s="21"/>
    </row>
    <row r="124" spans="1:8" x14ac:dyDescent="0.25">
      <c r="A124" s="18"/>
      <c r="B124" s="22" t="s">
        <v>250</v>
      </c>
      <c r="C124" s="20"/>
      <c r="D124" s="31"/>
      <c r="E124" s="20"/>
      <c r="F124" s="37"/>
      <c r="G124" s="20"/>
      <c r="H124" s="21"/>
    </row>
    <row r="125" spans="1:8" x14ac:dyDescent="0.25">
      <c r="A125" s="23">
        <v>42818</v>
      </c>
      <c r="B125" s="27">
        <v>84000538285012</v>
      </c>
      <c r="C125" s="25">
        <v>49673.75</v>
      </c>
      <c r="D125" s="31">
        <v>31</v>
      </c>
      <c r="E125" s="25" t="s">
        <v>9</v>
      </c>
      <c r="F125" s="37"/>
      <c r="G125" s="25">
        <v>117847.51</v>
      </c>
      <c r="H125" s="21"/>
    </row>
    <row r="126" spans="1:8" x14ac:dyDescent="0.25">
      <c r="A126" s="23"/>
      <c r="B126" s="26" t="s">
        <v>10</v>
      </c>
      <c r="C126" s="25"/>
      <c r="D126" s="31"/>
      <c r="E126" s="25"/>
      <c r="F126" s="37"/>
      <c r="G126" s="25"/>
      <c r="H126" s="21"/>
    </row>
    <row r="127" spans="1:8" x14ac:dyDescent="0.25">
      <c r="A127" s="23"/>
      <c r="B127" s="26" t="s">
        <v>251</v>
      </c>
      <c r="C127" s="25"/>
      <c r="D127" s="31"/>
      <c r="E127" s="25"/>
      <c r="F127" s="37"/>
      <c r="G127" s="25"/>
      <c r="H127" s="21"/>
    </row>
    <row r="128" spans="1:8" x14ac:dyDescent="0.25">
      <c r="A128" s="18">
        <v>42818</v>
      </c>
      <c r="B128" s="19">
        <v>1970</v>
      </c>
      <c r="C128" s="20">
        <v>339253.88</v>
      </c>
      <c r="D128" s="31">
        <v>32</v>
      </c>
      <c r="E128" s="20" t="s">
        <v>9</v>
      </c>
      <c r="F128" s="37"/>
      <c r="G128" s="20">
        <v>457101.39</v>
      </c>
      <c r="H128" s="21" t="s">
        <v>252</v>
      </c>
    </row>
    <row r="129" spans="1:8" x14ac:dyDescent="0.25">
      <c r="A129" s="18"/>
      <c r="B129" s="22" t="s">
        <v>10</v>
      </c>
      <c r="C129" s="20"/>
      <c r="D129" s="31"/>
      <c r="E129" s="20"/>
      <c r="F129" s="37"/>
      <c r="G129" s="20"/>
      <c r="H129" s="21"/>
    </row>
    <row r="130" spans="1:8" x14ac:dyDescent="0.25">
      <c r="A130" s="18"/>
      <c r="B130" s="22" t="s">
        <v>253</v>
      </c>
      <c r="C130" s="20"/>
      <c r="D130" s="31"/>
      <c r="E130" s="20"/>
      <c r="F130" s="37"/>
      <c r="G130" s="20"/>
      <c r="H130" s="21"/>
    </row>
    <row r="131" spans="1:8" x14ac:dyDescent="0.25">
      <c r="A131" s="23">
        <v>42821</v>
      </c>
      <c r="B131" s="27" t="s">
        <v>254</v>
      </c>
      <c r="C131" s="25" t="s">
        <v>9</v>
      </c>
      <c r="D131" s="31"/>
      <c r="E131" s="25">
        <v>447000</v>
      </c>
      <c r="F131" s="37">
        <v>8</v>
      </c>
      <c r="G131" s="25">
        <v>10101.39</v>
      </c>
      <c r="H131" s="21"/>
    </row>
    <row r="132" spans="1:8" x14ac:dyDescent="0.25">
      <c r="A132" s="23"/>
      <c r="B132" s="26" t="s">
        <v>16</v>
      </c>
      <c r="C132" s="25"/>
      <c r="D132" s="31"/>
      <c r="E132" s="25"/>
      <c r="F132" s="37"/>
      <c r="G132" s="25"/>
      <c r="H132" s="21"/>
    </row>
    <row r="133" spans="1:8" x14ac:dyDescent="0.25">
      <c r="A133" s="23"/>
      <c r="B133" s="26" t="s">
        <v>255</v>
      </c>
      <c r="C133" s="25"/>
      <c r="D133" s="31"/>
      <c r="E133" s="25"/>
      <c r="F133" s="37"/>
      <c r="G133" s="25"/>
      <c r="H133" s="21"/>
    </row>
    <row r="134" spans="1:8" x14ac:dyDescent="0.25">
      <c r="A134" s="18">
        <v>42821</v>
      </c>
      <c r="B134" s="19">
        <v>84000538285420</v>
      </c>
      <c r="C134" s="20">
        <v>2823.5</v>
      </c>
      <c r="D134" s="31">
        <v>33</v>
      </c>
      <c r="E134" s="20" t="s">
        <v>9</v>
      </c>
      <c r="F134" s="37"/>
      <c r="G134" s="20">
        <v>12924.89</v>
      </c>
      <c r="H134" s="21"/>
    </row>
    <row r="135" spans="1:8" x14ac:dyDescent="0.25">
      <c r="A135" s="18"/>
      <c r="B135" s="22" t="s">
        <v>10</v>
      </c>
      <c r="C135" s="20"/>
      <c r="D135" s="31"/>
      <c r="E135" s="20"/>
      <c r="F135" s="37"/>
      <c r="G135" s="20"/>
      <c r="H135" s="21"/>
    </row>
    <row r="136" spans="1:8" x14ac:dyDescent="0.25">
      <c r="A136" s="18"/>
      <c r="B136" s="22" t="s">
        <v>256</v>
      </c>
      <c r="C136" s="20"/>
      <c r="D136" s="31"/>
      <c r="E136" s="20"/>
      <c r="F136" s="37"/>
      <c r="G136" s="20"/>
      <c r="H136" s="21"/>
    </row>
    <row r="137" spans="1:8" x14ac:dyDescent="0.25">
      <c r="A137" s="23">
        <v>42821</v>
      </c>
      <c r="B137" s="27">
        <v>84000538285356</v>
      </c>
      <c r="C137" s="25">
        <v>1416.21</v>
      </c>
      <c r="D137" s="31">
        <v>34</v>
      </c>
      <c r="E137" s="25" t="s">
        <v>9</v>
      </c>
      <c r="F137" s="37"/>
      <c r="G137" s="25">
        <v>14341.1</v>
      </c>
      <c r="H137" s="21" t="s">
        <v>257</v>
      </c>
    </row>
    <row r="138" spans="1:8" x14ac:dyDescent="0.25">
      <c r="A138" s="23"/>
      <c r="B138" s="26" t="s">
        <v>10</v>
      </c>
      <c r="C138" s="25"/>
      <c r="D138" s="31"/>
      <c r="E138" s="25"/>
      <c r="F138" s="37"/>
      <c r="G138" s="25"/>
      <c r="H138" s="21"/>
    </row>
    <row r="139" spans="1:8" x14ac:dyDescent="0.25">
      <c r="A139" s="23"/>
      <c r="B139" s="26" t="s">
        <v>258</v>
      </c>
      <c r="C139" s="25"/>
      <c r="D139" s="31"/>
      <c r="E139" s="25"/>
      <c r="F139" s="37"/>
      <c r="G139" s="25"/>
      <c r="H139" s="21"/>
    </row>
    <row r="140" spans="1:8" x14ac:dyDescent="0.25">
      <c r="A140" s="18">
        <v>42821</v>
      </c>
      <c r="B140" s="19">
        <v>84000538285437</v>
      </c>
      <c r="C140" s="20">
        <v>63199.09</v>
      </c>
      <c r="D140" s="31">
        <v>35</v>
      </c>
      <c r="E140" s="20" t="s">
        <v>9</v>
      </c>
      <c r="F140" s="37"/>
      <c r="G140" s="20">
        <v>77540.19</v>
      </c>
      <c r="H140" s="21" t="s">
        <v>259</v>
      </c>
    </row>
    <row r="141" spans="1:8" x14ac:dyDescent="0.25">
      <c r="A141" s="18"/>
      <c r="B141" s="22" t="s">
        <v>10</v>
      </c>
      <c r="C141" s="20"/>
      <c r="D141" s="31"/>
      <c r="E141" s="20"/>
      <c r="F141" s="37"/>
      <c r="G141" s="20"/>
      <c r="H141" s="21"/>
    </row>
    <row r="142" spans="1:8" x14ac:dyDescent="0.25">
      <c r="A142" s="18"/>
      <c r="B142" s="22" t="s">
        <v>260</v>
      </c>
      <c r="C142" s="20"/>
      <c r="D142" s="31"/>
      <c r="E142" s="20"/>
      <c r="F142" s="37"/>
      <c r="G142" s="20"/>
      <c r="H142" s="21"/>
    </row>
    <row r="143" spans="1:8" x14ac:dyDescent="0.25">
      <c r="A143" s="23">
        <v>42821</v>
      </c>
      <c r="B143" s="27" t="s">
        <v>45</v>
      </c>
      <c r="C143" s="25">
        <v>505935</v>
      </c>
      <c r="D143" s="31">
        <v>36</v>
      </c>
      <c r="E143" s="25" t="s">
        <v>9</v>
      </c>
      <c r="F143" s="37"/>
      <c r="G143" s="25">
        <v>583475.18999999994</v>
      </c>
      <c r="H143" s="21"/>
    </row>
    <row r="144" spans="1:8" x14ac:dyDescent="0.25">
      <c r="A144" s="23"/>
      <c r="B144" s="26" t="s">
        <v>156</v>
      </c>
      <c r="C144" s="25"/>
      <c r="D144" s="31"/>
      <c r="E144" s="25"/>
      <c r="F144" s="37"/>
      <c r="G144" s="25"/>
      <c r="H144" s="21"/>
    </row>
    <row r="145" spans="1:8" x14ac:dyDescent="0.25">
      <c r="A145" s="23"/>
      <c r="B145" s="26" t="s">
        <v>261</v>
      </c>
      <c r="C145" s="53"/>
      <c r="D145" s="31"/>
      <c r="E145" s="54"/>
      <c r="F145" s="37"/>
      <c r="G145" s="53"/>
      <c r="H145" s="21"/>
    </row>
    <row r="146" spans="1:8" x14ac:dyDescent="0.25">
      <c r="A146" s="18">
        <v>42823</v>
      </c>
      <c r="B146" s="19">
        <v>84000538286847</v>
      </c>
      <c r="C146" s="55">
        <v>2430.17</v>
      </c>
      <c r="D146" s="31">
        <v>37</v>
      </c>
      <c r="E146" s="56" t="s">
        <v>9</v>
      </c>
      <c r="F146" s="37"/>
      <c r="G146" s="55">
        <v>585905.36</v>
      </c>
      <c r="H146" s="21"/>
    </row>
    <row r="147" spans="1:8" x14ac:dyDescent="0.25">
      <c r="A147" s="18"/>
      <c r="B147" s="22" t="s">
        <v>99</v>
      </c>
      <c r="C147" s="55"/>
      <c r="D147" s="31"/>
      <c r="E147" s="56"/>
      <c r="F147" s="37"/>
      <c r="G147" s="55"/>
      <c r="H147" s="21"/>
    </row>
    <row r="148" spans="1:8" x14ac:dyDescent="0.25">
      <c r="A148" s="18"/>
      <c r="B148" s="22" t="s">
        <v>262</v>
      </c>
      <c r="C148" s="55"/>
      <c r="D148" s="31"/>
      <c r="E148" s="56"/>
      <c r="F148" s="37"/>
      <c r="G148" s="55"/>
      <c r="H148" s="21"/>
    </row>
    <row r="149" spans="1:8" x14ac:dyDescent="0.25">
      <c r="A149" s="23">
        <v>42823</v>
      </c>
      <c r="B149" s="27" t="s">
        <v>263</v>
      </c>
      <c r="C149" s="57">
        <v>2775.48</v>
      </c>
      <c r="D149" s="31">
        <v>38</v>
      </c>
      <c r="E149" s="54" t="s">
        <v>9</v>
      </c>
      <c r="F149" s="37"/>
      <c r="G149" s="53">
        <v>588680.84</v>
      </c>
      <c r="H149" s="21"/>
    </row>
    <row r="150" spans="1:8" x14ac:dyDescent="0.25">
      <c r="A150" s="23"/>
      <c r="B150" s="26" t="s">
        <v>99</v>
      </c>
      <c r="C150" s="53"/>
      <c r="D150" s="31"/>
      <c r="E150" s="54"/>
      <c r="F150" s="37"/>
      <c r="G150" s="53"/>
      <c r="H150" s="21"/>
    </row>
    <row r="151" spans="1:8" x14ac:dyDescent="0.25">
      <c r="A151" s="23"/>
      <c r="B151" s="26" t="s">
        <v>264</v>
      </c>
      <c r="C151" s="53"/>
      <c r="D151" s="31"/>
      <c r="E151" s="54"/>
      <c r="F151" s="37"/>
      <c r="G151" s="53"/>
      <c r="H151" s="21"/>
    </row>
    <row r="152" spans="1:8" x14ac:dyDescent="0.25">
      <c r="A152" s="18">
        <v>42823</v>
      </c>
      <c r="B152" s="19">
        <v>84000538286982</v>
      </c>
      <c r="C152" s="55">
        <v>40704.76</v>
      </c>
      <c r="D152" s="31">
        <v>39</v>
      </c>
      <c r="E152" s="56" t="s">
        <v>9</v>
      </c>
      <c r="F152" s="37"/>
      <c r="G152" s="55">
        <v>629385.6</v>
      </c>
      <c r="H152" s="21"/>
    </row>
    <row r="153" spans="1:8" x14ac:dyDescent="0.25">
      <c r="A153" s="18"/>
      <c r="B153" s="22" t="s">
        <v>99</v>
      </c>
      <c r="C153" s="55"/>
      <c r="D153" s="31"/>
      <c r="E153" s="56"/>
      <c r="F153" s="37"/>
      <c r="G153" s="55"/>
      <c r="H153" s="21"/>
    </row>
    <row r="154" spans="1:8" x14ac:dyDescent="0.25">
      <c r="A154" s="18"/>
      <c r="B154" s="22" t="s">
        <v>265</v>
      </c>
      <c r="C154" s="55"/>
      <c r="D154" s="31"/>
      <c r="E154" s="56"/>
      <c r="F154" s="37"/>
      <c r="G154" s="55"/>
      <c r="H154" s="21"/>
    </row>
    <row r="155" spans="1:8" x14ac:dyDescent="0.25">
      <c r="A155" s="23">
        <v>42823</v>
      </c>
      <c r="B155" s="27" t="s">
        <v>266</v>
      </c>
      <c r="C155" s="41">
        <v>1577.56</v>
      </c>
      <c r="D155" s="31">
        <v>40</v>
      </c>
      <c r="E155" s="25" t="s">
        <v>9</v>
      </c>
      <c r="F155" s="37"/>
      <c r="G155" s="25">
        <v>630963.16</v>
      </c>
      <c r="H155" s="21"/>
    </row>
    <row r="156" spans="1:8" x14ac:dyDescent="0.25">
      <c r="A156" s="23"/>
      <c r="B156" s="26" t="s">
        <v>99</v>
      </c>
      <c r="C156" s="25"/>
      <c r="D156" s="31"/>
      <c r="E156" s="25"/>
      <c r="F156" s="37"/>
      <c r="G156" s="25"/>
      <c r="H156" s="21"/>
    </row>
    <row r="157" spans="1:8" x14ac:dyDescent="0.25">
      <c r="A157" s="23"/>
      <c r="B157" s="26" t="s">
        <v>267</v>
      </c>
      <c r="C157" s="25"/>
      <c r="D157" s="31"/>
      <c r="E157" s="25"/>
      <c r="F157" s="37"/>
      <c r="G157" s="25"/>
      <c r="H157" s="21"/>
    </row>
    <row r="158" spans="1:8" x14ac:dyDescent="0.25">
      <c r="A158" s="18">
        <v>42824</v>
      </c>
      <c r="B158" s="19" t="s">
        <v>268</v>
      </c>
      <c r="C158" s="20" t="s">
        <v>9</v>
      </c>
      <c r="D158" s="31"/>
      <c r="E158" s="20">
        <v>615000</v>
      </c>
      <c r="F158" s="37">
        <v>9</v>
      </c>
      <c r="G158" s="20">
        <v>15963.16</v>
      </c>
      <c r="H158" s="21"/>
    </row>
    <row r="159" spans="1:8" x14ac:dyDescent="0.25">
      <c r="A159" s="18"/>
      <c r="B159" s="22" t="s">
        <v>16</v>
      </c>
      <c r="C159" s="20"/>
      <c r="D159" s="31"/>
      <c r="E159" s="20"/>
      <c r="F159" s="37"/>
      <c r="G159" s="20"/>
      <c r="H159" s="21"/>
    </row>
    <row r="160" spans="1:8" x14ac:dyDescent="0.25">
      <c r="A160" s="18"/>
      <c r="B160" s="22" t="s">
        <v>269</v>
      </c>
      <c r="C160" s="20"/>
      <c r="D160" s="31"/>
      <c r="E160" s="20"/>
      <c r="F160" s="37"/>
      <c r="G160" s="20"/>
      <c r="H160" s="21"/>
    </row>
    <row r="161" spans="1:8" x14ac:dyDescent="0.25">
      <c r="A161" s="23">
        <v>42824</v>
      </c>
      <c r="B161" s="27">
        <v>84000538287236</v>
      </c>
      <c r="C161" s="25">
        <v>2560.0100000000002</v>
      </c>
      <c r="D161" s="31">
        <v>41</v>
      </c>
      <c r="E161" s="25" t="s">
        <v>9</v>
      </c>
      <c r="F161" s="37"/>
      <c r="G161" s="25">
        <v>18523.169999999998</v>
      </c>
      <c r="H161" s="21"/>
    </row>
    <row r="162" spans="1:8" x14ac:dyDescent="0.25">
      <c r="A162" s="23"/>
      <c r="B162" s="26" t="s">
        <v>99</v>
      </c>
      <c r="C162" s="25"/>
      <c r="D162" s="31"/>
      <c r="E162" s="25"/>
      <c r="F162" s="37"/>
      <c r="G162" s="25"/>
      <c r="H162" s="21"/>
    </row>
    <row r="163" spans="1:8" x14ac:dyDescent="0.25">
      <c r="A163" s="23"/>
      <c r="B163" s="26" t="s">
        <v>270</v>
      </c>
      <c r="C163" s="25"/>
      <c r="D163" s="31"/>
      <c r="E163" s="25"/>
      <c r="F163" s="37"/>
      <c r="G163" s="25"/>
      <c r="H163" s="21"/>
    </row>
    <row r="164" spans="1:8" x14ac:dyDescent="0.25">
      <c r="A164" s="18">
        <v>42825</v>
      </c>
      <c r="B164" s="19" t="s">
        <v>271</v>
      </c>
      <c r="C164" s="20" t="s">
        <v>9</v>
      </c>
      <c r="D164" s="31"/>
      <c r="E164" s="34">
        <v>50</v>
      </c>
      <c r="F164" s="37">
        <v>10</v>
      </c>
      <c r="G164" s="20">
        <v>18473.169999999998</v>
      </c>
      <c r="H164" s="21"/>
    </row>
    <row r="165" spans="1:8" x14ac:dyDescent="0.25">
      <c r="A165" s="18"/>
      <c r="B165" s="22" t="s">
        <v>272</v>
      </c>
      <c r="C165" s="20"/>
      <c r="D165" s="31"/>
      <c r="E165" s="20"/>
      <c r="F165" s="37"/>
      <c r="G165" s="20"/>
      <c r="H165" s="21"/>
    </row>
    <row r="166" spans="1:8" x14ac:dyDescent="0.25">
      <c r="A166" s="18"/>
      <c r="B166" s="22" t="s">
        <v>273</v>
      </c>
      <c r="C166" s="20"/>
      <c r="D166" s="31"/>
      <c r="E166" s="20"/>
      <c r="F166" s="37"/>
      <c r="G166" s="20"/>
      <c r="H166" s="21"/>
    </row>
    <row r="167" spans="1:8" x14ac:dyDescent="0.25">
      <c r="A167" s="23">
        <v>42825</v>
      </c>
      <c r="B167" s="27" t="s">
        <v>274</v>
      </c>
      <c r="C167" s="25" t="s">
        <v>9</v>
      </c>
      <c r="D167" s="31"/>
      <c r="E167" s="34">
        <v>8</v>
      </c>
      <c r="F167" s="37">
        <v>10</v>
      </c>
      <c r="G167" s="25">
        <v>18465.169999999998</v>
      </c>
      <c r="H167" s="21"/>
    </row>
    <row r="168" spans="1:8" x14ac:dyDescent="0.25">
      <c r="A168" s="23"/>
      <c r="B168" s="26" t="s">
        <v>272</v>
      </c>
      <c r="C168" s="25"/>
      <c r="D168" s="31"/>
      <c r="E168" s="25"/>
      <c r="F168" s="37"/>
      <c r="G168" s="25"/>
      <c r="H168" s="21"/>
    </row>
    <row r="169" spans="1:8" x14ac:dyDescent="0.25">
      <c r="A169" s="23"/>
      <c r="B169" s="26" t="s">
        <v>273</v>
      </c>
      <c r="C169" s="25"/>
      <c r="D169" s="31"/>
      <c r="E169" s="25"/>
      <c r="F169" s="37"/>
      <c r="G169" s="25"/>
      <c r="H169" s="21"/>
    </row>
  </sheetData>
  <autoFilter ref="A10:I169"/>
  <mergeCells count="3">
    <mergeCell ref="A5:G5"/>
    <mergeCell ref="A6:B6"/>
    <mergeCell ref="A7:B7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19"/>
  <sheetViews>
    <sheetView zoomScale="85" zoomScaleNormal="85" workbookViewId="0">
      <pane ySplit="10" topLeftCell="A101" activePane="bottomLeft" state="frozen"/>
      <selection pane="bottomLeft" activeCell="B86" sqref="B86"/>
    </sheetView>
  </sheetViews>
  <sheetFormatPr baseColWidth="10" defaultRowHeight="15" x14ac:dyDescent="0.25"/>
  <cols>
    <col min="1" max="1" width="12.7109375" style="3" bestFit="1" customWidth="1"/>
    <col min="2" max="2" width="45.140625" style="3" customWidth="1"/>
    <col min="3" max="3" width="12.7109375" style="2" bestFit="1" customWidth="1"/>
    <col min="4" max="4" width="3.7109375" style="2" customWidth="1"/>
    <col min="5" max="5" width="11.7109375" style="2" bestFit="1" customWidth="1"/>
    <col min="6" max="6" width="3.7109375" style="2" customWidth="1"/>
    <col min="7" max="7" width="13.28515625" style="2" bestFit="1" customWidth="1"/>
    <col min="8" max="8" width="16.5703125" style="58" customWidth="1"/>
    <col min="9" max="9" width="11.42578125" style="1"/>
    <col min="10" max="258" width="11.42578125" style="3"/>
    <col min="259" max="259" width="12.7109375" style="3" bestFit="1" customWidth="1"/>
    <col min="260" max="260" width="45.140625" style="3" customWidth="1"/>
    <col min="261" max="261" width="12.7109375" style="3" bestFit="1" customWidth="1"/>
    <col min="262" max="262" width="11.7109375" style="3" bestFit="1" customWidth="1"/>
    <col min="263" max="263" width="13.28515625" style="3" bestFit="1" customWidth="1"/>
    <col min="264" max="264" width="16.5703125" style="3" customWidth="1"/>
    <col min="265" max="514" width="11.42578125" style="3"/>
    <col min="515" max="515" width="12.7109375" style="3" bestFit="1" customWidth="1"/>
    <col min="516" max="516" width="45.140625" style="3" customWidth="1"/>
    <col min="517" max="517" width="12.7109375" style="3" bestFit="1" customWidth="1"/>
    <col min="518" max="518" width="11.7109375" style="3" bestFit="1" customWidth="1"/>
    <col min="519" max="519" width="13.28515625" style="3" bestFit="1" customWidth="1"/>
    <col min="520" max="520" width="16.5703125" style="3" customWidth="1"/>
    <col min="521" max="770" width="11.42578125" style="3"/>
    <col min="771" max="771" width="12.7109375" style="3" bestFit="1" customWidth="1"/>
    <col min="772" max="772" width="45.140625" style="3" customWidth="1"/>
    <col min="773" max="773" width="12.7109375" style="3" bestFit="1" customWidth="1"/>
    <col min="774" max="774" width="11.7109375" style="3" bestFit="1" customWidth="1"/>
    <col min="775" max="775" width="13.28515625" style="3" bestFit="1" customWidth="1"/>
    <col min="776" max="776" width="16.5703125" style="3" customWidth="1"/>
    <col min="777" max="1026" width="11.42578125" style="3"/>
    <col min="1027" max="1027" width="12.7109375" style="3" bestFit="1" customWidth="1"/>
    <col min="1028" max="1028" width="45.140625" style="3" customWidth="1"/>
    <col min="1029" max="1029" width="12.7109375" style="3" bestFit="1" customWidth="1"/>
    <col min="1030" max="1030" width="11.7109375" style="3" bestFit="1" customWidth="1"/>
    <col min="1031" max="1031" width="13.28515625" style="3" bestFit="1" customWidth="1"/>
    <col min="1032" max="1032" width="16.5703125" style="3" customWidth="1"/>
    <col min="1033" max="1282" width="11.42578125" style="3"/>
    <col min="1283" max="1283" width="12.7109375" style="3" bestFit="1" customWidth="1"/>
    <col min="1284" max="1284" width="45.140625" style="3" customWidth="1"/>
    <col min="1285" max="1285" width="12.7109375" style="3" bestFit="1" customWidth="1"/>
    <col min="1286" max="1286" width="11.7109375" style="3" bestFit="1" customWidth="1"/>
    <col min="1287" max="1287" width="13.28515625" style="3" bestFit="1" customWidth="1"/>
    <col min="1288" max="1288" width="16.5703125" style="3" customWidth="1"/>
    <col min="1289" max="1538" width="11.42578125" style="3"/>
    <col min="1539" max="1539" width="12.7109375" style="3" bestFit="1" customWidth="1"/>
    <col min="1540" max="1540" width="45.140625" style="3" customWidth="1"/>
    <col min="1541" max="1541" width="12.7109375" style="3" bestFit="1" customWidth="1"/>
    <col min="1542" max="1542" width="11.7109375" style="3" bestFit="1" customWidth="1"/>
    <col min="1543" max="1543" width="13.28515625" style="3" bestFit="1" customWidth="1"/>
    <col min="1544" max="1544" width="16.5703125" style="3" customWidth="1"/>
    <col min="1545" max="1794" width="11.42578125" style="3"/>
    <col min="1795" max="1795" width="12.7109375" style="3" bestFit="1" customWidth="1"/>
    <col min="1796" max="1796" width="45.140625" style="3" customWidth="1"/>
    <col min="1797" max="1797" width="12.7109375" style="3" bestFit="1" customWidth="1"/>
    <col min="1798" max="1798" width="11.7109375" style="3" bestFit="1" customWidth="1"/>
    <col min="1799" max="1799" width="13.28515625" style="3" bestFit="1" customWidth="1"/>
    <col min="1800" max="1800" width="16.5703125" style="3" customWidth="1"/>
    <col min="1801" max="2050" width="11.42578125" style="3"/>
    <col min="2051" max="2051" width="12.7109375" style="3" bestFit="1" customWidth="1"/>
    <col min="2052" max="2052" width="45.140625" style="3" customWidth="1"/>
    <col min="2053" max="2053" width="12.7109375" style="3" bestFit="1" customWidth="1"/>
    <col min="2054" max="2054" width="11.7109375" style="3" bestFit="1" customWidth="1"/>
    <col min="2055" max="2055" width="13.28515625" style="3" bestFit="1" customWidth="1"/>
    <col min="2056" max="2056" width="16.5703125" style="3" customWidth="1"/>
    <col min="2057" max="2306" width="11.42578125" style="3"/>
    <col min="2307" max="2307" width="12.7109375" style="3" bestFit="1" customWidth="1"/>
    <col min="2308" max="2308" width="45.140625" style="3" customWidth="1"/>
    <col min="2309" max="2309" width="12.7109375" style="3" bestFit="1" customWidth="1"/>
    <col min="2310" max="2310" width="11.7109375" style="3" bestFit="1" customWidth="1"/>
    <col min="2311" max="2311" width="13.28515625" style="3" bestFit="1" customWidth="1"/>
    <col min="2312" max="2312" width="16.5703125" style="3" customWidth="1"/>
    <col min="2313" max="2562" width="11.42578125" style="3"/>
    <col min="2563" max="2563" width="12.7109375" style="3" bestFit="1" customWidth="1"/>
    <col min="2564" max="2564" width="45.140625" style="3" customWidth="1"/>
    <col min="2565" max="2565" width="12.7109375" style="3" bestFit="1" customWidth="1"/>
    <col min="2566" max="2566" width="11.7109375" style="3" bestFit="1" customWidth="1"/>
    <col min="2567" max="2567" width="13.28515625" style="3" bestFit="1" customWidth="1"/>
    <col min="2568" max="2568" width="16.5703125" style="3" customWidth="1"/>
    <col min="2569" max="2818" width="11.42578125" style="3"/>
    <col min="2819" max="2819" width="12.7109375" style="3" bestFit="1" customWidth="1"/>
    <col min="2820" max="2820" width="45.140625" style="3" customWidth="1"/>
    <col min="2821" max="2821" width="12.7109375" style="3" bestFit="1" customWidth="1"/>
    <col min="2822" max="2822" width="11.7109375" style="3" bestFit="1" customWidth="1"/>
    <col min="2823" max="2823" width="13.28515625" style="3" bestFit="1" customWidth="1"/>
    <col min="2824" max="2824" width="16.5703125" style="3" customWidth="1"/>
    <col min="2825" max="3074" width="11.42578125" style="3"/>
    <col min="3075" max="3075" width="12.7109375" style="3" bestFit="1" customWidth="1"/>
    <col min="3076" max="3076" width="45.140625" style="3" customWidth="1"/>
    <col min="3077" max="3077" width="12.7109375" style="3" bestFit="1" customWidth="1"/>
    <col min="3078" max="3078" width="11.7109375" style="3" bestFit="1" customWidth="1"/>
    <col min="3079" max="3079" width="13.28515625" style="3" bestFit="1" customWidth="1"/>
    <col min="3080" max="3080" width="16.5703125" style="3" customWidth="1"/>
    <col min="3081" max="3330" width="11.42578125" style="3"/>
    <col min="3331" max="3331" width="12.7109375" style="3" bestFit="1" customWidth="1"/>
    <col min="3332" max="3332" width="45.140625" style="3" customWidth="1"/>
    <col min="3333" max="3333" width="12.7109375" style="3" bestFit="1" customWidth="1"/>
    <col min="3334" max="3334" width="11.7109375" style="3" bestFit="1" customWidth="1"/>
    <col min="3335" max="3335" width="13.28515625" style="3" bestFit="1" customWidth="1"/>
    <col min="3336" max="3336" width="16.5703125" style="3" customWidth="1"/>
    <col min="3337" max="3586" width="11.42578125" style="3"/>
    <col min="3587" max="3587" width="12.7109375" style="3" bestFit="1" customWidth="1"/>
    <col min="3588" max="3588" width="45.140625" style="3" customWidth="1"/>
    <col min="3589" max="3589" width="12.7109375" style="3" bestFit="1" customWidth="1"/>
    <col min="3590" max="3590" width="11.7109375" style="3" bestFit="1" customWidth="1"/>
    <col min="3591" max="3591" width="13.28515625" style="3" bestFit="1" customWidth="1"/>
    <col min="3592" max="3592" width="16.5703125" style="3" customWidth="1"/>
    <col min="3593" max="3842" width="11.42578125" style="3"/>
    <col min="3843" max="3843" width="12.7109375" style="3" bestFit="1" customWidth="1"/>
    <col min="3844" max="3844" width="45.140625" style="3" customWidth="1"/>
    <col min="3845" max="3845" width="12.7109375" style="3" bestFit="1" customWidth="1"/>
    <col min="3846" max="3846" width="11.7109375" style="3" bestFit="1" customWidth="1"/>
    <col min="3847" max="3847" width="13.28515625" style="3" bestFit="1" customWidth="1"/>
    <col min="3848" max="3848" width="16.5703125" style="3" customWidth="1"/>
    <col min="3849" max="4098" width="11.42578125" style="3"/>
    <col min="4099" max="4099" width="12.7109375" style="3" bestFit="1" customWidth="1"/>
    <col min="4100" max="4100" width="45.140625" style="3" customWidth="1"/>
    <col min="4101" max="4101" width="12.7109375" style="3" bestFit="1" customWidth="1"/>
    <col min="4102" max="4102" width="11.7109375" style="3" bestFit="1" customWidth="1"/>
    <col min="4103" max="4103" width="13.28515625" style="3" bestFit="1" customWidth="1"/>
    <col min="4104" max="4104" width="16.5703125" style="3" customWidth="1"/>
    <col min="4105" max="4354" width="11.42578125" style="3"/>
    <col min="4355" max="4355" width="12.7109375" style="3" bestFit="1" customWidth="1"/>
    <col min="4356" max="4356" width="45.140625" style="3" customWidth="1"/>
    <col min="4357" max="4357" width="12.7109375" style="3" bestFit="1" customWidth="1"/>
    <col min="4358" max="4358" width="11.7109375" style="3" bestFit="1" customWidth="1"/>
    <col min="4359" max="4359" width="13.28515625" style="3" bestFit="1" customWidth="1"/>
    <col min="4360" max="4360" width="16.5703125" style="3" customWidth="1"/>
    <col min="4361" max="4610" width="11.42578125" style="3"/>
    <col min="4611" max="4611" width="12.7109375" style="3" bestFit="1" customWidth="1"/>
    <col min="4612" max="4612" width="45.140625" style="3" customWidth="1"/>
    <col min="4613" max="4613" width="12.7109375" style="3" bestFit="1" customWidth="1"/>
    <col min="4614" max="4614" width="11.7109375" style="3" bestFit="1" customWidth="1"/>
    <col min="4615" max="4615" width="13.28515625" style="3" bestFit="1" customWidth="1"/>
    <col min="4616" max="4616" width="16.5703125" style="3" customWidth="1"/>
    <col min="4617" max="4866" width="11.42578125" style="3"/>
    <col min="4867" max="4867" width="12.7109375" style="3" bestFit="1" customWidth="1"/>
    <col min="4868" max="4868" width="45.140625" style="3" customWidth="1"/>
    <col min="4869" max="4869" width="12.7109375" style="3" bestFit="1" customWidth="1"/>
    <col min="4870" max="4870" width="11.7109375" style="3" bestFit="1" customWidth="1"/>
    <col min="4871" max="4871" width="13.28515625" style="3" bestFit="1" customWidth="1"/>
    <col min="4872" max="4872" width="16.5703125" style="3" customWidth="1"/>
    <col min="4873" max="5122" width="11.42578125" style="3"/>
    <col min="5123" max="5123" width="12.7109375" style="3" bestFit="1" customWidth="1"/>
    <col min="5124" max="5124" width="45.140625" style="3" customWidth="1"/>
    <col min="5125" max="5125" width="12.7109375" style="3" bestFit="1" customWidth="1"/>
    <col min="5126" max="5126" width="11.7109375" style="3" bestFit="1" customWidth="1"/>
    <col min="5127" max="5127" width="13.28515625" style="3" bestFit="1" customWidth="1"/>
    <col min="5128" max="5128" width="16.5703125" style="3" customWidth="1"/>
    <col min="5129" max="5378" width="11.42578125" style="3"/>
    <col min="5379" max="5379" width="12.7109375" style="3" bestFit="1" customWidth="1"/>
    <col min="5380" max="5380" width="45.140625" style="3" customWidth="1"/>
    <col min="5381" max="5381" width="12.7109375" style="3" bestFit="1" customWidth="1"/>
    <col min="5382" max="5382" width="11.7109375" style="3" bestFit="1" customWidth="1"/>
    <col min="5383" max="5383" width="13.28515625" style="3" bestFit="1" customWidth="1"/>
    <col min="5384" max="5384" width="16.5703125" style="3" customWidth="1"/>
    <col min="5385" max="5634" width="11.42578125" style="3"/>
    <col min="5635" max="5635" width="12.7109375" style="3" bestFit="1" customWidth="1"/>
    <col min="5636" max="5636" width="45.140625" style="3" customWidth="1"/>
    <col min="5637" max="5637" width="12.7109375" style="3" bestFit="1" customWidth="1"/>
    <col min="5638" max="5638" width="11.7109375" style="3" bestFit="1" customWidth="1"/>
    <col min="5639" max="5639" width="13.28515625" style="3" bestFit="1" customWidth="1"/>
    <col min="5640" max="5640" width="16.5703125" style="3" customWidth="1"/>
    <col min="5641" max="5890" width="11.42578125" style="3"/>
    <col min="5891" max="5891" width="12.7109375" style="3" bestFit="1" customWidth="1"/>
    <col min="5892" max="5892" width="45.140625" style="3" customWidth="1"/>
    <col min="5893" max="5893" width="12.7109375" style="3" bestFit="1" customWidth="1"/>
    <col min="5894" max="5894" width="11.7109375" style="3" bestFit="1" customWidth="1"/>
    <col min="5895" max="5895" width="13.28515625" style="3" bestFit="1" customWidth="1"/>
    <col min="5896" max="5896" width="16.5703125" style="3" customWidth="1"/>
    <col min="5897" max="6146" width="11.42578125" style="3"/>
    <col min="6147" max="6147" width="12.7109375" style="3" bestFit="1" customWidth="1"/>
    <col min="6148" max="6148" width="45.140625" style="3" customWidth="1"/>
    <col min="6149" max="6149" width="12.7109375" style="3" bestFit="1" customWidth="1"/>
    <col min="6150" max="6150" width="11.7109375" style="3" bestFit="1" customWidth="1"/>
    <col min="6151" max="6151" width="13.28515625" style="3" bestFit="1" customWidth="1"/>
    <col min="6152" max="6152" width="16.5703125" style="3" customWidth="1"/>
    <col min="6153" max="6402" width="11.42578125" style="3"/>
    <col min="6403" max="6403" width="12.7109375" style="3" bestFit="1" customWidth="1"/>
    <col min="6404" max="6404" width="45.140625" style="3" customWidth="1"/>
    <col min="6405" max="6405" width="12.7109375" style="3" bestFit="1" customWidth="1"/>
    <col min="6406" max="6406" width="11.7109375" style="3" bestFit="1" customWidth="1"/>
    <col min="6407" max="6407" width="13.28515625" style="3" bestFit="1" customWidth="1"/>
    <col min="6408" max="6408" width="16.5703125" style="3" customWidth="1"/>
    <col min="6409" max="6658" width="11.42578125" style="3"/>
    <col min="6659" max="6659" width="12.7109375" style="3" bestFit="1" customWidth="1"/>
    <col min="6660" max="6660" width="45.140625" style="3" customWidth="1"/>
    <col min="6661" max="6661" width="12.7109375" style="3" bestFit="1" customWidth="1"/>
    <col min="6662" max="6662" width="11.7109375" style="3" bestFit="1" customWidth="1"/>
    <col min="6663" max="6663" width="13.28515625" style="3" bestFit="1" customWidth="1"/>
    <col min="6664" max="6664" width="16.5703125" style="3" customWidth="1"/>
    <col min="6665" max="6914" width="11.42578125" style="3"/>
    <col min="6915" max="6915" width="12.7109375" style="3" bestFit="1" customWidth="1"/>
    <col min="6916" max="6916" width="45.140625" style="3" customWidth="1"/>
    <col min="6917" max="6917" width="12.7109375" style="3" bestFit="1" customWidth="1"/>
    <col min="6918" max="6918" width="11.7109375" style="3" bestFit="1" customWidth="1"/>
    <col min="6919" max="6919" width="13.28515625" style="3" bestFit="1" customWidth="1"/>
    <col min="6920" max="6920" width="16.5703125" style="3" customWidth="1"/>
    <col min="6921" max="7170" width="11.42578125" style="3"/>
    <col min="7171" max="7171" width="12.7109375" style="3" bestFit="1" customWidth="1"/>
    <col min="7172" max="7172" width="45.140625" style="3" customWidth="1"/>
    <col min="7173" max="7173" width="12.7109375" style="3" bestFit="1" customWidth="1"/>
    <col min="7174" max="7174" width="11.7109375" style="3" bestFit="1" customWidth="1"/>
    <col min="7175" max="7175" width="13.28515625" style="3" bestFit="1" customWidth="1"/>
    <col min="7176" max="7176" width="16.5703125" style="3" customWidth="1"/>
    <col min="7177" max="7426" width="11.42578125" style="3"/>
    <col min="7427" max="7427" width="12.7109375" style="3" bestFit="1" customWidth="1"/>
    <col min="7428" max="7428" width="45.140625" style="3" customWidth="1"/>
    <col min="7429" max="7429" width="12.7109375" style="3" bestFit="1" customWidth="1"/>
    <col min="7430" max="7430" width="11.7109375" style="3" bestFit="1" customWidth="1"/>
    <col min="7431" max="7431" width="13.28515625" style="3" bestFit="1" customWidth="1"/>
    <col min="7432" max="7432" width="16.5703125" style="3" customWidth="1"/>
    <col min="7433" max="7682" width="11.42578125" style="3"/>
    <col min="7683" max="7683" width="12.7109375" style="3" bestFit="1" customWidth="1"/>
    <col min="7684" max="7684" width="45.140625" style="3" customWidth="1"/>
    <col min="7685" max="7685" width="12.7109375" style="3" bestFit="1" customWidth="1"/>
    <col min="7686" max="7686" width="11.7109375" style="3" bestFit="1" customWidth="1"/>
    <col min="7687" max="7687" width="13.28515625" style="3" bestFit="1" customWidth="1"/>
    <col min="7688" max="7688" width="16.5703125" style="3" customWidth="1"/>
    <col min="7689" max="7938" width="11.42578125" style="3"/>
    <col min="7939" max="7939" width="12.7109375" style="3" bestFit="1" customWidth="1"/>
    <col min="7940" max="7940" width="45.140625" style="3" customWidth="1"/>
    <col min="7941" max="7941" width="12.7109375" style="3" bestFit="1" customWidth="1"/>
    <col min="7942" max="7942" width="11.7109375" style="3" bestFit="1" customWidth="1"/>
    <col min="7943" max="7943" width="13.28515625" style="3" bestFit="1" customWidth="1"/>
    <col min="7944" max="7944" width="16.5703125" style="3" customWidth="1"/>
    <col min="7945" max="8194" width="11.42578125" style="3"/>
    <col min="8195" max="8195" width="12.7109375" style="3" bestFit="1" customWidth="1"/>
    <col min="8196" max="8196" width="45.140625" style="3" customWidth="1"/>
    <col min="8197" max="8197" width="12.7109375" style="3" bestFit="1" customWidth="1"/>
    <col min="8198" max="8198" width="11.7109375" style="3" bestFit="1" customWidth="1"/>
    <col min="8199" max="8199" width="13.28515625" style="3" bestFit="1" customWidth="1"/>
    <col min="8200" max="8200" width="16.5703125" style="3" customWidth="1"/>
    <col min="8201" max="8450" width="11.42578125" style="3"/>
    <col min="8451" max="8451" width="12.7109375" style="3" bestFit="1" customWidth="1"/>
    <col min="8452" max="8452" width="45.140625" style="3" customWidth="1"/>
    <col min="8453" max="8453" width="12.7109375" style="3" bestFit="1" customWidth="1"/>
    <col min="8454" max="8454" width="11.7109375" style="3" bestFit="1" customWidth="1"/>
    <col min="8455" max="8455" width="13.28515625" style="3" bestFit="1" customWidth="1"/>
    <col min="8456" max="8456" width="16.5703125" style="3" customWidth="1"/>
    <col min="8457" max="8706" width="11.42578125" style="3"/>
    <col min="8707" max="8707" width="12.7109375" style="3" bestFit="1" customWidth="1"/>
    <col min="8708" max="8708" width="45.140625" style="3" customWidth="1"/>
    <col min="8709" max="8709" width="12.7109375" style="3" bestFit="1" customWidth="1"/>
    <col min="8710" max="8710" width="11.7109375" style="3" bestFit="1" customWidth="1"/>
    <col min="8711" max="8711" width="13.28515625" style="3" bestFit="1" customWidth="1"/>
    <col min="8712" max="8712" width="16.5703125" style="3" customWidth="1"/>
    <col min="8713" max="8962" width="11.42578125" style="3"/>
    <col min="8963" max="8963" width="12.7109375" style="3" bestFit="1" customWidth="1"/>
    <col min="8964" max="8964" width="45.140625" style="3" customWidth="1"/>
    <col min="8965" max="8965" width="12.7109375" style="3" bestFit="1" customWidth="1"/>
    <col min="8966" max="8966" width="11.7109375" style="3" bestFit="1" customWidth="1"/>
    <col min="8967" max="8967" width="13.28515625" style="3" bestFit="1" customWidth="1"/>
    <col min="8968" max="8968" width="16.5703125" style="3" customWidth="1"/>
    <col min="8969" max="9218" width="11.42578125" style="3"/>
    <col min="9219" max="9219" width="12.7109375" style="3" bestFit="1" customWidth="1"/>
    <col min="9220" max="9220" width="45.140625" style="3" customWidth="1"/>
    <col min="9221" max="9221" width="12.7109375" style="3" bestFit="1" customWidth="1"/>
    <col min="9222" max="9222" width="11.7109375" style="3" bestFit="1" customWidth="1"/>
    <col min="9223" max="9223" width="13.28515625" style="3" bestFit="1" customWidth="1"/>
    <col min="9224" max="9224" width="16.5703125" style="3" customWidth="1"/>
    <col min="9225" max="9474" width="11.42578125" style="3"/>
    <col min="9475" max="9475" width="12.7109375" style="3" bestFit="1" customWidth="1"/>
    <col min="9476" max="9476" width="45.140625" style="3" customWidth="1"/>
    <col min="9477" max="9477" width="12.7109375" style="3" bestFit="1" customWidth="1"/>
    <col min="9478" max="9478" width="11.7109375" style="3" bestFit="1" customWidth="1"/>
    <col min="9479" max="9479" width="13.28515625" style="3" bestFit="1" customWidth="1"/>
    <col min="9480" max="9480" width="16.5703125" style="3" customWidth="1"/>
    <col min="9481" max="9730" width="11.42578125" style="3"/>
    <col min="9731" max="9731" width="12.7109375" style="3" bestFit="1" customWidth="1"/>
    <col min="9732" max="9732" width="45.140625" style="3" customWidth="1"/>
    <col min="9733" max="9733" width="12.7109375" style="3" bestFit="1" customWidth="1"/>
    <col min="9734" max="9734" width="11.7109375" style="3" bestFit="1" customWidth="1"/>
    <col min="9735" max="9735" width="13.28515625" style="3" bestFit="1" customWidth="1"/>
    <col min="9736" max="9736" width="16.5703125" style="3" customWidth="1"/>
    <col min="9737" max="9986" width="11.42578125" style="3"/>
    <col min="9987" max="9987" width="12.7109375" style="3" bestFit="1" customWidth="1"/>
    <col min="9988" max="9988" width="45.140625" style="3" customWidth="1"/>
    <col min="9989" max="9989" width="12.7109375" style="3" bestFit="1" customWidth="1"/>
    <col min="9990" max="9990" width="11.7109375" style="3" bestFit="1" customWidth="1"/>
    <col min="9991" max="9991" width="13.28515625" style="3" bestFit="1" customWidth="1"/>
    <col min="9992" max="9992" width="16.5703125" style="3" customWidth="1"/>
    <col min="9993" max="10242" width="11.42578125" style="3"/>
    <col min="10243" max="10243" width="12.7109375" style="3" bestFit="1" customWidth="1"/>
    <col min="10244" max="10244" width="45.140625" style="3" customWidth="1"/>
    <col min="10245" max="10245" width="12.7109375" style="3" bestFit="1" customWidth="1"/>
    <col min="10246" max="10246" width="11.7109375" style="3" bestFit="1" customWidth="1"/>
    <col min="10247" max="10247" width="13.28515625" style="3" bestFit="1" customWidth="1"/>
    <col min="10248" max="10248" width="16.5703125" style="3" customWidth="1"/>
    <col min="10249" max="10498" width="11.42578125" style="3"/>
    <col min="10499" max="10499" width="12.7109375" style="3" bestFit="1" customWidth="1"/>
    <col min="10500" max="10500" width="45.140625" style="3" customWidth="1"/>
    <col min="10501" max="10501" width="12.7109375" style="3" bestFit="1" customWidth="1"/>
    <col min="10502" max="10502" width="11.7109375" style="3" bestFit="1" customWidth="1"/>
    <col min="10503" max="10503" width="13.28515625" style="3" bestFit="1" customWidth="1"/>
    <col min="10504" max="10504" width="16.5703125" style="3" customWidth="1"/>
    <col min="10505" max="10754" width="11.42578125" style="3"/>
    <col min="10755" max="10755" width="12.7109375" style="3" bestFit="1" customWidth="1"/>
    <col min="10756" max="10756" width="45.140625" style="3" customWidth="1"/>
    <col min="10757" max="10757" width="12.7109375" style="3" bestFit="1" customWidth="1"/>
    <col min="10758" max="10758" width="11.7109375" style="3" bestFit="1" customWidth="1"/>
    <col min="10759" max="10759" width="13.28515625" style="3" bestFit="1" customWidth="1"/>
    <col min="10760" max="10760" width="16.5703125" style="3" customWidth="1"/>
    <col min="10761" max="11010" width="11.42578125" style="3"/>
    <col min="11011" max="11011" width="12.7109375" style="3" bestFit="1" customWidth="1"/>
    <col min="11012" max="11012" width="45.140625" style="3" customWidth="1"/>
    <col min="11013" max="11013" width="12.7109375" style="3" bestFit="1" customWidth="1"/>
    <col min="11014" max="11014" width="11.7109375" style="3" bestFit="1" customWidth="1"/>
    <col min="11015" max="11015" width="13.28515625" style="3" bestFit="1" customWidth="1"/>
    <col min="11016" max="11016" width="16.5703125" style="3" customWidth="1"/>
    <col min="11017" max="11266" width="11.42578125" style="3"/>
    <col min="11267" max="11267" width="12.7109375" style="3" bestFit="1" customWidth="1"/>
    <col min="11268" max="11268" width="45.140625" style="3" customWidth="1"/>
    <col min="11269" max="11269" width="12.7109375" style="3" bestFit="1" customWidth="1"/>
    <col min="11270" max="11270" width="11.7109375" style="3" bestFit="1" customWidth="1"/>
    <col min="11271" max="11271" width="13.28515625" style="3" bestFit="1" customWidth="1"/>
    <col min="11272" max="11272" width="16.5703125" style="3" customWidth="1"/>
    <col min="11273" max="11522" width="11.42578125" style="3"/>
    <col min="11523" max="11523" width="12.7109375" style="3" bestFit="1" customWidth="1"/>
    <col min="11524" max="11524" width="45.140625" style="3" customWidth="1"/>
    <col min="11525" max="11525" width="12.7109375" style="3" bestFit="1" customWidth="1"/>
    <col min="11526" max="11526" width="11.7109375" style="3" bestFit="1" customWidth="1"/>
    <col min="11527" max="11527" width="13.28515625" style="3" bestFit="1" customWidth="1"/>
    <col min="11528" max="11528" width="16.5703125" style="3" customWidth="1"/>
    <col min="11529" max="11778" width="11.42578125" style="3"/>
    <col min="11779" max="11779" width="12.7109375" style="3" bestFit="1" customWidth="1"/>
    <col min="11780" max="11780" width="45.140625" style="3" customWidth="1"/>
    <col min="11781" max="11781" width="12.7109375" style="3" bestFit="1" customWidth="1"/>
    <col min="11782" max="11782" width="11.7109375" style="3" bestFit="1" customWidth="1"/>
    <col min="11783" max="11783" width="13.28515625" style="3" bestFit="1" customWidth="1"/>
    <col min="11784" max="11784" width="16.5703125" style="3" customWidth="1"/>
    <col min="11785" max="12034" width="11.42578125" style="3"/>
    <col min="12035" max="12035" width="12.7109375" style="3" bestFit="1" customWidth="1"/>
    <col min="12036" max="12036" width="45.140625" style="3" customWidth="1"/>
    <col min="12037" max="12037" width="12.7109375" style="3" bestFit="1" customWidth="1"/>
    <col min="12038" max="12038" width="11.7109375" style="3" bestFit="1" customWidth="1"/>
    <col min="12039" max="12039" width="13.28515625" style="3" bestFit="1" customWidth="1"/>
    <col min="12040" max="12040" width="16.5703125" style="3" customWidth="1"/>
    <col min="12041" max="12290" width="11.42578125" style="3"/>
    <col min="12291" max="12291" width="12.7109375" style="3" bestFit="1" customWidth="1"/>
    <col min="12292" max="12292" width="45.140625" style="3" customWidth="1"/>
    <col min="12293" max="12293" width="12.7109375" style="3" bestFit="1" customWidth="1"/>
    <col min="12294" max="12294" width="11.7109375" style="3" bestFit="1" customWidth="1"/>
    <col min="12295" max="12295" width="13.28515625" style="3" bestFit="1" customWidth="1"/>
    <col min="12296" max="12296" width="16.5703125" style="3" customWidth="1"/>
    <col min="12297" max="12546" width="11.42578125" style="3"/>
    <col min="12547" max="12547" width="12.7109375" style="3" bestFit="1" customWidth="1"/>
    <col min="12548" max="12548" width="45.140625" style="3" customWidth="1"/>
    <col min="12549" max="12549" width="12.7109375" style="3" bestFit="1" customWidth="1"/>
    <col min="12550" max="12550" width="11.7109375" style="3" bestFit="1" customWidth="1"/>
    <col min="12551" max="12551" width="13.28515625" style="3" bestFit="1" customWidth="1"/>
    <col min="12552" max="12552" width="16.5703125" style="3" customWidth="1"/>
    <col min="12553" max="12802" width="11.42578125" style="3"/>
    <col min="12803" max="12803" width="12.7109375" style="3" bestFit="1" customWidth="1"/>
    <col min="12804" max="12804" width="45.140625" style="3" customWidth="1"/>
    <col min="12805" max="12805" width="12.7109375" style="3" bestFit="1" customWidth="1"/>
    <col min="12806" max="12806" width="11.7109375" style="3" bestFit="1" customWidth="1"/>
    <col min="12807" max="12807" width="13.28515625" style="3" bestFit="1" customWidth="1"/>
    <col min="12808" max="12808" width="16.5703125" style="3" customWidth="1"/>
    <col min="12809" max="13058" width="11.42578125" style="3"/>
    <col min="13059" max="13059" width="12.7109375" style="3" bestFit="1" customWidth="1"/>
    <col min="13060" max="13060" width="45.140625" style="3" customWidth="1"/>
    <col min="13061" max="13061" width="12.7109375" style="3" bestFit="1" customWidth="1"/>
    <col min="13062" max="13062" width="11.7109375" style="3" bestFit="1" customWidth="1"/>
    <col min="13063" max="13063" width="13.28515625" style="3" bestFit="1" customWidth="1"/>
    <col min="13064" max="13064" width="16.5703125" style="3" customWidth="1"/>
    <col min="13065" max="13314" width="11.42578125" style="3"/>
    <col min="13315" max="13315" width="12.7109375" style="3" bestFit="1" customWidth="1"/>
    <col min="13316" max="13316" width="45.140625" style="3" customWidth="1"/>
    <col min="13317" max="13317" width="12.7109375" style="3" bestFit="1" customWidth="1"/>
    <col min="13318" max="13318" width="11.7109375" style="3" bestFit="1" customWidth="1"/>
    <col min="13319" max="13319" width="13.28515625" style="3" bestFit="1" customWidth="1"/>
    <col min="13320" max="13320" width="16.5703125" style="3" customWidth="1"/>
    <col min="13321" max="13570" width="11.42578125" style="3"/>
    <col min="13571" max="13571" width="12.7109375" style="3" bestFit="1" customWidth="1"/>
    <col min="13572" max="13572" width="45.140625" style="3" customWidth="1"/>
    <col min="13573" max="13573" width="12.7109375" style="3" bestFit="1" customWidth="1"/>
    <col min="13574" max="13574" width="11.7109375" style="3" bestFit="1" customWidth="1"/>
    <col min="13575" max="13575" width="13.28515625" style="3" bestFit="1" customWidth="1"/>
    <col min="13576" max="13576" width="16.5703125" style="3" customWidth="1"/>
    <col min="13577" max="13826" width="11.42578125" style="3"/>
    <col min="13827" max="13827" width="12.7109375" style="3" bestFit="1" customWidth="1"/>
    <col min="13828" max="13828" width="45.140625" style="3" customWidth="1"/>
    <col min="13829" max="13829" width="12.7109375" style="3" bestFit="1" customWidth="1"/>
    <col min="13830" max="13830" width="11.7109375" style="3" bestFit="1" customWidth="1"/>
    <col min="13831" max="13831" width="13.28515625" style="3" bestFit="1" customWidth="1"/>
    <col min="13832" max="13832" width="16.5703125" style="3" customWidth="1"/>
    <col min="13833" max="14082" width="11.42578125" style="3"/>
    <col min="14083" max="14083" width="12.7109375" style="3" bestFit="1" customWidth="1"/>
    <col min="14084" max="14084" width="45.140625" style="3" customWidth="1"/>
    <col min="14085" max="14085" width="12.7109375" style="3" bestFit="1" customWidth="1"/>
    <col min="14086" max="14086" width="11.7109375" style="3" bestFit="1" customWidth="1"/>
    <col min="14087" max="14087" width="13.28515625" style="3" bestFit="1" customWidth="1"/>
    <col min="14088" max="14088" width="16.5703125" style="3" customWidth="1"/>
    <col min="14089" max="14338" width="11.42578125" style="3"/>
    <col min="14339" max="14339" width="12.7109375" style="3" bestFit="1" customWidth="1"/>
    <col min="14340" max="14340" width="45.140625" style="3" customWidth="1"/>
    <col min="14341" max="14341" width="12.7109375" style="3" bestFit="1" customWidth="1"/>
    <col min="14342" max="14342" width="11.7109375" style="3" bestFit="1" customWidth="1"/>
    <col min="14343" max="14343" width="13.28515625" style="3" bestFit="1" customWidth="1"/>
    <col min="14344" max="14344" width="16.5703125" style="3" customWidth="1"/>
    <col min="14345" max="14594" width="11.42578125" style="3"/>
    <col min="14595" max="14595" width="12.7109375" style="3" bestFit="1" customWidth="1"/>
    <col min="14596" max="14596" width="45.140625" style="3" customWidth="1"/>
    <col min="14597" max="14597" width="12.7109375" style="3" bestFit="1" customWidth="1"/>
    <col min="14598" max="14598" width="11.7109375" style="3" bestFit="1" customWidth="1"/>
    <col min="14599" max="14599" width="13.28515625" style="3" bestFit="1" customWidth="1"/>
    <col min="14600" max="14600" width="16.5703125" style="3" customWidth="1"/>
    <col min="14601" max="14850" width="11.42578125" style="3"/>
    <col min="14851" max="14851" width="12.7109375" style="3" bestFit="1" customWidth="1"/>
    <col min="14852" max="14852" width="45.140625" style="3" customWidth="1"/>
    <col min="14853" max="14853" width="12.7109375" style="3" bestFit="1" customWidth="1"/>
    <col min="14854" max="14854" width="11.7109375" style="3" bestFit="1" customWidth="1"/>
    <col min="14855" max="14855" width="13.28515625" style="3" bestFit="1" customWidth="1"/>
    <col min="14856" max="14856" width="16.5703125" style="3" customWidth="1"/>
    <col min="14857" max="15106" width="11.42578125" style="3"/>
    <col min="15107" max="15107" width="12.7109375" style="3" bestFit="1" customWidth="1"/>
    <col min="15108" max="15108" width="45.140625" style="3" customWidth="1"/>
    <col min="15109" max="15109" width="12.7109375" style="3" bestFit="1" customWidth="1"/>
    <col min="15110" max="15110" width="11.7109375" style="3" bestFit="1" customWidth="1"/>
    <col min="15111" max="15111" width="13.28515625" style="3" bestFit="1" customWidth="1"/>
    <col min="15112" max="15112" width="16.5703125" style="3" customWidth="1"/>
    <col min="15113" max="15362" width="11.42578125" style="3"/>
    <col min="15363" max="15363" width="12.7109375" style="3" bestFit="1" customWidth="1"/>
    <col min="15364" max="15364" width="45.140625" style="3" customWidth="1"/>
    <col min="15365" max="15365" width="12.7109375" style="3" bestFit="1" customWidth="1"/>
    <col min="15366" max="15366" width="11.7109375" style="3" bestFit="1" customWidth="1"/>
    <col min="15367" max="15367" width="13.28515625" style="3" bestFit="1" customWidth="1"/>
    <col min="15368" max="15368" width="16.5703125" style="3" customWidth="1"/>
    <col min="15369" max="15618" width="11.42578125" style="3"/>
    <col min="15619" max="15619" width="12.7109375" style="3" bestFit="1" customWidth="1"/>
    <col min="15620" max="15620" width="45.140625" style="3" customWidth="1"/>
    <col min="15621" max="15621" width="12.7109375" style="3" bestFit="1" customWidth="1"/>
    <col min="15622" max="15622" width="11.7109375" style="3" bestFit="1" customWidth="1"/>
    <col min="15623" max="15623" width="13.28515625" style="3" bestFit="1" customWidth="1"/>
    <col min="15624" max="15624" width="16.5703125" style="3" customWidth="1"/>
    <col min="15625" max="15874" width="11.42578125" style="3"/>
    <col min="15875" max="15875" width="12.7109375" style="3" bestFit="1" customWidth="1"/>
    <col min="15876" max="15876" width="45.140625" style="3" customWidth="1"/>
    <col min="15877" max="15877" width="12.7109375" style="3" bestFit="1" customWidth="1"/>
    <col min="15878" max="15878" width="11.7109375" style="3" bestFit="1" customWidth="1"/>
    <col min="15879" max="15879" width="13.28515625" style="3" bestFit="1" customWidth="1"/>
    <col min="15880" max="15880" width="16.5703125" style="3" customWidth="1"/>
    <col min="15881" max="16130" width="11.42578125" style="3"/>
    <col min="16131" max="16131" width="12.7109375" style="3" bestFit="1" customWidth="1"/>
    <col min="16132" max="16132" width="45.140625" style="3" customWidth="1"/>
    <col min="16133" max="16133" width="12.7109375" style="3" bestFit="1" customWidth="1"/>
    <col min="16134" max="16134" width="11.7109375" style="3" bestFit="1" customWidth="1"/>
    <col min="16135" max="16135" width="13.28515625" style="3" bestFit="1" customWidth="1"/>
    <col min="16136" max="16136" width="16.5703125" style="3" customWidth="1"/>
    <col min="16137" max="16384" width="11.42578125" style="3"/>
  </cols>
  <sheetData>
    <row r="5" spans="1:8" ht="21.75" customHeight="1" x14ac:dyDescent="0.25">
      <c r="A5" s="157" t="s">
        <v>0</v>
      </c>
      <c r="B5" s="157"/>
      <c r="C5" s="157"/>
      <c r="D5" s="157"/>
      <c r="E5" s="157"/>
      <c r="F5" s="157"/>
      <c r="G5" s="157"/>
    </row>
    <row r="6" spans="1:8" x14ac:dyDescent="0.25">
      <c r="A6" s="158" t="s">
        <v>1</v>
      </c>
      <c r="B6" s="158"/>
    </row>
    <row r="7" spans="1:8" x14ac:dyDescent="0.25">
      <c r="A7" s="158" t="s">
        <v>2</v>
      </c>
      <c r="B7" s="158"/>
    </row>
    <row r="8" spans="1:8" x14ac:dyDescent="0.25">
      <c r="B8" s="4"/>
    </row>
    <row r="9" spans="1:8" ht="15.75" x14ac:dyDescent="0.3">
      <c r="A9" s="45" t="s">
        <v>3</v>
      </c>
      <c r="B9" s="46"/>
      <c r="C9" s="47"/>
      <c r="D9" s="31"/>
      <c r="E9" s="47"/>
      <c r="F9" s="37"/>
      <c r="G9" s="47"/>
    </row>
    <row r="10" spans="1:8" ht="15.75" x14ac:dyDescent="0.3">
      <c r="A10" s="48" t="s">
        <v>4</v>
      </c>
      <c r="B10" s="48" t="s">
        <v>5</v>
      </c>
      <c r="C10" s="49" t="s">
        <v>6</v>
      </c>
      <c r="D10" s="31"/>
      <c r="E10" s="49" t="s">
        <v>7</v>
      </c>
      <c r="F10" s="37"/>
      <c r="G10" s="49" t="s">
        <v>8</v>
      </c>
    </row>
    <row r="11" spans="1:8" x14ac:dyDescent="0.25">
      <c r="A11" s="23">
        <v>42828</v>
      </c>
      <c r="B11" s="28">
        <v>84000538288635</v>
      </c>
      <c r="C11" s="25">
        <v>34103.5</v>
      </c>
      <c r="D11" s="31" t="s">
        <v>342</v>
      </c>
      <c r="E11" s="25" t="s">
        <v>9</v>
      </c>
      <c r="F11" s="37"/>
      <c r="G11" s="25">
        <v>52568.67</v>
      </c>
      <c r="H11" s="58" t="s">
        <v>276</v>
      </c>
    </row>
    <row r="12" spans="1:8" x14ac:dyDescent="0.25">
      <c r="A12" s="23"/>
      <c r="B12" s="28" t="s">
        <v>10</v>
      </c>
      <c r="C12" s="25"/>
      <c r="D12" s="31"/>
      <c r="E12" s="25"/>
      <c r="F12" s="37"/>
      <c r="G12" s="25"/>
    </row>
    <row r="13" spans="1:8" x14ac:dyDescent="0.25">
      <c r="A13" s="23"/>
      <c r="B13" s="28" t="s">
        <v>277</v>
      </c>
      <c r="C13" s="25"/>
      <c r="D13" s="31"/>
      <c r="E13" s="25"/>
      <c r="F13" s="37"/>
      <c r="G13" s="25"/>
    </row>
    <row r="14" spans="1:8" x14ac:dyDescent="0.25">
      <c r="A14" s="18">
        <v>42828</v>
      </c>
      <c r="B14" s="28">
        <v>84000538288831</v>
      </c>
      <c r="C14" s="20">
        <v>14475</v>
      </c>
      <c r="D14" s="31">
        <v>1</v>
      </c>
      <c r="E14" s="20" t="s">
        <v>9</v>
      </c>
      <c r="F14" s="37"/>
      <c r="G14" s="20">
        <v>67043.67</v>
      </c>
      <c r="H14" s="58" t="s">
        <v>278</v>
      </c>
    </row>
    <row r="15" spans="1:8" x14ac:dyDescent="0.25">
      <c r="A15" s="18"/>
      <c r="B15" s="28" t="s">
        <v>10</v>
      </c>
      <c r="C15" s="20"/>
      <c r="D15" s="31"/>
      <c r="E15" s="20"/>
      <c r="F15" s="37"/>
      <c r="G15" s="20"/>
    </row>
    <row r="16" spans="1:8" x14ac:dyDescent="0.25">
      <c r="A16" s="18"/>
      <c r="B16" s="28" t="s">
        <v>279</v>
      </c>
      <c r="C16" s="20"/>
      <c r="D16" s="31"/>
      <c r="E16" s="20"/>
      <c r="F16" s="37"/>
      <c r="G16" s="20"/>
    </row>
    <row r="17" spans="1:8" x14ac:dyDescent="0.25">
      <c r="A17" s="59">
        <v>42829</v>
      </c>
      <c r="B17" s="28" t="s">
        <v>280</v>
      </c>
      <c r="C17" s="60" t="s">
        <v>9</v>
      </c>
      <c r="D17" s="31"/>
      <c r="E17" s="60">
        <v>57000</v>
      </c>
      <c r="F17" s="37">
        <v>1</v>
      </c>
      <c r="G17" s="60">
        <v>10043.67</v>
      </c>
    </row>
    <row r="18" spans="1:8" x14ac:dyDescent="0.25">
      <c r="A18" s="59"/>
      <c r="B18" s="28" t="s">
        <v>16</v>
      </c>
      <c r="C18" s="60"/>
      <c r="D18" s="31"/>
      <c r="E18" s="60"/>
      <c r="F18" s="37"/>
      <c r="G18" s="60"/>
    </row>
    <row r="19" spans="1:8" x14ac:dyDescent="0.25">
      <c r="A19" s="59"/>
      <c r="B19" s="28" t="s">
        <v>281</v>
      </c>
      <c r="C19" s="60"/>
      <c r="D19" s="31"/>
      <c r="E19" s="60"/>
      <c r="F19" s="37"/>
      <c r="G19" s="60"/>
    </row>
    <row r="20" spans="1:8" x14ac:dyDescent="0.25">
      <c r="A20" s="61">
        <v>42829</v>
      </c>
      <c r="B20" s="28" t="s">
        <v>45</v>
      </c>
      <c r="C20" s="62">
        <v>1233225</v>
      </c>
      <c r="D20" s="31">
        <v>2</v>
      </c>
      <c r="E20" s="62" t="s">
        <v>9</v>
      </c>
      <c r="F20" s="37"/>
      <c r="G20" s="62">
        <v>1243268.67</v>
      </c>
      <c r="H20" s="58" t="s">
        <v>282</v>
      </c>
    </row>
    <row r="21" spans="1:8" x14ac:dyDescent="0.25">
      <c r="A21" s="61"/>
      <c r="B21" s="28" t="s">
        <v>196</v>
      </c>
      <c r="C21" s="62"/>
      <c r="D21" s="31"/>
      <c r="E21" s="62"/>
      <c r="F21" s="37"/>
      <c r="G21" s="62"/>
    </row>
    <row r="22" spans="1:8" x14ac:dyDescent="0.25">
      <c r="A22" s="61"/>
      <c r="B22" s="28" t="s">
        <v>283</v>
      </c>
      <c r="C22" s="62"/>
      <c r="D22" s="31"/>
      <c r="E22" s="62"/>
      <c r="F22" s="37"/>
      <c r="G22" s="62"/>
    </row>
    <row r="23" spans="1:8" x14ac:dyDescent="0.25">
      <c r="A23" s="59">
        <v>42829</v>
      </c>
      <c r="B23" s="28" t="s">
        <v>284</v>
      </c>
      <c r="C23" s="75">
        <v>24900</v>
      </c>
      <c r="D23" s="31">
        <v>3</v>
      </c>
      <c r="E23" s="60" t="s">
        <v>9</v>
      </c>
      <c r="F23" s="37"/>
      <c r="G23" s="60">
        <v>1268168.67</v>
      </c>
    </row>
    <row r="24" spans="1:8" x14ac:dyDescent="0.25">
      <c r="A24" s="59"/>
      <c r="B24" s="28" t="s">
        <v>10</v>
      </c>
      <c r="C24" s="60"/>
      <c r="D24" s="31"/>
      <c r="E24" s="60"/>
      <c r="F24" s="37"/>
      <c r="G24" s="60"/>
    </row>
    <row r="25" spans="1:8" x14ac:dyDescent="0.25">
      <c r="A25" s="59"/>
      <c r="B25" s="28" t="s">
        <v>285</v>
      </c>
      <c r="C25" s="60"/>
      <c r="D25" s="31"/>
      <c r="E25" s="60"/>
      <c r="F25" s="37"/>
      <c r="G25" s="60"/>
    </row>
    <row r="26" spans="1:8" x14ac:dyDescent="0.25">
      <c r="A26" s="61">
        <v>42829</v>
      </c>
      <c r="B26" s="28" t="s">
        <v>286</v>
      </c>
      <c r="C26" s="62" t="s">
        <v>9</v>
      </c>
      <c r="D26" s="31"/>
      <c r="E26" s="62">
        <v>500000</v>
      </c>
      <c r="F26" s="37">
        <v>2</v>
      </c>
      <c r="G26" s="62">
        <v>768168.67</v>
      </c>
    </row>
    <row r="27" spans="1:8" x14ac:dyDescent="0.25">
      <c r="A27" s="61"/>
      <c r="B27" s="28" t="s">
        <v>16</v>
      </c>
      <c r="C27" s="62"/>
      <c r="D27" s="31"/>
      <c r="E27" s="62"/>
      <c r="F27" s="37"/>
      <c r="G27" s="62"/>
    </row>
    <row r="28" spans="1:8" x14ac:dyDescent="0.25">
      <c r="A28" s="61"/>
      <c r="B28" s="28" t="s">
        <v>287</v>
      </c>
      <c r="C28" s="62"/>
      <c r="D28" s="31"/>
      <c r="E28" s="62"/>
      <c r="F28" s="37"/>
      <c r="G28" s="62"/>
    </row>
    <row r="29" spans="1:8" x14ac:dyDescent="0.25">
      <c r="A29" s="23">
        <v>42830</v>
      </c>
      <c r="B29" s="28">
        <v>84000538289705</v>
      </c>
      <c r="C29" s="25">
        <v>2045.33</v>
      </c>
      <c r="D29" s="31">
        <v>4</v>
      </c>
      <c r="E29" s="25" t="s">
        <v>9</v>
      </c>
      <c r="F29" s="37"/>
      <c r="G29" s="25">
        <v>770214</v>
      </c>
      <c r="H29" s="63" t="s">
        <v>288</v>
      </c>
    </row>
    <row r="30" spans="1:8" x14ac:dyDescent="0.25">
      <c r="A30" s="23"/>
      <c r="B30" s="28" t="s">
        <v>10</v>
      </c>
      <c r="C30" s="25"/>
      <c r="D30" s="31"/>
      <c r="E30" s="25"/>
      <c r="F30" s="37"/>
      <c r="G30" s="25"/>
      <c r="H30" s="63"/>
    </row>
    <row r="31" spans="1:8" x14ac:dyDescent="0.25">
      <c r="A31" s="23"/>
      <c r="B31" s="28" t="s">
        <v>289</v>
      </c>
      <c r="C31" s="25"/>
      <c r="D31" s="31"/>
      <c r="E31" s="25"/>
      <c r="F31" s="37"/>
      <c r="G31" s="25"/>
      <c r="H31" s="63"/>
    </row>
    <row r="32" spans="1:8" x14ac:dyDescent="0.25">
      <c r="A32" s="18">
        <v>42831</v>
      </c>
      <c r="B32" s="28" t="s">
        <v>290</v>
      </c>
      <c r="C32" s="20" t="s">
        <v>9</v>
      </c>
      <c r="D32" s="31"/>
      <c r="E32" s="20">
        <v>760000</v>
      </c>
      <c r="F32" s="37">
        <v>3</v>
      </c>
      <c r="G32" s="20">
        <v>10214</v>
      </c>
      <c r="H32" s="63"/>
    </row>
    <row r="33" spans="1:8" x14ac:dyDescent="0.25">
      <c r="A33" s="18"/>
      <c r="B33" s="28" t="s">
        <v>16</v>
      </c>
      <c r="C33" s="20"/>
      <c r="D33" s="31"/>
      <c r="E33" s="20"/>
      <c r="F33" s="37"/>
      <c r="G33" s="20"/>
      <c r="H33" s="63"/>
    </row>
    <row r="34" spans="1:8" x14ac:dyDescent="0.25">
      <c r="A34" s="18"/>
      <c r="B34" s="28" t="s">
        <v>291</v>
      </c>
      <c r="C34" s="20"/>
      <c r="D34" s="31"/>
      <c r="E34" s="20"/>
      <c r="F34" s="37"/>
      <c r="G34" s="20"/>
      <c r="H34" s="63"/>
    </row>
    <row r="35" spans="1:8" x14ac:dyDescent="0.25">
      <c r="A35" s="23">
        <v>42832</v>
      </c>
      <c r="B35" s="28" t="s">
        <v>292</v>
      </c>
      <c r="C35" s="76">
        <v>28965</v>
      </c>
      <c r="D35" s="31">
        <v>5</v>
      </c>
      <c r="E35" s="25" t="s">
        <v>9</v>
      </c>
      <c r="F35" s="37"/>
      <c r="G35" s="25">
        <v>39179</v>
      </c>
      <c r="H35" s="63"/>
    </row>
    <row r="36" spans="1:8" x14ac:dyDescent="0.25">
      <c r="A36" s="23"/>
      <c r="B36" s="28" t="s">
        <v>10</v>
      </c>
      <c r="C36" s="25"/>
      <c r="D36" s="31"/>
      <c r="E36" s="25"/>
      <c r="F36" s="37"/>
      <c r="G36" s="25"/>
      <c r="H36" s="63"/>
    </row>
    <row r="37" spans="1:8" x14ac:dyDescent="0.25">
      <c r="A37" s="23"/>
      <c r="B37" s="28" t="s">
        <v>293</v>
      </c>
      <c r="C37" s="25"/>
      <c r="D37" s="31"/>
      <c r="E37" s="25"/>
      <c r="F37" s="37"/>
      <c r="G37" s="25"/>
      <c r="H37" s="63"/>
    </row>
    <row r="38" spans="1:8" x14ac:dyDescent="0.25">
      <c r="A38" s="18">
        <v>42835</v>
      </c>
      <c r="B38" s="28" t="s">
        <v>45</v>
      </c>
      <c r="C38" s="20">
        <v>323865</v>
      </c>
      <c r="D38" s="31">
        <v>6</v>
      </c>
      <c r="E38" s="20" t="s">
        <v>9</v>
      </c>
      <c r="F38" s="37"/>
      <c r="G38" s="20">
        <v>363044</v>
      </c>
      <c r="H38" s="58" t="s">
        <v>294</v>
      </c>
    </row>
    <row r="39" spans="1:8" x14ac:dyDescent="0.25">
      <c r="A39" s="18"/>
      <c r="B39" s="28" t="s">
        <v>79</v>
      </c>
      <c r="C39" s="20"/>
      <c r="D39" s="31"/>
      <c r="E39" s="20"/>
      <c r="F39" s="37"/>
      <c r="G39" s="20"/>
    </row>
    <row r="40" spans="1:8" x14ac:dyDescent="0.25">
      <c r="A40" s="18"/>
      <c r="B40" s="28" t="s">
        <v>295</v>
      </c>
      <c r="C40" s="20"/>
      <c r="D40" s="31"/>
      <c r="E40" s="20"/>
      <c r="F40" s="37"/>
      <c r="G40" s="20"/>
    </row>
    <row r="41" spans="1:8" x14ac:dyDescent="0.25">
      <c r="A41" s="23">
        <v>42836</v>
      </c>
      <c r="B41" s="28" t="s">
        <v>296</v>
      </c>
      <c r="C41" s="25" t="s">
        <v>9</v>
      </c>
      <c r="D41" s="31"/>
      <c r="E41" s="25">
        <v>353000</v>
      </c>
      <c r="F41" s="37">
        <v>4</v>
      </c>
      <c r="G41" s="25">
        <v>10044</v>
      </c>
    </row>
    <row r="42" spans="1:8" x14ac:dyDescent="0.25">
      <c r="A42" s="23"/>
      <c r="B42" s="28" t="s">
        <v>16</v>
      </c>
      <c r="C42" s="25"/>
      <c r="D42" s="31"/>
      <c r="E42" s="25"/>
      <c r="F42" s="37"/>
      <c r="G42" s="25"/>
    </row>
    <row r="43" spans="1:8" x14ac:dyDescent="0.25">
      <c r="A43" s="23"/>
      <c r="B43" s="28" t="s">
        <v>297</v>
      </c>
      <c r="C43" s="25"/>
      <c r="D43" s="31"/>
      <c r="E43" s="25"/>
      <c r="F43" s="37"/>
      <c r="G43" s="25"/>
    </row>
    <row r="44" spans="1:8" x14ac:dyDescent="0.25">
      <c r="A44" s="18">
        <v>42837</v>
      </c>
      <c r="B44" s="28">
        <v>84000538293058</v>
      </c>
      <c r="C44" s="20">
        <v>130786.6</v>
      </c>
      <c r="D44" s="31">
        <v>7</v>
      </c>
      <c r="E44" s="20" t="s">
        <v>9</v>
      </c>
      <c r="F44" s="37"/>
      <c r="G44" s="20">
        <v>140830.6</v>
      </c>
      <c r="H44" s="63"/>
    </row>
    <row r="45" spans="1:8" x14ac:dyDescent="0.25">
      <c r="A45" s="18"/>
      <c r="B45" s="28" t="s">
        <v>10</v>
      </c>
      <c r="C45" s="20"/>
      <c r="D45" s="31"/>
      <c r="E45" s="20"/>
      <c r="F45" s="37"/>
      <c r="G45" s="20"/>
      <c r="H45" s="63"/>
    </row>
    <row r="46" spans="1:8" x14ac:dyDescent="0.25">
      <c r="A46" s="18"/>
      <c r="B46" s="28" t="s">
        <v>298</v>
      </c>
      <c r="C46" s="20"/>
      <c r="D46" s="31"/>
      <c r="E46" s="20"/>
      <c r="F46" s="37"/>
      <c r="G46" s="20"/>
      <c r="H46" s="63"/>
    </row>
    <row r="47" spans="1:8" x14ac:dyDescent="0.25">
      <c r="A47" s="23">
        <v>42842</v>
      </c>
      <c r="B47" s="28" t="s">
        <v>299</v>
      </c>
      <c r="C47" s="25" t="s">
        <v>9</v>
      </c>
      <c r="D47" s="31"/>
      <c r="E47" s="25">
        <v>130000</v>
      </c>
      <c r="F47" s="37">
        <v>5</v>
      </c>
      <c r="G47" s="25">
        <v>10830.6</v>
      </c>
      <c r="H47" s="63"/>
    </row>
    <row r="48" spans="1:8" x14ac:dyDescent="0.25">
      <c r="A48" s="23"/>
      <c r="B48" s="28" t="s">
        <v>16</v>
      </c>
      <c r="C48" s="25"/>
      <c r="D48" s="31"/>
      <c r="E48" s="25"/>
      <c r="F48" s="37"/>
      <c r="G48" s="25"/>
      <c r="H48" s="63"/>
    </row>
    <row r="49" spans="1:8" x14ac:dyDescent="0.25">
      <c r="A49" s="23"/>
      <c r="B49" s="28" t="s">
        <v>300</v>
      </c>
      <c r="C49" s="25"/>
      <c r="D49" s="31"/>
      <c r="E49" s="25"/>
      <c r="F49" s="37"/>
      <c r="G49" s="25"/>
      <c r="H49" s="63"/>
    </row>
    <row r="50" spans="1:8" x14ac:dyDescent="0.25">
      <c r="A50" s="18">
        <v>42842</v>
      </c>
      <c r="B50" s="28">
        <v>84000538293585</v>
      </c>
      <c r="C50" s="20">
        <v>4071.32</v>
      </c>
      <c r="D50" s="31">
        <v>8</v>
      </c>
      <c r="E50" s="20" t="s">
        <v>9</v>
      </c>
      <c r="F50" s="37"/>
      <c r="G50" s="20">
        <v>14901.92</v>
      </c>
      <c r="H50" s="63"/>
    </row>
    <row r="51" spans="1:8" x14ac:dyDescent="0.25">
      <c r="A51" s="18"/>
      <c r="B51" s="28" t="s">
        <v>10</v>
      </c>
      <c r="C51" s="20"/>
      <c r="D51" s="31"/>
      <c r="E51" s="20"/>
      <c r="F51" s="37"/>
      <c r="G51" s="20"/>
      <c r="H51" s="63"/>
    </row>
    <row r="52" spans="1:8" x14ac:dyDescent="0.25">
      <c r="A52" s="18"/>
      <c r="B52" s="28" t="s">
        <v>301</v>
      </c>
      <c r="C52" s="20"/>
      <c r="D52" s="31"/>
      <c r="E52" s="20"/>
      <c r="F52" s="37"/>
      <c r="G52" s="20"/>
      <c r="H52" s="63"/>
    </row>
    <row r="53" spans="1:8" x14ac:dyDescent="0.25">
      <c r="A53" s="23">
        <v>42842</v>
      </c>
      <c r="B53" s="28">
        <v>2039</v>
      </c>
      <c r="C53" s="25">
        <v>774927.47</v>
      </c>
      <c r="D53" s="31">
        <v>9</v>
      </c>
      <c r="E53" s="25" t="s">
        <v>9</v>
      </c>
      <c r="F53" s="37"/>
      <c r="G53" s="25">
        <v>789829.39</v>
      </c>
      <c r="H53" s="63" t="s">
        <v>302</v>
      </c>
    </row>
    <row r="54" spans="1:8" x14ac:dyDescent="0.25">
      <c r="A54" s="23"/>
      <c r="B54" s="28" t="s">
        <v>10</v>
      </c>
      <c r="C54" s="25"/>
      <c r="D54" s="31"/>
      <c r="E54" s="25"/>
      <c r="F54" s="37"/>
      <c r="G54" s="25"/>
      <c r="H54" s="63"/>
    </row>
    <row r="55" spans="1:8" x14ac:dyDescent="0.25">
      <c r="A55" s="23"/>
      <c r="B55" s="28" t="s">
        <v>303</v>
      </c>
      <c r="C55" s="25"/>
      <c r="D55" s="31"/>
      <c r="E55" s="25"/>
      <c r="F55" s="37"/>
      <c r="G55" s="25"/>
      <c r="H55" s="63"/>
    </row>
    <row r="56" spans="1:8" x14ac:dyDescent="0.25">
      <c r="A56" s="18">
        <v>42842</v>
      </c>
      <c r="B56" s="28" t="s">
        <v>304</v>
      </c>
      <c r="C56" s="20" t="s">
        <v>9</v>
      </c>
      <c r="D56" s="31"/>
      <c r="E56" s="20">
        <v>779000</v>
      </c>
      <c r="F56" s="37">
        <v>6</v>
      </c>
      <c r="G56" s="20">
        <v>10829.39</v>
      </c>
      <c r="H56" s="63"/>
    </row>
    <row r="57" spans="1:8" x14ac:dyDescent="0.25">
      <c r="A57" s="18"/>
      <c r="B57" s="28" t="s">
        <v>16</v>
      </c>
      <c r="C57" s="20"/>
      <c r="D57" s="31"/>
      <c r="E57" s="20"/>
      <c r="F57" s="37"/>
      <c r="G57" s="20"/>
      <c r="H57" s="63"/>
    </row>
    <row r="58" spans="1:8" x14ac:dyDescent="0.25">
      <c r="A58" s="18"/>
      <c r="B58" s="28" t="s">
        <v>305</v>
      </c>
      <c r="C58" s="20"/>
      <c r="D58" s="31"/>
      <c r="E58" s="20"/>
      <c r="F58" s="37"/>
      <c r="G58" s="20"/>
      <c r="H58" s="63"/>
    </row>
    <row r="59" spans="1:8" ht="15" customHeight="1" x14ac:dyDescent="0.25">
      <c r="A59" s="161">
        <v>42843</v>
      </c>
      <c r="B59" s="28">
        <v>84000538294124</v>
      </c>
      <c r="C59" s="25">
        <v>1680.88</v>
      </c>
      <c r="D59" s="31">
        <v>10</v>
      </c>
      <c r="E59" s="25" t="s">
        <v>9</v>
      </c>
      <c r="F59" s="37"/>
      <c r="G59" s="162">
        <v>12510.27</v>
      </c>
      <c r="H59" s="63" t="s">
        <v>306</v>
      </c>
    </row>
    <row r="60" spans="1:8" x14ac:dyDescent="0.25">
      <c r="A60" s="161"/>
      <c r="B60" s="28" t="s">
        <v>10</v>
      </c>
      <c r="C60" s="25"/>
      <c r="D60" s="31"/>
      <c r="E60" s="25"/>
      <c r="F60" s="37"/>
      <c r="G60" s="162"/>
      <c r="H60" s="63"/>
    </row>
    <row r="61" spans="1:8" x14ac:dyDescent="0.25">
      <c r="A61" s="161"/>
      <c r="B61" s="28" t="s">
        <v>307</v>
      </c>
      <c r="C61" s="25"/>
      <c r="D61" s="31"/>
      <c r="E61" s="25"/>
      <c r="F61" s="37"/>
      <c r="G61" s="162"/>
      <c r="H61" s="63"/>
    </row>
    <row r="62" spans="1:8" ht="15" customHeight="1" x14ac:dyDescent="0.25">
      <c r="A62" s="159">
        <v>42843</v>
      </c>
      <c r="B62" s="28">
        <v>84000538294138</v>
      </c>
      <c r="C62" s="25">
        <v>2921</v>
      </c>
      <c r="D62" s="31">
        <v>11</v>
      </c>
      <c r="E62" s="25" t="s">
        <v>9</v>
      </c>
      <c r="F62" s="37"/>
      <c r="G62" s="160">
        <v>15431.27</v>
      </c>
      <c r="H62" s="63" t="s">
        <v>308</v>
      </c>
    </row>
    <row r="63" spans="1:8" x14ac:dyDescent="0.25">
      <c r="A63" s="159"/>
      <c r="B63" s="28" t="s">
        <v>10</v>
      </c>
      <c r="C63" s="25"/>
      <c r="D63" s="31"/>
      <c r="E63" s="25"/>
      <c r="F63" s="37"/>
      <c r="G63" s="160"/>
      <c r="H63" s="63"/>
    </row>
    <row r="64" spans="1:8" x14ac:dyDescent="0.25">
      <c r="A64" s="159"/>
      <c r="B64" s="28" t="s">
        <v>309</v>
      </c>
      <c r="C64" s="25"/>
      <c r="D64" s="31"/>
      <c r="E64" s="25"/>
      <c r="F64" s="37"/>
      <c r="G64" s="160"/>
      <c r="H64" s="63"/>
    </row>
    <row r="65" spans="1:8" ht="15" customHeight="1" x14ac:dyDescent="0.25">
      <c r="A65" s="161">
        <v>42843</v>
      </c>
      <c r="B65" s="28">
        <v>84000538294150</v>
      </c>
      <c r="C65" s="25">
        <v>2723.14</v>
      </c>
      <c r="D65" s="31">
        <v>12</v>
      </c>
      <c r="E65" s="25" t="s">
        <v>9</v>
      </c>
      <c r="F65" s="37"/>
      <c r="G65" s="162">
        <v>18154.41</v>
      </c>
      <c r="H65" s="63" t="s">
        <v>310</v>
      </c>
    </row>
    <row r="66" spans="1:8" x14ac:dyDescent="0.25">
      <c r="A66" s="161"/>
      <c r="B66" s="28" t="s">
        <v>10</v>
      </c>
      <c r="C66" s="25"/>
      <c r="D66" s="31"/>
      <c r="E66" s="25"/>
      <c r="F66" s="37"/>
      <c r="G66" s="162"/>
      <c r="H66" s="63"/>
    </row>
    <row r="67" spans="1:8" x14ac:dyDescent="0.25">
      <c r="A67" s="161"/>
      <c r="B67" s="28" t="s">
        <v>311</v>
      </c>
      <c r="C67" s="25"/>
      <c r="D67" s="31"/>
      <c r="E67" s="25"/>
      <c r="F67" s="37"/>
      <c r="G67" s="162"/>
      <c r="H67" s="63"/>
    </row>
    <row r="68" spans="1:8" x14ac:dyDescent="0.25">
      <c r="A68" s="61">
        <v>42843</v>
      </c>
      <c r="B68" s="28">
        <v>84000538294174</v>
      </c>
      <c r="C68" s="62">
        <v>2876.01</v>
      </c>
      <c r="D68" s="31">
        <v>13</v>
      </c>
      <c r="E68" s="62" t="s">
        <v>9</v>
      </c>
      <c r="F68" s="37"/>
      <c r="G68" s="62">
        <v>21030.42</v>
      </c>
      <c r="H68" s="63"/>
    </row>
    <row r="69" spans="1:8" x14ac:dyDescent="0.25">
      <c r="A69" s="61"/>
      <c r="B69" s="28" t="s">
        <v>10</v>
      </c>
      <c r="C69" s="62"/>
      <c r="D69" s="31"/>
      <c r="E69" s="62"/>
      <c r="F69" s="37"/>
      <c r="G69" s="62"/>
      <c r="H69" s="63"/>
    </row>
    <row r="70" spans="1:8" x14ac:dyDescent="0.25">
      <c r="A70" s="61"/>
      <c r="B70" s="28" t="s">
        <v>312</v>
      </c>
      <c r="C70" s="62"/>
      <c r="D70" s="31"/>
      <c r="E70" s="62"/>
      <c r="F70" s="37"/>
      <c r="G70" s="62"/>
      <c r="H70" s="63"/>
    </row>
    <row r="71" spans="1:8" x14ac:dyDescent="0.25">
      <c r="A71" s="59">
        <v>42844</v>
      </c>
      <c r="B71" s="28" t="s">
        <v>45</v>
      </c>
      <c r="C71" s="60">
        <v>150840</v>
      </c>
      <c r="D71" s="31">
        <v>14</v>
      </c>
      <c r="E71" s="60" t="s">
        <v>9</v>
      </c>
      <c r="F71" s="37"/>
      <c r="G71" s="60">
        <v>171870.42</v>
      </c>
      <c r="H71" s="64" t="s">
        <v>313</v>
      </c>
    </row>
    <row r="72" spans="1:8" x14ac:dyDescent="0.25">
      <c r="A72" s="59"/>
      <c r="B72" s="28" t="s">
        <v>79</v>
      </c>
      <c r="C72" s="60"/>
      <c r="D72" s="31"/>
      <c r="E72" s="60"/>
      <c r="F72" s="37"/>
      <c r="G72" s="60"/>
      <c r="H72" s="64"/>
    </row>
    <row r="73" spans="1:8" x14ac:dyDescent="0.25">
      <c r="A73" s="59"/>
      <c r="B73" s="28" t="s">
        <v>314</v>
      </c>
      <c r="C73" s="60"/>
      <c r="D73" s="31"/>
      <c r="E73" s="60"/>
      <c r="F73" s="37"/>
      <c r="G73" s="60"/>
      <c r="H73" s="64"/>
    </row>
    <row r="74" spans="1:8" x14ac:dyDescent="0.25">
      <c r="A74" s="61">
        <v>42844</v>
      </c>
      <c r="B74" s="28" t="s">
        <v>315</v>
      </c>
      <c r="C74" s="75">
        <v>1680.87</v>
      </c>
      <c r="D74" s="31">
        <v>15</v>
      </c>
      <c r="E74" s="62" t="s">
        <v>9</v>
      </c>
      <c r="F74" s="37"/>
      <c r="G74" s="62">
        <v>173551.29</v>
      </c>
      <c r="H74" s="64"/>
    </row>
    <row r="75" spans="1:8" x14ac:dyDescent="0.25">
      <c r="A75" s="61"/>
      <c r="B75" s="28" t="s">
        <v>10</v>
      </c>
      <c r="C75" s="62"/>
      <c r="D75" s="31"/>
      <c r="E75" s="62"/>
      <c r="F75" s="37"/>
      <c r="G75" s="62"/>
      <c r="H75" s="64"/>
    </row>
    <row r="76" spans="1:8" x14ac:dyDescent="0.25">
      <c r="A76" s="18"/>
      <c r="B76" s="28" t="s">
        <v>316</v>
      </c>
      <c r="C76" s="20"/>
      <c r="D76" s="31"/>
      <c r="E76" s="20"/>
      <c r="F76" s="37"/>
      <c r="G76" s="20"/>
      <c r="H76" s="63"/>
    </row>
    <row r="77" spans="1:8" x14ac:dyDescent="0.25">
      <c r="A77" s="23">
        <v>42845</v>
      </c>
      <c r="B77" s="28" t="s">
        <v>317</v>
      </c>
      <c r="C77" s="25" t="s">
        <v>9</v>
      </c>
      <c r="D77" s="31"/>
      <c r="E77" s="25">
        <v>163000</v>
      </c>
      <c r="F77" s="37">
        <v>7</v>
      </c>
      <c r="G77" s="25">
        <v>10551.29</v>
      </c>
      <c r="H77" s="65"/>
    </row>
    <row r="78" spans="1:8" x14ac:dyDescent="0.25">
      <c r="A78" s="23"/>
      <c r="B78" s="28" t="s">
        <v>16</v>
      </c>
      <c r="C78" s="25"/>
      <c r="D78" s="31"/>
      <c r="E78" s="25"/>
      <c r="F78" s="37"/>
      <c r="G78" s="25"/>
      <c r="H78" s="65"/>
    </row>
    <row r="79" spans="1:8" x14ac:dyDescent="0.25">
      <c r="A79" s="23"/>
      <c r="B79" s="28" t="s">
        <v>318</v>
      </c>
      <c r="C79" s="25"/>
      <c r="D79" s="31"/>
      <c r="E79" s="25"/>
      <c r="F79" s="37"/>
      <c r="G79" s="25"/>
      <c r="H79" s="65"/>
    </row>
    <row r="80" spans="1:8" x14ac:dyDescent="0.25">
      <c r="A80" s="18">
        <v>42846</v>
      </c>
      <c r="B80" s="28" t="s">
        <v>319</v>
      </c>
      <c r="C80" s="76">
        <v>18349.919999999998</v>
      </c>
      <c r="D80" s="31">
        <v>16</v>
      </c>
      <c r="E80" s="20" t="s">
        <v>9</v>
      </c>
      <c r="F80" s="37"/>
      <c r="G80" s="20">
        <v>28901.21</v>
      </c>
      <c r="H80" s="63"/>
    </row>
    <row r="81" spans="1:8" x14ac:dyDescent="0.25">
      <c r="A81" s="18"/>
      <c r="B81" s="28" t="s">
        <v>10</v>
      </c>
      <c r="C81" s="20"/>
      <c r="D81" s="31"/>
      <c r="E81" s="20"/>
      <c r="F81" s="37"/>
      <c r="G81" s="20"/>
      <c r="H81" s="63"/>
    </row>
    <row r="82" spans="1:8" x14ac:dyDescent="0.25">
      <c r="A82" s="18"/>
      <c r="B82" s="28" t="s">
        <v>320</v>
      </c>
      <c r="C82" s="20"/>
      <c r="D82" s="31"/>
      <c r="E82" s="20"/>
      <c r="F82" s="37"/>
      <c r="G82" s="20"/>
      <c r="H82" s="63"/>
    </row>
    <row r="83" spans="1:8" x14ac:dyDescent="0.25">
      <c r="A83" s="23">
        <v>42846</v>
      </c>
      <c r="B83" s="28">
        <v>84000538295565</v>
      </c>
      <c r="C83" s="25">
        <v>1641.73</v>
      </c>
      <c r="D83" s="31">
        <v>17</v>
      </c>
      <c r="E83" s="25" t="s">
        <v>9</v>
      </c>
      <c r="F83" s="37"/>
      <c r="G83" s="25">
        <v>30542.94</v>
      </c>
      <c r="H83" s="63" t="s">
        <v>321</v>
      </c>
    </row>
    <row r="84" spans="1:8" x14ac:dyDescent="0.25">
      <c r="A84" s="23"/>
      <c r="B84" s="26" t="s">
        <v>10</v>
      </c>
      <c r="C84" s="25"/>
      <c r="D84" s="31"/>
      <c r="E84" s="25"/>
      <c r="F84" s="37"/>
      <c r="G84" s="25"/>
      <c r="H84" s="63"/>
    </row>
    <row r="85" spans="1:8" x14ac:dyDescent="0.25">
      <c r="A85" s="23"/>
      <c r="B85" s="26" t="s">
        <v>322</v>
      </c>
      <c r="C85" s="25"/>
      <c r="D85" s="31"/>
      <c r="E85" s="25"/>
      <c r="F85" s="37"/>
      <c r="G85" s="25"/>
      <c r="H85" s="63"/>
    </row>
    <row r="86" spans="1:8" x14ac:dyDescent="0.25">
      <c r="A86" s="18">
        <v>42846</v>
      </c>
      <c r="B86" s="19">
        <v>2050</v>
      </c>
      <c r="C86" s="20">
        <v>264627.32</v>
      </c>
      <c r="D86" s="31">
        <v>18</v>
      </c>
      <c r="E86" s="20" t="s">
        <v>9</v>
      </c>
      <c r="F86" s="37"/>
      <c r="G86" s="20">
        <v>295170.26</v>
      </c>
      <c r="H86" s="63" t="s">
        <v>323</v>
      </c>
    </row>
    <row r="87" spans="1:8" x14ac:dyDescent="0.25">
      <c r="A87" s="18"/>
      <c r="B87" s="22" t="s">
        <v>10</v>
      </c>
      <c r="C87" s="20"/>
      <c r="D87" s="31"/>
      <c r="E87" s="20"/>
      <c r="F87" s="37"/>
      <c r="G87" s="20"/>
      <c r="H87" s="63"/>
    </row>
    <row r="88" spans="1:8" x14ac:dyDescent="0.25">
      <c r="A88" s="18"/>
      <c r="B88" s="22" t="s">
        <v>324</v>
      </c>
      <c r="C88" s="20"/>
      <c r="D88" s="31"/>
      <c r="E88" s="20"/>
      <c r="F88" s="37"/>
      <c r="G88" s="20"/>
      <c r="H88" s="63"/>
    </row>
    <row r="89" spans="1:8" x14ac:dyDescent="0.25">
      <c r="A89" s="23">
        <v>42849</v>
      </c>
      <c r="B89" s="27" t="s">
        <v>325</v>
      </c>
      <c r="C89" s="25" t="s">
        <v>9</v>
      </c>
      <c r="D89" s="31"/>
      <c r="E89" s="25">
        <v>285000</v>
      </c>
      <c r="F89" s="37">
        <v>8</v>
      </c>
      <c r="G89" s="25">
        <v>10170.26</v>
      </c>
      <c r="H89" s="63"/>
    </row>
    <row r="90" spans="1:8" x14ac:dyDescent="0.25">
      <c r="A90" s="23"/>
      <c r="B90" s="26" t="s">
        <v>16</v>
      </c>
      <c r="C90" s="25"/>
      <c r="D90" s="31"/>
      <c r="E90" s="25"/>
      <c r="F90" s="37"/>
      <c r="G90" s="25"/>
      <c r="H90" s="63"/>
    </row>
    <row r="91" spans="1:8" x14ac:dyDescent="0.25">
      <c r="A91" s="23"/>
      <c r="B91" s="26" t="s">
        <v>326</v>
      </c>
      <c r="C91" s="25"/>
      <c r="D91" s="31"/>
      <c r="E91" s="25"/>
      <c r="F91" s="37"/>
      <c r="G91" s="25"/>
      <c r="H91" s="63"/>
    </row>
    <row r="92" spans="1:8" x14ac:dyDescent="0.25">
      <c r="A92" s="18">
        <v>42849</v>
      </c>
      <c r="B92" s="19" t="s">
        <v>45</v>
      </c>
      <c r="C92" s="20">
        <v>548100</v>
      </c>
      <c r="D92" s="31">
        <v>19</v>
      </c>
      <c r="E92" s="20" t="s">
        <v>9</v>
      </c>
      <c r="F92" s="37"/>
      <c r="G92" s="20">
        <v>558270.26</v>
      </c>
      <c r="H92" s="63"/>
    </row>
    <row r="93" spans="1:8" x14ac:dyDescent="0.25">
      <c r="A93" s="18"/>
      <c r="B93" s="22" t="s">
        <v>46</v>
      </c>
      <c r="C93" s="20"/>
      <c r="D93" s="31"/>
      <c r="E93" s="20"/>
      <c r="F93" s="37"/>
      <c r="G93" s="20"/>
      <c r="H93" s="63"/>
    </row>
    <row r="94" spans="1:8" x14ac:dyDescent="0.25">
      <c r="A94" s="18"/>
      <c r="B94" s="22" t="s">
        <v>327</v>
      </c>
      <c r="C94" s="20"/>
      <c r="D94" s="31"/>
      <c r="E94" s="20"/>
      <c r="F94" s="37"/>
      <c r="G94" s="20"/>
      <c r="H94" s="63"/>
    </row>
    <row r="95" spans="1:8" x14ac:dyDescent="0.25">
      <c r="A95" s="23">
        <v>42849</v>
      </c>
      <c r="B95" s="24">
        <v>84000538296211</v>
      </c>
      <c r="C95" s="25">
        <v>3081.23</v>
      </c>
      <c r="D95" s="31">
        <v>20</v>
      </c>
      <c r="E95" s="25" t="s">
        <v>9</v>
      </c>
      <c r="F95" s="37"/>
      <c r="G95" s="25">
        <v>561351.49</v>
      </c>
      <c r="H95" s="63" t="s">
        <v>328</v>
      </c>
    </row>
    <row r="96" spans="1:8" x14ac:dyDescent="0.25">
      <c r="A96" s="23"/>
      <c r="B96" s="26" t="s">
        <v>10</v>
      </c>
      <c r="C96" s="25"/>
      <c r="D96" s="31"/>
      <c r="E96" s="25"/>
      <c r="F96" s="37"/>
      <c r="G96" s="25"/>
      <c r="H96" s="63"/>
    </row>
    <row r="97" spans="1:8" x14ac:dyDescent="0.25">
      <c r="A97" s="23"/>
      <c r="B97" s="26" t="s">
        <v>329</v>
      </c>
      <c r="C97" s="25"/>
      <c r="D97" s="31"/>
      <c r="E97" s="25"/>
      <c r="F97" s="37"/>
      <c r="G97" s="25"/>
      <c r="H97" s="63"/>
    </row>
    <row r="98" spans="1:8" x14ac:dyDescent="0.25">
      <c r="A98" s="18">
        <v>42849</v>
      </c>
      <c r="B98" s="19" t="s">
        <v>330</v>
      </c>
      <c r="C98" s="20" t="s">
        <v>9</v>
      </c>
      <c r="D98" s="31"/>
      <c r="E98" s="20">
        <v>200000</v>
      </c>
      <c r="F98" s="37">
        <v>9</v>
      </c>
      <c r="G98" s="20">
        <v>361351.49</v>
      </c>
      <c r="H98" s="63"/>
    </row>
    <row r="99" spans="1:8" x14ac:dyDescent="0.25">
      <c r="A99" s="18"/>
      <c r="B99" s="22" t="s">
        <v>16</v>
      </c>
      <c r="C99" s="20"/>
      <c r="D99" s="31"/>
      <c r="E99" s="20"/>
      <c r="F99" s="37"/>
      <c r="G99" s="20"/>
      <c r="H99" s="63"/>
    </row>
    <row r="100" spans="1:8" x14ac:dyDescent="0.25">
      <c r="A100" s="18"/>
      <c r="B100" s="22" t="s">
        <v>331</v>
      </c>
      <c r="C100" s="20"/>
      <c r="D100" s="31"/>
      <c r="E100" s="20"/>
      <c r="F100" s="37"/>
      <c r="G100" s="20"/>
      <c r="H100" s="63"/>
    </row>
    <row r="101" spans="1:8" x14ac:dyDescent="0.25">
      <c r="A101" s="23">
        <v>42850</v>
      </c>
      <c r="B101" s="24">
        <v>84000538296902</v>
      </c>
      <c r="C101" s="25">
        <v>3386.6</v>
      </c>
      <c r="D101" s="31">
        <v>21</v>
      </c>
      <c r="E101" s="25" t="s">
        <v>9</v>
      </c>
      <c r="F101" s="37"/>
      <c r="G101" s="25">
        <v>364738.09</v>
      </c>
      <c r="H101" s="21"/>
    </row>
    <row r="102" spans="1:8" x14ac:dyDescent="0.25">
      <c r="A102" s="23"/>
      <c r="B102" s="26" t="s">
        <v>99</v>
      </c>
      <c r="C102" s="25"/>
      <c r="D102" s="31"/>
      <c r="E102" s="25"/>
      <c r="F102" s="37"/>
      <c r="G102" s="25"/>
      <c r="H102" s="21"/>
    </row>
    <row r="103" spans="1:8" x14ac:dyDescent="0.25">
      <c r="A103" s="23"/>
      <c r="B103" s="26" t="s">
        <v>332</v>
      </c>
      <c r="C103" s="25"/>
      <c r="D103" s="31"/>
      <c r="E103" s="25"/>
      <c r="F103" s="37"/>
      <c r="G103" s="25"/>
      <c r="H103" s="21"/>
    </row>
    <row r="104" spans="1:8" x14ac:dyDescent="0.25">
      <c r="A104" s="18">
        <v>42850</v>
      </c>
      <c r="B104" s="28">
        <v>84000538296478</v>
      </c>
      <c r="C104" s="20">
        <v>8320.81</v>
      </c>
      <c r="D104" s="31">
        <v>22</v>
      </c>
      <c r="E104" s="20" t="s">
        <v>9</v>
      </c>
      <c r="F104" s="37"/>
      <c r="G104" s="20">
        <v>373058.9</v>
      </c>
      <c r="H104" s="21"/>
    </row>
    <row r="105" spans="1:8" x14ac:dyDescent="0.25">
      <c r="A105" s="18"/>
      <c r="B105" s="22" t="s">
        <v>99</v>
      </c>
      <c r="C105" s="20"/>
      <c r="D105" s="31"/>
      <c r="E105" s="20"/>
      <c r="F105" s="37"/>
      <c r="G105" s="20"/>
      <c r="H105" s="21"/>
    </row>
    <row r="106" spans="1:8" x14ac:dyDescent="0.25">
      <c r="A106" s="18"/>
      <c r="B106" s="22" t="s">
        <v>333</v>
      </c>
      <c r="C106" s="20"/>
      <c r="D106" s="31"/>
      <c r="E106" s="20"/>
      <c r="F106" s="37"/>
      <c r="G106" s="20"/>
      <c r="H106" s="21"/>
    </row>
    <row r="107" spans="1:8" x14ac:dyDescent="0.25">
      <c r="A107" s="23">
        <v>42851</v>
      </c>
      <c r="B107" s="27" t="s">
        <v>334</v>
      </c>
      <c r="C107" s="25" t="s">
        <v>9</v>
      </c>
      <c r="D107" s="31"/>
      <c r="E107" s="25">
        <v>363000</v>
      </c>
      <c r="F107" s="37">
        <v>10</v>
      </c>
      <c r="G107" s="25">
        <v>10058.9</v>
      </c>
      <c r="H107" s="21"/>
    </row>
    <row r="108" spans="1:8" x14ac:dyDescent="0.25">
      <c r="A108" s="23"/>
      <c r="B108" s="26" t="s">
        <v>16</v>
      </c>
      <c r="C108" s="25"/>
      <c r="D108" s="31"/>
      <c r="E108" s="25"/>
      <c r="F108" s="37"/>
      <c r="G108" s="25"/>
      <c r="H108" s="21"/>
    </row>
    <row r="109" spans="1:8" x14ac:dyDescent="0.25">
      <c r="A109" s="23"/>
      <c r="B109" s="26" t="s">
        <v>335</v>
      </c>
      <c r="C109" s="25"/>
      <c r="D109" s="31"/>
      <c r="E109" s="25"/>
      <c r="F109" s="37"/>
      <c r="G109" s="25"/>
      <c r="H109" s="63"/>
    </row>
    <row r="110" spans="1:8" x14ac:dyDescent="0.25">
      <c r="A110" s="18">
        <v>42852</v>
      </c>
      <c r="B110" s="28">
        <v>84000538297978</v>
      </c>
      <c r="C110" s="20">
        <v>81222.34</v>
      </c>
      <c r="D110" s="31">
        <v>23</v>
      </c>
      <c r="E110" s="20" t="s">
        <v>9</v>
      </c>
      <c r="F110" s="37"/>
      <c r="G110" s="20">
        <v>91281.24</v>
      </c>
      <c r="H110" s="63" t="s">
        <v>336</v>
      </c>
    </row>
    <row r="111" spans="1:8" x14ac:dyDescent="0.25">
      <c r="A111" s="18"/>
      <c r="B111" s="22" t="s">
        <v>99</v>
      </c>
      <c r="C111" s="20"/>
      <c r="D111" s="31"/>
      <c r="E111" s="20"/>
      <c r="F111" s="37"/>
      <c r="G111" s="20"/>
      <c r="H111" s="21"/>
    </row>
    <row r="112" spans="1:8" x14ac:dyDescent="0.25">
      <c r="A112" s="18"/>
      <c r="B112" s="22" t="s">
        <v>337</v>
      </c>
      <c r="C112" s="20"/>
      <c r="D112" s="31"/>
      <c r="E112" s="20"/>
      <c r="F112" s="37"/>
      <c r="G112" s="20"/>
      <c r="H112" s="21"/>
    </row>
    <row r="113" spans="1:8" x14ac:dyDescent="0.25">
      <c r="A113" s="66">
        <v>42853</v>
      </c>
      <c r="B113" s="67" t="s">
        <v>338</v>
      </c>
      <c r="C113" s="68" t="s">
        <v>9</v>
      </c>
      <c r="D113" s="31"/>
      <c r="E113" s="74">
        <v>50</v>
      </c>
      <c r="F113" s="37">
        <v>11</v>
      </c>
      <c r="G113" s="25">
        <v>91231.24</v>
      </c>
      <c r="H113" s="21"/>
    </row>
    <row r="114" spans="1:8" x14ac:dyDescent="0.25">
      <c r="A114" s="66"/>
      <c r="B114" s="69" t="s">
        <v>339</v>
      </c>
      <c r="C114" s="68"/>
      <c r="D114" s="31"/>
      <c r="E114" s="68"/>
      <c r="F114" s="37"/>
      <c r="G114" s="25"/>
      <c r="H114" s="21"/>
    </row>
    <row r="115" spans="1:8" x14ac:dyDescent="0.25">
      <c r="A115" s="66"/>
      <c r="B115" s="69" t="s">
        <v>340</v>
      </c>
      <c r="C115" s="68"/>
      <c r="D115" s="31"/>
      <c r="E115" s="68"/>
      <c r="F115" s="37"/>
      <c r="G115" s="25"/>
      <c r="H115" s="21"/>
    </row>
    <row r="116" spans="1:8" x14ac:dyDescent="0.25">
      <c r="A116" s="70">
        <v>42853</v>
      </c>
      <c r="B116" s="71" t="s">
        <v>341</v>
      </c>
      <c r="C116" s="72" t="s">
        <v>9</v>
      </c>
      <c r="D116" s="31"/>
      <c r="E116" s="74">
        <v>8</v>
      </c>
      <c r="F116" s="37">
        <v>11</v>
      </c>
      <c r="G116" s="20">
        <v>91223.24</v>
      </c>
      <c r="H116" s="21"/>
    </row>
    <row r="117" spans="1:8" x14ac:dyDescent="0.25">
      <c r="A117" s="70"/>
      <c r="B117" s="73" t="s">
        <v>339</v>
      </c>
      <c r="C117" s="72"/>
      <c r="D117" s="31"/>
      <c r="E117" s="72"/>
      <c r="F117" s="37"/>
      <c r="G117" s="20"/>
      <c r="H117" s="21"/>
    </row>
    <row r="118" spans="1:8" x14ac:dyDescent="0.25">
      <c r="A118" s="18"/>
      <c r="B118" s="22" t="s">
        <v>340</v>
      </c>
      <c r="C118" s="56"/>
      <c r="D118" s="31"/>
      <c r="E118" s="56"/>
      <c r="F118" s="37"/>
      <c r="G118" s="55"/>
      <c r="H118" s="21"/>
    </row>
    <row r="119" spans="1:8" x14ac:dyDescent="0.25">
      <c r="D119" s="31"/>
      <c r="F119" s="37"/>
    </row>
  </sheetData>
  <autoFilter ref="A10:I118"/>
  <mergeCells count="9">
    <mergeCell ref="A62:A64"/>
    <mergeCell ref="G62:G64"/>
    <mergeCell ref="A65:A67"/>
    <mergeCell ref="G65:G67"/>
    <mergeCell ref="A5:G5"/>
    <mergeCell ref="A6:B6"/>
    <mergeCell ref="A7:B7"/>
    <mergeCell ref="A59:A61"/>
    <mergeCell ref="G59:G61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36"/>
  <sheetViews>
    <sheetView zoomScale="85" zoomScaleNormal="85" workbookViewId="0">
      <pane ySplit="10" topLeftCell="A116" activePane="bottomLeft" state="frozen"/>
      <selection pane="bottomLeft" activeCell="F23" sqref="F23"/>
    </sheetView>
  </sheetViews>
  <sheetFormatPr baseColWidth="10" defaultRowHeight="15" x14ac:dyDescent="0.25"/>
  <cols>
    <col min="1" max="1" width="12.7109375" style="3" bestFit="1" customWidth="1"/>
    <col min="2" max="2" width="45.140625" style="3" customWidth="1"/>
    <col min="3" max="3" width="12.7109375" style="2" bestFit="1" customWidth="1"/>
    <col min="4" max="4" width="3.85546875" style="2" customWidth="1"/>
    <col min="5" max="5" width="11.7109375" style="2" bestFit="1" customWidth="1"/>
    <col min="6" max="6" width="3.85546875" style="2" customWidth="1"/>
    <col min="7" max="7" width="13.28515625" style="2" bestFit="1" customWidth="1"/>
    <col min="8" max="8" width="16.5703125" style="58" customWidth="1"/>
    <col min="9" max="9" width="11.42578125" style="1"/>
    <col min="10" max="258" width="11.42578125" style="3"/>
    <col min="259" max="259" width="12.7109375" style="3" bestFit="1" customWidth="1"/>
    <col min="260" max="260" width="45.140625" style="3" customWidth="1"/>
    <col min="261" max="261" width="12.7109375" style="3" bestFit="1" customWidth="1"/>
    <col min="262" max="262" width="11.7109375" style="3" bestFit="1" customWidth="1"/>
    <col min="263" max="263" width="13.28515625" style="3" bestFit="1" customWidth="1"/>
    <col min="264" max="264" width="16.5703125" style="3" customWidth="1"/>
    <col min="265" max="514" width="11.42578125" style="3"/>
    <col min="515" max="515" width="12.7109375" style="3" bestFit="1" customWidth="1"/>
    <col min="516" max="516" width="45.140625" style="3" customWidth="1"/>
    <col min="517" max="517" width="12.7109375" style="3" bestFit="1" customWidth="1"/>
    <col min="518" max="518" width="11.7109375" style="3" bestFit="1" customWidth="1"/>
    <col min="519" max="519" width="13.28515625" style="3" bestFit="1" customWidth="1"/>
    <col min="520" max="520" width="16.5703125" style="3" customWidth="1"/>
    <col min="521" max="770" width="11.42578125" style="3"/>
    <col min="771" max="771" width="12.7109375" style="3" bestFit="1" customWidth="1"/>
    <col min="772" max="772" width="45.140625" style="3" customWidth="1"/>
    <col min="773" max="773" width="12.7109375" style="3" bestFit="1" customWidth="1"/>
    <col min="774" max="774" width="11.7109375" style="3" bestFit="1" customWidth="1"/>
    <col min="775" max="775" width="13.28515625" style="3" bestFit="1" customWidth="1"/>
    <col min="776" max="776" width="16.5703125" style="3" customWidth="1"/>
    <col min="777" max="1026" width="11.42578125" style="3"/>
    <col min="1027" max="1027" width="12.7109375" style="3" bestFit="1" customWidth="1"/>
    <col min="1028" max="1028" width="45.140625" style="3" customWidth="1"/>
    <col min="1029" max="1029" width="12.7109375" style="3" bestFit="1" customWidth="1"/>
    <col min="1030" max="1030" width="11.7109375" style="3" bestFit="1" customWidth="1"/>
    <col min="1031" max="1031" width="13.28515625" style="3" bestFit="1" customWidth="1"/>
    <col min="1032" max="1032" width="16.5703125" style="3" customWidth="1"/>
    <col min="1033" max="1282" width="11.42578125" style="3"/>
    <col min="1283" max="1283" width="12.7109375" style="3" bestFit="1" customWidth="1"/>
    <col min="1284" max="1284" width="45.140625" style="3" customWidth="1"/>
    <col min="1285" max="1285" width="12.7109375" style="3" bestFit="1" customWidth="1"/>
    <col min="1286" max="1286" width="11.7109375" style="3" bestFit="1" customWidth="1"/>
    <col min="1287" max="1287" width="13.28515625" style="3" bestFit="1" customWidth="1"/>
    <col min="1288" max="1288" width="16.5703125" style="3" customWidth="1"/>
    <col min="1289" max="1538" width="11.42578125" style="3"/>
    <col min="1539" max="1539" width="12.7109375" style="3" bestFit="1" customWidth="1"/>
    <col min="1540" max="1540" width="45.140625" style="3" customWidth="1"/>
    <col min="1541" max="1541" width="12.7109375" style="3" bestFit="1" customWidth="1"/>
    <col min="1542" max="1542" width="11.7109375" style="3" bestFit="1" customWidth="1"/>
    <col min="1543" max="1543" width="13.28515625" style="3" bestFit="1" customWidth="1"/>
    <col min="1544" max="1544" width="16.5703125" style="3" customWidth="1"/>
    <col min="1545" max="1794" width="11.42578125" style="3"/>
    <col min="1795" max="1795" width="12.7109375" style="3" bestFit="1" customWidth="1"/>
    <col min="1796" max="1796" width="45.140625" style="3" customWidth="1"/>
    <col min="1797" max="1797" width="12.7109375" style="3" bestFit="1" customWidth="1"/>
    <col min="1798" max="1798" width="11.7109375" style="3" bestFit="1" customWidth="1"/>
    <col min="1799" max="1799" width="13.28515625" style="3" bestFit="1" customWidth="1"/>
    <col min="1800" max="1800" width="16.5703125" style="3" customWidth="1"/>
    <col min="1801" max="2050" width="11.42578125" style="3"/>
    <col min="2051" max="2051" width="12.7109375" style="3" bestFit="1" customWidth="1"/>
    <col min="2052" max="2052" width="45.140625" style="3" customWidth="1"/>
    <col min="2053" max="2053" width="12.7109375" style="3" bestFit="1" customWidth="1"/>
    <col min="2054" max="2054" width="11.7109375" style="3" bestFit="1" customWidth="1"/>
    <col min="2055" max="2055" width="13.28515625" style="3" bestFit="1" customWidth="1"/>
    <col min="2056" max="2056" width="16.5703125" style="3" customWidth="1"/>
    <col min="2057" max="2306" width="11.42578125" style="3"/>
    <col min="2307" max="2307" width="12.7109375" style="3" bestFit="1" customWidth="1"/>
    <col min="2308" max="2308" width="45.140625" style="3" customWidth="1"/>
    <col min="2309" max="2309" width="12.7109375" style="3" bestFit="1" customWidth="1"/>
    <col min="2310" max="2310" width="11.7109375" style="3" bestFit="1" customWidth="1"/>
    <col min="2311" max="2311" width="13.28515625" style="3" bestFit="1" customWidth="1"/>
    <col min="2312" max="2312" width="16.5703125" style="3" customWidth="1"/>
    <col min="2313" max="2562" width="11.42578125" style="3"/>
    <col min="2563" max="2563" width="12.7109375" style="3" bestFit="1" customWidth="1"/>
    <col min="2564" max="2564" width="45.140625" style="3" customWidth="1"/>
    <col min="2565" max="2565" width="12.7109375" style="3" bestFit="1" customWidth="1"/>
    <col min="2566" max="2566" width="11.7109375" style="3" bestFit="1" customWidth="1"/>
    <col min="2567" max="2567" width="13.28515625" style="3" bestFit="1" customWidth="1"/>
    <col min="2568" max="2568" width="16.5703125" style="3" customWidth="1"/>
    <col min="2569" max="2818" width="11.42578125" style="3"/>
    <col min="2819" max="2819" width="12.7109375" style="3" bestFit="1" customWidth="1"/>
    <col min="2820" max="2820" width="45.140625" style="3" customWidth="1"/>
    <col min="2821" max="2821" width="12.7109375" style="3" bestFit="1" customWidth="1"/>
    <col min="2822" max="2822" width="11.7109375" style="3" bestFit="1" customWidth="1"/>
    <col min="2823" max="2823" width="13.28515625" style="3" bestFit="1" customWidth="1"/>
    <col min="2824" max="2824" width="16.5703125" style="3" customWidth="1"/>
    <col min="2825" max="3074" width="11.42578125" style="3"/>
    <col min="3075" max="3075" width="12.7109375" style="3" bestFit="1" customWidth="1"/>
    <col min="3076" max="3076" width="45.140625" style="3" customWidth="1"/>
    <col min="3077" max="3077" width="12.7109375" style="3" bestFit="1" customWidth="1"/>
    <col min="3078" max="3078" width="11.7109375" style="3" bestFit="1" customWidth="1"/>
    <col min="3079" max="3079" width="13.28515625" style="3" bestFit="1" customWidth="1"/>
    <col min="3080" max="3080" width="16.5703125" style="3" customWidth="1"/>
    <col min="3081" max="3330" width="11.42578125" style="3"/>
    <col min="3331" max="3331" width="12.7109375" style="3" bestFit="1" customWidth="1"/>
    <col min="3332" max="3332" width="45.140625" style="3" customWidth="1"/>
    <col min="3333" max="3333" width="12.7109375" style="3" bestFit="1" customWidth="1"/>
    <col min="3334" max="3334" width="11.7109375" style="3" bestFit="1" customWidth="1"/>
    <col min="3335" max="3335" width="13.28515625" style="3" bestFit="1" customWidth="1"/>
    <col min="3336" max="3336" width="16.5703125" style="3" customWidth="1"/>
    <col min="3337" max="3586" width="11.42578125" style="3"/>
    <col min="3587" max="3587" width="12.7109375" style="3" bestFit="1" customWidth="1"/>
    <col min="3588" max="3588" width="45.140625" style="3" customWidth="1"/>
    <col min="3589" max="3589" width="12.7109375" style="3" bestFit="1" customWidth="1"/>
    <col min="3590" max="3590" width="11.7109375" style="3" bestFit="1" customWidth="1"/>
    <col min="3591" max="3591" width="13.28515625" style="3" bestFit="1" customWidth="1"/>
    <col min="3592" max="3592" width="16.5703125" style="3" customWidth="1"/>
    <col min="3593" max="3842" width="11.42578125" style="3"/>
    <col min="3843" max="3843" width="12.7109375" style="3" bestFit="1" customWidth="1"/>
    <col min="3844" max="3844" width="45.140625" style="3" customWidth="1"/>
    <col min="3845" max="3845" width="12.7109375" style="3" bestFit="1" customWidth="1"/>
    <col min="3846" max="3846" width="11.7109375" style="3" bestFit="1" customWidth="1"/>
    <col min="3847" max="3847" width="13.28515625" style="3" bestFit="1" customWidth="1"/>
    <col min="3848" max="3848" width="16.5703125" style="3" customWidth="1"/>
    <col min="3849" max="4098" width="11.42578125" style="3"/>
    <col min="4099" max="4099" width="12.7109375" style="3" bestFit="1" customWidth="1"/>
    <col min="4100" max="4100" width="45.140625" style="3" customWidth="1"/>
    <col min="4101" max="4101" width="12.7109375" style="3" bestFit="1" customWidth="1"/>
    <col min="4102" max="4102" width="11.7109375" style="3" bestFit="1" customWidth="1"/>
    <col min="4103" max="4103" width="13.28515625" style="3" bestFit="1" customWidth="1"/>
    <col min="4104" max="4104" width="16.5703125" style="3" customWidth="1"/>
    <col min="4105" max="4354" width="11.42578125" style="3"/>
    <col min="4355" max="4355" width="12.7109375" style="3" bestFit="1" customWidth="1"/>
    <col min="4356" max="4356" width="45.140625" style="3" customWidth="1"/>
    <col min="4357" max="4357" width="12.7109375" style="3" bestFit="1" customWidth="1"/>
    <col min="4358" max="4358" width="11.7109375" style="3" bestFit="1" customWidth="1"/>
    <col min="4359" max="4359" width="13.28515625" style="3" bestFit="1" customWidth="1"/>
    <col min="4360" max="4360" width="16.5703125" style="3" customWidth="1"/>
    <col min="4361" max="4610" width="11.42578125" style="3"/>
    <col min="4611" max="4611" width="12.7109375" style="3" bestFit="1" customWidth="1"/>
    <col min="4612" max="4612" width="45.140625" style="3" customWidth="1"/>
    <col min="4613" max="4613" width="12.7109375" style="3" bestFit="1" customWidth="1"/>
    <col min="4614" max="4614" width="11.7109375" style="3" bestFit="1" customWidth="1"/>
    <col min="4615" max="4615" width="13.28515625" style="3" bestFit="1" customWidth="1"/>
    <col min="4616" max="4616" width="16.5703125" style="3" customWidth="1"/>
    <col min="4617" max="4866" width="11.42578125" style="3"/>
    <col min="4867" max="4867" width="12.7109375" style="3" bestFit="1" customWidth="1"/>
    <col min="4868" max="4868" width="45.140625" style="3" customWidth="1"/>
    <col min="4869" max="4869" width="12.7109375" style="3" bestFit="1" customWidth="1"/>
    <col min="4870" max="4870" width="11.7109375" style="3" bestFit="1" customWidth="1"/>
    <col min="4871" max="4871" width="13.28515625" style="3" bestFit="1" customWidth="1"/>
    <col min="4872" max="4872" width="16.5703125" style="3" customWidth="1"/>
    <col min="4873" max="5122" width="11.42578125" style="3"/>
    <col min="5123" max="5123" width="12.7109375" style="3" bestFit="1" customWidth="1"/>
    <col min="5124" max="5124" width="45.140625" style="3" customWidth="1"/>
    <col min="5125" max="5125" width="12.7109375" style="3" bestFit="1" customWidth="1"/>
    <col min="5126" max="5126" width="11.7109375" style="3" bestFit="1" customWidth="1"/>
    <col min="5127" max="5127" width="13.28515625" style="3" bestFit="1" customWidth="1"/>
    <col min="5128" max="5128" width="16.5703125" style="3" customWidth="1"/>
    <col min="5129" max="5378" width="11.42578125" style="3"/>
    <col min="5379" max="5379" width="12.7109375" style="3" bestFit="1" customWidth="1"/>
    <col min="5380" max="5380" width="45.140625" style="3" customWidth="1"/>
    <col min="5381" max="5381" width="12.7109375" style="3" bestFit="1" customWidth="1"/>
    <col min="5382" max="5382" width="11.7109375" style="3" bestFit="1" customWidth="1"/>
    <col min="5383" max="5383" width="13.28515625" style="3" bestFit="1" customWidth="1"/>
    <col min="5384" max="5384" width="16.5703125" style="3" customWidth="1"/>
    <col min="5385" max="5634" width="11.42578125" style="3"/>
    <col min="5635" max="5635" width="12.7109375" style="3" bestFit="1" customWidth="1"/>
    <col min="5636" max="5636" width="45.140625" style="3" customWidth="1"/>
    <col min="5637" max="5637" width="12.7109375" style="3" bestFit="1" customWidth="1"/>
    <col min="5638" max="5638" width="11.7109375" style="3" bestFit="1" customWidth="1"/>
    <col min="5639" max="5639" width="13.28515625" style="3" bestFit="1" customWidth="1"/>
    <col min="5640" max="5640" width="16.5703125" style="3" customWidth="1"/>
    <col min="5641" max="5890" width="11.42578125" style="3"/>
    <col min="5891" max="5891" width="12.7109375" style="3" bestFit="1" customWidth="1"/>
    <col min="5892" max="5892" width="45.140625" style="3" customWidth="1"/>
    <col min="5893" max="5893" width="12.7109375" style="3" bestFit="1" customWidth="1"/>
    <col min="5894" max="5894" width="11.7109375" style="3" bestFit="1" customWidth="1"/>
    <col min="5895" max="5895" width="13.28515625" style="3" bestFit="1" customWidth="1"/>
    <col min="5896" max="5896" width="16.5703125" style="3" customWidth="1"/>
    <col min="5897" max="6146" width="11.42578125" style="3"/>
    <col min="6147" max="6147" width="12.7109375" style="3" bestFit="1" customWidth="1"/>
    <col min="6148" max="6148" width="45.140625" style="3" customWidth="1"/>
    <col min="6149" max="6149" width="12.7109375" style="3" bestFit="1" customWidth="1"/>
    <col min="6150" max="6150" width="11.7109375" style="3" bestFit="1" customWidth="1"/>
    <col min="6151" max="6151" width="13.28515625" style="3" bestFit="1" customWidth="1"/>
    <col min="6152" max="6152" width="16.5703125" style="3" customWidth="1"/>
    <col min="6153" max="6402" width="11.42578125" style="3"/>
    <col min="6403" max="6403" width="12.7109375" style="3" bestFit="1" customWidth="1"/>
    <col min="6404" max="6404" width="45.140625" style="3" customWidth="1"/>
    <col min="6405" max="6405" width="12.7109375" style="3" bestFit="1" customWidth="1"/>
    <col min="6406" max="6406" width="11.7109375" style="3" bestFit="1" customWidth="1"/>
    <col min="6407" max="6407" width="13.28515625" style="3" bestFit="1" customWidth="1"/>
    <col min="6408" max="6408" width="16.5703125" style="3" customWidth="1"/>
    <col min="6409" max="6658" width="11.42578125" style="3"/>
    <col min="6659" max="6659" width="12.7109375" style="3" bestFit="1" customWidth="1"/>
    <col min="6660" max="6660" width="45.140625" style="3" customWidth="1"/>
    <col min="6661" max="6661" width="12.7109375" style="3" bestFit="1" customWidth="1"/>
    <col min="6662" max="6662" width="11.7109375" style="3" bestFit="1" customWidth="1"/>
    <col min="6663" max="6663" width="13.28515625" style="3" bestFit="1" customWidth="1"/>
    <col min="6664" max="6664" width="16.5703125" style="3" customWidth="1"/>
    <col min="6665" max="6914" width="11.42578125" style="3"/>
    <col min="6915" max="6915" width="12.7109375" style="3" bestFit="1" customWidth="1"/>
    <col min="6916" max="6916" width="45.140625" style="3" customWidth="1"/>
    <col min="6917" max="6917" width="12.7109375" style="3" bestFit="1" customWidth="1"/>
    <col min="6918" max="6918" width="11.7109375" style="3" bestFit="1" customWidth="1"/>
    <col min="6919" max="6919" width="13.28515625" style="3" bestFit="1" customWidth="1"/>
    <col min="6920" max="6920" width="16.5703125" style="3" customWidth="1"/>
    <col min="6921" max="7170" width="11.42578125" style="3"/>
    <col min="7171" max="7171" width="12.7109375" style="3" bestFit="1" customWidth="1"/>
    <col min="7172" max="7172" width="45.140625" style="3" customWidth="1"/>
    <col min="7173" max="7173" width="12.7109375" style="3" bestFit="1" customWidth="1"/>
    <col min="7174" max="7174" width="11.7109375" style="3" bestFit="1" customWidth="1"/>
    <col min="7175" max="7175" width="13.28515625" style="3" bestFit="1" customWidth="1"/>
    <col min="7176" max="7176" width="16.5703125" style="3" customWidth="1"/>
    <col min="7177" max="7426" width="11.42578125" style="3"/>
    <col min="7427" max="7427" width="12.7109375" style="3" bestFit="1" customWidth="1"/>
    <col min="7428" max="7428" width="45.140625" style="3" customWidth="1"/>
    <col min="7429" max="7429" width="12.7109375" style="3" bestFit="1" customWidth="1"/>
    <col min="7430" max="7430" width="11.7109375" style="3" bestFit="1" customWidth="1"/>
    <col min="7431" max="7431" width="13.28515625" style="3" bestFit="1" customWidth="1"/>
    <col min="7432" max="7432" width="16.5703125" style="3" customWidth="1"/>
    <col min="7433" max="7682" width="11.42578125" style="3"/>
    <col min="7683" max="7683" width="12.7109375" style="3" bestFit="1" customWidth="1"/>
    <col min="7684" max="7684" width="45.140625" style="3" customWidth="1"/>
    <col min="7685" max="7685" width="12.7109375" style="3" bestFit="1" customWidth="1"/>
    <col min="7686" max="7686" width="11.7109375" style="3" bestFit="1" customWidth="1"/>
    <col min="7687" max="7687" width="13.28515625" style="3" bestFit="1" customWidth="1"/>
    <col min="7688" max="7688" width="16.5703125" style="3" customWidth="1"/>
    <col min="7689" max="7938" width="11.42578125" style="3"/>
    <col min="7939" max="7939" width="12.7109375" style="3" bestFit="1" customWidth="1"/>
    <col min="7940" max="7940" width="45.140625" style="3" customWidth="1"/>
    <col min="7941" max="7941" width="12.7109375" style="3" bestFit="1" customWidth="1"/>
    <col min="7942" max="7942" width="11.7109375" style="3" bestFit="1" customWidth="1"/>
    <col min="7943" max="7943" width="13.28515625" style="3" bestFit="1" customWidth="1"/>
    <col min="7944" max="7944" width="16.5703125" style="3" customWidth="1"/>
    <col min="7945" max="8194" width="11.42578125" style="3"/>
    <col min="8195" max="8195" width="12.7109375" style="3" bestFit="1" customWidth="1"/>
    <col min="8196" max="8196" width="45.140625" style="3" customWidth="1"/>
    <col min="8197" max="8197" width="12.7109375" style="3" bestFit="1" customWidth="1"/>
    <col min="8198" max="8198" width="11.7109375" style="3" bestFit="1" customWidth="1"/>
    <col min="8199" max="8199" width="13.28515625" style="3" bestFit="1" customWidth="1"/>
    <col min="8200" max="8200" width="16.5703125" style="3" customWidth="1"/>
    <col min="8201" max="8450" width="11.42578125" style="3"/>
    <col min="8451" max="8451" width="12.7109375" style="3" bestFit="1" customWidth="1"/>
    <col min="8452" max="8452" width="45.140625" style="3" customWidth="1"/>
    <col min="8453" max="8453" width="12.7109375" style="3" bestFit="1" customWidth="1"/>
    <col min="8454" max="8454" width="11.7109375" style="3" bestFit="1" customWidth="1"/>
    <col min="8455" max="8455" width="13.28515625" style="3" bestFit="1" customWidth="1"/>
    <col min="8456" max="8456" width="16.5703125" style="3" customWidth="1"/>
    <col min="8457" max="8706" width="11.42578125" style="3"/>
    <col min="8707" max="8707" width="12.7109375" style="3" bestFit="1" customWidth="1"/>
    <col min="8708" max="8708" width="45.140625" style="3" customWidth="1"/>
    <col min="8709" max="8709" width="12.7109375" style="3" bestFit="1" customWidth="1"/>
    <col min="8710" max="8710" width="11.7109375" style="3" bestFit="1" customWidth="1"/>
    <col min="8711" max="8711" width="13.28515625" style="3" bestFit="1" customWidth="1"/>
    <col min="8712" max="8712" width="16.5703125" style="3" customWidth="1"/>
    <col min="8713" max="8962" width="11.42578125" style="3"/>
    <col min="8963" max="8963" width="12.7109375" style="3" bestFit="1" customWidth="1"/>
    <col min="8964" max="8964" width="45.140625" style="3" customWidth="1"/>
    <col min="8965" max="8965" width="12.7109375" style="3" bestFit="1" customWidth="1"/>
    <col min="8966" max="8966" width="11.7109375" style="3" bestFit="1" customWidth="1"/>
    <col min="8967" max="8967" width="13.28515625" style="3" bestFit="1" customWidth="1"/>
    <col min="8968" max="8968" width="16.5703125" style="3" customWidth="1"/>
    <col min="8969" max="9218" width="11.42578125" style="3"/>
    <col min="9219" max="9219" width="12.7109375" style="3" bestFit="1" customWidth="1"/>
    <col min="9220" max="9220" width="45.140625" style="3" customWidth="1"/>
    <col min="9221" max="9221" width="12.7109375" style="3" bestFit="1" customWidth="1"/>
    <col min="9222" max="9222" width="11.7109375" style="3" bestFit="1" customWidth="1"/>
    <col min="9223" max="9223" width="13.28515625" style="3" bestFit="1" customWidth="1"/>
    <col min="9224" max="9224" width="16.5703125" style="3" customWidth="1"/>
    <col min="9225" max="9474" width="11.42578125" style="3"/>
    <col min="9475" max="9475" width="12.7109375" style="3" bestFit="1" customWidth="1"/>
    <col min="9476" max="9476" width="45.140625" style="3" customWidth="1"/>
    <col min="9477" max="9477" width="12.7109375" style="3" bestFit="1" customWidth="1"/>
    <col min="9478" max="9478" width="11.7109375" style="3" bestFit="1" customWidth="1"/>
    <col min="9479" max="9479" width="13.28515625" style="3" bestFit="1" customWidth="1"/>
    <col min="9480" max="9480" width="16.5703125" style="3" customWidth="1"/>
    <col min="9481" max="9730" width="11.42578125" style="3"/>
    <col min="9731" max="9731" width="12.7109375" style="3" bestFit="1" customWidth="1"/>
    <col min="9732" max="9732" width="45.140625" style="3" customWidth="1"/>
    <col min="9733" max="9733" width="12.7109375" style="3" bestFit="1" customWidth="1"/>
    <col min="9734" max="9734" width="11.7109375" style="3" bestFit="1" customWidth="1"/>
    <col min="9735" max="9735" width="13.28515625" style="3" bestFit="1" customWidth="1"/>
    <col min="9736" max="9736" width="16.5703125" style="3" customWidth="1"/>
    <col min="9737" max="9986" width="11.42578125" style="3"/>
    <col min="9987" max="9987" width="12.7109375" style="3" bestFit="1" customWidth="1"/>
    <col min="9988" max="9988" width="45.140625" style="3" customWidth="1"/>
    <col min="9989" max="9989" width="12.7109375" style="3" bestFit="1" customWidth="1"/>
    <col min="9990" max="9990" width="11.7109375" style="3" bestFit="1" customWidth="1"/>
    <col min="9991" max="9991" width="13.28515625" style="3" bestFit="1" customWidth="1"/>
    <col min="9992" max="9992" width="16.5703125" style="3" customWidth="1"/>
    <col min="9993" max="10242" width="11.42578125" style="3"/>
    <col min="10243" max="10243" width="12.7109375" style="3" bestFit="1" customWidth="1"/>
    <col min="10244" max="10244" width="45.140625" style="3" customWidth="1"/>
    <col min="10245" max="10245" width="12.7109375" style="3" bestFit="1" customWidth="1"/>
    <col min="10246" max="10246" width="11.7109375" style="3" bestFit="1" customWidth="1"/>
    <col min="10247" max="10247" width="13.28515625" style="3" bestFit="1" customWidth="1"/>
    <col min="10248" max="10248" width="16.5703125" style="3" customWidth="1"/>
    <col min="10249" max="10498" width="11.42578125" style="3"/>
    <col min="10499" max="10499" width="12.7109375" style="3" bestFit="1" customWidth="1"/>
    <col min="10500" max="10500" width="45.140625" style="3" customWidth="1"/>
    <col min="10501" max="10501" width="12.7109375" style="3" bestFit="1" customWidth="1"/>
    <col min="10502" max="10502" width="11.7109375" style="3" bestFit="1" customWidth="1"/>
    <col min="10503" max="10503" width="13.28515625" style="3" bestFit="1" customWidth="1"/>
    <col min="10504" max="10504" width="16.5703125" style="3" customWidth="1"/>
    <col min="10505" max="10754" width="11.42578125" style="3"/>
    <col min="10755" max="10755" width="12.7109375" style="3" bestFit="1" customWidth="1"/>
    <col min="10756" max="10756" width="45.140625" style="3" customWidth="1"/>
    <col min="10757" max="10757" width="12.7109375" style="3" bestFit="1" customWidth="1"/>
    <col min="10758" max="10758" width="11.7109375" style="3" bestFit="1" customWidth="1"/>
    <col min="10759" max="10759" width="13.28515625" style="3" bestFit="1" customWidth="1"/>
    <col min="10760" max="10760" width="16.5703125" style="3" customWidth="1"/>
    <col min="10761" max="11010" width="11.42578125" style="3"/>
    <col min="11011" max="11011" width="12.7109375" style="3" bestFit="1" customWidth="1"/>
    <col min="11012" max="11012" width="45.140625" style="3" customWidth="1"/>
    <col min="11013" max="11013" width="12.7109375" style="3" bestFit="1" customWidth="1"/>
    <col min="11014" max="11014" width="11.7109375" style="3" bestFit="1" customWidth="1"/>
    <col min="11015" max="11015" width="13.28515625" style="3" bestFit="1" customWidth="1"/>
    <col min="11016" max="11016" width="16.5703125" style="3" customWidth="1"/>
    <col min="11017" max="11266" width="11.42578125" style="3"/>
    <col min="11267" max="11267" width="12.7109375" style="3" bestFit="1" customWidth="1"/>
    <col min="11268" max="11268" width="45.140625" style="3" customWidth="1"/>
    <col min="11269" max="11269" width="12.7109375" style="3" bestFit="1" customWidth="1"/>
    <col min="11270" max="11270" width="11.7109375" style="3" bestFit="1" customWidth="1"/>
    <col min="11271" max="11271" width="13.28515625" style="3" bestFit="1" customWidth="1"/>
    <col min="11272" max="11272" width="16.5703125" style="3" customWidth="1"/>
    <col min="11273" max="11522" width="11.42578125" style="3"/>
    <col min="11523" max="11523" width="12.7109375" style="3" bestFit="1" customWidth="1"/>
    <col min="11524" max="11524" width="45.140625" style="3" customWidth="1"/>
    <col min="11525" max="11525" width="12.7109375" style="3" bestFit="1" customWidth="1"/>
    <col min="11526" max="11526" width="11.7109375" style="3" bestFit="1" customWidth="1"/>
    <col min="11527" max="11527" width="13.28515625" style="3" bestFit="1" customWidth="1"/>
    <col min="11528" max="11528" width="16.5703125" style="3" customWidth="1"/>
    <col min="11529" max="11778" width="11.42578125" style="3"/>
    <col min="11779" max="11779" width="12.7109375" style="3" bestFit="1" customWidth="1"/>
    <col min="11780" max="11780" width="45.140625" style="3" customWidth="1"/>
    <col min="11781" max="11781" width="12.7109375" style="3" bestFit="1" customWidth="1"/>
    <col min="11782" max="11782" width="11.7109375" style="3" bestFit="1" customWidth="1"/>
    <col min="11783" max="11783" width="13.28515625" style="3" bestFit="1" customWidth="1"/>
    <col min="11784" max="11784" width="16.5703125" style="3" customWidth="1"/>
    <col min="11785" max="12034" width="11.42578125" style="3"/>
    <col min="12035" max="12035" width="12.7109375" style="3" bestFit="1" customWidth="1"/>
    <col min="12036" max="12036" width="45.140625" style="3" customWidth="1"/>
    <col min="12037" max="12037" width="12.7109375" style="3" bestFit="1" customWidth="1"/>
    <col min="12038" max="12038" width="11.7109375" style="3" bestFit="1" customWidth="1"/>
    <col min="12039" max="12039" width="13.28515625" style="3" bestFit="1" customWidth="1"/>
    <col min="12040" max="12040" width="16.5703125" style="3" customWidth="1"/>
    <col min="12041" max="12290" width="11.42578125" style="3"/>
    <col min="12291" max="12291" width="12.7109375" style="3" bestFit="1" customWidth="1"/>
    <col min="12292" max="12292" width="45.140625" style="3" customWidth="1"/>
    <col min="12293" max="12293" width="12.7109375" style="3" bestFit="1" customWidth="1"/>
    <col min="12294" max="12294" width="11.7109375" style="3" bestFit="1" customWidth="1"/>
    <col min="12295" max="12295" width="13.28515625" style="3" bestFit="1" customWidth="1"/>
    <col min="12296" max="12296" width="16.5703125" style="3" customWidth="1"/>
    <col min="12297" max="12546" width="11.42578125" style="3"/>
    <col min="12547" max="12547" width="12.7109375" style="3" bestFit="1" customWidth="1"/>
    <col min="12548" max="12548" width="45.140625" style="3" customWidth="1"/>
    <col min="12549" max="12549" width="12.7109375" style="3" bestFit="1" customWidth="1"/>
    <col min="12550" max="12550" width="11.7109375" style="3" bestFit="1" customWidth="1"/>
    <col min="12551" max="12551" width="13.28515625" style="3" bestFit="1" customWidth="1"/>
    <col min="12552" max="12552" width="16.5703125" style="3" customWidth="1"/>
    <col min="12553" max="12802" width="11.42578125" style="3"/>
    <col min="12803" max="12803" width="12.7109375" style="3" bestFit="1" customWidth="1"/>
    <col min="12804" max="12804" width="45.140625" style="3" customWidth="1"/>
    <col min="12805" max="12805" width="12.7109375" style="3" bestFit="1" customWidth="1"/>
    <col min="12806" max="12806" width="11.7109375" style="3" bestFit="1" customWidth="1"/>
    <col min="12807" max="12807" width="13.28515625" style="3" bestFit="1" customWidth="1"/>
    <col min="12808" max="12808" width="16.5703125" style="3" customWidth="1"/>
    <col min="12809" max="13058" width="11.42578125" style="3"/>
    <col min="13059" max="13059" width="12.7109375" style="3" bestFit="1" customWidth="1"/>
    <col min="13060" max="13060" width="45.140625" style="3" customWidth="1"/>
    <col min="13061" max="13061" width="12.7109375" style="3" bestFit="1" customWidth="1"/>
    <col min="13062" max="13062" width="11.7109375" style="3" bestFit="1" customWidth="1"/>
    <col min="13063" max="13063" width="13.28515625" style="3" bestFit="1" customWidth="1"/>
    <col min="13064" max="13064" width="16.5703125" style="3" customWidth="1"/>
    <col min="13065" max="13314" width="11.42578125" style="3"/>
    <col min="13315" max="13315" width="12.7109375" style="3" bestFit="1" customWidth="1"/>
    <col min="13316" max="13316" width="45.140625" style="3" customWidth="1"/>
    <col min="13317" max="13317" width="12.7109375" style="3" bestFit="1" customWidth="1"/>
    <col min="13318" max="13318" width="11.7109375" style="3" bestFit="1" customWidth="1"/>
    <col min="13319" max="13319" width="13.28515625" style="3" bestFit="1" customWidth="1"/>
    <col min="13320" max="13320" width="16.5703125" style="3" customWidth="1"/>
    <col min="13321" max="13570" width="11.42578125" style="3"/>
    <col min="13571" max="13571" width="12.7109375" style="3" bestFit="1" customWidth="1"/>
    <col min="13572" max="13572" width="45.140625" style="3" customWidth="1"/>
    <col min="13573" max="13573" width="12.7109375" style="3" bestFit="1" customWidth="1"/>
    <col min="13574" max="13574" width="11.7109375" style="3" bestFit="1" customWidth="1"/>
    <col min="13575" max="13575" width="13.28515625" style="3" bestFit="1" customWidth="1"/>
    <col min="13576" max="13576" width="16.5703125" style="3" customWidth="1"/>
    <col min="13577" max="13826" width="11.42578125" style="3"/>
    <col min="13827" max="13827" width="12.7109375" style="3" bestFit="1" customWidth="1"/>
    <col min="13828" max="13828" width="45.140625" style="3" customWidth="1"/>
    <col min="13829" max="13829" width="12.7109375" style="3" bestFit="1" customWidth="1"/>
    <col min="13830" max="13830" width="11.7109375" style="3" bestFit="1" customWidth="1"/>
    <col min="13831" max="13831" width="13.28515625" style="3" bestFit="1" customWidth="1"/>
    <col min="13832" max="13832" width="16.5703125" style="3" customWidth="1"/>
    <col min="13833" max="14082" width="11.42578125" style="3"/>
    <col min="14083" max="14083" width="12.7109375" style="3" bestFit="1" customWidth="1"/>
    <col min="14084" max="14084" width="45.140625" style="3" customWidth="1"/>
    <col min="14085" max="14085" width="12.7109375" style="3" bestFit="1" customWidth="1"/>
    <col min="14086" max="14086" width="11.7109375" style="3" bestFit="1" customWidth="1"/>
    <col min="14087" max="14087" width="13.28515625" style="3" bestFit="1" customWidth="1"/>
    <col min="14088" max="14088" width="16.5703125" style="3" customWidth="1"/>
    <col min="14089" max="14338" width="11.42578125" style="3"/>
    <col min="14339" max="14339" width="12.7109375" style="3" bestFit="1" customWidth="1"/>
    <col min="14340" max="14340" width="45.140625" style="3" customWidth="1"/>
    <col min="14341" max="14341" width="12.7109375" style="3" bestFit="1" customWidth="1"/>
    <col min="14342" max="14342" width="11.7109375" style="3" bestFit="1" customWidth="1"/>
    <col min="14343" max="14343" width="13.28515625" style="3" bestFit="1" customWidth="1"/>
    <col min="14344" max="14344" width="16.5703125" style="3" customWidth="1"/>
    <col min="14345" max="14594" width="11.42578125" style="3"/>
    <col min="14595" max="14595" width="12.7109375" style="3" bestFit="1" customWidth="1"/>
    <col min="14596" max="14596" width="45.140625" style="3" customWidth="1"/>
    <col min="14597" max="14597" width="12.7109375" style="3" bestFit="1" customWidth="1"/>
    <col min="14598" max="14598" width="11.7109375" style="3" bestFit="1" customWidth="1"/>
    <col min="14599" max="14599" width="13.28515625" style="3" bestFit="1" customWidth="1"/>
    <col min="14600" max="14600" width="16.5703125" style="3" customWidth="1"/>
    <col min="14601" max="14850" width="11.42578125" style="3"/>
    <col min="14851" max="14851" width="12.7109375" style="3" bestFit="1" customWidth="1"/>
    <col min="14852" max="14852" width="45.140625" style="3" customWidth="1"/>
    <col min="14853" max="14853" width="12.7109375" style="3" bestFit="1" customWidth="1"/>
    <col min="14854" max="14854" width="11.7109375" style="3" bestFit="1" customWidth="1"/>
    <col min="14855" max="14855" width="13.28515625" style="3" bestFit="1" customWidth="1"/>
    <col min="14856" max="14856" width="16.5703125" style="3" customWidth="1"/>
    <col min="14857" max="15106" width="11.42578125" style="3"/>
    <col min="15107" max="15107" width="12.7109375" style="3" bestFit="1" customWidth="1"/>
    <col min="15108" max="15108" width="45.140625" style="3" customWidth="1"/>
    <col min="15109" max="15109" width="12.7109375" style="3" bestFit="1" customWidth="1"/>
    <col min="15110" max="15110" width="11.7109375" style="3" bestFit="1" customWidth="1"/>
    <col min="15111" max="15111" width="13.28515625" style="3" bestFit="1" customWidth="1"/>
    <col min="15112" max="15112" width="16.5703125" style="3" customWidth="1"/>
    <col min="15113" max="15362" width="11.42578125" style="3"/>
    <col min="15363" max="15363" width="12.7109375" style="3" bestFit="1" customWidth="1"/>
    <col min="15364" max="15364" width="45.140625" style="3" customWidth="1"/>
    <col min="15365" max="15365" width="12.7109375" style="3" bestFit="1" customWidth="1"/>
    <col min="15366" max="15366" width="11.7109375" style="3" bestFit="1" customWidth="1"/>
    <col min="15367" max="15367" width="13.28515625" style="3" bestFit="1" customWidth="1"/>
    <col min="15368" max="15368" width="16.5703125" style="3" customWidth="1"/>
    <col min="15369" max="15618" width="11.42578125" style="3"/>
    <col min="15619" max="15619" width="12.7109375" style="3" bestFit="1" customWidth="1"/>
    <col min="15620" max="15620" width="45.140625" style="3" customWidth="1"/>
    <col min="15621" max="15621" width="12.7109375" style="3" bestFit="1" customWidth="1"/>
    <col min="15622" max="15622" width="11.7109375" style="3" bestFit="1" customWidth="1"/>
    <col min="15623" max="15623" width="13.28515625" style="3" bestFit="1" customWidth="1"/>
    <col min="15624" max="15624" width="16.5703125" style="3" customWidth="1"/>
    <col min="15625" max="15874" width="11.42578125" style="3"/>
    <col min="15875" max="15875" width="12.7109375" style="3" bestFit="1" customWidth="1"/>
    <col min="15876" max="15876" width="45.140625" style="3" customWidth="1"/>
    <col min="15877" max="15877" width="12.7109375" style="3" bestFit="1" customWidth="1"/>
    <col min="15878" max="15878" width="11.7109375" style="3" bestFit="1" customWidth="1"/>
    <col min="15879" max="15879" width="13.28515625" style="3" bestFit="1" customWidth="1"/>
    <col min="15880" max="15880" width="16.5703125" style="3" customWidth="1"/>
    <col min="15881" max="16130" width="11.42578125" style="3"/>
    <col min="16131" max="16131" width="12.7109375" style="3" bestFit="1" customWidth="1"/>
    <col min="16132" max="16132" width="45.140625" style="3" customWidth="1"/>
    <col min="16133" max="16133" width="12.7109375" style="3" bestFit="1" customWidth="1"/>
    <col min="16134" max="16134" width="11.7109375" style="3" bestFit="1" customWidth="1"/>
    <col min="16135" max="16135" width="13.28515625" style="3" bestFit="1" customWidth="1"/>
    <col min="16136" max="16136" width="16.5703125" style="3" customWidth="1"/>
    <col min="16137" max="16384" width="11.42578125" style="3"/>
  </cols>
  <sheetData>
    <row r="5" spans="1:8" ht="21.75" customHeight="1" x14ac:dyDescent="0.25">
      <c r="A5" s="157" t="s">
        <v>0</v>
      </c>
      <c r="B5" s="157"/>
      <c r="C5" s="157"/>
      <c r="D5" s="157"/>
      <c r="E5" s="157"/>
      <c r="F5" s="157"/>
      <c r="G5" s="157"/>
    </row>
    <row r="6" spans="1:8" x14ac:dyDescent="0.25">
      <c r="A6" s="158" t="s">
        <v>1</v>
      </c>
      <c r="B6" s="158"/>
    </row>
    <row r="7" spans="1:8" x14ac:dyDescent="0.25">
      <c r="A7" s="158" t="s">
        <v>2</v>
      </c>
      <c r="B7" s="158"/>
    </row>
    <row r="8" spans="1:8" x14ac:dyDescent="0.25">
      <c r="B8" s="4"/>
    </row>
    <row r="9" spans="1:8" ht="15.75" x14ac:dyDescent="0.3">
      <c r="A9" s="45" t="s">
        <v>3</v>
      </c>
      <c r="B9" s="46"/>
      <c r="C9" s="47"/>
      <c r="D9" s="47"/>
      <c r="E9" s="47"/>
      <c r="F9" s="37"/>
      <c r="G9" s="47"/>
    </row>
    <row r="10" spans="1:8" ht="15.75" x14ac:dyDescent="0.3">
      <c r="A10" s="48" t="s">
        <v>4</v>
      </c>
      <c r="B10" s="48" t="s">
        <v>5</v>
      </c>
      <c r="C10" s="49" t="s">
        <v>6</v>
      </c>
      <c r="D10" s="31"/>
      <c r="E10" s="49" t="s">
        <v>7</v>
      </c>
      <c r="F10" s="37"/>
      <c r="G10" s="49" t="s">
        <v>8</v>
      </c>
    </row>
    <row r="11" spans="1:8" x14ac:dyDescent="0.25">
      <c r="A11" s="77">
        <v>42857</v>
      </c>
      <c r="B11" s="78" t="s">
        <v>343</v>
      </c>
      <c r="C11" s="79" t="s">
        <v>9</v>
      </c>
      <c r="D11" s="31"/>
      <c r="E11" s="79">
        <v>81000</v>
      </c>
      <c r="F11" s="37">
        <v>13</v>
      </c>
      <c r="G11" s="79">
        <v>10223.24</v>
      </c>
    </row>
    <row r="12" spans="1:8" x14ac:dyDescent="0.25">
      <c r="A12" s="77"/>
      <c r="B12" s="80" t="s">
        <v>16</v>
      </c>
      <c r="C12" s="79"/>
      <c r="D12" s="31"/>
      <c r="E12" s="79"/>
      <c r="F12" s="37"/>
      <c r="G12" s="79"/>
    </row>
    <row r="13" spans="1:8" x14ac:dyDescent="0.25">
      <c r="A13" s="77"/>
      <c r="B13" s="80" t="s">
        <v>344</v>
      </c>
      <c r="C13" s="79"/>
      <c r="D13" s="31"/>
      <c r="E13" s="79"/>
      <c r="F13" s="37"/>
      <c r="G13" s="79"/>
    </row>
    <row r="14" spans="1:8" x14ac:dyDescent="0.25">
      <c r="A14" s="77">
        <v>42857</v>
      </c>
      <c r="B14" s="28">
        <v>84000538298905</v>
      </c>
      <c r="C14" s="79">
        <v>13932.85</v>
      </c>
      <c r="D14" s="31" t="s">
        <v>342</v>
      </c>
      <c r="E14" s="79" t="s">
        <v>9</v>
      </c>
      <c r="F14" s="37"/>
      <c r="G14" s="79">
        <v>24156.09</v>
      </c>
      <c r="H14" s="81"/>
    </row>
    <row r="15" spans="1:8" x14ac:dyDescent="0.25">
      <c r="A15" s="77"/>
      <c r="B15" s="80" t="s">
        <v>10</v>
      </c>
      <c r="C15" s="79"/>
      <c r="D15" s="31"/>
      <c r="E15" s="79"/>
      <c r="F15" s="37"/>
      <c r="G15" s="79"/>
      <c r="H15" s="81"/>
    </row>
    <row r="16" spans="1:8" x14ac:dyDescent="0.25">
      <c r="A16" s="77"/>
      <c r="B16" s="80" t="s">
        <v>345</v>
      </c>
      <c r="C16" s="79"/>
      <c r="D16" s="31"/>
      <c r="E16" s="79"/>
      <c r="F16" s="37"/>
      <c r="G16" s="79"/>
      <c r="H16" s="81"/>
    </row>
    <row r="17" spans="1:8" x14ac:dyDescent="0.25">
      <c r="A17" s="77">
        <v>42857</v>
      </c>
      <c r="B17" s="28">
        <v>84000538298672</v>
      </c>
      <c r="C17" s="79">
        <v>158.5</v>
      </c>
      <c r="D17" s="31" t="s">
        <v>421</v>
      </c>
      <c r="E17" s="79" t="s">
        <v>9</v>
      </c>
      <c r="F17" s="37"/>
      <c r="G17" s="79">
        <v>24314.59</v>
      </c>
      <c r="H17" s="81"/>
    </row>
    <row r="18" spans="1:8" x14ac:dyDescent="0.25">
      <c r="A18" s="77"/>
      <c r="B18" s="80" t="s">
        <v>10</v>
      </c>
      <c r="C18" s="79"/>
      <c r="D18" s="31"/>
      <c r="E18" s="79"/>
      <c r="F18" s="37"/>
      <c r="G18" s="79"/>
      <c r="H18" s="81"/>
    </row>
    <row r="19" spans="1:8" x14ac:dyDescent="0.25">
      <c r="A19" s="77"/>
      <c r="B19" s="80" t="s">
        <v>346</v>
      </c>
      <c r="C19" s="79"/>
      <c r="D19" s="31"/>
      <c r="E19" s="79"/>
      <c r="F19" s="37"/>
      <c r="G19" s="79"/>
      <c r="H19" s="81"/>
    </row>
    <row r="20" spans="1:8" x14ac:dyDescent="0.25">
      <c r="A20" s="77">
        <v>42858</v>
      </c>
      <c r="B20" s="78" t="s">
        <v>45</v>
      </c>
      <c r="C20" s="79">
        <v>654570</v>
      </c>
      <c r="D20" s="31">
        <v>1</v>
      </c>
      <c r="E20" s="79" t="s">
        <v>9</v>
      </c>
      <c r="F20" s="37"/>
      <c r="G20" s="79">
        <v>678884.59</v>
      </c>
      <c r="H20" s="82" t="s">
        <v>347</v>
      </c>
    </row>
    <row r="21" spans="1:8" x14ac:dyDescent="0.25">
      <c r="A21" s="77"/>
      <c r="B21" s="80" t="s">
        <v>142</v>
      </c>
      <c r="C21" s="79"/>
      <c r="D21" s="31"/>
      <c r="E21" s="79"/>
      <c r="F21" s="37"/>
      <c r="G21" s="79"/>
      <c r="H21" s="82"/>
    </row>
    <row r="22" spans="1:8" x14ac:dyDescent="0.25">
      <c r="A22" s="77"/>
      <c r="B22" s="80" t="s">
        <v>348</v>
      </c>
      <c r="C22" s="79"/>
      <c r="D22" s="31"/>
      <c r="E22" s="79"/>
      <c r="F22" s="37"/>
      <c r="G22" s="79"/>
      <c r="H22" s="82"/>
    </row>
    <row r="23" spans="1:8" x14ac:dyDescent="0.25">
      <c r="A23" s="77">
        <v>42858</v>
      </c>
      <c r="B23" s="78" t="s">
        <v>349</v>
      </c>
      <c r="C23" s="79" t="s">
        <v>9</v>
      </c>
      <c r="D23" s="31"/>
      <c r="E23" s="79">
        <v>668000</v>
      </c>
      <c r="F23" s="37">
        <v>1</v>
      </c>
      <c r="G23" s="79">
        <v>10884.59</v>
      </c>
      <c r="H23" s="82"/>
    </row>
    <row r="24" spans="1:8" x14ac:dyDescent="0.25">
      <c r="A24" s="77"/>
      <c r="B24" s="80" t="s">
        <v>16</v>
      </c>
      <c r="C24" s="79"/>
      <c r="D24" s="31"/>
      <c r="E24" s="79"/>
      <c r="F24" s="37"/>
      <c r="G24" s="79"/>
      <c r="H24" s="82"/>
    </row>
    <row r="25" spans="1:8" x14ac:dyDescent="0.25">
      <c r="A25" s="77"/>
      <c r="B25" s="80" t="s">
        <v>350</v>
      </c>
      <c r="C25" s="79"/>
      <c r="D25" s="31"/>
      <c r="E25" s="79"/>
      <c r="F25" s="37"/>
      <c r="G25" s="79"/>
      <c r="H25" s="82"/>
    </row>
    <row r="26" spans="1:8" x14ac:dyDescent="0.25">
      <c r="A26" s="77">
        <v>42860</v>
      </c>
      <c r="B26" s="78">
        <v>20665376</v>
      </c>
      <c r="C26" s="79">
        <v>12789.7</v>
      </c>
      <c r="D26" s="31">
        <v>2</v>
      </c>
      <c r="E26" s="79" t="s">
        <v>9</v>
      </c>
      <c r="F26" s="37"/>
      <c r="G26" s="79">
        <v>23674.29</v>
      </c>
      <c r="H26" s="82" t="s">
        <v>351</v>
      </c>
    </row>
    <row r="27" spans="1:8" x14ac:dyDescent="0.25">
      <c r="A27" s="77"/>
      <c r="B27" s="80" t="s">
        <v>10</v>
      </c>
      <c r="C27" s="79"/>
      <c r="D27" s="31"/>
      <c r="E27" s="79"/>
      <c r="F27" s="37"/>
      <c r="G27" s="79"/>
      <c r="H27" s="82"/>
    </row>
    <row r="28" spans="1:8" x14ac:dyDescent="0.25">
      <c r="A28" s="77"/>
      <c r="B28" s="80" t="s">
        <v>352</v>
      </c>
      <c r="C28" s="79"/>
      <c r="D28" s="31"/>
      <c r="E28" s="79"/>
      <c r="F28" s="37"/>
      <c r="G28" s="79"/>
      <c r="H28" s="82"/>
    </row>
    <row r="29" spans="1:8" x14ac:dyDescent="0.25">
      <c r="A29" s="77">
        <v>42860</v>
      </c>
      <c r="B29" s="78">
        <v>20663943</v>
      </c>
      <c r="C29" s="79">
        <v>15645</v>
      </c>
      <c r="D29" s="31">
        <v>3</v>
      </c>
      <c r="E29" s="79" t="s">
        <v>9</v>
      </c>
      <c r="F29" s="37"/>
      <c r="G29" s="79">
        <v>39319.29</v>
      </c>
      <c r="H29" s="82" t="s">
        <v>353</v>
      </c>
    </row>
    <row r="30" spans="1:8" x14ac:dyDescent="0.25">
      <c r="A30" s="77"/>
      <c r="B30" s="80" t="s">
        <v>10</v>
      </c>
      <c r="C30" s="79"/>
      <c r="D30" s="31"/>
      <c r="E30" s="79"/>
      <c r="F30" s="37"/>
      <c r="G30" s="79"/>
      <c r="H30" s="82"/>
    </row>
    <row r="31" spans="1:8" x14ac:dyDescent="0.25">
      <c r="A31" s="77"/>
      <c r="B31" s="80" t="s">
        <v>354</v>
      </c>
      <c r="C31" s="79"/>
      <c r="D31" s="31"/>
      <c r="E31" s="79"/>
      <c r="F31" s="37"/>
      <c r="G31" s="79"/>
      <c r="H31" s="82"/>
    </row>
    <row r="32" spans="1:8" x14ac:dyDescent="0.25">
      <c r="A32" s="77">
        <v>42863</v>
      </c>
      <c r="B32" s="78">
        <v>20680603</v>
      </c>
      <c r="C32" s="79">
        <v>5849.18</v>
      </c>
      <c r="D32" s="31">
        <v>4</v>
      </c>
      <c r="E32" s="79" t="s">
        <v>9</v>
      </c>
      <c r="F32" s="37"/>
      <c r="G32" s="79">
        <v>45168.47</v>
      </c>
      <c r="H32" s="63" t="s">
        <v>355</v>
      </c>
    </row>
    <row r="33" spans="1:8" x14ac:dyDescent="0.25">
      <c r="A33" s="77"/>
      <c r="B33" s="80" t="s">
        <v>10</v>
      </c>
      <c r="C33" s="79"/>
      <c r="D33" s="31"/>
      <c r="E33" s="79"/>
      <c r="F33" s="37"/>
      <c r="G33" s="79"/>
      <c r="H33" s="63"/>
    </row>
    <row r="34" spans="1:8" x14ac:dyDescent="0.25">
      <c r="A34" s="77"/>
      <c r="B34" s="80" t="s">
        <v>356</v>
      </c>
      <c r="C34" s="79"/>
      <c r="D34" s="31"/>
      <c r="E34" s="79"/>
      <c r="F34" s="37"/>
      <c r="G34" s="79"/>
      <c r="H34" s="63"/>
    </row>
    <row r="35" spans="1:8" x14ac:dyDescent="0.25">
      <c r="A35" s="77">
        <v>42863</v>
      </c>
      <c r="B35" s="78" t="s">
        <v>357</v>
      </c>
      <c r="C35" s="79" t="s">
        <v>9</v>
      </c>
      <c r="D35" s="31"/>
      <c r="E35" s="79">
        <v>35000</v>
      </c>
      <c r="F35" s="37">
        <v>2</v>
      </c>
      <c r="G35" s="79">
        <v>10168.469999999999</v>
      </c>
      <c r="H35" s="63"/>
    </row>
    <row r="36" spans="1:8" x14ac:dyDescent="0.25">
      <c r="A36" s="77"/>
      <c r="B36" s="80" t="s">
        <v>16</v>
      </c>
      <c r="C36" s="79"/>
      <c r="D36" s="31"/>
      <c r="E36" s="79"/>
      <c r="F36" s="37"/>
      <c r="G36" s="79"/>
      <c r="H36" s="63"/>
    </row>
    <row r="37" spans="1:8" x14ac:dyDescent="0.25">
      <c r="A37" s="77"/>
      <c r="B37" s="80" t="s">
        <v>358</v>
      </c>
      <c r="C37" s="79"/>
      <c r="D37" s="31"/>
      <c r="E37" s="79"/>
      <c r="F37" s="37"/>
      <c r="G37" s="79"/>
      <c r="H37" s="63"/>
    </row>
    <row r="38" spans="1:8" x14ac:dyDescent="0.25">
      <c r="A38" s="77">
        <v>42865</v>
      </c>
      <c r="B38" s="78" t="s">
        <v>45</v>
      </c>
      <c r="C38" s="79">
        <v>147735</v>
      </c>
      <c r="D38" s="31">
        <v>5</v>
      </c>
      <c r="E38" s="79" t="s">
        <v>9</v>
      </c>
      <c r="F38" s="37"/>
      <c r="G38" s="79">
        <v>157903.47</v>
      </c>
      <c r="H38" s="63" t="s">
        <v>359</v>
      </c>
    </row>
    <row r="39" spans="1:8" x14ac:dyDescent="0.25">
      <c r="A39" s="77"/>
      <c r="B39" s="80" t="s">
        <v>79</v>
      </c>
      <c r="C39" s="79"/>
      <c r="D39" s="31"/>
      <c r="E39" s="79"/>
      <c r="F39" s="37"/>
      <c r="G39" s="79"/>
      <c r="H39" s="63"/>
    </row>
    <row r="40" spans="1:8" x14ac:dyDescent="0.25">
      <c r="A40" s="77"/>
      <c r="B40" s="80" t="s">
        <v>360</v>
      </c>
      <c r="C40" s="79"/>
      <c r="D40" s="31"/>
      <c r="E40" s="79"/>
      <c r="F40" s="37"/>
      <c r="G40" s="79"/>
      <c r="H40" s="63"/>
    </row>
    <row r="41" spans="1:8" x14ac:dyDescent="0.25">
      <c r="A41" s="77">
        <v>42866</v>
      </c>
      <c r="B41" s="78" t="s">
        <v>361</v>
      </c>
      <c r="C41" s="79" t="s">
        <v>9</v>
      </c>
      <c r="D41" s="31"/>
      <c r="E41" s="79">
        <v>147000</v>
      </c>
      <c r="F41" s="37">
        <v>3</v>
      </c>
      <c r="G41" s="79">
        <v>10903.47</v>
      </c>
      <c r="H41" s="63"/>
    </row>
    <row r="42" spans="1:8" x14ac:dyDescent="0.25">
      <c r="A42" s="77"/>
      <c r="B42" s="80" t="s">
        <v>16</v>
      </c>
      <c r="C42" s="79"/>
      <c r="D42" s="31"/>
      <c r="E42" s="79"/>
      <c r="F42" s="37"/>
      <c r="G42" s="79"/>
      <c r="H42" s="63"/>
    </row>
    <row r="43" spans="1:8" x14ac:dyDescent="0.25">
      <c r="A43" s="77"/>
      <c r="B43" s="80" t="s">
        <v>362</v>
      </c>
      <c r="C43" s="79"/>
      <c r="D43" s="31"/>
      <c r="E43" s="79"/>
      <c r="F43" s="37"/>
      <c r="G43" s="79"/>
      <c r="H43" s="63"/>
    </row>
    <row r="44" spans="1:8" x14ac:dyDescent="0.25">
      <c r="A44" s="77">
        <v>42867</v>
      </c>
      <c r="B44" s="78">
        <v>2119</v>
      </c>
      <c r="C44" s="79">
        <v>572896.91</v>
      </c>
      <c r="D44" s="31">
        <v>6</v>
      </c>
      <c r="E44" s="79" t="s">
        <v>9</v>
      </c>
      <c r="F44" s="37"/>
      <c r="G44" s="79">
        <v>583800.38</v>
      </c>
      <c r="H44" s="63" t="s">
        <v>363</v>
      </c>
    </row>
    <row r="45" spans="1:8" x14ac:dyDescent="0.25">
      <c r="A45" s="77"/>
      <c r="B45" s="80" t="s">
        <v>10</v>
      </c>
      <c r="C45" s="79"/>
      <c r="D45" s="31"/>
      <c r="E45" s="79"/>
      <c r="F45" s="37"/>
      <c r="G45" s="79"/>
      <c r="H45" s="63"/>
    </row>
    <row r="46" spans="1:8" x14ac:dyDescent="0.25">
      <c r="A46" s="77"/>
      <c r="B46" s="80" t="s">
        <v>364</v>
      </c>
      <c r="C46" s="79"/>
      <c r="D46" s="31"/>
      <c r="E46" s="79"/>
      <c r="F46" s="37"/>
      <c r="G46" s="79"/>
      <c r="H46" s="63"/>
    </row>
    <row r="47" spans="1:8" x14ac:dyDescent="0.25">
      <c r="A47" s="77">
        <v>42867</v>
      </c>
      <c r="B47" s="78" t="s">
        <v>365</v>
      </c>
      <c r="C47" s="79" t="s">
        <v>9</v>
      </c>
      <c r="D47" s="31"/>
      <c r="E47" s="79">
        <v>573000</v>
      </c>
      <c r="F47" s="37">
        <v>4</v>
      </c>
      <c r="G47" s="79">
        <v>10800.38</v>
      </c>
      <c r="H47" s="63"/>
    </row>
    <row r="48" spans="1:8" x14ac:dyDescent="0.25">
      <c r="A48" s="77"/>
      <c r="B48" s="80" t="s">
        <v>16</v>
      </c>
      <c r="C48" s="79"/>
      <c r="D48" s="31"/>
      <c r="E48" s="79"/>
      <c r="F48" s="37"/>
      <c r="G48" s="79"/>
      <c r="H48" s="63"/>
    </row>
    <row r="49" spans="1:8" x14ac:dyDescent="0.25">
      <c r="A49" s="77"/>
      <c r="B49" s="80" t="s">
        <v>366</v>
      </c>
      <c r="C49" s="79"/>
      <c r="D49" s="31"/>
      <c r="E49" s="79"/>
      <c r="F49" s="37"/>
      <c r="G49" s="79"/>
      <c r="H49" s="82"/>
    </row>
    <row r="50" spans="1:8" x14ac:dyDescent="0.25">
      <c r="A50" s="77">
        <v>42867</v>
      </c>
      <c r="B50" s="78" t="s">
        <v>367</v>
      </c>
      <c r="C50" s="79" t="s">
        <v>9</v>
      </c>
      <c r="D50" s="31"/>
      <c r="E50" s="79">
        <v>5000</v>
      </c>
      <c r="F50" s="37">
        <v>5</v>
      </c>
      <c r="G50" s="79">
        <v>5800.38</v>
      </c>
      <c r="H50" s="82"/>
    </row>
    <row r="51" spans="1:8" x14ac:dyDescent="0.25">
      <c r="A51" s="77"/>
      <c r="B51" s="80" t="s">
        <v>16</v>
      </c>
      <c r="C51" s="79"/>
      <c r="D51" s="31"/>
      <c r="E51" s="79"/>
      <c r="F51" s="37"/>
      <c r="G51" s="79"/>
      <c r="H51" s="82"/>
    </row>
    <row r="52" spans="1:8" x14ac:dyDescent="0.25">
      <c r="A52" s="77"/>
      <c r="B52" s="80" t="s">
        <v>368</v>
      </c>
      <c r="C52" s="79"/>
      <c r="D52" s="31"/>
      <c r="E52" s="79"/>
      <c r="F52" s="37"/>
      <c r="G52" s="79"/>
      <c r="H52" s="82"/>
    </row>
    <row r="53" spans="1:8" x14ac:dyDescent="0.25">
      <c r="A53" s="77">
        <v>42870</v>
      </c>
      <c r="B53" s="78" t="s">
        <v>45</v>
      </c>
      <c r="C53" s="79">
        <v>217080</v>
      </c>
      <c r="D53" s="31">
        <v>7</v>
      </c>
      <c r="E53" s="79" t="s">
        <v>9</v>
      </c>
      <c r="F53" s="37"/>
      <c r="G53" s="79">
        <v>222880.38</v>
      </c>
      <c r="H53" s="82" t="s">
        <v>369</v>
      </c>
    </row>
    <row r="54" spans="1:8" x14ac:dyDescent="0.25">
      <c r="A54" s="77"/>
      <c r="B54" s="80" t="s">
        <v>79</v>
      </c>
      <c r="C54" s="79"/>
      <c r="D54" s="31"/>
      <c r="E54" s="79"/>
      <c r="F54" s="37"/>
      <c r="G54" s="79"/>
      <c r="H54" s="82"/>
    </row>
    <row r="55" spans="1:8" x14ac:dyDescent="0.25">
      <c r="A55" s="77"/>
      <c r="B55" s="80" t="s">
        <v>370</v>
      </c>
      <c r="C55" s="79"/>
      <c r="D55" s="31"/>
      <c r="E55" s="79"/>
      <c r="F55" s="37"/>
      <c r="G55" s="79"/>
      <c r="H55" s="82"/>
    </row>
    <row r="56" spans="1:8" x14ac:dyDescent="0.25">
      <c r="A56" s="77">
        <v>42870</v>
      </c>
      <c r="B56" s="78" t="s">
        <v>371</v>
      </c>
      <c r="C56" s="79" t="s">
        <v>9</v>
      </c>
      <c r="D56" s="31"/>
      <c r="E56" s="79">
        <v>212000</v>
      </c>
      <c r="F56" s="37">
        <v>6</v>
      </c>
      <c r="G56" s="79">
        <v>10880.38</v>
      </c>
      <c r="H56" s="82"/>
    </row>
    <row r="57" spans="1:8" x14ac:dyDescent="0.25">
      <c r="A57" s="77"/>
      <c r="B57" s="80" t="s">
        <v>16</v>
      </c>
      <c r="C57" s="79"/>
      <c r="D57" s="31"/>
      <c r="E57" s="79"/>
      <c r="F57" s="37"/>
      <c r="G57" s="79"/>
      <c r="H57" s="82"/>
    </row>
    <row r="58" spans="1:8" x14ac:dyDescent="0.25">
      <c r="A58" s="77"/>
      <c r="B58" s="80" t="s">
        <v>372</v>
      </c>
      <c r="C58" s="79"/>
      <c r="D58" s="31"/>
      <c r="E58" s="79"/>
      <c r="F58" s="37"/>
      <c r="G58" s="79"/>
      <c r="H58" s="82"/>
    </row>
    <row r="59" spans="1:8" x14ac:dyDescent="0.25">
      <c r="A59" s="77">
        <v>42870</v>
      </c>
      <c r="B59" s="78" t="s">
        <v>373</v>
      </c>
      <c r="C59" s="79">
        <v>2590.52</v>
      </c>
      <c r="D59" s="31">
        <v>8</v>
      </c>
      <c r="E59" s="79" t="s">
        <v>9</v>
      </c>
      <c r="F59" s="37"/>
      <c r="G59" s="79">
        <v>13470.9</v>
      </c>
      <c r="H59" s="82"/>
    </row>
    <row r="60" spans="1:8" x14ac:dyDescent="0.25">
      <c r="A60" s="77"/>
      <c r="B60" s="80" t="s">
        <v>10</v>
      </c>
      <c r="C60" s="79"/>
      <c r="D60" s="31"/>
      <c r="E60" s="79"/>
      <c r="F60" s="37"/>
      <c r="G60" s="79"/>
      <c r="H60" s="82"/>
    </row>
    <row r="61" spans="1:8" x14ac:dyDescent="0.25">
      <c r="A61" s="77"/>
      <c r="B61" s="80" t="s">
        <v>374</v>
      </c>
      <c r="C61" s="79"/>
      <c r="D61" s="31"/>
      <c r="E61" s="79"/>
      <c r="F61" s="37"/>
      <c r="G61" s="79"/>
      <c r="H61" s="82"/>
    </row>
    <row r="62" spans="1:8" x14ac:dyDescent="0.25">
      <c r="A62" s="77">
        <v>42871</v>
      </c>
      <c r="B62" s="78" t="s">
        <v>375</v>
      </c>
      <c r="C62" s="79">
        <v>150965.01</v>
      </c>
      <c r="D62" s="31">
        <v>17</v>
      </c>
      <c r="E62" s="79" t="s">
        <v>9</v>
      </c>
      <c r="F62" s="37"/>
      <c r="G62" s="79">
        <v>164435.91</v>
      </c>
      <c r="H62" s="82"/>
    </row>
    <row r="63" spans="1:8" x14ac:dyDescent="0.25">
      <c r="A63" s="77"/>
      <c r="B63" s="80" t="s">
        <v>376</v>
      </c>
      <c r="C63" s="79"/>
      <c r="D63" s="31"/>
      <c r="E63" s="79"/>
      <c r="F63" s="37"/>
      <c r="G63" s="79"/>
      <c r="H63" s="82"/>
    </row>
    <row r="64" spans="1:8" x14ac:dyDescent="0.25">
      <c r="A64" s="77"/>
      <c r="B64" s="80" t="s">
        <v>377</v>
      </c>
      <c r="C64" s="79"/>
      <c r="D64" s="31"/>
      <c r="E64" s="79"/>
      <c r="F64" s="37"/>
      <c r="G64" s="79"/>
      <c r="H64" s="82"/>
    </row>
    <row r="65" spans="1:8" x14ac:dyDescent="0.25">
      <c r="A65" s="77">
        <v>42872</v>
      </c>
      <c r="B65" s="78" t="s">
        <v>378</v>
      </c>
      <c r="C65" s="79" t="s">
        <v>9</v>
      </c>
      <c r="D65" s="31"/>
      <c r="E65" s="79">
        <v>154000</v>
      </c>
      <c r="F65" s="37">
        <v>7</v>
      </c>
      <c r="G65" s="79">
        <v>10435.91</v>
      </c>
      <c r="H65" s="82"/>
    </row>
    <row r="66" spans="1:8" x14ac:dyDescent="0.25">
      <c r="A66" s="77"/>
      <c r="B66" s="80" t="s">
        <v>16</v>
      </c>
      <c r="C66" s="79"/>
      <c r="D66" s="31"/>
      <c r="E66" s="79"/>
      <c r="F66" s="37"/>
      <c r="G66" s="79"/>
      <c r="H66" s="82"/>
    </row>
    <row r="67" spans="1:8" x14ac:dyDescent="0.25">
      <c r="A67" s="77"/>
      <c r="B67" s="80" t="s">
        <v>379</v>
      </c>
      <c r="C67" s="79"/>
      <c r="D67" s="31"/>
      <c r="E67" s="79"/>
      <c r="F67" s="37"/>
      <c r="G67" s="79"/>
      <c r="H67" s="82"/>
    </row>
    <row r="68" spans="1:8" x14ac:dyDescent="0.25">
      <c r="A68" s="77">
        <v>42873</v>
      </c>
      <c r="B68" s="78" t="s">
        <v>45</v>
      </c>
      <c r="C68" s="79">
        <v>234495</v>
      </c>
      <c r="D68" s="31">
        <v>9</v>
      </c>
      <c r="E68" s="79" t="s">
        <v>9</v>
      </c>
      <c r="F68" s="37"/>
      <c r="G68" s="79">
        <v>244930.91</v>
      </c>
      <c r="H68" s="82" t="s">
        <v>380</v>
      </c>
    </row>
    <row r="69" spans="1:8" x14ac:dyDescent="0.25">
      <c r="A69" s="77"/>
      <c r="B69" s="80" t="s">
        <v>79</v>
      </c>
      <c r="C69" s="79"/>
      <c r="D69" s="31"/>
      <c r="E69" s="79"/>
      <c r="F69" s="37"/>
      <c r="G69" s="79"/>
      <c r="H69" s="82"/>
    </row>
    <row r="70" spans="1:8" x14ac:dyDescent="0.25">
      <c r="A70" s="77"/>
      <c r="B70" s="80" t="s">
        <v>381</v>
      </c>
      <c r="C70" s="79"/>
      <c r="D70" s="31"/>
      <c r="E70" s="79"/>
      <c r="F70" s="37"/>
      <c r="G70" s="79"/>
      <c r="H70" s="82"/>
    </row>
    <row r="71" spans="1:8" x14ac:dyDescent="0.25">
      <c r="A71" s="77">
        <v>42873</v>
      </c>
      <c r="B71" s="78" t="s">
        <v>375</v>
      </c>
      <c r="C71" s="79">
        <v>9478.8700000000008</v>
      </c>
      <c r="D71" s="31">
        <v>10</v>
      </c>
      <c r="E71" s="79" t="s">
        <v>9</v>
      </c>
      <c r="F71" s="37"/>
      <c r="G71" s="79">
        <v>254409.78</v>
      </c>
      <c r="H71" s="82"/>
    </row>
    <row r="72" spans="1:8" x14ac:dyDescent="0.25">
      <c r="A72" s="77"/>
      <c r="B72" s="80" t="s">
        <v>382</v>
      </c>
      <c r="C72" s="79"/>
      <c r="D72" s="31"/>
      <c r="E72" s="79"/>
      <c r="F72" s="37"/>
      <c r="G72" s="79"/>
      <c r="H72" s="82"/>
    </row>
    <row r="73" spans="1:8" x14ac:dyDescent="0.25">
      <c r="A73" s="77"/>
      <c r="B73" s="80" t="s">
        <v>383</v>
      </c>
      <c r="C73" s="79"/>
      <c r="D73" s="31"/>
      <c r="E73" s="79"/>
      <c r="F73" s="37"/>
      <c r="G73" s="79"/>
      <c r="H73" s="82"/>
    </row>
    <row r="74" spans="1:8" x14ac:dyDescent="0.25">
      <c r="A74" s="77">
        <v>42873</v>
      </c>
      <c r="B74" s="78" t="s">
        <v>384</v>
      </c>
      <c r="C74" s="79" t="s">
        <v>9</v>
      </c>
      <c r="D74" s="31"/>
      <c r="E74" s="79">
        <v>244000</v>
      </c>
      <c r="F74" s="37">
        <v>8</v>
      </c>
      <c r="G74" s="79">
        <v>10409.780000000001</v>
      </c>
      <c r="H74" s="82"/>
    </row>
    <row r="75" spans="1:8" x14ac:dyDescent="0.25">
      <c r="A75" s="77"/>
      <c r="B75" s="80" t="s">
        <v>16</v>
      </c>
      <c r="C75" s="79"/>
      <c r="D75" s="31"/>
      <c r="E75" s="79"/>
      <c r="F75" s="37"/>
      <c r="G75" s="79"/>
      <c r="H75" s="82"/>
    </row>
    <row r="76" spans="1:8" x14ac:dyDescent="0.25">
      <c r="A76" s="77"/>
      <c r="B76" s="80" t="s">
        <v>385</v>
      </c>
      <c r="C76" s="79"/>
      <c r="D76" s="31"/>
      <c r="E76" s="79"/>
      <c r="F76" s="37"/>
      <c r="G76" s="79"/>
      <c r="H76" s="82"/>
    </row>
    <row r="77" spans="1:8" x14ac:dyDescent="0.25">
      <c r="A77" s="77">
        <v>42874</v>
      </c>
      <c r="B77" s="78" t="s">
        <v>375</v>
      </c>
      <c r="C77" s="79">
        <v>11965.04</v>
      </c>
      <c r="D77" s="31">
        <v>18</v>
      </c>
      <c r="E77" s="79" t="s">
        <v>9</v>
      </c>
      <c r="F77" s="37"/>
      <c r="G77" s="79">
        <v>22374.82</v>
      </c>
      <c r="H77" s="63"/>
    </row>
    <row r="78" spans="1:8" x14ac:dyDescent="0.25">
      <c r="A78" s="77"/>
      <c r="B78" s="80" t="s">
        <v>386</v>
      </c>
      <c r="C78" s="79"/>
      <c r="D78" s="31"/>
      <c r="E78" s="79"/>
      <c r="F78" s="37"/>
      <c r="G78" s="79"/>
      <c r="H78" s="63"/>
    </row>
    <row r="79" spans="1:8" x14ac:dyDescent="0.25">
      <c r="A79" s="77"/>
      <c r="B79" s="80" t="s">
        <v>387</v>
      </c>
      <c r="C79" s="79"/>
      <c r="D79" s="31"/>
      <c r="E79" s="79"/>
      <c r="F79" s="37"/>
      <c r="G79" s="79"/>
      <c r="H79" s="63"/>
    </row>
    <row r="80" spans="1:8" x14ac:dyDescent="0.25">
      <c r="A80" s="77">
        <v>42877</v>
      </c>
      <c r="B80" s="78" t="s">
        <v>375</v>
      </c>
      <c r="C80" s="79">
        <v>151674.47</v>
      </c>
      <c r="D80" s="31">
        <v>19</v>
      </c>
      <c r="E80" s="79" t="s">
        <v>9</v>
      </c>
      <c r="F80" s="37"/>
      <c r="G80" s="79">
        <v>174049.29</v>
      </c>
      <c r="H80" s="63"/>
    </row>
    <row r="81" spans="1:8" x14ac:dyDescent="0.25">
      <c r="A81" s="77"/>
      <c r="B81" s="80" t="s">
        <v>388</v>
      </c>
      <c r="C81" s="79"/>
      <c r="D81" s="31"/>
      <c r="E81" s="79"/>
      <c r="F81" s="37"/>
      <c r="G81" s="79"/>
      <c r="H81" s="63"/>
    </row>
    <row r="82" spans="1:8" x14ac:dyDescent="0.25">
      <c r="A82" s="77"/>
      <c r="B82" s="80" t="s">
        <v>389</v>
      </c>
      <c r="C82" s="79"/>
      <c r="D82" s="31"/>
      <c r="E82" s="79"/>
      <c r="F82" s="37"/>
      <c r="G82" s="79"/>
      <c r="H82" s="63"/>
    </row>
    <row r="83" spans="1:8" x14ac:dyDescent="0.25">
      <c r="A83" s="77">
        <v>42878</v>
      </c>
      <c r="B83" s="78" t="s">
        <v>390</v>
      </c>
      <c r="C83" s="79" t="s">
        <v>9</v>
      </c>
      <c r="D83" s="31"/>
      <c r="E83" s="79">
        <v>164000</v>
      </c>
      <c r="F83" s="37">
        <v>9</v>
      </c>
      <c r="G83" s="79">
        <v>10049.290000000001</v>
      </c>
      <c r="H83" s="63"/>
    </row>
    <row r="84" spans="1:8" x14ac:dyDescent="0.25">
      <c r="A84" s="77"/>
      <c r="B84" s="80" t="s">
        <v>16</v>
      </c>
      <c r="C84" s="79"/>
      <c r="D84" s="31"/>
      <c r="E84" s="79"/>
      <c r="F84" s="37"/>
      <c r="G84" s="79"/>
      <c r="H84" s="63"/>
    </row>
    <row r="85" spans="1:8" x14ac:dyDescent="0.25">
      <c r="A85" s="77"/>
      <c r="B85" s="80" t="s">
        <v>391</v>
      </c>
      <c r="C85" s="79"/>
      <c r="D85" s="31"/>
      <c r="E85" s="79"/>
      <c r="F85" s="37"/>
      <c r="G85" s="79"/>
      <c r="H85" s="63"/>
    </row>
    <row r="86" spans="1:8" x14ac:dyDescent="0.25">
      <c r="A86" s="77">
        <v>42878</v>
      </c>
      <c r="B86" s="78" t="s">
        <v>45</v>
      </c>
      <c r="C86" s="79">
        <v>98190</v>
      </c>
      <c r="D86" s="31">
        <v>11</v>
      </c>
      <c r="E86" s="79" t="s">
        <v>9</v>
      </c>
      <c r="F86" s="37"/>
      <c r="G86" s="79">
        <v>108239.29</v>
      </c>
      <c r="H86" s="63" t="s">
        <v>392</v>
      </c>
    </row>
    <row r="87" spans="1:8" x14ac:dyDescent="0.25">
      <c r="A87" s="77"/>
      <c r="B87" s="80" t="s">
        <v>64</v>
      </c>
      <c r="C87" s="79"/>
      <c r="D87" s="31"/>
      <c r="E87" s="79"/>
      <c r="F87" s="37"/>
      <c r="G87" s="79"/>
      <c r="H87" s="63"/>
    </row>
    <row r="88" spans="1:8" x14ac:dyDescent="0.25">
      <c r="A88" s="77"/>
      <c r="B88" s="80" t="s">
        <v>393</v>
      </c>
      <c r="C88" s="79"/>
      <c r="D88" s="31"/>
      <c r="E88" s="79"/>
      <c r="F88" s="37"/>
      <c r="G88" s="79"/>
      <c r="H88" s="63"/>
    </row>
    <row r="89" spans="1:8" x14ac:dyDescent="0.25">
      <c r="A89" s="77">
        <v>42878</v>
      </c>
      <c r="B89" s="78" t="s">
        <v>375</v>
      </c>
      <c r="C89" s="79">
        <v>36412.879999999997</v>
      </c>
      <c r="D89" s="31">
        <v>20</v>
      </c>
      <c r="E89" s="79" t="s">
        <v>9</v>
      </c>
      <c r="F89" s="37"/>
      <c r="G89" s="79">
        <v>144652.17000000001</v>
      </c>
      <c r="H89" s="63"/>
    </row>
    <row r="90" spans="1:8" x14ac:dyDescent="0.25">
      <c r="A90" s="77"/>
      <c r="B90" s="80" t="s">
        <v>394</v>
      </c>
      <c r="C90" s="79"/>
      <c r="D90" s="31"/>
      <c r="E90" s="79"/>
      <c r="F90" s="37"/>
      <c r="G90" s="79"/>
      <c r="H90" s="83"/>
    </row>
    <row r="91" spans="1:8" x14ac:dyDescent="0.25">
      <c r="A91" s="77"/>
      <c r="B91" s="80" t="s">
        <v>395</v>
      </c>
      <c r="C91" s="79"/>
      <c r="D91" s="31"/>
      <c r="E91" s="79"/>
      <c r="F91" s="37"/>
      <c r="G91" s="79"/>
      <c r="H91" s="63"/>
    </row>
    <row r="92" spans="1:8" x14ac:dyDescent="0.25">
      <c r="A92" s="77">
        <v>42879</v>
      </c>
      <c r="B92" s="78" t="s">
        <v>396</v>
      </c>
      <c r="C92" s="41">
        <v>10780.28</v>
      </c>
      <c r="D92" s="31">
        <v>12</v>
      </c>
      <c r="E92" s="79" t="s">
        <v>9</v>
      </c>
      <c r="F92" s="37"/>
      <c r="G92" s="79">
        <v>155432.45000000001</v>
      </c>
      <c r="H92" s="84"/>
    </row>
    <row r="93" spans="1:8" x14ac:dyDescent="0.25">
      <c r="A93" s="77"/>
      <c r="B93" s="80" t="s">
        <v>10</v>
      </c>
      <c r="C93" s="79"/>
      <c r="D93" s="31"/>
      <c r="E93" s="79"/>
      <c r="F93" s="37"/>
      <c r="G93" s="79"/>
      <c r="H93" s="84"/>
    </row>
    <row r="94" spans="1:8" x14ac:dyDescent="0.25">
      <c r="A94" s="77"/>
      <c r="B94" s="80" t="s">
        <v>397</v>
      </c>
      <c r="C94" s="79"/>
      <c r="D94" s="31"/>
      <c r="E94" s="79"/>
      <c r="F94" s="37"/>
      <c r="G94" s="79"/>
      <c r="H94" s="84"/>
    </row>
    <row r="95" spans="1:8" x14ac:dyDescent="0.25">
      <c r="A95" s="77">
        <v>42879</v>
      </c>
      <c r="B95" s="85">
        <v>84000538295712</v>
      </c>
      <c r="C95" s="79">
        <v>135600</v>
      </c>
      <c r="D95" s="31" t="s">
        <v>422</v>
      </c>
      <c r="E95" s="79" t="s">
        <v>9</v>
      </c>
      <c r="F95" s="37"/>
      <c r="G95" s="79">
        <v>291032.45</v>
      </c>
      <c r="H95" s="84"/>
    </row>
    <row r="96" spans="1:8" x14ac:dyDescent="0.25">
      <c r="A96" s="77"/>
      <c r="B96" s="80" t="s">
        <v>10</v>
      </c>
      <c r="C96" s="79"/>
      <c r="D96" s="31"/>
      <c r="E96" s="79"/>
      <c r="F96" s="37"/>
      <c r="G96" s="79"/>
      <c r="H96" s="84"/>
    </row>
    <row r="97" spans="1:8" x14ac:dyDescent="0.25">
      <c r="A97" s="77"/>
      <c r="B97" s="80" t="s">
        <v>398</v>
      </c>
      <c r="C97" s="79"/>
      <c r="D97" s="31"/>
      <c r="E97" s="79"/>
      <c r="F97" s="37"/>
      <c r="G97" s="79"/>
      <c r="H97" s="84"/>
    </row>
    <row r="98" spans="1:8" x14ac:dyDescent="0.25">
      <c r="A98" s="77">
        <v>42879</v>
      </c>
      <c r="B98" s="78" t="s">
        <v>399</v>
      </c>
      <c r="C98" s="79" t="s">
        <v>9</v>
      </c>
      <c r="D98" s="31"/>
      <c r="E98" s="79">
        <v>281000</v>
      </c>
      <c r="F98" s="37">
        <v>10</v>
      </c>
      <c r="G98" s="79">
        <v>10032.450000000001</v>
      </c>
      <c r="H98" s="84"/>
    </row>
    <row r="99" spans="1:8" x14ac:dyDescent="0.25">
      <c r="A99" s="77"/>
      <c r="B99" s="80" t="s">
        <v>16</v>
      </c>
      <c r="C99" s="79"/>
      <c r="D99" s="31"/>
      <c r="E99" s="79"/>
      <c r="F99" s="37"/>
      <c r="G99" s="79"/>
      <c r="H99" s="84"/>
    </row>
    <row r="100" spans="1:8" x14ac:dyDescent="0.25">
      <c r="A100" s="77"/>
      <c r="B100" s="80" t="s">
        <v>400</v>
      </c>
      <c r="C100" s="79"/>
      <c r="D100" s="31"/>
      <c r="E100" s="79"/>
      <c r="F100" s="37"/>
      <c r="G100" s="79"/>
      <c r="H100" s="84"/>
    </row>
    <row r="101" spans="1:8" x14ac:dyDescent="0.25">
      <c r="A101" s="77">
        <v>42880</v>
      </c>
      <c r="B101" s="78" t="s">
        <v>45</v>
      </c>
      <c r="C101" s="79">
        <v>379965</v>
      </c>
      <c r="D101" s="31">
        <v>13</v>
      </c>
      <c r="E101" s="79" t="s">
        <v>9</v>
      </c>
      <c r="F101" s="37"/>
      <c r="G101" s="79">
        <v>389997.45</v>
      </c>
      <c r="H101" s="84"/>
    </row>
    <row r="102" spans="1:8" x14ac:dyDescent="0.25">
      <c r="A102" s="77"/>
      <c r="B102" s="80" t="s">
        <v>79</v>
      </c>
      <c r="C102" s="79"/>
      <c r="D102" s="31"/>
      <c r="E102" s="79"/>
      <c r="F102" s="37"/>
      <c r="G102" s="79"/>
      <c r="H102" s="84"/>
    </row>
    <row r="103" spans="1:8" x14ac:dyDescent="0.25">
      <c r="A103" s="77"/>
      <c r="B103" s="80" t="s">
        <v>401</v>
      </c>
      <c r="C103" s="79"/>
      <c r="D103" s="31"/>
      <c r="E103" s="79"/>
      <c r="F103" s="37"/>
      <c r="G103" s="79"/>
      <c r="H103" s="84"/>
    </row>
    <row r="104" spans="1:8" x14ac:dyDescent="0.25">
      <c r="A104" s="77">
        <v>42881</v>
      </c>
      <c r="B104" s="78" t="s">
        <v>402</v>
      </c>
      <c r="C104" s="79">
        <v>89366.38</v>
      </c>
      <c r="D104" s="31">
        <v>21</v>
      </c>
      <c r="E104" s="79" t="s">
        <v>9</v>
      </c>
      <c r="F104" s="37"/>
      <c r="G104" s="79">
        <v>479363.83</v>
      </c>
      <c r="H104" s="84"/>
    </row>
    <row r="105" spans="1:8" x14ac:dyDescent="0.25">
      <c r="A105" s="77"/>
      <c r="B105" s="80" t="s">
        <v>403</v>
      </c>
      <c r="C105" s="79"/>
      <c r="D105" s="31"/>
      <c r="E105" s="79"/>
      <c r="F105" s="37"/>
      <c r="G105" s="79"/>
      <c r="H105" s="84"/>
    </row>
    <row r="106" spans="1:8" x14ac:dyDescent="0.25">
      <c r="A106" s="77"/>
      <c r="B106" s="80" t="s">
        <v>404</v>
      </c>
      <c r="C106" s="79"/>
      <c r="D106" s="31"/>
      <c r="E106" s="79"/>
      <c r="F106" s="37"/>
      <c r="G106" s="79"/>
      <c r="H106" s="84"/>
    </row>
    <row r="107" spans="1:8" x14ac:dyDescent="0.25">
      <c r="A107" s="77">
        <v>42881</v>
      </c>
      <c r="B107" s="78" t="s">
        <v>405</v>
      </c>
      <c r="C107" s="79" t="s">
        <v>9</v>
      </c>
      <c r="D107" s="31"/>
      <c r="E107" s="79">
        <v>469000</v>
      </c>
      <c r="F107" s="37">
        <v>11</v>
      </c>
      <c r="G107" s="79">
        <v>10363.83</v>
      </c>
      <c r="H107" s="84"/>
    </row>
    <row r="108" spans="1:8" x14ac:dyDescent="0.25">
      <c r="A108" s="77"/>
      <c r="B108" s="80" t="s">
        <v>16</v>
      </c>
      <c r="C108" s="79"/>
      <c r="D108" s="31"/>
      <c r="E108" s="79"/>
      <c r="F108" s="37"/>
      <c r="G108" s="79"/>
      <c r="H108" s="84"/>
    </row>
    <row r="109" spans="1:8" x14ac:dyDescent="0.25">
      <c r="A109" s="77"/>
      <c r="B109" s="80" t="s">
        <v>406</v>
      </c>
      <c r="C109" s="79"/>
      <c r="D109" s="31"/>
      <c r="E109" s="79"/>
      <c r="F109" s="37"/>
      <c r="G109" s="79"/>
      <c r="H109" s="84"/>
    </row>
    <row r="110" spans="1:8" x14ac:dyDescent="0.25">
      <c r="A110" s="77">
        <v>42885</v>
      </c>
      <c r="B110" s="78" t="s">
        <v>45</v>
      </c>
      <c r="C110" s="79">
        <v>295650</v>
      </c>
      <c r="D110" s="31">
        <v>14</v>
      </c>
      <c r="E110" s="79" t="s">
        <v>9</v>
      </c>
      <c r="F110" s="37"/>
      <c r="G110" s="79">
        <v>306013.83</v>
      </c>
      <c r="H110" s="21"/>
    </row>
    <row r="111" spans="1:8" x14ac:dyDescent="0.25">
      <c r="A111" s="77"/>
      <c r="B111" s="80" t="s">
        <v>46</v>
      </c>
      <c r="C111" s="79"/>
      <c r="D111" s="31"/>
      <c r="E111" s="79"/>
      <c r="F111" s="37"/>
      <c r="G111" s="79"/>
      <c r="H111" s="21"/>
    </row>
    <row r="112" spans="1:8" x14ac:dyDescent="0.25">
      <c r="A112" s="77"/>
      <c r="B112" s="80" t="s">
        <v>407</v>
      </c>
      <c r="C112" s="79"/>
      <c r="D112" s="31"/>
      <c r="E112" s="79"/>
      <c r="F112" s="37"/>
      <c r="G112" s="79"/>
      <c r="H112" s="21"/>
    </row>
    <row r="113" spans="1:8" x14ac:dyDescent="0.25">
      <c r="A113" s="77">
        <v>42885</v>
      </c>
      <c r="B113" s="78">
        <v>3994177</v>
      </c>
      <c r="C113" s="79">
        <v>269000</v>
      </c>
      <c r="D113" s="31">
        <v>15</v>
      </c>
      <c r="E113" s="79" t="s">
        <v>9</v>
      </c>
      <c r="F113" s="37"/>
      <c r="G113" s="79">
        <v>575013.82999999996</v>
      </c>
      <c r="H113" s="21"/>
    </row>
    <row r="114" spans="1:8" x14ac:dyDescent="0.25">
      <c r="A114" s="77"/>
      <c r="B114" s="80" t="s">
        <v>64</v>
      </c>
      <c r="C114" s="79"/>
      <c r="D114" s="31"/>
      <c r="E114" s="79"/>
      <c r="F114" s="37"/>
      <c r="G114" s="79"/>
      <c r="H114" s="21"/>
    </row>
    <row r="115" spans="1:8" x14ac:dyDescent="0.25">
      <c r="A115" s="77"/>
      <c r="B115" s="80" t="s">
        <v>408</v>
      </c>
      <c r="C115" s="79"/>
      <c r="D115" s="31"/>
      <c r="E115" s="79"/>
      <c r="F115" s="37"/>
      <c r="G115" s="79"/>
      <c r="H115" s="21"/>
    </row>
    <row r="116" spans="1:8" x14ac:dyDescent="0.25">
      <c r="A116" s="18">
        <v>42886</v>
      </c>
      <c r="B116" s="19" t="s">
        <v>409</v>
      </c>
      <c r="C116" s="20" t="s">
        <v>9</v>
      </c>
      <c r="D116" s="31"/>
      <c r="E116" s="34">
        <v>50</v>
      </c>
      <c r="F116" s="37">
        <v>12</v>
      </c>
      <c r="G116" s="20">
        <v>574963.82999999996</v>
      </c>
    </row>
    <row r="117" spans="1:8" x14ac:dyDescent="0.25">
      <c r="A117" s="18"/>
      <c r="B117" s="22" t="s">
        <v>410</v>
      </c>
      <c r="C117" s="20"/>
      <c r="D117" s="31"/>
      <c r="E117" s="20"/>
      <c r="F117" s="37"/>
      <c r="G117" s="20"/>
    </row>
    <row r="118" spans="1:8" x14ac:dyDescent="0.25">
      <c r="A118" s="18"/>
      <c r="B118" s="22" t="s">
        <v>411</v>
      </c>
      <c r="C118" s="20"/>
      <c r="D118" s="31"/>
      <c r="E118" s="20"/>
      <c r="F118" s="37"/>
      <c r="G118" s="20"/>
    </row>
    <row r="119" spans="1:8" x14ac:dyDescent="0.25">
      <c r="A119" s="23">
        <v>42886</v>
      </c>
      <c r="B119" s="27" t="s">
        <v>412</v>
      </c>
      <c r="C119" s="25" t="s">
        <v>9</v>
      </c>
      <c r="D119" s="31"/>
      <c r="E119" s="34">
        <v>8</v>
      </c>
      <c r="F119" s="37">
        <v>12</v>
      </c>
      <c r="G119" s="25">
        <v>574955.82999999996</v>
      </c>
    </row>
    <row r="120" spans="1:8" x14ac:dyDescent="0.25">
      <c r="A120" s="23"/>
      <c r="B120" s="26" t="s">
        <v>410</v>
      </c>
      <c r="C120" s="25"/>
      <c r="D120" s="31"/>
      <c r="E120" s="25"/>
      <c r="F120" s="37"/>
      <c r="G120" s="25"/>
    </row>
    <row r="121" spans="1:8" x14ac:dyDescent="0.25">
      <c r="A121" s="23"/>
      <c r="B121" s="26" t="s">
        <v>411</v>
      </c>
      <c r="C121" s="25"/>
      <c r="D121" s="31"/>
      <c r="E121" s="25"/>
      <c r="F121" s="37"/>
      <c r="G121" s="25"/>
    </row>
    <row r="122" spans="1:8" x14ac:dyDescent="0.25">
      <c r="A122" s="18">
        <v>42886</v>
      </c>
      <c r="B122" s="19">
        <v>2127</v>
      </c>
      <c r="C122" s="20">
        <v>206697.21</v>
      </c>
      <c r="D122" s="31">
        <v>22</v>
      </c>
      <c r="E122" s="20" t="s">
        <v>9</v>
      </c>
      <c r="F122" s="37"/>
      <c r="G122" s="20">
        <v>781653.04</v>
      </c>
    </row>
    <row r="123" spans="1:8" x14ac:dyDescent="0.25">
      <c r="A123" s="18"/>
      <c r="B123" s="22" t="s">
        <v>99</v>
      </c>
      <c r="C123" s="20"/>
      <c r="D123" s="31"/>
      <c r="E123" s="20"/>
      <c r="F123" s="37"/>
      <c r="G123" s="20"/>
    </row>
    <row r="124" spans="1:8" x14ac:dyDescent="0.25">
      <c r="A124" s="18"/>
      <c r="B124" s="22" t="s">
        <v>413</v>
      </c>
      <c r="C124" s="20"/>
      <c r="D124" s="31"/>
      <c r="E124" s="20"/>
      <c r="F124" s="37"/>
      <c r="G124" s="20"/>
    </row>
    <row r="125" spans="1:8" x14ac:dyDescent="0.25">
      <c r="A125" s="23">
        <v>42886</v>
      </c>
      <c r="B125" s="27" t="s">
        <v>414</v>
      </c>
      <c r="C125" s="25">
        <v>15975.2</v>
      </c>
      <c r="D125" s="31">
        <v>16</v>
      </c>
      <c r="E125" s="25" t="s">
        <v>9</v>
      </c>
      <c r="F125" s="37"/>
      <c r="G125" s="25">
        <v>797628.24</v>
      </c>
    </row>
    <row r="126" spans="1:8" x14ac:dyDescent="0.25">
      <c r="A126" s="23"/>
      <c r="B126" s="26" t="s">
        <v>415</v>
      </c>
      <c r="C126" s="25"/>
      <c r="D126" s="31"/>
      <c r="E126" s="25"/>
      <c r="F126" s="37"/>
      <c r="G126" s="25"/>
    </row>
    <row r="127" spans="1:8" x14ac:dyDescent="0.25">
      <c r="A127" s="23"/>
      <c r="B127" s="26" t="s">
        <v>416</v>
      </c>
      <c r="C127" s="25"/>
      <c r="D127" s="31"/>
      <c r="E127" s="25"/>
      <c r="F127" s="37"/>
      <c r="G127" s="25"/>
    </row>
    <row r="128" spans="1:8" x14ac:dyDescent="0.25">
      <c r="A128" s="18">
        <v>42886</v>
      </c>
      <c r="B128" s="19" t="s">
        <v>417</v>
      </c>
      <c r="C128" s="20" t="s">
        <v>9</v>
      </c>
      <c r="D128" s="31"/>
      <c r="E128" s="34">
        <v>50</v>
      </c>
      <c r="F128" s="37">
        <v>12</v>
      </c>
      <c r="G128" s="20">
        <v>797578.23999999999</v>
      </c>
    </row>
    <row r="129" spans="1:7" x14ac:dyDescent="0.25">
      <c r="A129" s="18"/>
      <c r="B129" s="22" t="s">
        <v>418</v>
      </c>
      <c r="C129" s="20"/>
      <c r="D129" s="31"/>
      <c r="E129" s="20"/>
      <c r="F129" s="37"/>
      <c r="G129" s="20"/>
    </row>
    <row r="130" spans="1:7" x14ac:dyDescent="0.25">
      <c r="A130" s="18"/>
      <c r="B130" s="22" t="s">
        <v>419</v>
      </c>
      <c r="C130" s="20"/>
      <c r="D130" s="31"/>
      <c r="E130" s="20"/>
      <c r="F130" s="37"/>
      <c r="G130" s="20"/>
    </row>
    <row r="131" spans="1:7" x14ac:dyDescent="0.25">
      <c r="A131" s="23">
        <v>42886</v>
      </c>
      <c r="B131" s="27" t="s">
        <v>420</v>
      </c>
      <c r="C131" s="25" t="s">
        <v>9</v>
      </c>
      <c r="D131" s="31"/>
      <c r="E131" s="34">
        <v>8</v>
      </c>
      <c r="F131" s="37">
        <v>12</v>
      </c>
      <c r="G131" s="25">
        <v>797570.24</v>
      </c>
    </row>
    <row r="132" spans="1:7" x14ac:dyDescent="0.25">
      <c r="A132" s="23"/>
      <c r="B132" s="26" t="s">
        <v>418</v>
      </c>
      <c r="C132" s="25"/>
      <c r="D132" s="31"/>
      <c r="E132" s="25"/>
      <c r="F132" s="37"/>
      <c r="G132" s="25"/>
    </row>
    <row r="133" spans="1:7" x14ac:dyDescent="0.25">
      <c r="A133" s="23"/>
      <c r="B133" s="26" t="s">
        <v>419</v>
      </c>
      <c r="C133" s="54"/>
      <c r="D133" s="31"/>
      <c r="E133" s="54"/>
      <c r="F133" s="37"/>
      <c r="G133" s="53"/>
    </row>
    <row r="134" spans="1:7" x14ac:dyDescent="0.25">
      <c r="D134" s="31"/>
      <c r="F134" s="37"/>
    </row>
    <row r="135" spans="1:7" x14ac:dyDescent="0.25">
      <c r="D135" s="31"/>
      <c r="F135" s="37"/>
    </row>
    <row r="136" spans="1:7" x14ac:dyDescent="0.25">
      <c r="F136" s="37"/>
    </row>
  </sheetData>
  <autoFilter ref="A10:I133"/>
  <mergeCells count="3">
    <mergeCell ref="A5:G5"/>
    <mergeCell ref="A6:B6"/>
    <mergeCell ref="A7:B7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16"/>
  <sheetViews>
    <sheetView zoomScale="85" zoomScaleNormal="85" workbookViewId="0">
      <pane ySplit="10" topLeftCell="A83" activePane="bottomLeft" state="frozen"/>
      <selection pane="bottomLeft" activeCell="C101" sqref="C101"/>
    </sheetView>
  </sheetViews>
  <sheetFormatPr baseColWidth="10" defaultRowHeight="15" x14ac:dyDescent="0.25"/>
  <cols>
    <col min="1" max="1" width="12.85546875" style="3" bestFit="1" customWidth="1"/>
    <col min="2" max="2" width="45.140625" style="3" customWidth="1"/>
    <col min="3" max="3" width="12.85546875" style="2" bestFit="1" customWidth="1"/>
    <col min="4" max="4" width="4.28515625" style="2" customWidth="1"/>
    <col min="5" max="5" width="12.7109375" style="2" bestFit="1" customWidth="1"/>
    <col min="6" max="6" width="4.28515625" style="2" customWidth="1"/>
    <col min="7" max="7" width="13.42578125" style="2" bestFit="1" customWidth="1"/>
    <col min="8" max="8" width="16.5703125" style="86" customWidth="1"/>
    <col min="9" max="9" width="11.42578125" style="1"/>
    <col min="10" max="258" width="11.42578125" style="3"/>
    <col min="259" max="259" width="12.85546875" style="3" bestFit="1" customWidth="1"/>
    <col min="260" max="260" width="45.140625" style="3" customWidth="1"/>
    <col min="261" max="261" width="12.85546875" style="3" bestFit="1" customWidth="1"/>
    <col min="262" max="262" width="12.7109375" style="3" bestFit="1" customWidth="1"/>
    <col min="263" max="263" width="13.42578125" style="3" bestFit="1" customWidth="1"/>
    <col min="264" max="264" width="16.5703125" style="3" customWidth="1"/>
    <col min="265" max="514" width="11.42578125" style="3"/>
    <col min="515" max="515" width="12.85546875" style="3" bestFit="1" customWidth="1"/>
    <col min="516" max="516" width="45.140625" style="3" customWidth="1"/>
    <col min="517" max="517" width="12.85546875" style="3" bestFit="1" customWidth="1"/>
    <col min="518" max="518" width="12.7109375" style="3" bestFit="1" customWidth="1"/>
    <col min="519" max="519" width="13.42578125" style="3" bestFit="1" customWidth="1"/>
    <col min="520" max="520" width="16.5703125" style="3" customWidth="1"/>
    <col min="521" max="770" width="11.42578125" style="3"/>
    <col min="771" max="771" width="12.85546875" style="3" bestFit="1" customWidth="1"/>
    <col min="772" max="772" width="45.140625" style="3" customWidth="1"/>
    <col min="773" max="773" width="12.85546875" style="3" bestFit="1" customWidth="1"/>
    <col min="774" max="774" width="12.7109375" style="3" bestFit="1" customWidth="1"/>
    <col min="775" max="775" width="13.42578125" style="3" bestFit="1" customWidth="1"/>
    <col min="776" max="776" width="16.5703125" style="3" customWidth="1"/>
    <col min="777" max="1026" width="11.42578125" style="3"/>
    <col min="1027" max="1027" width="12.85546875" style="3" bestFit="1" customWidth="1"/>
    <col min="1028" max="1028" width="45.140625" style="3" customWidth="1"/>
    <col min="1029" max="1029" width="12.85546875" style="3" bestFit="1" customWidth="1"/>
    <col min="1030" max="1030" width="12.7109375" style="3" bestFit="1" customWidth="1"/>
    <col min="1031" max="1031" width="13.42578125" style="3" bestFit="1" customWidth="1"/>
    <col min="1032" max="1032" width="16.5703125" style="3" customWidth="1"/>
    <col min="1033" max="1282" width="11.42578125" style="3"/>
    <col min="1283" max="1283" width="12.85546875" style="3" bestFit="1" customWidth="1"/>
    <col min="1284" max="1284" width="45.140625" style="3" customWidth="1"/>
    <col min="1285" max="1285" width="12.85546875" style="3" bestFit="1" customWidth="1"/>
    <col min="1286" max="1286" width="12.7109375" style="3" bestFit="1" customWidth="1"/>
    <col min="1287" max="1287" width="13.42578125" style="3" bestFit="1" customWidth="1"/>
    <col min="1288" max="1288" width="16.5703125" style="3" customWidth="1"/>
    <col min="1289" max="1538" width="11.42578125" style="3"/>
    <col min="1539" max="1539" width="12.85546875" style="3" bestFit="1" customWidth="1"/>
    <col min="1540" max="1540" width="45.140625" style="3" customWidth="1"/>
    <col min="1541" max="1541" width="12.85546875" style="3" bestFit="1" customWidth="1"/>
    <col min="1542" max="1542" width="12.7109375" style="3" bestFit="1" customWidth="1"/>
    <col min="1543" max="1543" width="13.42578125" style="3" bestFit="1" customWidth="1"/>
    <col min="1544" max="1544" width="16.5703125" style="3" customWidth="1"/>
    <col min="1545" max="1794" width="11.42578125" style="3"/>
    <col min="1795" max="1795" width="12.85546875" style="3" bestFit="1" customWidth="1"/>
    <col min="1796" max="1796" width="45.140625" style="3" customWidth="1"/>
    <col min="1797" max="1797" width="12.85546875" style="3" bestFit="1" customWidth="1"/>
    <col min="1798" max="1798" width="12.7109375" style="3" bestFit="1" customWidth="1"/>
    <col min="1799" max="1799" width="13.42578125" style="3" bestFit="1" customWidth="1"/>
    <col min="1800" max="1800" width="16.5703125" style="3" customWidth="1"/>
    <col min="1801" max="2050" width="11.42578125" style="3"/>
    <col min="2051" max="2051" width="12.85546875" style="3" bestFit="1" customWidth="1"/>
    <col min="2052" max="2052" width="45.140625" style="3" customWidth="1"/>
    <col min="2053" max="2053" width="12.85546875" style="3" bestFit="1" customWidth="1"/>
    <col min="2054" max="2054" width="12.7109375" style="3" bestFit="1" customWidth="1"/>
    <col min="2055" max="2055" width="13.42578125" style="3" bestFit="1" customWidth="1"/>
    <col min="2056" max="2056" width="16.5703125" style="3" customWidth="1"/>
    <col min="2057" max="2306" width="11.42578125" style="3"/>
    <col min="2307" max="2307" width="12.85546875" style="3" bestFit="1" customWidth="1"/>
    <col min="2308" max="2308" width="45.140625" style="3" customWidth="1"/>
    <col min="2309" max="2309" width="12.85546875" style="3" bestFit="1" customWidth="1"/>
    <col min="2310" max="2310" width="12.7109375" style="3" bestFit="1" customWidth="1"/>
    <col min="2311" max="2311" width="13.42578125" style="3" bestFit="1" customWidth="1"/>
    <col min="2312" max="2312" width="16.5703125" style="3" customWidth="1"/>
    <col min="2313" max="2562" width="11.42578125" style="3"/>
    <col min="2563" max="2563" width="12.85546875" style="3" bestFit="1" customWidth="1"/>
    <col min="2564" max="2564" width="45.140625" style="3" customWidth="1"/>
    <col min="2565" max="2565" width="12.85546875" style="3" bestFit="1" customWidth="1"/>
    <col min="2566" max="2566" width="12.7109375" style="3" bestFit="1" customWidth="1"/>
    <col min="2567" max="2567" width="13.42578125" style="3" bestFit="1" customWidth="1"/>
    <col min="2568" max="2568" width="16.5703125" style="3" customWidth="1"/>
    <col min="2569" max="2818" width="11.42578125" style="3"/>
    <col min="2819" max="2819" width="12.85546875" style="3" bestFit="1" customWidth="1"/>
    <col min="2820" max="2820" width="45.140625" style="3" customWidth="1"/>
    <col min="2821" max="2821" width="12.85546875" style="3" bestFit="1" customWidth="1"/>
    <col min="2822" max="2822" width="12.7109375" style="3" bestFit="1" customWidth="1"/>
    <col min="2823" max="2823" width="13.42578125" style="3" bestFit="1" customWidth="1"/>
    <col min="2824" max="2824" width="16.5703125" style="3" customWidth="1"/>
    <col min="2825" max="3074" width="11.42578125" style="3"/>
    <col min="3075" max="3075" width="12.85546875" style="3" bestFit="1" customWidth="1"/>
    <col min="3076" max="3076" width="45.140625" style="3" customWidth="1"/>
    <col min="3077" max="3077" width="12.85546875" style="3" bestFit="1" customWidth="1"/>
    <col min="3078" max="3078" width="12.7109375" style="3" bestFit="1" customWidth="1"/>
    <col min="3079" max="3079" width="13.42578125" style="3" bestFit="1" customWidth="1"/>
    <col min="3080" max="3080" width="16.5703125" style="3" customWidth="1"/>
    <col min="3081" max="3330" width="11.42578125" style="3"/>
    <col min="3331" max="3331" width="12.85546875" style="3" bestFit="1" customWidth="1"/>
    <col min="3332" max="3332" width="45.140625" style="3" customWidth="1"/>
    <col min="3333" max="3333" width="12.85546875" style="3" bestFit="1" customWidth="1"/>
    <col min="3334" max="3334" width="12.7109375" style="3" bestFit="1" customWidth="1"/>
    <col min="3335" max="3335" width="13.42578125" style="3" bestFit="1" customWidth="1"/>
    <col min="3336" max="3336" width="16.5703125" style="3" customWidth="1"/>
    <col min="3337" max="3586" width="11.42578125" style="3"/>
    <col min="3587" max="3587" width="12.85546875" style="3" bestFit="1" customWidth="1"/>
    <col min="3588" max="3588" width="45.140625" style="3" customWidth="1"/>
    <col min="3589" max="3589" width="12.85546875" style="3" bestFit="1" customWidth="1"/>
    <col min="3590" max="3590" width="12.7109375" style="3" bestFit="1" customWidth="1"/>
    <col min="3591" max="3591" width="13.42578125" style="3" bestFit="1" customWidth="1"/>
    <col min="3592" max="3592" width="16.5703125" style="3" customWidth="1"/>
    <col min="3593" max="3842" width="11.42578125" style="3"/>
    <col min="3843" max="3843" width="12.85546875" style="3" bestFit="1" customWidth="1"/>
    <col min="3844" max="3844" width="45.140625" style="3" customWidth="1"/>
    <col min="3845" max="3845" width="12.85546875" style="3" bestFit="1" customWidth="1"/>
    <col min="3846" max="3846" width="12.7109375" style="3" bestFit="1" customWidth="1"/>
    <col min="3847" max="3847" width="13.42578125" style="3" bestFit="1" customWidth="1"/>
    <col min="3848" max="3848" width="16.5703125" style="3" customWidth="1"/>
    <col min="3849" max="4098" width="11.42578125" style="3"/>
    <col min="4099" max="4099" width="12.85546875" style="3" bestFit="1" customWidth="1"/>
    <col min="4100" max="4100" width="45.140625" style="3" customWidth="1"/>
    <col min="4101" max="4101" width="12.85546875" style="3" bestFit="1" customWidth="1"/>
    <col min="4102" max="4102" width="12.7109375" style="3" bestFit="1" customWidth="1"/>
    <col min="4103" max="4103" width="13.42578125" style="3" bestFit="1" customWidth="1"/>
    <col min="4104" max="4104" width="16.5703125" style="3" customWidth="1"/>
    <col min="4105" max="4354" width="11.42578125" style="3"/>
    <col min="4355" max="4355" width="12.85546875" style="3" bestFit="1" customWidth="1"/>
    <col min="4356" max="4356" width="45.140625" style="3" customWidth="1"/>
    <col min="4357" max="4357" width="12.85546875" style="3" bestFit="1" customWidth="1"/>
    <col min="4358" max="4358" width="12.7109375" style="3" bestFit="1" customWidth="1"/>
    <col min="4359" max="4359" width="13.42578125" style="3" bestFit="1" customWidth="1"/>
    <col min="4360" max="4360" width="16.5703125" style="3" customWidth="1"/>
    <col min="4361" max="4610" width="11.42578125" style="3"/>
    <col min="4611" max="4611" width="12.85546875" style="3" bestFit="1" customWidth="1"/>
    <col min="4612" max="4612" width="45.140625" style="3" customWidth="1"/>
    <col min="4613" max="4613" width="12.85546875" style="3" bestFit="1" customWidth="1"/>
    <col min="4614" max="4614" width="12.7109375" style="3" bestFit="1" customWidth="1"/>
    <col min="4615" max="4615" width="13.42578125" style="3" bestFit="1" customWidth="1"/>
    <col min="4616" max="4616" width="16.5703125" style="3" customWidth="1"/>
    <col min="4617" max="4866" width="11.42578125" style="3"/>
    <col min="4867" max="4867" width="12.85546875" style="3" bestFit="1" customWidth="1"/>
    <col min="4868" max="4868" width="45.140625" style="3" customWidth="1"/>
    <col min="4869" max="4869" width="12.85546875" style="3" bestFit="1" customWidth="1"/>
    <col min="4870" max="4870" width="12.7109375" style="3" bestFit="1" customWidth="1"/>
    <col min="4871" max="4871" width="13.42578125" style="3" bestFit="1" customWidth="1"/>
    <col min="4872" max="4872" width="16.5703125" style="3" customWidth="1"/>
    <col min="4873" max="5122" width="11.42578125" style="3"/>
    <col min="5123" max="5123" width="12.85546875" style="3" bestFit="1" customWidth="1"/>
    <col min="5124" max="5124" width="45.140625" style="3" customWidth="1"/>
    <col min="5125" max="5125" width="12.85546875" style="3" bestFit="1" customWidth="1"/>
    <col min="5126" max="5126" width="12.7109375" style="3" bestFit="1" customWidth="1"/>
    <col min="5127" max="5127" width="13.42578125" style="3" bestFit="1" customWidth="1"/>
    <col min="5128" max="5128" width="16.5703125" style="3" customWidth="1"/>
    <col min="5129" max="5378" width="11.42578125" style="3"/>
    <col min="5379" max="5379" width="12.85546875" style="3" bestFit="1" customWidth="1"/>
    <col min="5380" max="5380" width="45.140625" style="3" customWidth="1"/>
    <col min="5381" max="5381" width="12.85546875" style="3" bestFit="1" customWidth="1"/>
    <col min="5382" max="5382" width="12.7109375" style="3" bestFit="1" customWidth="1"/>
    <col min="5383" max="5383" width="13.42578125" style="3" bestFit="1" customWidth="1"/>
    <col min="5384" max="5384" width="16.5703125" style="3" customWidth="1"/>
    <col min="5385" max="5634" width="11.42578125" style="3"/>
    <col min="5635" max="5635" width="12.85546875" style="3" bestFit="1" customWidth="1"/>
    <col min="5636" max="5636" width="45.140625" style="3" customWidth="1"/>
    <col min="5637" max="5637" width="12.85546875" style="3" bestFit="1" customWidth="1"/>
    <col min="5638" max="5638" width="12.7109375" style="3" bestFit="1" customWidth="1"/>
    <col min="5639" max="5639" width="13.42578125" style="3" bestFit="1" customWidth="1"/>
    <col min="5640" max="5640" width="16.5703125" style="3" customWidth="1"/>
    <col min="5641" max="5890" width="11.42578125" style="3"/>
    <col min="5891" max="5891" width="12.85546875" style="3" bestFit="1" customWidth="1"/>
    <col min="5892" max="5892" width="45.140625" style="3" customWidth="1"/>
    <col min="5893" max="5893" width="12.85546875" style="3" bestFit="1" customWidth="1"/>
    <col min="5894" max="5894" width="12.7109375" style="3" bestFit="1" customWidth="1"/>
    <col min="5895" max="5895" width="13.42578125" style="3" bestFit="1" customWidth="1"/>
    <col min="5896" max="5896" width="16.5703125" style="3" customWidth="1"/>
    <col min="5897" max="6146" width="11.42578125" style="3"/>
    <col min="6147" max="6147" width="12.85546875" style="3" bestFit="1" customWidth="1"/>
    <col min="6148" max="6148" width="45.140625" style="3" customWidth="1"/>
    <col min="6149" max="6149" width="12.85546875" style="3" bestFit="1" customWidth="1"/>
    <col min="6150" max="6150" width="12.7109375" style="3" bestFit="1" customWidth="1"/>
    <col min="6151" max="6151" width="13.42578125" style="3" bestFit="1" customWidth="1"/>
    <col min="6152" max="6152" width="16.5703125" style="3" customWidth="1"/>
    <col min="6153" max="6402" width="11.42578125" style="3"/>
    <col min="6403" max="6403" width="12.85546875" style="3" bestFit="1" customWidth="1"/>
    <col min="6404" max="6404" width="45.140625" style="3" customWidth="1"/>
    <col min="6405" max="6405" width="12.85546875" style="3" bestFit="1" customWidth="1"/>
    <col min="6406" max="6406" width="12.7109375" style="3" bestFit="1" customWidth="1"/>
    <col min="6407" max="6407" width="13.42578125" style="3" bestFit="1" customWidth="1"/>
    <col min="6408" max="6408" width="16.5703125" style="3" customWidth="1"/>
    <col min="6409" max="6658" width="11.42578125" style="3"/>
    <col min="6659" max="6659" width="12.85546875" style="3" bestFit="1" customWidth="1"/>
    <col min="6660" max="6660" width="45.140625" style="3" customWidth="1"/>
    <col min="6661" max="6661" width="12.85546875" style="3" bestFit="1" customWidth="1"/>
    <col min="6662" max="6662" width="12.7109375" style="3" bestFit="1" customWidth="1"/>
    <col min="6663" max="6663" width="13.42578125" style="3" bestFit="1" customWidth="1"/>
    <col min="6664" max="6664" width="16.5703125" style="3" customWidth="1"/>
    <col min="6665" max="6914" width="11.42578125" style="3"/>
    <col min="6915" max="6915" width="12.85546875" style="3" bestFit="1" customWidth="1"/>
    <col min="6916" max="6916" width="45.140625" style="3" customWidth="1"/>
    <col min="6917" max="6917" width="12.85546875" style="3" bestFit="1" customWidth="1"/>
    <col min="6918" max="6918" width="12.7109375" style="3" bestFit="1" customWidth="1"/>
    <col min="6919" max="6919" width="13.42578125" style="3" bestFit="1" customWidth="1"/>
    <col min="6920" max="6920" width="16.5703125" style="3" customWidth="1"/>
    <col min="6921" max="7170" width="11.42578125" style="3"/>
    <col min="7171" max="7171" width="12.85546875" style="3" bestFit="1" customWidth="1"/>
    <col min="7172" max="7172" width="45.140625" style="3" customWidth="1"/>
    <col min="7173" max="7173" width="12.85546875" style="3" bestFit="1" customWidth="1"/>
    <col min="7174" max="7174" width="12.7109375" style="3" bestFit="1" customWidth="1"/>
    <col min="7175" max="7175" width="13.42578125" style="3" bestFit="1" customWidth="1"/>
    <col min="7176" max="7176" width="16.5703125" style="3" customWidth="1"/>
    <col min="7177" max="7426" width="11.42578125" style="3"/>
    <col min="7427" max="7427" width="12.85546875" style="3" bestFit="1" customWidth="1"/>
    <col min="7428" max="7428" width="45.140625" style="3" customWidth="1"/>
    <col min="7429" max="7429" width="12.85546875" style="3" bestFit="1" customWidth="1"/>
    <col min="7430" max="7430" width="12.7109375" style="3" bestFit="1" customWidth="1"/>
    <col min="7431" max="7431" width="13.42578125" style="3" bestFit="1" customWidth="1"/>
    <col min="7432" max="7432" width="16.5703125" style="3" customWidth="1"/>
    <col min="7433" max="7682" width="11.42578125" style="3"/>
    <col min="7683" max="7683" width="12.85546875" style="3" bestFit="1" customWidth="1"/>
    <col min="7684" max="7684" width="45.140625" style="3" customWidth="1"/>
    <col min="7685" max="7685" width="12.85546875" style="3" bestFit="1" customWidth="1"/>
    <col min="7686" max="7686" width="12.7109375" style="3" bestFit="1" customWidth="1"/>
    <col min="7687" max="7687" width="13.42578125" style="3" bestFit="1" customWidth="1"/>
    <col min="7688" max="7688" width="16.5703125" style="3" customWidth="1"/>
    <col min="7689" max="7938" width="11.42578125" style="3"/>
    <col min="7939" max="7939" width="12.85546875" style="3" bestFit="1" customWidth="1"/>
    <col min="7940" max="7940" width="45.140625" style="3" customWidth="1"/>
    <col min="7941" max="7941" width="12.85546875" style="3" bestFit="1" customWidth="1"/>
    <col min="7942" max="7942" width="12.7109375" style="3" bestFit="1" customWidth="1"/>
    <col min="7943" max="7943" width="13.42578125" style="3" bestFit="1" customWidth="1"/>
    <col min="7944" max="7944" width="16.5703125" style="3" customWidth="1"/>
    <col min="7945" max="8194" width="11.42578125" style="3"/>
    <col min="8195" max="8195" width="12.85546875" style="3" bestFit="1" customWidth="1"/>
    <col min="8196" max="8196" width="45.140625" style="3" customWidth="1"/>
    <col min="8197" max="8197" width="12.85546875" style="3" bestFit="1" customWidth="1"/>
    <col min="8198" max="8198" width="12.7109375" style="3" bestFit="1" customWidth="1"/>
    <col min="8199" max="8199" width="13.42578125" style="3" bestFit="1" customWidth="1"/>
    <col min="8200" max="8200" width="16.5703125" style="3" customWidth="1"/>
    <col min="8201" max="8450" width="11.42578125" style="3"/>
    <col min="8451" max="8451" width="12.85546875" style="3" bestFit="1" customWidth="1"/>
    <col min="8452" max="8452" width="45.140625" style="3" customWidth="1"/>
    <col min="8453" max="8453" width="12.85546875" style="3" bestFit="1" customWidth="1"/>
    <col min="8454" max="8454" width="12.7109375" style="3" bestFit="1" customWidth="1"/>
    <col min="8455" max="8455" width="13.42578125" style="3" bestFit="1" customWidth="1"/>
    <col min="8456" max="8456" width="16.5703125" style="3" customWidth="1"/>
    <col min="8457" max="8706" width="11.42578125" style="3"/>
    <col min="8707" max="8707" width="12.85546875" style="3" bestFit="1" customWidth="1"/>
    <col min="8708" max="8708" width="45.140625" style="3" customWidth="1"/>
    <col min="8709" max="8709" width="12.85546875" style="3" bestFit="1" customWidth="1"/>
    <col min="8710" max="8710" width="12.7109375" style="3" bestFit="1" customWidth="1"/>
    <col min="8711" max="8711" width="13.42578125" style="3" bestFit="1" customWidth="1"/>
    <col min="8712" max="8712" width="16.5703125" style="3" customWidth="1"/>
    <col min="8713" max="8962" width="11.42578125" style="3"/>
    <col min="8963" max="8963" width="12.85546875" style="3" bestFit="1" customWidth="1"/>
    <col min="8964" max="8964" width="45.140625" style="3" customWidth="1"/>
    <col min="8965" max="8965" width="12.85546875" style="3" bestFit="1" customWidth="1"/>
    <col min="8966" max="8966" width="12.7109375" style="3" bestFit="1" customWidth="1"/>
    <col min="8967" max="8967" width="13.42578125" style="3" bestFit="1" customWidth="1"/>
    <col min="8968" max="8968" width="16.5703125" style="3" customWidth="1"/>
    <col min="8969" max="9218" width="11.42578125" style="3"/>
    <col min="9219" max="9219" width="12.85546875" style="3" bestFit="1" customWidth="1"/>
    <col min="9220" max="9220" width="45.140625" style="3" customWidth="1"/>
    <col min="9221" max="9221" width="12.85546875" style="3" bestFit="1" customWidth="1"/>
    <col min="9222" max="9222" width="12.7109375" style="3" bestFit="1" customWidth="1"/>
    <col min="9223" max="9223" width="13.42578125" style="3" bestFit="1" customWidth="1"/>
    <col min="9224" max="9224" width="16.5703125" style="3" customWidth="1"/>
    <col min="9225" max="9474" width="11.42578125" style="3"/>
    <col min="9475" max="9475" width="12.85546875" style="3" bestFit="1" customWidth="1"/>
    <col min="9476" max="9476" width="45.140625" style="3" customWidth="1"/>
    <col min="9477" max="9477" width="12.85546875" style="3" bestFit="1" customWidth="1"/>
    <col min="9478" max="9478" width="12.7109375" style="3" bestFit="1" customWidth="1"/>
    <col min="9479" max="9479" width="13.42578125" style="3" bestFit="1" customWidth="1"/>
    <col min="9480" max="9480" width="16.5703125" style="3" customWidth="1"/>
    <col min="9481" max="9730" width="11.42578125" style="3"/>
    <col min="9731" max="9731" width="12.85546875" style="3" bestFit="1" customWidth="1"/>
    <col min="9732" max="9732" width="45.140625" style="3" customWidth="1"/>
    <col min="9733" max="9733" width="12.85546875" style="3" bestFit="1" customWidth="1"/>
    <col min="9734" max="9734" width="12.7109375" style="3" bestFit="1" customWidth="1"/>
    <col min="9735" max="9735" width="13.42578125" style="3" bestFit="1" customWidth="1"/>
    <col min="9736" max="9736" width="16.5703125" style="3" customWidth="1"/>
    <col min="9737" max="9986" width="11.42578125" style="3"/>
    <col min="9987" max="9987" width="12.85546875" style="3" bestFit="1" customWidth="1"/>
    <col min="9988" max="9988" width="45.140625" style="3" customWidth="1"/>
    <col min="9989" max="9989" width="12.85546875" style="3" bestFit="1" customWidth="1"/>
    <col min="9990" max="9990" width="12.7109375" style="3" bestFit="1" customWidth="1"/>
    <col min="9991" max="9991" width="13.42578125" style="3" bestFit="1" customWidth="1"/>
    <col min="9992" max="9992" width="16.5703125" style="3" customWidth="1"/>
    <col min="9993" max="10242" width="11.42578125" style="3"/>
    <col min="10243" max="10243" width="12.85546875" style="3" bestFit="1" customWidth="1"/>
    <col min="10244" max="10244" width="45.140625" style="3" customWidth="1"/>
    <col min="10245" max="10245" width="12.85546875" style="3" bestFit="1" customWidth="1"/>
    <col min="10246" max="10246" width="12.7109375" style="3" bestFit="1" customWidth="1"/>
    <col min="10247" max="10247" width="13.42578125" style="3" bestFit="1" customWidth="1"/>
    <col min="10248" max="10248" width="16.5703125" style="3" customWidth="1"/>
    <col min="10249" max="10498" width="11.42578125" style="3"/>
    <col min="10499" max="10499" width="12.85546875" style="3" bestFit="1" customWidth="1"/>
    <col min="10500" max="10500" width="45.140625" style="3" customWidth="1"/>
    <col min="10501" max="10501" width="12.85546875" style="3" bestFit="1" customWidth="1"/>
    <col min="10502" max="10502" width="12.7109375" style="3" bestFit="1" customWidth="1"/>
    <col min="10503" max="10503" width="13.42578125" style="3" bestFit="1" customWidth="1"/>
    <col min="10504" max="10504" width="16.5703125" style="3" customWidth="1"/>
    <col min="10505" max="10754" width="11.42578125" style="3"/>
    <col min="10755" max="10755" width="12.85546875" style="3" bestFit="1" customWidth="1"/>
    <col min="10756" max="10756" width="45.140625" style="3" customWidth="1"/>
    <col min="10757" max="10757" width="12.85546875" style="3" bestFit="1" customWidth="1"/>
    <col min="10758" max="10758" width="12.7109375" style="3" bestFit="1" customWidth="1"/>
    <col min="10759" max="10759" width="13.42578125" style="3" bestFit="1" customWidth="1"/>
    <col min="10760" max="10760" width="16.5703125" style="3" customWidth="1"/>
    <col min="10761" max="11010" width="11.42578125" style="3"/>
    <col min="11011" max="11011" width="12.85546875" style="3" bestFit="1" customWidth="1"/>
    <col min="11012" max="11012" width="45.140625" style="3" customWidth="1"/>
    <col min="11013" max="11013" width="12.85546875" style="3" bestFit="1" customWidth="1"/>
    <col min="11014" max="11014" width="12.7109375" style="3" bestFit="1" customWidth="1"/>
    <col min="11015" max="11015" width="13.42578125" style="3" bestFit="1" customWidth="1"/>
    <col min="11016" max="11016" width="16.5703125" style="3" customWidth="1"/>
    <col min="11017" max="11266" width="11.42578125" style="3"/>
    <col min="11267" max="11267" width="12.85546875" style="3" bestFit="1" customWidth="1"/>
    <col min="11268" max="11268" width="45.140625" style="3" customWidth="1"/>
    <col min="11269" max="11269" width="12.85546875" style="3" bestFit="1" customWidth="1"/>
    <col min="11270" max="11270" width="12.7109375" style="3" bestFit="1" customWidth="1"/>
    <col min="11271" max="11271" width="13.42578125" style="3" bestFit="1" customWidth="1"/>
    <col min="11272" max="11272" width="16.5703125" style="3" customWidth="1"/>
    <col min="11273" max="11522" width="11.42578125" style="3"/>
    <col min="11523" max="11523" width="12.85546875" style="3" bestFit="1" customWidth="1"/>
    <col min="11524" max="11524" width="45.140625" style="3" customWidth="1"/>
    <col min="11525" max="11525" width="12.85546875" style="3" bestFit="1" customWidth="1"/>
    <col min="11526" max="11526" width="12.7109375" style="3" bestFit="1" customWidth="1"/>
    <col min="11527" max="11527" width="13.42578125" style="3" bestFit="1" customWidth="1"/>
    <col min="11528" max="11528" width="16.5703125" style="3" customWidth="1"/>
    <col min="11529" max="11778" width="11.42578125" style="3"/>
    <col min="11779" max="11779" width="12.85546875" style="3" bestFit="1" customWidth="1"/>
    <col min="11780" max="11780" width="45.140625" style="3" customWidth="1"/>
    <col min="11781" max="11781" width="12.85546875" style="3" bestFit="1" customWidth="1"/>
    <col min="11782" max="11782" width="12.7109375" style="3" bestFit="1" customWidth="1"/>
    <col min="11783" max="11783" width="13.42578125" style="3" bestFit="1" customWidth="1"/>
    <col min="11784" max="11784" width="16.5703125" style="3" customWidth="1"/>
    <col min="11785" max="12034" width="11.42578125" style="3"/>
    <col min="12035" max="12035" width="12.85546875" style="3" bestFit="1" customWidth="1"/>
    <col min="12036" max="12036" width="45.140625" style="3" customWidth="1"/>
    <col min="12037" max="12037" width="12.85546875" style="3" bestFit="1" customWidth="1"/>
    <col min="12038" max="12038" width="12.7109375" style="3" bestFit="1" customWidth="1"/>
    <col min="12039" max="12039" width="13.42578125" style="3" bestFit="1" customWidth="1"/>
    <col min="12040" max="12040" width="16.5703125" style="3" customWidth="1"/>
    <col min="12041" max="12290" width="11.42578125" style="3"/>
    <col min="12291" max="12291" width="12.85546875" style="3" bestFit="1" customWidth="1"/>
    <col min="12292" max="12292" width="45.140625" style="3" customWidth="1"/>
    <col min="12293" max="12293" width="12.85546875" style="3" bestFit="1" customWidth="1"/>
    <col min="12294" max="12294" width="12.7109375" style="3" bestFit="1" customWidth="1"/>
    <col min="12295" max="12295" width="13.42578125" style="3" bestFit="1" customWidth="1"/>
    <col min="12296" max="12296" width="16.5703125" style="3" customWidth="1"/>
    <col min="12297" max="12546" width="11.42578125" style="3"/>
    <col min="12547" max="12547" width="12.85546875" style="3" bestFit="1" customWidth="1"/>
    <col min="12548" max="12548" width="45.140625" style="3" customWidth="1"/>
    <col min="12549" max="12549" width="12.85546875" style="3" bestFit="1" customWidth="1"/>
    <col min="12550" max="12550" width="12.7109375" style="3" bestFit="1" customWidth="1"/>
    <col min="12551" max="12551" width="13.42578125" style="3" bestFit="1" customWidth="1"/>
    <col min="12552" max="12552" width="16.5703125" style="3" customWidth="1"/>
    <col min="12553" max="12802" width="11.42578125" style="3"/>
    <col min="12803" max="12803" width="12.85546875" style="3" bestFit="1" customWidth="1"/>
    <col min="12804" max="12804" width="45.140625" style="3" customWidth="1"/>
    <col min="12805" max="12805" width="12.85546875" style="3" bestFit="1" customWidth="1"/>
    <col min="12806" max="12806" width="12.7109375" style="3" bestFit="1" customWidth="1"/>
    <col min="12807" max="12807" width="13.42578125" style="3" bestFit="1" customWidth="1"/>
    <col min="12808" max="12808" width="16.5703125" style="3" customWidth="1"/>
    <col min="12809" max="13058" width="11.42578125" style="3"/>
    <col min="13059" max="13059" width="12.85546875" style="3" bestFit="1" customWidth="1"/>
    <col min="13060" max="13060" width="45.140625" style="3" customWidth="1"/>
    <col min="13061" max="13061" width="12.85546875" style="3" bestFit="1" customWidth="1"/>
    <col min="13062" max="13062" width="12.7109375" style="3" bestFit="1" customWidth="1"/>
    <col min="13063" max="13063" width="13.42578125" style="3" bestFit="1" customWidth="1"/>
    <col min="13064" max="13064" width="16.5703125" style="3" customWidth="1"/>
    <col min="13065" max="13314" width="11.42578125" style="3"/>
    <col min="13315" max="13315" width="12.85546875" style="3" bestFit="1" customWidth="1"/>
    <col min="13316" max="13316" width="45.140625" style="3" customWidth="1"/>
    <col min="13317" max="13317" width="12.85546875" style="3" bestFit="1" customWidth="1"/>
    <col min="13318" max="13318" width="12.7109375" style="3" bestFit="1" customWidth="1"/>
    <col min="13319" max="13319" width="13.42578125" style="3" bestFit="1" customWidth="1"/>
    <col min="13320" max="13320" width="16.5703125" style="3" customWidth="1"/>
    <col min="13321" max="13570" width="11.42578125" style="3"/>
    <col min="13571" max="13571" width="12.85546875" style="3" bestFit="1" customWidth="1"/>
    <col min="13572" max="13572" width="45.140625" style="3" customWidth="1"/>
    <col min="13573" max="13573" width="12.85546875" style="3" bestFit="1" customWidth="1"/>
    <col min="13574" max="13574" width="12.7109375" style="3" bestFit="1" customWidth="1"/>
    <col min="13575" max="13575" width="13.42578125" style="3" bestFit="1" customWidth="1"/>
    <col min="13576" max="13576" width="16.5703125" style="3" customWidth="1"/>
    <col min="13577" max="13826" width="11.42578125" style="3"/>
    <col min="13827" max="13827" width="12.85546875" style="3" bestFit="1" customWidth="1"/>
    <col min="13828" max="13828" width="45.140625" style="3" customWidth="1"/>
    <col min="13829" max="13829" width="12.85546875" style="3" bestFit="1" customWidth="1"/>
    <col min="13830" max="13830" width="12.7109375" style="3" bestFit="1" customWidth="1"/>
    <col min="13831" max="13831" width="13.42578125" style="3" bestFit="1" customWidth="1"/>
    <col min="13832" max="13832" width="16.5703125" style="3" customWidth="1"/>
    <col min="13833" max="14082" width="11.42578125" style="3"/>
    <col min="14083" max="14083" width="12.85546875" style="3" bestFit="1" customWidth="1"/>
    <col min="14084" max="14084" width="45.140625" style="3" customWidth="1"/>
    <col min="14085" max="14085" width="12.85546875" style="3" bestFit="1" customWidth="1"/>
    <col min="14086" max="14086" width="12.7109375" style="3" bestFit="1" customWidth="1"/>
    <col min="14087" max="14087" width="13.42578125" style="3" bestFit="1" customWidth="1"/>
    <col min="14088" max="14088" width="16.5703125" style="3" customWidth="1"/>
    <col min="14089" max="14338" width="11.42578125" style="3"/>
    <col min="14339" max="14339" width="12.85546875" style="3" bestFit="1" customWidth="1"/>
    <col min="14340" max="14340" width="45.140625" style="3" customWidth="1"/>
    <col min="14341" max="14341" width="12.85546875" style="3" bestFit="1" customWidth="1"/>
    <col min="14342" max="14342" width="12.7109375" style="3" bestFit="1" customWidth="1"/>
    <col min="14343" max="14343" width="13.42578125" style="3" bestFit="1" customWidth="1"/>
    <col min="14344" max="14344" width="16.5703125" style="3" customWidth="1"/>
    <col min="14345" max="14594" width="11.42578125" style="3"/>
    <col min="14595" max="14595" width="12.85546875" style="3" bestFit="1" customWidth="1"/>
    <col min="14596" max="14596" width="45.140625" style="3" customWidth="1"/>
    <col min="14597" max="14597" width="12.85546875" style="3" bestFit="1" customWidth="1"/>
    <col min="14598" max="14598" width="12.7109375" style="3" bestFit="1" customWidth="1"/>
    <col min="14599" max="14599" width="13.42578125" style="3" bestFit="1" customWidth="1"/>
    <col min="14600" max="14600" width="16.5703125" style="3" customWidth="1"/>
    <col min="14601" max="14850" width="11.42578125" style="3"/>
    <col min="14851" max="14851" width="12.85546875" style="3" bestFit="1" customWidth="1"/>
    <col min="14852" max="14852" width="45.140625" style="3" customWidth="1"/>
    <col min="14853" max="14853" width="12.85546875" style="3" bestFit="1" customWidth="1"/>
    <col min="14854" max="14854" width="12.7109375" style="3" bestFit="1" customWidth="1"/>
    <col min="14855" max="14855" width="13.42578125" style="3" bestFit="1" customWidth="1"/>
    <col min="14856" max="14856" width="16.5703125" style="3" customWidth="1"/>
    <col min="14857" max="15106" width="11.42578125" style="3"/>
    <col min="15107" max="15107" width="12.85546875" style="3" bestFit="1" customWidth="1"/>
    <col min="15108" max="15108" width="45.140625" style="3" customWidth="1"/>
    <col min="15109" max="15109" width="12.85546875" style="3" bestFit="1" customWidth="1"/>
    <col min="15110" max="15110" width="12.7109375" style="3" bestFit="1" customWidth="1"/>
    <col min="15111" max="15111" width="13.42578125" style="3" bestFit="1" customWidth="1"/>
    <col min="15112" max="15112" width="16.5703125" style="3" customWidth="1"/>
    <col min="15113" max="15362" width="11.42578125" style="3"/>
    <col min="15363" max="15363" width="12.85546875" style="3" bestFit="1" customWidth="1"/>
    <col min="15364" max="15364" width="45.140625" style="3" customWidth="1"/>
    <col min="15365" max="15365" width="12.85546875" style="3" bestFit="1" customWidth="1"/>
    <col min="15366" max="15366" width="12.7109375" style="3" bestFit="1" customWidth="1"/>
    <col min="15367" max="15367" width="13.42578125" style="3" bestFit="1" customWidth="1"/>
    <col min="15368" max="15368" width="16.5703125" style="3" customWidth="1"/>
    <col min="15369" max="15618" width="11.42578125" style="3"/>
    <col min="15619" max="15619" width="12.85546875" style="3" bestFit="1" customWidth="1"/>
    <col min="15620" max="15620" width="45.140625" style="3" customWidth="1"/>
    <col min="15621" max="15621" width="12.85546875" style="3" bestFit="1" customWidth="1"/>
    <col min="15622" max="15622" width="12.7109375" style="3" bestFit="1" customWidth="1"/>
    <col min="15623" max="15623" width="13.42578125" style="3" bestFit="1" customWidth="1"/>
    <col min="15624" max="15624" width="16.5703125" style="3" customWidth="1"/>
    <col min="15625" max="15874" width="11.42578125" style="3"/>
    <col min="15875" max="15875" width="12.85546875" style="3" bestFit="1" customWidth="1"/>
    <col min="15876" max="15876" width="45.140625" style="3" customWidth="1"/>
    <col min="15877" max="15877" width="12.85546875" style="3" bestFit="1" customWidth="1"/>
    <col min="15878" max="15878" width="12.7109375" style="3" bestFit="1" customWidth="1"/>
    <col min="15879" max="15879" width="13.42578125" style="3" bestFit="1" customWidth="1"/>
    <col min="15880" max="15880" width="16.5703125" style="3" customWidth="1"/>
    <col min="15881" max="16130" width="11.42578125" style="3"/>
    <col min="16131" max="16131" width="12.85546875" style="3" bestFit="1" customWidth="1"/>
    <col min="16132" max="16132" width="45.140625" style="3" customWidth="1"/>
    <col min="16133" max="16133" width="12.85546875" style="3" bestFit="1" customWidth="1"/>
    <col min="16134" max="16134" width="12.7109375" style="3" bestFit="1" customWidth="1"/>
    <col min="16135" max="16135" width="13.42578125" style="3" bestFit="1" customWidth="1"/>
    <col min="16136" max="16136" width="16.5703125" style="3" customWidth="1"/>
    <col min="16137" max="16384" width="11.42578125" style="3"/>
  </cols>
  <sheetData>
    <row r="5" spans="1:8" ht="21.75" customHeight="1" x14ac:dyDescent="0.25">
      <c r="A5" s="157" t="s">
        <v>0</v>
      </c>
      <c r="B5" s="157"/>
      <c r="C5" s="157"/>
      <c r="D5" s="157"/>
      <c r="E5" s="157"/>
      <c r="F5" s="157"/>
      <c r="G5" s="157"/>
    </row>
    <row r="6" spans="1:8" x14ac:dyDescent="0.25">
      <c r="A6" s="158" t="s">
        <v>1</v>
      </c>
      <c r="B6" s="158"/>
    </row>
    <row r="7" spans="1:8" x14ac:dyDescent="0.25">
      <c r="A7" s="158" t="s">
        <v>2</v>
      </c>
      <c r="B7" s="158"/>
    </row>
    <row r="8" spans="1:8" x14ac:dyDescent="0.25">
      <c r="B8" s="4"/>
    </row>
    <row r="9" spans="1:8" ht="15.75" x14ac:dyDescent="0.3">
      <c r="A9" s="45" t="s">
        <v>3</v>
      </c>
      <c r="B9" s="46"/>
      <c r="C9" s="47"/>
      <c r="D9" s="47"/>
      <c r="E9" s="47"/>
      <c r="F9" s="47"/>
      <c r="G9" s="47"/>
    </row>
    <row r="10" spans="1:8" ht="15.75" x14ac:dyDescent="0.3">
      <c r="A10" s="48" t="s">
        <v>4</v>
      </c>
      <c r="B10" s="48" t="s">
        <v>5</v>
      </c>
      <c r="C10" s="49" t="s">
        <v>6</v>
      </c>
      <c r="D10" s="31"/>
      <c r="E10" s="49" t="s">
        <v>7</v>
      </c>
      <c r="F10" s="49"/>
      <c r="G10" s="49" t="s">
        <v>8</v>
      </c>
    </row>
    <row r="11" spans="1:8" x14ac:dyDescent="0.25">
      <c r="A11" s="23">
        <v>42887</v>
      </c>
      <c r="B11" s="27" t="s">
        <v>423</v>
      </c>
      <c r="C11" s="25" t="s">
        <v>9</v>
      </c>
      <c r="D11" s="31"/>
      <c r="E11" s="25">
        <v>787000</v>
      </c>
      <c r="F11" s="37">
        <v>1</v>
      </c>
      <c r="G11" s="25">
        <v>10570.24</v>
      </c>
      <c r="H11" s="87"/>
    </row>
    <row r="12" spans="1:8" x14ac:dyDescent="0.25">
      <c r="A12" s="23"/>
      <c r="B12" s="26" t="s">
        <v>16</v>
      </c>
      <c r="C12" s="25"/>
      <c r="D12" s="31"/>
      <c r="E12" s="25"/>
      <c r="F12" s="37"/>
      <c r="G12" s="25"/>
      <c r="H12" s="87"/>
    </row>
    <row r="13" spans="1:8" x14ac:dyDescent="0.25">
      <c r="A13" s="23"/>
      <c r="B13" s="26" t="s">
        <v>424</v>
      </c>
      <c r="C13" s="25"/>
      <c r="D13" s="31"/>
      <c r="E13" s="25"/>
      <c r="F13" s="37"/>
      <c r="G13" s="25"/>
      <c r="H13" s="87"/>
    </row>
    <row r="14" spans="1:8" x14ac:dyDescent="0.25">
      <c r="A14" s="18">
        <v>42887</v>
      </c>
      <c r="B14" s="19" t="s">
        <v>425</v>
      </c>
      <c r="C14" s="93">
        <v>1490.01</v>
      </c>
      <c r="D14" s="31">
        <v>1</v>
      </c>
      <c r="E14" s="20" t="s">
        <v>9</v>
      </c>
      <c r="F14" s="37"/>
      <c r="G14" s="20">
        <v>12060.25</v>
      </c>
      <c r="H14" s="87"/>
    </row>
    <row r="15" spans="1:8" x14ac:dyDescent="0.25">
      <c r="A15" s="18"/>
      <c r="B15" s="22" t="s">
        <v>10</v>
      </c>
      <c r="C15" s="20"/>
      <c r="D15" s="31"/>
      <c r="E15" s="20"/>
      <c r="F15" s="37"/>
      <c r="G15" s="20"/>
      <c r="H15" s="87"/>
    </row>
    <row r="16" spans="1:8" x14ac:dyDescent="0.25">
      <c r="A16" s="18"/>
      <c r="B16" s="22" t="s">
        <v>426</v>
      </c>
      <c r="C16" s="20"/>
      <c r="D16" s="31"/>
      <c r="E16" s="20"/>
      <c r="F16" s="37"/>
      <c r="G16" s="20"/>
      <c r="H16" s="87"/>
    </row>
    <row r="17" spans="1:8" x14ac:dyDescent="0.25">
      <c r="A17" s="23">
        <v>42887</v>
      </c>
      <c r="B17" s="27">
        <v>84000538319629</v>
      </c>
      <c r="C17" s="25">
        <v>7000.53</v>
      </c>
      <c r="D17" s="31" t="s">
        <v>106</v>
      </c>
      <c r="E17" s="25" t="s">
        <v>9</v>
      </c>
      <c r="F17" s="37"/>
      <c r="G17" s="25">
        <v>19060.78</v>
      </c>
      <c r="H17" s="87"/>
    </row>
    <row r="18" spans="1:8" x14ac:dyDescent="0.25">
      <c r="A18" s="23"/>
      <c r="B18" s="26" t="s">
        <v>10</v>
      </c>
      <c r="C18" s="25"/>
      <c r="D18" s="31"/>
      <c r="E18" s="25"/>
      <c r="F18" s="37"/>
      <c r="G18" s="25"/>
      <c r="H18" s="87"/>
    </row>
    <row r="19" spans="1:8" x14ac:dyDescent="0.25">
      <c r="A19" s="23"/>
      <c r="B19" s="26" t="s">
        <v>427</v>
      </c>
      <c r="C19" s="25"/>
      <c r="D19" s="31"/>
      <c r="E19" s="25"/>
      <c r="F19" s="37"/>
      <c r="G19" s="25"/>
      <c r="H19" s="87"/>
    </row>
    <row r="20" spans="1:8" x14ac:dyDescent="0.25">
      <c r="A20" s="18">
        <v>42888</v>
      </c>
      <c r="B20" s="19" t="s">
        <v>428</v>
      </c>
      <c r="C20" s="93">
        <v>10754.47</v>
      </c>
      <c r="D20" s="31">
        <v>2</v>
      </c>
      <c r="E20" s="20" t="s">
        <v>9</v>
      </c>
      <c r="F20" s="37"/>
      <c r="G20" s="20">
        <v>29815.25</v>
      </c>
      <c r="H20" s="87"/>
    </row>
    <row r="21" spans="1:8" x14ac:dyDescent="0.25">
      <c r="A21" s="18"/>
      <c r="B21" s="22" t="s">
        <v>10</v>
      </c>
      <c r="C21" s="20"/>
      <c r="D21" s="31"/>
      <c r="E21" s="20"/>
      <c r="F21" s="37"/>
      <c r="G21" s="20"/>
      <c r="H21" s="87"/>
    </row>
    <row r="22" spans="1:8" x14ac:dyDescent="0.25">
      <c r="A22" s="18"/>
      <c r="B22" s="22" t="s">
        <v>429</v>
      </c>
      <c r="C22" s="20"/>
      <c r="D22" s="31"/>
      <c r="E22" s="20"/>
      <c r="F22" s="37"/>
      <c r="G22" s="20"/>
      <c r="H22" s="87"/>
    </row>
    <row r="23" spans="1:8" x14ac:dyDescent="0.25">
      <c r="A23" s="23">
        <v>42891</v>
      </c>
      <c r="B23" s="27" t="s">
        <v>45</v>
      </c>
      <c r="C23" s="25">
        <v>400455</v>
      </c>
      <c r="D23" s="31">
        <v>3</v>
      </c>
      <c r="E23" s="25" t="s">
        <v>9</v>
      </c>
      <c r="F23" s="37"/>
      <c r="G23" s="25">
        <v>430270.25</v>
      </c>
      <c r="H23" s="87"/>
    </row>
    <row r="24" spans="1:8" x14ac:dyDescent="0.25">
      <c r="A24" s="23"/>
      <c r="B24" s="26" t="s">
        <v>95</v>
      </c>
      <c r="C24" s="25"/>
      <c r="D24" s="31"/>
      <c r="E24" s="25"/>
      <c r="F24" s="37"/>
      <c r="G24" s="25"/>
      <c r="H24" s="87"/>
    </row>
    <row r="25" spans="1:8" x14ac:dyDescent="0.25">
      <c r="A25" s="23"/>
      <c r="B25" s="26" t="s">
        <v>430</v>
      </c>
      <c r="C25" s="25"/>
      <c r="D25" s="31"/>
      <c r="E25" s="25"/>
      <c r="F25" s="37"/>
      <c r="G25" s="25"/>
      <c r="H25" s="87"/>
    </row>
    <row r="26" spans="1:8" x14ac:dyDescent="0.25">
      <c r="A26" s="18">
        <v>42891</v>
      </c>
      <c r="B26" s="19" t="s">
        <v>431</v>
      </c>
      <c r="C26" s="20">
        <v>8</v>
      </c>
      <c r="D26" s="31">
        <v>21</v>
      </c>
      <c r="E26" s="20" t="s">
        <v>9</v>
      </c>
      <c r="F26" s="37"/>
      <c r="G26" s="20">
        <v>430278.25</v>
      </c>
      <c r="H26" s="87"/>
    </row>
    <row r="27" spans="1:8" x14ac:dyDescent="0.25">
      <c r="A27" s="18"/>
      <c r="B27" s="22" t="s">
        <v>432</v>
      </c>
      <c r="C27" s="20"/>
      <c r="D27" s="31"/>
      <c r="E27" s="20"/>
      <c r="F27" s="37"/>
      <c r="G27" s="20"/>
      <c r="H27" s="87"/>
    </row>
    <row r="28" spans="1:8" x14ac:dyDescent="0.25">
      <c r="A28" s="18"/>
      <c r="B28" s="22" t="s">
        <v>433</v>
      </c>
      <c r="C28" s="20"/>
      <c r="D28" s="31"/>
      <c r="E28" s="20"/>
      <c r="F28" s="37"/>
      <c r="G28" s="20"/>
      <c r="H28" s="87"/>
    </row>
    <row r="29" spans="1:8" x14ac:dyDescent="0.25">
      <c r="A29" s="23">
        <v>42891</v>
      </c>
      <c r="B29" s="27" t="s">
        <v>434</v>
      </c>
      <c r="C29" s="25">
        <v>50</v>
      </c>
      <c r="D29" s="31">
        <v>21</v>
      </c>
      <c r="E29" s="25" t="s">
        <v>9</v>
      </c>
      <c r="F29" s="37"/>
      <c r="G29" s="25">
        <v>430328.25</v>
      </c>
      <c r="H29" s="87"/>
    </row>
    <row r="30" spans="1:8" x14ac:dyDescent="0.25">
      <c r="A30" s="23"/>
      <c r="B30" s="26" t="s">
        <v>432</v>
      </c>
      <c r="C30" s="25"/>
      <c r="D30" s="31"/>
      <c r="E30" s="25"/>
      <c r="F30" s="37"/>
      <c r="G30" s="25"/>
      <c r="H30" s="87"/>
    </row>
    <row r="31" spans="1:8" x14ac:dyDescent="0.25">
      <c r="A31" s="23"/>
      <c r="B31" s="26" t="s">
        <v>435</v>
      </c>
      <c r="C31" s="25"/>
      <c r="D31" s="31"/>
      <c r="E31" s="25"/>
      <c r="F31" s="37"/>
      <c r="G31" s="25"/>
      <c r="H31" s="87"/>
    </row>
    <row r="32" spans="1:8" x14ac:dyDescent="0.25">
      <c r="A32" s="18">
        <v>42892</v>
      </c>
      <c r="B32" s="19" t="s">
        <v>436</v>
      </c>
      <c r="C32" s="20" t="s">
        <v>9</v>
      </c>
      <c r="D32" s="31"/>
      <c r="E32" s="20">
        <v>420000</v>
      </c>
      <c r="F32" s="37">
        <v>2</v>
      </c>
      <c r="G32" s="20">
        <v>10328.25</v>
      </c>
      <c r="H32" s="87"/>
    </row>
    <row r="33" spans="1:10" x14ac:dyDescent="0.25">
      <c r="A33" s="18"/>
      <c r="B33" s="22" t="s">
        <v>16</v>
      </c>
      <c r="C33" s="20"/>
      <c r="D33" s="31"/>
      <c r="E33" s="20"/>
      <c r="F33" s="37"/>
      <c r="G33" s="20"/>
      <c r="H33" s="87"/>
    </row>
    <row r="34" spans="1:10" x14ac:dyDescent="0.25">
      <c r="A34" s="18"/>
      <c r="B34" s="22" t="s">
        <v>437</v>
      </c>
      <c r="C34" s="20"/>
      <c r="D34" s="31"/>
      <c r="E34" s="20"/>
      <c r="F34" s="37"/>
      <c r="G34" s="20"/>
      <c r="H34" s="87"/>
    </row>
    <row r="35" spans="1:10" x14ac:dyDescent="0.25">
      <c r="A35" s="23">
        <v>42892</v>
      </c>
      <c r="B35" s="27" t="s">
        <v>438</v>
      </c>
      <c r="C35" s="25">
        <v>183241.77</v>
      </c>
      <c r="D35" s="31">
        <v>19</v>
      </c>
      <c r="E35" s="25" t="s">
        <v>9</v>
      </c>
      <c r="F35" s="37"/>
      <c r="G35" s="25">
        <v>193570.02</v>
      </c>
      <c r="H35" s="87"/>
      <c r="I35" s="1">
        <v>167251.51999999999</v>
      </c>
      <c r="J35" s="88">
        <f>+C35-I35</f>
        <v>15990.25</v>
      </c>
    </row>
    <row r="36" spans="1:10" x14ac:dyDescent="0.25">
      <c r="A36" s="23"/>
      <c r="B36" s="26" t="s">
        <v>439</v>
      </c>
      <c r="C36" s="25"/>
      <c r="D36" s="31"/>
      <c r="E36" s="25"/>
      <c r="F36" s="37"/>
      <c r="G36" s="25"/>
      <c r="H36" s="87"/>
    </row>
    <row r="37" spans="1:10" x14ac:dyDescent="0.25">
      <c r="A37" s="23"/>
      <c r="B37" s="26" t="s">
        <v>440</v>
      </c>
      <c r="C37" s="25"/>
      <c r="D37" s="31"/>
      <c r="E37" s="25"/>
      <c r="F37" s="37"/>
      <c r="G37" s="25"/>
      <c r="H37" s="87"/>
    </row>
    <row r="38" spans="1:10" x14ac:dyDescent="0.25">
      <c r="A38" s="18">
        <v>42894</v>
      </c>
      <c r="B38" s="19" t="s">
        <v>441</v>
      </c>
      <c r="C38" s="20" t="s">
        <v>9</v>
      </c>
      <c r="D38" s="31"/>
      <c r="E38" s="20">
        <v>183000</v>
      </c>
      <c r="F38" s="37">
        <v>3</v>
      </c>
      <c r="G38" s="20">
        <v>10570.02</v>
      </c>
      <c r="H38" s="87"/>
    </row>
    <row r="39" spans="1:10" x14ac:dyDescent="0.25">
      <c r="A39" s="18"/>
      <c r="B39" s="22" t="s">
        <v>16</v>
      </c>
      <c r="C39" s="20"/>
      <c r="D39" s="31"/>
      <c r="E39" s="20"/>
      <c r="F39" s="37"/>
      <c r="G39" s="20"/>
      <c r="H39" s="87"/>
    </row>
    <row r="40" spans="1:10" x14ac:dyDescent="0.25">
      <c r="A40" s="18"/>
      <c r="B40" s="22" t="s">
        <v>442</v>
      </c>
      <c r="C40" s="20"/>
      <c r="D40" s="31"/>
      <c r="E40" s="20"/>
      <c r="F40" s="37"/>
      <c r="G40" s="20"/>
      <c r="H40" s="87"/>
    </row>
    <row r="41" spans="1:10" x14ac:dyDescent="0.25">
      <c r="A41" s="23">
        <v>42894</v>
      </c>
      <c r="B41" s="27" t="s">
        <v>443</v>
      </c>
      <c r="C41" s="25">
        <v>206528.11</v>
      </c>
      <c r="D41" s="31">
        <v>4</v>
      </c>
      <c r="E41" s="25" t="s">
        <v>9</v>
      </c>
      <c r="F41" s="37"/>
      <c r="G41" s="25">
        <v>217098.13</v>
      </c>
      <c r="H41" s="87" t="s">
        <v>444</v>
      </c>
    </row>
    <row r="42" spans="1:10" x14ac:dyDescent="0.25">
      <c r="A42" s="23"/>
      <c r="B42" s="26" t="s">
        <v>445</v>
      </c>
      <c r="C42" s="25"/>
      <c r="D42" s="31"/>
      <c r="E42" s="25"/>
      <c r="F42" s="37"/>
      <c r="G42" s="25"/>
      <c r="H42" s="87"/>
    </row>
    <row r="43" spans="1:10" x14ac:dyDescent="0.25">
      <c r="A43" s="23"/>
      <c r="B43" s="26" t="s">
        <v>446</v>
      </c>
      <c r="C43" s="25"/>
      <c r="D43" s="31"/>
      <c r="E43" s="25"/>
      <c r="F43" s="37"/>
      <c r="G43" s="25"/>
      <c r="H43" s="87"/>
    </row>
    <row r="44" spans="1:10" x14ac:dyDescent="0.25">
      <c r="A44" s="18">
        <v>42894</v>
      </c>
      <c r="B44" s="19" t="s">
        <v>45</v>
      </c>
      <c r="C44" s="20">
        <v>337365</v>
      </c>
      <c r="D44" s="31">
        <v>5</v>
      </c>
      <c r="E44" s="20" t="s">
        <v>9</v>
      </c>
      <c r="F44" s="37"/>
      <c r="G44" s="20">
        <v>554463.13</v>
      </c>
      <c r="H44" s="87"/>
    </row>
    <row r="45" spans="1:10" x14ac:dyDescent="0.25">
      <c r="A45" s="18"/>
      <c r="B45" s="22" t="s">
        <v>95</v>
      </c>
      <c r="C45" s="20"/>
      <c r="D45" s="31"/>
      <c r="E45" s="20"/>
      <c r="F45" s="37"/>
      <c r="G45" s="20"/>
      <c r="H45" s="87"/>
    </row>
    <row r="46" spans="1:10" x14ac:dyDescent="0.25">
      <c r="A46" s="18"/>
      <c r="B46" s="22" t="s">
        <v>447</v>
      </c>
      <c r="C46" s="20"/>
      <c r="D46" s="31"/>
      <c r="E46" s="20"/>
      <c r="F46" s="37"/>
      <c r="G46" s="20"/>
      <c r="H46" s="87"/>
    </row>
    <row r="47" spans="1:10" x14ac:dyDescent="0.25">
      <c r="A47" s="23">
        <v>42895</v>
      </c>
      <c r="B47" s="27" t="s">
        <v>448</v>
      </c>
      <c r="C47" s="25" t="s">
        <v>9</v>
      </c>
      <c r="D47" s="31"/>
      <c r="E47" s="25">
        <v>544000</v>
      </c>
      <c r="F47" s="37">
        <v>4</v>
      </c>
      <c r="G47" s="25">
        <v>10463.129999999999</v>
      </c>
      <c r="H47" s="87"/>
    </row>
    <row r="48" spans="1:10" x14ac:dyDescent="0.25">
      <c r="A48" s="23"/>
      <c r="B48" s="26" t="s">
        <v>16</v>
      </c>
      <c r="C48" s="25"/>
      <c r="D48" s="31"/>
      <c r="E48" s="25"/>
      <c r="F48" s="37"/>
      <c r="G48" s="25"/>
      <c r="H48" s="87"/>
    </row>
    <row r="49" spans="1:8" x14ac:dyDescent="0.25">
      <c r="A49" s="23"/>
      <c r="B49" s="26" t="s">
        <v>449</v>
      </c>
      <c r="C49" s="25"/>
      <c r="D49" s="31"/>
      <c r="E49" s="25"/>
      <c r="F49" s="37"/>
      <c r="G49" s="25"/>
      <c r="H49" s="87"/>
    </row>
    <row r="50" spans="1:8" x14ac:dyDescent="0.25">
      <c r="A50" s="18">
        <v>42895</v>
      </c>
      <c r="B50" s="19" t="s">
        <v>450</v>
      </c>
      <c r="C50" s="93">
        <v>19155</v>
      </c>
      <c r="D50" s="31">
        <v>6</v>
      </c>
      <c r="E50" s="20" t="s">
        <v>9</v>
      </c>
      <c r="F50" s="37"/>
      <c r="G50" s="20">
        <v>29618.13</v>
      </c>
      <c r="H50" s="87"/>
    </row>
    <row r="51" spans="1:8" x14ac:dyDescent="0.25">
      <c r="A51" s="18"/>
      <c r="B51" s="22" t="s">
        <v>10</v>
      </c>
      <c r="C51" s="20"/>
      <c r="D51" s="31"/>
      <c r="E51" s="20"/>
      <c r="F51" s="37"/>
      <c r="G51" s="20"/>
      <c r="H51" s="87"/>
    </row>
    <row r="52" spans="1:8" x14ac:dyDescent="0.25">
      <c r="A52" s="18"/>
      <c r="B52" s="22" t="s">
        <v>451</v>
      </c>
      <c r="C52" s="20"/>
      <c r="D52" s="31"/>
      <c r="E52" s="20"/>
      <c r="F52" s="37"/>
      <c r="G52" s="20"/>
      <c r="H52" s="87"/>
    </row>
    <row r="53" spans="1:8" x14ac:dyDescent="0.25">
      <c r="A53" s="23">
        <v>42895</v>
      </c>
      <c r="B53" s="27" t="s">
        <v>452</v>
      </c>
      <c r="C53" s="93">
        <v>8410</v>
      </c>
      <c r="D53" s="31">
        <v>7</v>
      </c>
      <c r="E53" s="25" t="s">
        <v>9</v>
      </c>
      <c r="F53" s="37"/>
      <c r="G53" s="25">
        <v>38028.129999999997</v>
      </c>
      <c r="H53" s="87"/>
    </row>
    <row r="54" spans="1:8" x14ac:dyDescent="0.25">
      <c r="A54" s="23"/>
      <c r="B54" s="26" t="s">
        <v>10</v>
      </c>
      <c r="C54" s="25"/>
      <c r="D54" s="31"/>
      <c r="E54" s="25"/>
      <c r="F54" s="37"/>
      <c r="G54" s="25"/>
      <c r="H54" s="87"/>
    </row>
    <row r="55" spans="1:8" x14ac:dyDescent="0.25">
      <c r="A55" s="23"/>
      <c r="B55" s="26" t="s">
        <v>453</v>
      </c>
      <c r="C55" s="25"/>
      <c r="D55" s="31"/>
      <c r="E55" s="25"/>
      <c r="F55" s="37"/>
      <c r="G55" s="25"/>
      <c r="H55" s="87"/>
    </row>
    <row r="56" spans="1:8" x14ac:dyDescent="0.25">
      <c r="A56" s="18">
        <v>42899</v>
      </c>
      <c r="B56" s="19" t="s">
        <v>454</v>
      </c>
      <c r="C56" s="20">
        <v>5413.12</v>
      </c>
      <c r="D56" s="31">
        <v>8</v>
      </c>
      <c r="E56" s="20" t="s">
        <v>9</v>
      </c>
      <c r="F56" s="37"/>
      <c r="G56" s="20">
        <v>43441.25</v>
      </c>
      <c r="H56" s="87" t="s">
        <v>455</v>
      </c>
    </row>
    <row r="57" spans="1:8" x14ac:dyDescent="0.25">
      <c r="A57" s="18"/>
      <c r="B57" s="22" t="s">
        <v>456</v>
      </c>
      <c r="C57" s="20"/>
      <c r="D57" s="31"/>
      <c r="E57" s="20"/>
      <c r="F57" s="37"/>
      <c r="G57" s="20"/>
      <c r="H57" s="87"/>
    </row>
    <row r="58" spans="1:8" x14ac:dyDescent="0.25">
      <c r="A58" s="18"/>
      <c r="B58" s="22" t="s">
        <v>457</v>
      </c>
      <c r="C58" s="20"/>
      <c r="D58" s="31"/>
      <c r="E58" s="20"/>
      <c r="F58" s="37"/>
      <c r="G58" s="20"/>
      <c r="H58" s="87"/>
    </row>
    <row r="59" spans="1:8" x14ac:dyDescent="0.25">
      <c r="A59" s="23">
        <v>42900</v>
      </c>
      <c r="B59" s="27" t="s">
        <v>45</v>
      </c>
      <c r="C59" s="25">
        <v>400770</v>
      </c>
      <c r="D59" s="31">
        <v>9</v>
      </c>
      <c r="E59" s="25" t="s">
        <v>9</v>
      </c>
      <c r="F59" s="37"/>
      <c r="G59" s="25">
        <v>444211.25</v>
      </c>
      <c r="H59" s="87"/>
    </row>
    <row r="60" spans="1:8" x14ac:dyDescent="0.25">
      <c r="A60" s="23"/>
      <c r="B60" s="26" t="s">
        <v>95</v>
      </c>
      <c r="C60" s="25"/>
      <c r="D60" s="31"/>
      <c r="E60" s="25"/>
      <c r="F60" s="37"/>
      <c r="G60" s="25"/>
      <c r="H60" s="87"/>
    </row>
    <row r="61" spans="1:8" x14ac:dyDescent="0.25">
      <c r="A61" s="23"/>
      <c r="B61" s="26" t="s">
        <v>458</v>
      </c>
      <c r="C61" s="25"/>
      <c r="D61" s="31"/>
      <c r="E61" s="25"/>
      <c r="F61" s="37"/>
      <c r="G61" s="25"/>
      <c r="H61" s="87"/>
    </row>
    <row r="62" spans="1:8" x14ac:dyDescent="0.25">
      <c r="A62" s="18">
        <v>42901</v>
      </c>
      <c r="B62" s="19" t="s">
        <v>459</v>
      </c>
      <c r="C62" s="20" t="s">
        <v>9</v>
      </c>
      <c r="D62" s="31"/>
      <c r="E62" s="20">
        <v>434000</v>
      </c>
      <c r="F62" s="37">
        <v>5</v>
      </c>
      <c r="G62" s="20">
        <v>10211.25</v>
      </c>
      <c r="H62" s="87"/>
    </row>
    <row r="63" spans="1:8" x14ac:dyDescent="0.25">
      <c r="A63" s="18"/>
      <c r="B63" s="22" t="s">
        <v>16</v>
      </c>
      <c r="C63" s="20"/>
      <c r="D63" s="31"/>
      <c r="E63" s="20"/>
      <c r="F63" s="37"/>
      <c r="G63" s="20"/>
      <c r="H63" s="87"/>
    </row>
    <row r="64" spans="1:8" x14ac:dyDescent="0.25">
      <c r="A64" s="18"/>
      <c r="B64" s="22" t="s">
        <v>460</v>
      </c>
      <c r="C64" s="20"/>
      <c r="D64" s="31"/>
      <c r="E64" s="20"/>
      <c r="F64" s="37"/>
      <c r="G64" s="20"/>
      <c r="H64" s="87"/>
    </row>
    <row r="65" spans="1:8" x14ac:dyDescent="0.25">
      <c r="A65" s="23">
        <v>42901</v>
      </c>
      <c r="B65" s="27" t="s">
        <v>461</v>
      </c>
      <c r="C65" s="25">
        <v>15940.19</v>
      </c>
      <c r="D65" s="31">
        <v>10</v>
      </c>
      <c r="E65" s="25" t="s">
        <v>9</v>
      </c>
      <c r="F65" s="37"/>
      <c r="G65" s="25">
        <v>26151.439999999999</v>
      </c>
      <c r="H65" s="87"/>
    </row>
    <row r="66" spans="1:8" x14ac:dyDescent="0.25">
      <c r="A66" s="23"/>
      <c r="B66" s="26" t="s">
        <v>462</v>
      </c>
      <c r="C66" s="25"/>
      <c r="D66" s="31"/>
      <c r="E66" s="25"/>
      <c r="F66" s="37"/>
      <c r="G66" s="25"/>
      <c r="H66" s="87"/>
    </row>
    <row r="67" spans="1:8" x14ac:dyDescent="0.25">
      <c r="A67" s="23"/>
      <c r="B67" s="26" t="s">
        <v>463</v>
      </c>
      <c r="C67" s="25"/>
      <c r="D67" s="31"/>
      <c r="E67" s="25"/>
      <c r="F67" s="37"/>
      <c r="G67" s="25"/>
      <c r="H67" s="87"/>
    </row>
    <row r="68" spans="1:8" x14ac:dyDescent="0.25">
      <c r="A68" s="159">
        <v>42902</v>
      </c>
      <c r="B68" s="89">
        <v>2245</v>
      </c>
      <c r="C68" s="160">
        <v>620801.31000000006</v>
      </c>
      <c r="D68" s="31">
        <v>11</v>
      </c>
      <c r="E68" s="160" t="s">
        <v>9</v>
      </c>
      <c r="F68" s="37"/>
      <c r="G68" s="160">
        <v>646952.75</v>
      </c>
      <c r="H68" s="86" t="s">
        <v>464</v>
      </c>
    </row>
    <row r="69" spans="1:8" x14ac:dyDescent="0.25">
      <c r="A69" s="159"/>
      <c r="B69" s="90" t="s">
        <v>10</v>
      </c>
      <c r="C69" s="160"/>
      <c r="D69" s="31">
        <v>11</v>
      </c>
      <c r="E69" s="160"/>
      <c r="F69" s="37"/>
      <c r="G69" s="160"/>
    </row>
    <row r="70" spans="1:8" x14ac:dyDescent="0.25">
      <c r="A70" s="159"/>
      <c r="B70" s="90" t="s">
        <v>465</v>
      </c>
      <c r="C70" s="160"/>
      <c r="D70" s="31">
        <v>11</v>
      </c>
      <c r="E70" s="160"/>
      <c r="F70" s="37"/>
      <c r="G70" s="160"/>
    </row>
    <row r="71" spans="1:8" x14ac:dyDescent="0.25">
      <c r="A71" s="161">
        <v>42902</v>
      </c>
      <c r="B71" s="91" t="s">
        <v>466</v>
      </c>
      <c r="C71" s="163">
        <v>78452.53</v>
      </c>
      <c r="D71" s="31">
        <v>12</v>
      </c>
      <c r="E71" s="162" t="s">
        <v>9</v>
      </c>
      <c r="F71" s="37"/>
      <c r="G71" s="162">
        <v>725405.28</v>
      </c>
    </row>
    <row r="72" spans="1:8" x14ac:dyDescent="0.25">
      <c r="A72" s="161"/>
      <c r="B72" s="92" t="s">
        <v>10</v>
      </c>
      <c r="C72" s="162"/>
      <c r="D72" s="31">
        <v>12</v>
      </c>
      <c r="E72" s="162"/>
      <c r="F72" s="37"/>
      <c r="G72" s="162"/>
    </row>
    <row r="73" spans="1:8" x14ac:dyDescent="0.25">
      <c r="A73" s="161"/>
      <c r="B73" s="92" t="s">
        <v>467</v>
      </c>
      <c r="C73" s="162"/>
      <c r="D73" s="31">
        <v>12</v>
      </c>
      <c r="E73" s="162"/>
      <c r="F73" s="37"/>
      <c r="G73" s="162"/>
    </row>
    <row r="74" spans="1:8" x14ac:dyDescent="0.25">
      <c r="A74" s="159">
        <v>42902</v>
      </c>
      <c r="B74" s="89" t="s">
        <v>468</v>
      </c>
      <c r="C74" s="160">
        <v>3084.37</v>
      </c>
      <c r="D74" s="31">
        <v>13</v>
      </c>
      <c r="E74" s="160" t="s">
        <v>9</v>
      </c>
      <c r="F74" s="37"/>
      <c r="G74" s="160">
        <v>728489.65</v>
      </c>
    </row>
    <row r="75" spans="1:8" x14ac:dyDescent="0.25">
      <c r="A75" s="159"/>
      <c r="B75" s="90" t="s">
        <v>469</v>
      </c>
      <c r="C75" s="160"/>
      <c r="D75" s="31">
        <v>13</v>
      </c>
      <c r="E75" s="160"/>
      <c r="F75" s="37"/>
      <c r="G75" s="160"/>
    </row>
    <row r="76" spans="1:8" x14ac:dyDescent="0.25">
      <c r="A76" s="159"/>
      <c r="B76" s="90" t="s">
        <v>470</v>
      </c>
      <c r="C76" s="160"/>
      <c r="D76" s="31">
        <v>13</v>
      </c>
      <c r="E76" s="160"/>
      <c r="F76" s="37"/>
      <c r="G76" s="160"/>
    </row>
    <row r="77" spans="1:8" x14ac:dyDescent="0.25">
      <c r="A77" s="161">
        <v>42902</v>
      </c>
      <c r="B77" s="91" t="s">
        <v>471</v>
      </c>
      <c r="C77" s="162" t="s">
        <v>9</v>
      </c>
      <c r="D77" s="31"/>
      <c r="E77" s="162">
        <v>718000</v>
      </c>
      <c r="F77" s="37">
        <v>6</v>
      </c>
      <c r="G77" s="162">
        <v>10489.65</v>
      </c>
    </row>
    <row r="78" spans="1:8" x14ac:dyDescent="0.25">
      <c r="A78" s="161"/>
      <c r="B78" s="92" t="s">
        <v>16</v>
      </c>
      <c r="C78" s="162"/>
      <c r="D78" s="31"/>
      <c r="E78" s="162"/>
      <c r="F78" s="37">
        <v>6</v>
      </c>
      <c r="G78" s="162"/>
    </row>
    <row r="79" spans="1:8" x14ac:dyDescent="0.25">
      <c r="A79" s="161"/>
      <c r="B79" s="92" t="s">
        <v>472</v>
      </c>
      <c r="C79" s="162"/>
      <c r="D79" s="31"/>
      <c r="E79" s="162"/>
      <c r="F79" s="37">
        <v>6</v>
      </c>
      <c r="G79" s="162"/>
    </row>
    <row r="80" spans="1:8" x14ac:dyDescent="0.25">
      <c r="A80" s="18">
        <v>42907</v>
      </c>
      <c r="B80" s="19" t="s">
        <v>473</v>
      </c>
      <c r="C80" s="93">
        <v>26456.79</v>
      </c>
      <c r="D80" s="31">
        <v>14</v>
      </c>
      <c r="E80" s="20" t="s">
        <v>9</v>
      </c>
      <c r="F80" s="37"/>
      <c r="G80" s="20">
        <v>36946.44</v>
      </c>
      <c r="H80" s="87"/>
    </row>
    <row r="81" spans="1:8" x14ac:dyDescent="0.25">
      <c r="A81" s="18"/>
      <c r="B81" s="22" t="s">
        <v>10</v>
      </c>
      <c r="C81" s="20"/>
      <c r="D81" s="31"/>
      <c r="E81" s="20"/>
      <c r="F81" s="37"/>
      <c r="G81" s="20"/>
      <c r="H81" s="87"/>
    </row>
    <row r="82" spans="1:8" x14ac:dyDescent="0.25">
      <c r="A82" s="18"/>
      <c r="B82" s="22" t="s">
        <v>474</v>
      </c>
      <c r="C82" s="20"/>
      <c r="D82" s="31"/>
      <c r="E82" s="20"/>
      <c r="F82" s="37"/>
      <c r="G82" s="20"/>
      <c r="H82" s="87"/>
    </row>
    <row r="83" spans="1:8" x14ac:dyDescent="0.25">
      <c r="A83" s="23">
        <v>42907</v>
      </c>
      <c r="B83" s="27" t="s">
        <v>45</v>
      </c>
      <c r="C83" s="25">
        <v>325035</v>
      </c>
      <c r="D83" s="31">
        <v>15</v>
      </c>
      <c r="E83" s="25" t="s">
        <v>9</v>
      </c>
      <c r="F83" s="37"/>
      <c r="G83" s="25">
        <v>361981.44</v>
      </c>
      <c r="H83" s="87"/>
    </row>
    <row r="84" spans="1:8" x14ac:dyDescent="0.25">
      <c r="A84" s="23"/>
      <c r="B84" s="26" t="s">
        <v>46</v>
      </c>
      <c r="C84" s="25"/>
      <c r="D84" s="31"/>
      <c r="E84" s="25"/>
      <c r="F84" s="37"/>
      <c r="G84" s="25"/>
      <c r="H84" s="87"/>
    </row>
    <row r="85" spans="1:8" x14ac:dyDescent="0.25">
      <c r="A85" s="23"/>
      <c r="B85" s="26" t="s">
        <v>475</v>
      </c>
      <c r="C85" s="25"/>
      <c r="D85" s="31"/>
      <c r="E85" s="25"/>
      <c r="F85" s="37"/>
      <c r="G85" s="25"/>
      <c r="H85" s="87"/>
    </row>
    <row r="86" spans="1:8" x14ac:dyDescent="0.25">
      <c r="A86" s="18">
        <v>42908</v>
      </c>
      <c r="B86" s="19" t="s">
        <v>476</v>
      </c>
      <c r="C86" s="20" t="s">
        <v>9</v>
      </c>
      <c r="D86" s="31"/>
      <c r="E86" s="20">
        <v>351000</v>
      </c>
      <c r="F86" s="37">
        <v>7</v>
      </c>
      <c r="G86" s="20">
        <v>10981.44</v>
      </c>
    </row>
    <row r="87" spans="1:8" x14ac:dyDescent="0.25">
      <c r="A87" s="18"/>
      <c r="B87" s="22" t="s">
        <v>16</v>
      </c>
      <c r="C87" s="20"/>
      <c r="D87" s="31"/>
      <c r="E87" s="20"/>
      <c r="F87" s="37"/>
      <c r="G87" s="20"/>
    </row>
    <row r="88" spans="1:8" x14ac:dyDescent="0.25">
      <c r="A88" s="18"/>
      <c r="B88" s="22" t="s">
        <v>477</v>
      </c>
      <c r="C88" s="20"/>
      <c r="D88" s="31"/>
      <c r="E88" s="20"/>
      <c r="F88" s="37"/>
      <c r="G88" s="20"/>
    </row>
    <row r="89" spans="1:8" x14ac:dyDescent="0.25">
      <c r="A89" s="23">
        <v>42908</v>
      </c>
      <c r="B89" s="27" t="s">
        <v>478</v>
      </c>
      <c r="C89" s="25">
        <v>46049.440000000002</v>
      </c>
      <c r="D89" s="31">
        <v>20</v>
      </c>
      <c r="E89" s="25" t="s">
        <v>9</v>
      </c>
      <c r="F89" s="37"/>
      <c r="G89" s="25">
        <v>57030.879999999997</v>
      </c>
    </row>
    <row r="90" spans="1:8" x14ac:dyDescent="0.25">
      <c r="A90" s="23"/>
      <c r="B90" s="26" t="s">
        <v>479</v>
      </c>
      <c r="C90" s="25"/>
      <c r="D90" s="31"/>
      <c r="E90" s="25"/>
      <c r="F90" s="37"/>
      <c r="G90" s="25"/>
    </row>
    <row r="91" spans="1:8" x14ac:dyDescent="0.25">
      <c r="A91" s="23"/>
      <c r="B91" s="26" t="s">
        <v>480</v>
      </c>
      <c r="C91" s="25"/>
      <c r="D91" s="31"/>
      <c r="E91" s="25"/>
      <c r="F91" s="37"/>
      <c r="G91" s="25"/>
    </row>
    <row r="92" spans="1:8" x14ac:dyDescent="0.25">
      <c r="A92" s="18">
        <v>42908</v>
      </c>
      <c r="B92" s="19" t="s">
        <v>481</v>
      </c>
      <c r="C92" s="93">
        <v>5490</v>
      </c>
      <c r="D92" s="31">
        <v>16</v>
      </c>
      <c r="E92" s="20" t="s">
        <v>9</v>
      </c>
      <c r="F92" s="37"/>
      <c r="G92" s="20">
        <v>62520.88</v>
      </c>
    </row>
    <row r="93" spans="1:8" x14ac:dyDescent="0.25">
      <c r="A93" s="18"/>
      <c r="B93" s="22" t="s">
        <v>10</v>
      </c>
      <c r="C93" s="20"/>
      <c r="D93" s="31"/>
      <c r="E93" s="20"/>
      <c r="F93" s="37"/>
      <c r="G93" s="20"/>
    </row>
    <row r="94" spans="1:8" x14ac:dyDescent="0.25">
      <c r="A94" s="18"/>
      <c r="B94" s="22" t="s">
        <v>482</v>
      </c>
      <c r="C94" s="20"/>
      <c r="D94" s="31"/>
      <c r="E94" s="20"/>
      <c r="F94" s="37"/>
      <c r="G94" s="20"/>
    </row>
    <row r="95" spans="1:8" x14ac:dyDescent="0.25">
      <c r="A95" s="23">
        <v>42909</v>
      </c>
      <c r="B95" s="27" t="s">
        <v>483</v>
      </c>
      <c r="C95" s="25" t="s">
        <v>9</v>
      </c>
      <c r="D95" s="31"/>
      <c r="E95" s="25">
        <v>52000</v>
      </c>
      <c r="F95" s="37">
        <v>8</v>
      </c>
      <c r="G95" s="25">
        <v>10520.88</v>
      </c>
      <c r="H95" s="87"/>
    </row>
    <row r="96" spans="1:8" x14ac:dyDescent="0.25">
      <c r="A96" s="23"/>
      <c r="B96" s="26" t="s">
        <v>16</v>
      </c>
      <c r="C96" s="25"/>
      <c r="D96" s="31"/>
      <c r="E96" s="25"/>
      <c r="F96" s="37"/>
      <c r="G96" s="25"/>
      <c r="H96" s="87"/>
    </row>
    <row r="97" spans="1:8" x14ac:dyDescent="0.25">
      <c r="A97" s="23"/>
      <c r="B97" s="26" t="s">
        <v>484</v>
      </c>
      <c r="C97" s="25"/>
      <c r="D97" s="31"/>
      <c r="E97" s="25"/>
      <c r="F97" s="37"/>
      <c r="G97" s="25"/>
      <c r="H97" s="87"/>
    </row>
    <row r="98" spans="1:8" x14ac:dyDescent="0.25">
      <c r="A98" s="18">
        <v>42914</v>
      </c>
      <c r="B98" s="19" t="s">
        <v>45</v>
      </c>
      <c r="C98" s="20">
        <v>243900</v>
      </c>
      <c r="D98" s="31">
        <v>17</v>
      </c>
      <c r="E98" s="20" t="s">
        <v>9</v>
      </c>
      <c r="F98" s="37"/>
      <c r="G98" s="20">
        <v>254420.88</v>
      </c>
      <c r="H98" s="21"/>
    </row>
    <row r="99" spans="1:8" x14ac:dyDescent="0.25">
      <c r="A99" s="18"/>
      <c r="B99" s="22" t="s">
        <v>79</v>
      </c>
      <c r="C99" s="20"/>
      <c r="D99" s="31"/>
      <c r="E99" s="20"/>
      <c r="F99" s="37"/>
      <c r="G99" s="20"/>
      <c r="H99" s="21"/>
    </row>
    <row r="100" spans="1:8" x14ac:dyDescent="0.25">
      <c r="A100" s="18"/>
      <c r="B100" s="22" t="s">
        <v>485</v>
      </c>
      <c r="C100" s="20"/>
      <c r="D100" s="31"/>
      <c r="E100" s="20"/>
      <c r="F100" s="37"/>
      <c r="G100" s="20"/>
      <c r="H100" s="21"/>
    </row>
    <row r="101" spans="1:8" x14ac:dyDescent="0.25">
      <c r="A101" s="23">
        <v>42914</v>
      </c>
      <c r="B101" s="27">
        <v>2279</v>
      </c>
      <c r="C101" s="25">
        <v>474048.57</v>
      </c>
      <c r="D101" s="31">
        <v>18</v>
      </c>
      <c r="E101" s="25" t="s">
        <v>9</v>
      </c>
      <c r="F101" s="37"/>
      <c r="G101" s="25">
        <v>728469.45</v>
      </c>
      <c r="H101" s="21" t="s">
        <v>486</v>
      </c>
    </row>
    <row r="102" spans="1:8" x14ac:dyDescent="0.25">
      <c r="A102" s="23"/>
      <c r="B102" s="26" t="s">
        <v>10</v>
      </c>
      <c r="C102" s="25"/>
      <c r="D102" s="31"/>
      <c r="E102" s="25"/>
      <c r="F102" s="37"/>
      <c r="G102" s="25"/>
      <c r="H102" s="21"/>
    </row>
    <row r="103" spans="1:8" x14ac:dyDescent="0.25">
      <c r="A103" s="23"/>
      <c r="B103" s="26" t="s">
        <v>487</v>
      </c>
      <c r="C103" s="25"/>
      <c r="D103" s="31"/>
      <c r="E103" s="25"/>
      <c r="F103" s="37"/>
      <c r="G103" s="25"/>
      <c r="H103" s="21"/>
    </row>
    <row r="104" spans="1:8" x14ac:dyDescent="0.25">
      <c r="A104" s="18">
        <v>42915</v>
      </c>
      <c r="B104" s="19" t="s">
        <v>488</v>
      </c>
      <c r="C104" s="20" t="s">
        <v>9</v>
      </c>
      <c r="D104" s="31"/>
      <c r="E104" s="20">
        <v>718000</v>
      </c>
      <c r="F104" s="37">
        <v>9</v>
      </c>
      <c r="G104" s="20">
        <v>10469.450000000001</v>
      </c>
      <c r="H104" s="21"/>
    </row>
    <row r="105" spans="1:8" x14ac:dyDescent="0.25">
      <c r="A105" s="18"/>
      <c r="B105" s="22" t="s">
        <v>16</v>
      </c>
      <c r="C105" s="20"/>
      <c r="D105" s="31"/>
      <c r="E105" s="20"/>
      <c r="F105" s="37"/>
      <c r="G105" s="20"/>
      <c r="H105" s="21"/>
    </row>
    <row r="106" spans="1:8" x14ac:dyDescent="0.25">
      <c r="A106" s="18"/>
      <c r="B106" s="22" t="s">
        <v>489</v>
      </c>
      <c r="C106" s="20"/>
      <c r="D106" s="31"/>
      <c r="E106" s="20"/>
      <c r="F106" s="37"/>
      <c r="G106" s="20"/>
      <c r="H106" s="21"/>
    </row>
    <row r="107" spans="1:8" x14ac:dyDescent="0.25">
      <c r="A107" s="23">
        <v>42916</v>
      </c>
      <c r="B107" s="27" t="s">
        <v>490</v>
      </c>
      <c r="C107" s="25" t="s">
        <v>9</v>
      </c>
      <c r="D107" s="31"/>
      <c r="E107" s="34">
        <v>50</v>
      </c>
      <c r="F107" s="37">
        <v>10</v>
      </c>
      <c r="G107" s="25">
        <v>10419.450000000001</v>
      </c>
      <c r="H107" s="21"/>
    </row>
    <row r="108" spans="1:8" x14ac:dyDescent="0.25">
      <c r="A108" s="23"/>
      <c r="B108" s="26" t="s">
        <v>491</v>
      </c>
      <c r="C108" s="25"/>
      <c r="D108" s="31"/>
      <c r="E108" s="25"/>
      <c r="F108" s="37"/>
      <c r="G108" s="25"/>
      <c r="H108" s="21"/>
    </row>
    <row r="109" spans="1:8" x14ac:dyDescent="0.25">
      <c r="A109" s="23"/>
      <c r="B109" s="26" t="s">
        <v>492</v>
      </c>
      <c r="C109" s="25"/>
      <c r="D109" s="31"/>
      <c r="E109" s="25"/>
      <c r="F109" s="37"/>
      <c r="G109" s="25"/>
      <c r="H109" s="21"/>
    </row>
    <row r="110" spans="1:8" x14ac:dyDescent="0.25">
      <c r="A110" s="18">
        <v>42916</v>
      </c>
      <c r="B110" s="19" t="s">
        <v>493</v>
      </c>
      <c r="C110" s="20" t="s">
        <v>9</v>
      </c>
      <c r="D110" s="31"/>
      <c r="E110" s="34">
        <v>8</v>
      </c>
      <c r="F110" s="37">
        <v>10</v>
      </c>
      <c r="G110" s="20">
        <v>10411.450000000001</v>
      </c>
      <c r="H110" s="21"/>
    </row>
    <row r="111" spans="1:8" x14ac:dyDescent="0.25">
      <c r="A111" s="18"/>
      <c r="B111" s="22" t="s">
        <v>491</v>
      </c>
      <c r="C111" s="20"/>
      <c r="D111" s="31"/>
      <c r="E111" s="20"/>
      <c r="F111" s="37"/>
      <c r="G111" s="20"/>
      <c r="H111" s="21"/>
    </row>
    <row r="112" spans="1:8" x14ac:dyDescent="0.25">
      <c r="A112" s="18"/>
      <c r="B112" s="22" t="s">
        <v>492</v>
      </c>
      <c r="C112" s="20"/>
      <c r="D112" s="31"/>
      <c r="E112" s="20"/>
      <c r="F112" s="37"/>
      <c r="G112" s="20"/>
      <c r="H112" s="21"/>
    </row>
    <row r="113" spans="1:8" x14ac:dyDescent="0.25">
      <c r="A113" s="23">
        <v>42916</v>
      </c>
      <c r="B113" s="27" t="s">
        <v>45</v>
      </c>
      <c r="C113" s="25">
        <v>205155</v>
      </c>
      <c r="D113" s="31"/>
      <c r="E113" s="25" t="s">
        <v>9</v>
      </c>
      <c r="F113" s="37"/>
      <c r="G113" s="25">
        <v>215566.45</v>
      </c>
      <c r="H113" s="21"/>
    </row>
    <row r="114" spans="1:8" x14ac:dyDescent="0.25">
      <c r="A114" s="23"/>
      <c r="B114" s="26" t="s">
        <v>177</v>
      </c>
      <c r="C114" s="25"/>
      <c r="D114" s="31"/>
      <c r="E114" s="25"/>
      <c r="F114" s="37"/>
      <c r="G114" s="25"/>
      <c r="H114" s="21"/>
    </row>
    <row r="115" spans="1:8" x14ac:dyDescent="0.25">
      <c r="A115" s="23"/>
      <c r="B115" s="26" t="s">
        <v>494</v>
      </c>
      <c r="C115" s="25"/>
      <c r="D115" s="31"/>
      <c r="E115" s="25"/>
      <c r="F115" s="37"/>
      <c r="G115" s="25"/>
      <c r="H115" s="21"/>
    </row>
    <row r="116" spans="1:8" x14ac:dyDescent="0.25">
      <c r="F116" s="37"/>
    </row>
  </sheetData>
  <autoFilter ref="A10:I115"/>
  <mergeCells count="19">
    <mergeCell ref="A5:G5"/>
    <mergeCell ref="A6:B6"/>
    <mergeCell ref="A7:B7"/>
    <mergeCell ref="A68:A70"/>
    <mergeCell ref="C68:C70"/>
    <mergeCell ref="E68:E70"/>
    <mergeCell ref="G68:G70"/>
    <mergeCell ref="A77:A79"/>
    <mergeCell ref="C77:C79"/>
    <mergeCell ref="E77:E79"/>
    <mergeCell ref="G77:G79"/>
    <mergeCell ref="A71:A73"/>
    <mergeCell ref="C71:C73"/>
    <mergeCell ref="E71:E73"/>
    <mergeCell ref="G71:G73"/>
    <mergeCell ref="A74:A76"/>
    <mergeCell ref="C74:C76"/>
    <mergeCell ref="E74:E76"/>
    <mergeCell ref="G74:G76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5:I93"/>
  <sheetViews>
    <sheetView zoomScale="85" zoomScaleNormal="85" workbookViewId="0">
      <pane ySplit="10" topLeftCell="A72" activePane="bottomLeft" state="frozen"/>
      <selection pane="bottomLeft" activeCell="F77" sqref="F77"/>
    </sheetView>
  </sheetViews>
  <sheetFormatPr baseColWidth="10" defaultRowHeight="15" x14ac:dyDescent="0.25"/>
  <cols>
    <col min="1" max="1" width="12.85546875" style="96" bestFit="1" customWidth="1"/>
    <col min="2" max="2" width="45.140625" style="96" customWidth="1"/>
    <col min="3" max="3" width="15" style="95" customWidth="1"/>
    <col min="4" max="4" width="4.140625" style="95" customWidth="1"/>
    <col min="5" max="5" width="15" style="95" customWidth="1"/>
    <col min="6" max="6" width="4.140625" style="95" customWidth="1"/>
    <col min="7" max="7" width="15" style="95" customWidth="1"/>
    <col min="8" max="8" width="16.5703125" style="94" customWidth="1"/>
    <col min="9" max="9" width="11.42578125" style="43"/>
    <col min="10" max="258" width="11.42578125" style="96"/>
    <col min="259" max="259" width="12.85546875" style="96" bestFit="1" customWidth="1"/>
    <col min="260" max="260" width="45.140625" style="96" customWidth="1"/>
    <col min="261" max="261" width="12.85546875" style="96" bestFit="1" customWidth="1"/>
    <col min="262" max="262" width="12.7109375" style="96" bestFit="1" customWidth="1"/>
    <col min="263" max="263" width="13.42578125" style="96" bestFit="1" customWidth="1"/>
    <col min="264" max="264" width="16.5703125" style="96" customWidth="1"/>
    <col min="265" max="514" width="11.42578125" style="96"/>
    <col min="515" max="515" width="12.85546875" style="96" bestFit="1" customWidth="1"/>
    <col min="516" max="516" width="45.140625" style="96" customWidth="1"/>
    <col min="517" max="517" width="12.85546875" style="96" bestFit="1" customWidth="1"/>
    <col min="518" max="518" width="12.7109375" style="96" bestFit="1" customWidth="1"/>
    <col min="519" max="519" width="13.42578125" style="96" bestFit="1" customWidth="1"/>
    <col min="520" max="520" width="16.5703125" style="96" customWidth="1"/>
    <col min="521" max="770" width="11.42578125" style="96"/>
    <col min="771" max="771" width="12.85546875" style="96" bestFit="1" customWidth="1"/>
    <col min="772" max="772" width="45.140625" style="96" customWidth="1"/>
    <col min="773" max="773" width="12.85546875" style="96" bestFit="1" customWidth="1"/>
    <col min="774" max="774" width="12.7109375" style="96" bestFit="1" customWidth="1"/>
    <col min="775" max="775" width="13.42578125" style="96" bestFit="1" customWidth="1"/>
    <col min="776" max="776" width="16.5703125" style="96" customWidth="1"/>
    <col min="777" max="1026" width="11.42578125" style="96"/>
    <col min="1027" max="1027" width="12.85546875" style="96" bestFit="1" customWidth="1"/>
    <col min="1028" max="1028" width="45.140625" style="96" customWidth="1"/>
    <col min="1029" max="1029" width="12.85546875" style="96" bestFit="1" customWidth="1"/>
    <col min="1030" max="1030" width="12.7109375" style="96" bestFit="1" customWidth="1"/>
    <col min="1031" max="1031" width="13.42578125" style="96" bestFit="1" customWidth="1"/>
    <col min="1032" max="1032" width="16.5703125" style="96" customWidth="1"/>
    <col min="1033" max="1282" width="11.42578125" style="96"/>
    <col min="1283" max="1283" width="12.85546875" style="96" bestFit="1" customWidth="1"/>
    <col min="1284" max="1284" width="45.140625" style="96" customWidth="1"/>
    <col min="1285" max="1285" width="12.85546875" style="96" bestFit="1" customWidth="1"/>
    <col min="1286" max="1286" width="12.7109375" style="96" bestFit="1" customWidth="1"/>
    <col min="1287" max="1287" width="13.42578125" style="96" bestFit="1" customWidth="1"/>
    <col min="1288" max="1288" width="16.5703125" style="96" customWidth="1"/>
    <col min="1289" max="1538" width="11.42578125" style="96"/>
    <col min="1539" max="1539" width="12.85546875" style="96" bestFit="1" customWidth="1"/>
    <col min="1540" max="1540" width="45.140625" style="96" customWidth="1"/>
    <col min="1541" max="1541" width="12.85546875" style="96" bestFit="1" customWidth="1"/>
    <col min="1542" max="1542" width="12.7109375" style="96" bestFit="1" customWidth="1"/>
    <col min="1543" max="1543" width="13.42578125" style="96" bestFit="1" customWidth="1"/>
    <col min="1544" max="1544" width="16.5703125" style="96" customWidth="1"/>
    <col min="1545" max="1794" width="11.42578125" style="96"/>
    <col min="1795" max="1795" width="12.85546875" style="96" bestFit="1" customWidth="1"/>
    <col min="1796" max="1796" width="45.140625" style="96" customWidth="1"/>
    <col min="1797" max="1797" width="12.85546875" style="96" bestFit="1" customWidth="1"/>
    <col min="1798" max="1798" width="12.7109375" style="96" bestFit="1" customWidth="1"/>
    <col min="1799" max="1799" width="13.42578125" style="96" bestFit="1" customWidth="1"/>
    <col min="1800" max="1800" width="16.5703125" style="96" customWidth="1"/>
    <col min="1801" max="2050" width="11.42578125" style="96"/>
    <col min="2051" max="2051" width="12.85546875" style="96" bestFit="1" customWidth="1"/>
    <col min="2052" max="2052" width="45.140625" style="96" customWidth="1"/>
    <col min="2053" max="2053" width="12.85546875" style="96" bestFit="1" customWidth="1"/>
    <col min="2054" max="2054" width="12.7109375" style="96" bestFit="1" customWidth="1"/>
    <col min="2055" max="2055" width="13.42578125" style="96" bestFit="1" customWidth="1"/>
    <col min="2056" max="2056" width="16.5703125" style="96" customWidth="1"/>
    <col min="2057" max="2306" width="11.42578125" style="96"/>
    <col min="2307" max="2307" width="12.85546875" style="96" bestFit="1" customWidth="1"/>
    <col min="2308" max="2308" width="45.140625" style="96" customWidth="1"/>
    <col min="2309" max="2309" width="12.85546875" style="96" bestFit="1" customWidth="1"/>
    <col min="2310" max="2310" width="12.7109375" style="96" bestFit="1" customWidth="1"/>
    <col min="2311" max="2311" width="13.42578125" style="96" bestFit="1" customWidth="1"/>
    <col min="2312" max="2312" width="16.5703125" style="96" customWidth="1"/>
    <col min="2313" max="2562" width="11.42578125" style="96"/>
    <col min="2563" max="2563" width="12.85546875" style="96" bestFit="1" customWidth="1"/>
    <col min="2564" max="2564" width="45.140625" style="96" customWidth="1"/>
    <col min="2565" max="2565" width="12.85546875" style="96" bestFit="1" customWidth="1"/>
    <col min="2566" max="2566" width="12.7109375" style="96" bestFit="1" customWidth="1"/>
    <col min="2567" max="2567" width="13.42578125" style="96" bestFit="1" customWidth="1"/>
    <col min="2568" max="2568" width="16.5703125" style="96" customWidth="1"/>
    <col min="2569" max="2818" width="11.42578125" style="96"/>
    <col min="2819" max="2819" width="12.85546875" style="96" bestFit="1" customWidth="1"/>
    <col min="2820" max="2820" width="45.140625" style="96" customWidth="1"/>
    <col min="2821" max="2821" width="12.85546875" style="96" bestFit="1" customWidth="1"/>
    <col min="2822" max="2822" width="12.7109375" style="96" bestFit="1" customWidth="1"/>
    <col min="2823" max="2823" width="13.42578125" style="96" bestFit="1" customWidth="1"/>
    <col min="2824" max="2824" width="16.5703125" style="96" customWidth="1"/>
    <col min="2825" max="3074" width="11.42578125" style="96"/>
    <col min="3075" max="3075" width="12.85546875" style="96" bestFit="1" customWidth="1"/>
    <col min="3076" max="3076" width="45.140625" style="96" customWidth="1"/>
    <col min="3077" max="3077" width="12.85546875" style="96" bestFit="1" customWidth="1"/>
    <col min="3078" max="3078" width="12.7109375" style="96" bestFit="1" customWidth="1"/>
    <col min="3079" max="3079" width="13.42578125" style="96" bestFit="1" customWidth="1"/>
    <col min="3080" max="3080" width="16.5703125" style="96" customWidth="1"/>
    <col min="3081" max="3330" width="11.42578125" style="96"/>
    <col min="3331" max="3331" width="12.85546875" style="96" bestFit="1" customWidth="1"/>
    <col min="3332" max="3332" width="45.140625" style="96" customWidth="1"/>
    <col min="3333" max="3333" width="12.85546875" style="96" bestFit="1" customWidth="1"/>
    <col min="3334" max="3334" width="12.7109375" style="96" bestFit="1" customWidth="1"/>
    <col min="3335" max="3335" width="13.42578125" style="96" bestFit="1" customWidth="1"/>
    <col min="3336" max="3336" width="16.5703125" style="96" customWidth="1"/>
    <col min="3337" max="3586" width="11.42578125" style="96"/>
    <col min="3587" max="3587" width="12.85546875" style="96" bestFit="1" customWidth="1"/>
    <col min="3588" max="3588" width="45.140625" style="96" customWidth="1"/>
    <col min="3589" max="3589" width="12.85546875" style="96" bestFit="1" customWidth="1"/>
    <col min="3590" max="3590" width="12.7109375" style="96" bestFit="1" customWidth="1"/>
    <col min="3591" max="3591" width="13.42578125" style="96" bestFit="1" customWidth="1"/>
    <col min="3592" max="3592" width="16.5703125" style="96" customWidth="1"/>
    <col min="3593" max="3842" width="11.42578125" style="96"/>
    <col min="3843" max="3843" width="12.85546875" style="96" bestFit="1" customWidth="1"/>
    <col min="3844" max="3844" width="45.140625" style="96" customWidth="1"/>
    <col min="3845" max="3845" width="12.85546875" style="96" bestFit="1" customWidth="1"/>
    <col min="3846" max="3846" width="12.7109375" style="96" bestFit="1" customWidth="1"/>
    <col min="3847" max="3847" width="13.42578125" style="96" bestFit="1" customWidth="1"/>
    <col min="3848" max="3848" width="16.5703125" style="96" customWidth="1"/>
    <col min="3849" max="4098" width="11.42578125" style="96"/>
    <col min="4099" max="4099" width="12.85546875" style="96" bestFit="1" customWidth="1"/>
    <col min="4100" max="4100" width="45.140625" style="96" customWidth="1"/>
    <col min="4101" max="4101" width="12.85546875" style="96" bestFit="1" customWidth="1"/>
    <col min="4102" max="4102" width="12.7109375" style="96" bestFit="1" customWidth="1"/>
    <col min="4103" max="4103" width="13.42578125" style="96" bestFit="1" customWidth="1"/>
    <col min="4104" max="4104" width="16.5703125" style="96" customWidth="1"/>
    <col min="4105" max="4354" width="11.42578125" style="96"/>
    <col min="4355" max="4355" width="12.85546875" style="96" bestFit="1" customWidth="1"/>
    <col min="4356" max="4356" width="45.140625" style="96" customWidth="1"/>
    <col min="4357" max="4357" width="12.85546875" style="96" bestFit="1" customWidth="1"/>
    <col min="4358" max="4358" width="12.7109375" style="96" bestFit="1" customWidth="1"/>
    <col min="4359" max="4359" width="13.42578125" style="96" bestFit="1" customWidth="1"/>
    <col min="4360" max="4360" width="16.5703125" style="96" customWidth="1"/>
    <col min="4361" max="4610" width="11.42578125" style="96"/>
    <col min="4611" max="4611" width="12.85546875" style="96" bestFit="1" customWidth="1"/>
    <col min="4612" max="4612" width="45.140625" style="96" customWidth="1"/>
    <col min="4613" max="4613" width="12.85546875" style="96" bestFit="1" customWidth="1"/>
    <col min="4614" max="4614" width="12.7109375" style="96" bestFit="1" customWidth="1"/>
    <col min="4615" max="4615" width="13.42578125" style="96" bestFit="1" customWidth="1"/>
    <col min="4616" max="4616" width="16.5703125" style="96" customWidth="1"/>
    <col min="4617" max="4866" width="11.42578125" style="96"/>
    <col min="4867" max="4867" width="12.85546875" style="96" bestFit="1" customWidth="1"/>
    <col min="4868" max="4868" width="45.140625" style="96" customWidth="1"/>
    <col min="4869" max="4869" width="12.85546875" style="96" bestFit="1" customWidth="1"/>
    <col min="4870" max="4870" width="12.7109375" style="96" bestFit="1" customWidth="1"/>
    <col min="4871" max="4871" width="13.42578125" style="96" bestFit="1" customWidth="1"/>
    <col min="4872" max="4872" width="16.5703125" style="96" customWidth="1"/>
    <col min="4873" max="5122" width="11.42578125" style="96"/>
    <col min="5123" max="5123" width="12.85546875" style="96" bestFit="1" customWidth="1"/>
    <col min="5124" max="5124" width="45.140625" style="96" customWidth="1"/>
    <col min="5125" max="5125" width="12.85546875" style="96" bestFit="1" customWidth="1"/>
    <col min="5126" max="5126" width="12.7109375" style="96" bestFit="1" customWidth="1"/>
    <col min="5127" max="5127" width="13.42578125" style="96" bestFit="1" customWidth="1"/>
    <col min="5128" max="5128" width="16.5703125" style="96" customWidth="1"/>
    <col min="5129" max="5378" width="11.42578125" style="96"/>
    <col min="5379" max="5379" width="12.85546875" style="96" bestFit="1" customWidth="1"/>
    <col min="5380" max="5380" width="45.140625" style="96" customWidth="1"/>
    <col min="5381" max="5381" width="12.85546875" style="96" bestFit="1" customWidth="1"/>
    <col min="5382" max="5382" width="12.7109375" style="96" bestFit="1" customWidth="1"/>
    <col min="5383" max="5383" width="13.42578125" style="96" bestFit="1" customWidth="1"/>
    <col min="5384" max="5384" width="16.5703125" style="96" customWidth="1"/>
    <col min="5385" max="5634" width="11.42578125" style="96"/>
    <col min="5635" max="5635" width="12.85546875" style="96" bestFit="1" customWidth="1"/>
    <col min="5636" max="5636" width="45.140625" style="96" customWidth="1"/>
    <col min="5637" max="5637" width="12.85546875" style="96" bestFit="1" customWidth="1"/>
    <col min="5638" max="5638" width="12.7109375" style="96" bestFit="1" customWidth="1"/>
    <col min="5639" max="5639" width="13.42578125" style="96" bestFit="1" customWidth="1"/>
    <col min="5640" max="5640" width="16.5703125" style="96" customWidth="1"/>
    <col min="5641" max="5890" width="11.42578125" style="96"/>
    <col min="5891" max="5891" width="12.85546875" style="96" bestFit="1" customWidth="1"/>
    <col min="5892" max="5892" width="45.140625" style="96" customWidth="1"/>
    <col min="5893" max="5893" width="12.85546875" style="96" bestFit="1" customWidth="1"/>
    <col min="5894" max="5894" width="12.7109375" style="96" bestFit="1" customWidth="1"/>
    <col min="5895" max="5895" width="13.42578125" style="96" bestFit="1" customWidth="1"/>
    <col min="5896" max="5896" width="16.5703125" style="96" customWidth="1"/>
    <col min="5897" max="6146" width="11.42578125" style="96"/>
    <col min="6147" max="6147" width="12.85546875" style="96" bestFit="1" customWidth="1"/>
    <col min="6148" max="6148" width="45.140625" style="96" customWidth="1"/>
    <col min="6149" max="6149" width="12.85546875" style="96" bestFit="1" customWidth="1"/>
    <col min="6150" max="6150" width="12.7109375" style="96" bestFit="1" customWidth="1"/>
    <col min="6151" max="6151" width="13.42578125" style="96" bestFit="1" customWidth="1"/>
    <col min="6152" max="6152" width="16.5703125" style="96" customWidth="1"/>
    <col min="6153" max="6402" width="11.42578125" style="96"/>
    <col min="6403" max="6403" width="12.85546875" style="96" bestFit="1" customWidth="1"/>
    <col min="6404" max="6404" width="45.140625" style="96" customWidth="1"/>
    <col min="6405" max="6405" width="12.85546875" style="96" bestFit="1" customWidth="1"/>
    <col min="6406" max="6406" width="12.7109375" style="96" bestFit="1" customWidth="1"/>
    <col min="6407" max="6407" width="13.42578125" style="96" bestFit="1" customWidth="1"/>
    <col min="6408" max="6408" width="16.5703125" style="96" customWidth="1"/>
    <col min="6409" max="6658" width="11.42578125" style="96"/>
    <col min="6659" max="6659" width="12.85546875" style="96" bestFit="1" customWidth="1"/>
    <col min="6660" max="6660" width="45.140625" style="96" customWidth="1"/>
    <col min="6661" max="6661" width="12.85546875" style="96" bestFit="1" customWidth="1"/>
    <col min="6662" max="6662" width="12.7109375" style="96" bestFit="1" customWidth="1"/>
    <col min="6663" max="6663" width="13.42578125" style="96" bestFit="1" customWidth="1"/>
    <col min="6664" max="6664" width="16.5703125" style="96" customWidth="1"/>
    <col min="6665" max="6914" width="11.42578125" style="96"/>
    <col min="6915" max="6915" width="12.85546875" style="96" bestFit="1" customWidth="1"/>
    <col min="6916" max="6916" width="45.140625" style="96" customWidth="1"/>
    <col min="6917" max="6917" width="12.85546875" style="96" bestFit="1" customWidth="1"/>
    <col min="6918" max="6918" width="12.7109375" style="96" bestFit="1" customWidth="1"/>
    <col min="6919" max="6919" width="13.42578125" style="96" bestFit="1" customWidth="1"/>
    <col min="6920" max="6920" width="16.5703125" style="96" customWidth="1"/>
    <col min="6921" max="7170" width="11.42578125" style="96"/>
    <col min="7171" max="7171" width="12.85546875" style="96" bestFit="1" customWidth="1"/>
    <col min="7172" max="7172" width="45.140625" style="96" customWidth="1"/>
    <col min="7173" max="7173" width="12.85546875" style="96" bestFit="1" customWidth="1"/>
    <col min="7174" max="7174" width="12.7109375" style="96" bestFit="1" customWidth="1"/>
    <col min="7175" max="7175" width="13.42578125" style="96" bestFit="1" customWidth="1"/>
    <col min="7176" max="7176" width="16.5703125" style="96" customWidth="1"/>
    <col min="7177" max="7426" width="11.42578125" style="96"/>
    <col min="7427" max="7427" width="12.85546875" style="96" bestFit="1" customWidth="1"/>
    <col min="7428" max="7428" width="45.140625" style="96" customWidth="1"/>
    <col min="7429" max="7429" width="12.85546875" style="96" bestFit="1" customWidth="1"/>
    <col min="7430" max="7430" width="12.7109375" style="96" bestFit="1" customWidth="1"/>
    <col min="7431" max="7431" width="13.42578125" style="96" bestFit="1" customWidth="1"/>
    <col min="7432" max="7432" width="16.5703125" style="96" customWidth="1"/>
    <col min="7433" max="7682" width="11.42578125" style="96"/>
    <col min="7683" max="7683" width="12.85546875" style="96" bestFit="1" customWidth="1"/>
    <col min="7684" max="7684" width="45.140625" style="96" customWidth="1"/>
    <col min="7685" max="7685" width="12.85546875" style="96" bestFit="1" customWidth="1"/>
    <col min="7686" max="7686" width="12.7109375" style="96" bestFit="1" customWidth="1"/>
    <col min="7687" max="7687" width="13.42578125" style="96" bestFit="1" customWidth="1"/>
    <col min="7688" max="7688" width="16.5703125" style="96" customWidth="1"/>
    <col min="7689" max="7938" width="11.42578125" style="96"/>
    <col min="7939" max="7939" width="12.85546875" style="96" bestFit="1" customWidth="1"/>
    <col min="7940" max="7940" width="45.140625" style="96" customWidth="1"/>
    <col min="7941" max="7941" width="12.85546875" style="96" bestFit="1" customWidth="1"/>
    <col min="7942" max="7942" width="12.7109375" style="96" bestFit="1" customWidth="1"/>
    <col min="7943" max="7943" width="13.42578125" style="96" bestFit="1" customWidth="1"/>
    <col min="7944" max="7944" width="16.5703125" style="96" customWidth="1"/>
    <col min="7945" max="8194" width="11.42578125" style="96"/>
    <col min="8195" max="8195" width="12.85546875" style="96" bestFit="1" customWidth="1"/>
    <col min="8196" max="8196" width="45.140625" style="96" customWidth="1"/>
    <col min="8197" max="8197" width="12.85546875" style="96" bestFit="1" customWidth="1"/>
    <col min="8198" max="8198" width="12.7109375" style="96" bestFit="1" customWidth="1"/>
    <col min="8199" max="8199" width="13.42578125" style="96" bestFit="1" customWidth="1"/>
    <col min="8200" max="8200" width="16.5703125" style="96" customWidth="1"/>
    <col min="8201" max="8450" width="11.42578125" style="96"/>
    <col min="8451" max="8451" width="12.85546875" style="96" bestFit="1" customWidth="1"/>
    <col min="8452" max="8452" width="45.140625" style="96" customWidth="1"/>
    <col min="8453" max="8453" width="12.85546875" style="96" bestFit="1" customWidth="1"/>
    <col min="8454" max="8454" width="12.7109375" style="96" bestFit="1" customWidth="1"/>
    <col min="8455" max="8455" width="13.42578125" style="96" bestFit="1" customWidth="1"/>
    <col min="8456" max="8456" width="16.5703125" style="96" customWidth="1"/>
    <col min="8457" max="8706" width="11.42578125" style="96"/>
    <col min="8707" max="8707" width="12.85546875" style="96" bestFit="1" customWidth="1"/>
    <col min="8708" max="8708" width="45.140625" style="96" customWidth="1"/>
    <col min="8709" max="8709" width="12.85546875" style="96" bestFit="1" customWidth="1"/>
    <col min="8710" max="8710" width="12.7109375" style="96" bestFit="1" customWidth="1"/>
    <col min="8711" max="8711" width="13.42578125" style="96" bestFit="1" customWidth="1"/>
    <col min="8712" max="8712" width="16.5703125" style="96" customWidth="1"/>
    <col min="8713" max="8962" width="11.42578125" style="96"/>
    <col min="8963" max="8963" width="12.85546875" style="96" bestFit="1" customWidth="1"/>
    <col min="8964" max="8964" width="45.140625" style="96" customWidth="1"/>
    <col min="8965" max="8965" width="12.85546875" style="96" bestFit="1" customWidth="1"/>
    <col min="8966" max="8966" width="12.7109375" style="96" bestFit="1" customWidth="1"/>
    <col min="8967" max="8967" width="13.42578125" style="96" bestFit="1" customWidth="1"/>
    <col min="8968" max="8968" width="16.5703125" style="96" customWidth="1"/>
    <col min="8969" max="9218" width="11.42578125" style="96"/>
    <col min="9219" max="9219" width="12.85546875" style="96" bestFit="1" customWidth="1"/>
    <col min="9220" max="9220" width="45.140625" style="96" customWidth="1"/>
    <col min="9221" max="9221" width="12.85546875" style="96" bestFit="1" customWidth="1"/>
    <col min="9222" max="9222" width="12.7109375" style="96" bestFit="1" customWidth="1"/>
    <col min="9223" max="9223" width="13.42578125" style="96" bestFit="1" customWidth="1"/>
    <col min="9224" max="9224" width="16.5703125" style="96" customWidth="1"/>
    <col min="9225" max="9474" width="11.42578125" style="96"/>
    <col min="9475" max="9475" width="12.85546875" style="96" bestFit="1" customWidth="1"/>
    <col min="9476" max="9476" width="45.140625" style="96" customWidth="1"/>
    <col min="9477" max="9477" width="12.85546875" style="96" bestFit="1" customWidth="1"/>
    <col min="9478" max="9478" width="12.7109375" style="96" bestFit="1" customWidth="1"/>
    <col min="9479" max="9479" width="13.42578125" style="96" bestFit="1" customWidth="1"/>
    <col min="9480" max="9480" width="16.5703125" style="96" customWidth="1"/>
    <col min="9481" max="9730" width="11.42578125" style="96"/>
    <col min="9731" max="9731" width="12.85546875" style="96" bestFit="1" customWidth="1"/>
    <col min="9732" max="9732" width="45.140625" style="96" customWidth="1"/>
    <col min="9733" max="9733" width="12.85546875" style="96" bestFit="1" customWidth="1"/>
    <col min="9734" max="9734" width="12.7109375" style="96" bestFit="1" customWidth="1"/>
    <col min="9735" max="9735" width="13.42578125" style="96" bestFit="1" customWidth="1"/>
    <col min="9736" max="9736" width="16.5703125" style="96" customWidth="1"/>
    <col min="9737" max="9986" width="11.42578125" style="96"/>
    <col min="9987" max="9987" width="12.85546875" style="96" bestFit="1" customWidth="1"/>
    <col min="9988" max="9988" width="45.140625" style="96" customWidth="1"/>
    <col min="9989" max="9989" width="12.85546875" style="96" bestFit="1" customWidth="1"/>
    <col min="9990" max="9990" width="12.7109375" style="96" bestFit="1" customWidth="1"/>
    <col min="9991" max="9991" width="13.42578125" style="96" bestFit="1" customWidth="1"/>
    <col min="9992" max="9992" width="16.5703125" style="96" customWidth="1"/>
    <col min="9993" max="10242" width="11.42578125" style="96"/>
    <col min="10243" max="10243" width="12.85546875" style="96" bestFit="1" customWidth="1"/>
    <col min="10244" max="10244" width="45.140625" style="96" customWidth="1"/>
    <col min="10245" max="10245" width="12.85546875" style="96" bestFit="1" customWidth="1"/>
    <col min="10246" max="10246" width="12.7109375" style="96" bestFit="1" customWidth="1"/>
    <col min="10247" max="10247" width="13.42578125" style="96" bestFit="1" customWidth="1"/>
    <col min="10248" max="10248" width="16.5703125" style="96" customWidth="1"/>
    <col min="10249" max="10498" width="11.42578125" style="96"/>
    <col min="10499" max="10499" width="12.85546875" style="96" bestFit="1" customWidth="1"/>
    <col min="10500" max="10500" width="45.140625" style="96" customWidth="1"/>
    <col min="10501" max="10501" width="12.85546875" style="96" bestFit="1" customWidth="1"/>
    <col min="10502" max="10502" width="12.7109375" style="96" bestFit="1" customWidth="1"/>
    <col min="10503" max="10503" width="13.42578125" style="96" bestFit="1" customWidth="1"/>
    <col min="10504" max="10504" width="16.5703125" style="96" customWidth="1"/>
    <col min="10505" max="10754" width="11.42578125" style="96"/>
    <col min="10755" max="10755" width="12.85546875" style="96" bestFit="1" customWidth="1"/>
    <col min="10756" max="10756" width="45.140625" style="96" customWidth="1"/>
    <col min="10757" max="10757" width="12.85546875" style="96" bestFit="1" customWidth="1"/>
    <col min="10758" max="10758" width="12.7109375" style="96" bestFit="1" customWidth="1"/>
    <col min="10759" max="10759" width="13.42578125" style="96" bestFit="1" customWidth="1"/>
    <col min="10760" max="10760" width="16.5703125" style="96" customWidth="1"/>
    <col min="10761" max="11010" width="11.42578125" style="96"/>
    <col min="11011" max="11011" width="12.85546875" style="96" bestFit="1" customWidth="1"/>
    <col min="11012" max="11012" width="45.140625" style="96" customWidth="1"/>
    <col min="11013" max="11013" width="12.85546875" style="96" bestFit="1" customWidth="1"/>
    <col min="11014" max="11014" width="12.7109375" style="96" bestFit="1" customWidth="1"/>
    <col min="11015" max="11015" width="13.42578125" style="96" bestFit="1" customWidth="1"/>
    <col min="11016" max="11016" width="16.5703125" style="96" customWidth="1"/>
    <col min="11017" max="11266" width="11.42578125" style="96"/>
    <col min="11267" max="11267" width="12.85546875" style="96" bestFit="1" customWidth="1"/>
    <col min="11268" max="11268" width="45.140625" style="96" customWidth="1"/>
    <col min="11269" max="11269" width="12.85546875" style="96" bestFit="1" customWidth="1"/>
    <col min="11270" max="11270" width="12.7109375" style="96" bestFit="1" customWidth="1"/>
    <col min="11271" max="11271" width="13.42578125" style="96" bestFit="1" customWidth="1"/>
    <col min="11272" max="11272" width="16.5703125" style="96" customWidth="1"/>
    <col min="11273" max="11522" width="11.42578125" style="96"/>
    <col min="11523" max="11523" width="12.85546875" style="96" bestFit="1" customWidth="1"/>
    <col min="11524" max="11524" width="45.140625" style="96" customWidth="1"/>
    <col min="11525" max="11525" width="12.85546875" style="96" bestFit="1" customWidth="1"/>
    <col min="11526" max="11526" width="12.7109375" style="96" bestFit="1" customWidth="1"/>
    <col min="11527" max="11527" width="13.42578125" style="96" bestFit="1" customWidth="1"/>
    <col min="11528" max="11528" width="16.5703125" style="96" customWidth="1"/>
    <col min="11529" max="11778" width="11.42578125" style="96"/>
    <col min="11779" max="11779" width="12.85546875" style="96" bestFit="1" customWidth="1"/>
    <col min="11780" max="11780" width="45.140625" style="96" customWidth="1"/>
    <col min="11781" max="11781" width="12.85546875" style="96" bestFit="1" customWidth="1"/>
    <col min="11782" max="11782" width="12.7109375" style="96" bestFit="1" customWidth="1"/>
    <col min="11783" max="11783" width="13.42578125" style="96" bestFit="1" customWidth="1"/>
    <col min="11784" max="11784" width="16.5703125" style="96" customWidth="1"/>
    <col min="11785" max="12034" width="11.42578125" style="96"/>
    <col min="12035" max="12035" width="12.85546875" style="96" bestFit="1" customWidth="1"/>
    <col min="12036" max="12036" width="45.140625" style="96" customWidth="1"/>
    <col min="12037" max="12037" width="12.85546875" style="96" bestFit="1" customWidth="1"/>
    <col min="12038" max="12038" width="12.7109375" style="96" bestFit="1" customWidth="1"/>
    <col min="12039" max="12039" width="13.42578125" style="96" bestFit="1" customWidth="1"/>
    <col min="12040" max="12040" width="16.5703125" style="96" customWidth="1"/>
    <col min="12041" max="12290" width="11.42578125" style="96"/>
    <col min="12291" max="12291" width="12.85546875" style="96" bestFit="1" customWidth="1"/>
    <col min="12292" max="12292" width="45.140625" style="96" customWidth="1"/>
    <col min="12293" max="12293" width="12.85546875" style="96" bestFit="1" customWidth="1"/>
    <col min="12294" max="12294" width="12.7109375" style="96" bestFit="1" customWidth="1"/>
    <col min="12295" max="12295" width="13.42578125" style="96" bestFit="1" customWidth="1"/>
    <col min="12296" max="12296" width="16.5703125" style="96" customWidth="1"/>
    <col min="12297" max="12546" width="11.42578125" style="96"/>
    <col min="12547" max="12547" width="12.85546875" style="96" bestFit="1" customWidth="1"/>
    <col min="12548" max="12548" width="45.140625" style="96" customWidth="1"/>
    <col min="12549" max="12549" width="12.85546875" style="96" bestFit="1" customWidth="1"/>
    <col min="12550" max="12550" width="12.7109375" style="96" bestFit="1" customWidth="1"/>
    <col min="12551" max="12551" width="13.42578125" style="96" bestFit="1" customWidth="1"/>
    <col min="12552" max="12552" width="16.5703125" style="96" customWidth="1"/>
    <col min="12553" max="12802" width="11.42578125" style="96"/>
    <col min="12803" max="12803" width="12.85546875" style="96" bestFit="1" customWidth="1"/>
    <col min="12804" max="12804" width="45.140625" style="96" customWidth="1"/>
    <col min="12805" max="12805" width="12.85546875" style="96" bestFit="1" customWidth="1"/>
    <col min="12806" max="12806" width="12.7109375" style="96" bestFit="1" customWidth="1"/>
    <col min="12807" max="12807" width="13.42578125" style="96" bestFit="1" customWidth="1"/>
    <col min="12808" max="12808" width="16.5703125" style="96" customWidth="1"/>
    <col min="12809" max="13058" width="11.42578125" style="96"/>
    <col min="13059" max="13059" width="12.85546875" style="96" bestFit="1" customWidth="1"/>
    <col min="13060" max="13060" width="45.140625" style="96" customWidth="1"/>
    <col min="13061" max="13061" width="12.85546875" style="96" bestFit="1" customWidth="1"/>
    <col min="13062" max="13062" width="12.7109375" style="96" bestFit="1" customWidth="1"/>
    <col min="13063" max="13063" width="13.42578125" style="96" bestFit="1" customWidth="1"/>
    <col min="13064" max="13064" width="16.5703125" style="96" customWidth="1"/>
    <col min="13065" max="13314" width="11.42578125" style="96"/>
    <col min="13315" max="13315" width="12.85546875" style="96" bestFit="1" customWidth="1"/>
    <col min="13316" max="13316" width="45.140625" style="96" customWidth="1"/>
    <col min="13317" max="13317" width="12.85546875" style="96" bestFit="1" customWidth="1"/>
    <col min="13318" max="13318" width="12.7109375" style="96" bestFit="1" customWidth="1"/>
    <col min="13319" max="13319" width="13.42578125" style="96" bestFit="1" customWidth="1"/>
    <col min="13320" max="13320" width="16.5703125" style="96" customWidth="1"/>
    <col min="13321" max="13570" width="11.42578125" style="96"/>
    <col min="13571" max="13571" width="12.85546875" style="96" bestFit="1" customWidth="1"/>
    <col min="13572" max="13572" width="45.140625" style="96" customWidth="1"/>
    <col min="13573" max="13573" width="12.85546875" style="96" bestFit="1" customWidth="1"/>
    <col min="13574" max="13574" width="12.7109375" style="96" bestFit="1" customWidth="1"/>
    <col min="13575" max="13575" width="13.42578125" style="96" bestFit="1" customWidth="1"/>
    <col min="13576" max="13576" width="16.5703125" style="96" customWidth="1"/>
    <col min="13577" max="13826" width="11.42578125" style="96"/>
    <col min="13827" max="13827" width="12.85546875" style="96" bestFit="1" customWidth="1"/>
    <col min="13828" max="13828" width="45.140625" style="96" customWidth="1"/>
    <col min="13829" max="13829" width="12.85546875" style="96" bestFit="1" customWidth="1"/>
    <col min="13830" max="13830" width="12.7109375" style="96" bestFit="1" customWidth="1"/>
    <col min="13831" max="13831" width="13.42578125" style="96" bestFit="1" customWidth="1"/>
    <col min="13832" max="13832" width="16.5703125" style="96" customWidth="1"/>
    <col min="13833" max="14082" width="11.42578125" style="96"/>
    <col min="14083" max="14083" width="12.85546875" style="96" bestFit="1" customWidth="1"/>
    <col min="14084" max="14084" width="45.140625" style="96" customWidth="1"/>
    <col min="14085" max="14085" width="12.85546875" style="96" bestFit="1" customWidth="1"/>
    <col min="14086" max="14086" width="12.7109375" style="96" bestFit="1" customWidth="1"/>
    <col min="14087" max="14087" width="13.42578125" style="96" bestFit="1" customWidth="1"/>
    <col min="14088" max="14088" width="16.5703125" style="96" customWidth="1"/>
    <col min="14089" max="14338" width="11.42578125" style="96"/>
    <col min="14339" max="14339" width="12.85546875" style="96" bestFit="1" customWidth="1"/>
    <col min="14340" max="14340" width="45.140625" style="96" customWidth="1"/>
    <col min="14341" max="14341" width="12.85546875" style="96" bestFit="1" customWidth="1"/>
    <col min="14342" max="14342" width="12.7109375" style="96" bestFit="1" customWidth="1"/>
    <col min="14343" max="14343" width="13.42578125" style="96" bestFit="1" customWidth="1"/>
    <col min="14344" max="14344" width="16.5703125" style="96" customWidth="1"/>
    <col min="14345" max="14594" width="11.42578125" style="96"/>
    <col min="14595" max="14595" width="12.85546875" style="96" bestFit="1" customWidth="1"/>
    <col min="14596" max="14596" width="45.140625" style="96" customWidth="1"/>
    <col min="14597" max="14597" width="12.85546875" style="96" bestFit="1" customWidth="1"/>
    <col min="14598" max="14598" width="12.7109375" style="96" bestFit="1" customWidth="1"/>
    <col min="14599" max="14599" width="13.42578125" style="96" bestFit="1" customWidth="1"/>
    <col min="14600" max="14600" width="16.5703125" style="96" customWidth="1"/>
    <col min="14601" max="14850" width="11.42578125" style="96"/>
    <col min="14851" max="14851" width="12.85546875" style="96" bestFit="1" customWidth="1"/>
    <col min="14852" max="14852" width="45.140625" style="96" customWidth="1"/>
    <col min="14853" max="14853" width="12.85546875" style="96" bestFit="1" customWidth="1"/>
    <col min="14854" max="14854" width="12.7109375" style="96" bestFit="1" customWidth="1"/>
    <col min="14855" max="14855" width="13.42578125" style="96" bestFit="1" customWidth="1"/>
    <col min="14856" max="14856" width="16.5703125" style="96" customWidth="1"/>
    <col min="14857" max="15106" width="11.42578125" style="96"/>
    <col min="15107" max="15107" width="12.85546875" style="96" bestFit="1" customWidth="1"/>
    <col min="15108" max="15108" width="45.140625" style="96" customWidth="1"/>
    <col min="15109" max="15109" width="12.85546875" style="96" bestFit="1" customWidth="1"/>
    <col min="15110" max="15110" width="12.7109375" style="96" bestFit="1" customWidth="1"/>
    <col min="15111" max="15111" width="13.42578125" style="96" bestFit="1" customWidth="1"/>
    <col min="15112" max="15112" width="16.5703125" style="96" customWidth="1"/>
    <col min="15113" max="15362" width="11.42578125" style="96"/>
    <col min="15363" max="15363" width="12.85546875" style="96" bestFit="1" customWidth="1"/>
    <col min="15364" max="15364" width="45.140625" style="96" customWidth="1"/>
    <col min="15365" max="15365" width="12.85546875" style="96" bestFit="1" customWidth="1"/>
    <col min="15366" max="15366" width="12.7109375" style="96" bestFit="1" customWidth="1"/>
    <col min="15367" max="15367" width="13.42578125" style="96" bestFit="1" customWidth="1"/>
    <col min="15368" max="15368" width="16.5703125" style="96" customWidth="1"/>
    <col min="15369" max="15618" width="11.42578125" style="96"/>
    <col min="15619" max="15619" width="12.85546875" style="96" bestFit="1" customWidth="1"/>
    <col min="15620" max="15620" width="45.140625" style="96" customWidth="1"/>
    <col min="15621" max="15621" width="12.85546875" style="96" bestFit="1" customWidth="1"/>
    <col min="15622" max="15622" width="12.7109375" style="96" bestFit="1" customWidth="1"/>
    <col min="15623" max="15623" width="13.42578125" style="96" bestFit="1" customWidth="1"/>
    <col min="15624" max="15624" width="16.5703125" style="96" customWidth="1"/>
    <col min="15625" max="15874" width="11.42578125" style="96"/>
    <col min="15875" max="15875" width="12.85546875" style="96" bestFit="1" customWidth="1"/>
    <col min="15876" max="15876" width="45.140625" style="96" customWidth="1"/>
    <col min="15877" max="15877" width="12.85546875" style="96" bestFit="1" customWidth="1"/>
    <col min="15878" max="15878" width="12.7109375" style="96" bestFit="1" customWidth="1"/>
    <col min="15879" max="15879" width="13.42578125" style="96" bestFit="1" customWidth="1"/>
    <col min="15880" max="15880" width="16.5703125" style="96" customWidth="1"/>
    <col min="15881" max="16130" width="11.42578125" style="96"/>
    <col min="16131" max="16131" width="12.85546875" style="96" bestFit="1" customWidth="1"/>
    <col min="16132" max="16132" width="45.140625" style="96" customWidth="1"/>
    <col min="16133" max="16133" width="12.85546875" style="96" bestFit="1" customWidth="1"/>
    <col min="16134" max="16134" width="12.7109375" style="96" bestFit="1" customWidth="1"/>
    <col min="16135" max="16135" width="13.42578125" style="96" bestFit="1" customWidth="1"/>
    <col min="16136" max="16136" width="16.5703125" style="96" customWidth="1"/>
    <col min="16137" max="16384" width="11.42578125" style="96"/>
  </cols>
  <sheetData>
    <row r="5" spans="1:7" ht="21.75" customHeight="1" x14ac:dyDescent="0.25">
      <c r="A5" s="164" t="s">
        <v>0</v>
      </c>
      <c r="B5" s="164"/>
      <c r="C5" s="164"/>
      <c r="D5" s="164"/>
      <c r="E5" s="164"/>
      <c r="F5" s="164"/>
      <c r="G5" s="164"/>
    </row>
    <row r="6" spans="1:7" x14ac:dyDescent="0.25">
      <c r="A6" s="165" t="s">
        <v>1</v>
      </c>
      <c r="B6" s="165"/>
    </row>
    <row r="7" spans="1:7" x14ac:dyDescent="0.25">
      <c r="A7" s="165" t="s">
        <v>2</v>
      </c>
      <c r="B7" s="165"/>
    </row>
    <row r="8" spans="1:7" x14ac:dyDescent="0.25">
      <c r="B8" s="97"/>
    </row>
    <row r="9" spans="1:7" ht="15.75" x14ac:dyDescent="0.3">
      <c r="A9" s="45" t="s">
        <v>3</v>
      </c>
      <c r="B9" s="46"/>
      <c r="C9" s="47"/>
      <c r="D9" s="47"/>
      <c r="E9" s="47"/>
      <c r="F9" s="47"/>
      <c r="G9" s="47"/>
    </row>
    <row r="10" spans="1:7" ht="15.75" x14ac:dyDescent="0.3">
      <c r="A10" s="48" t="s">
        <v>4</v>
      </c>
      <c r="B10" s="48" t="s">
        <v>5</v>
      </c>
      <c r="C10" s="49" t="s">
        <v>6</v>
      </c>
      <c r="D10" s="31"/>
      <c r="E10" s="49" t="s">
        <v>7</v>
      </c>
      <c r="F10" s="37"/>
      <c r="G10" s="49" t="s">
        <v>8</v>
      </c>
    </row>
    <row r="11" spans="1:7" hidden="1" x14ac:dyDescent="0.25">
      <c r="A11" s="77">
        <v>42919</v>
      </c>
      <c r="B11" s="78" t="s">
        <v>495</v>
      </c>
      <c r="C11" s="79" t="s">
        <v>9</v>
      </c>
      <c r="D11" s="31"/>
      <c r="E11" s="79">
        <v>205000</v>
      </c>
      <c r="F11" s="37">
        <v>1</v>
      </c>
      <c r="G11" s="79">
        <v>10566.45</v>
      </c>
    </row>
    <row r="12" spans="1:7" x14ac:dyDescent="0.25">
      <c r="A12" s="77"/>
      <c r="B12" s="80" t="s">
        <v>16</v>
      </c>
      <c r="C12" s="79"/>
      <c r="D12" s="31"/>
      <c r="E12" s="79"/>
      <c r="F12" s="37"/>
      <c r="G12" s="79"/>
    </row>
    <row r="13" spans="1:7" x14ac:dyDescent="0.25">
      <c r="A13" s="77"/>
      <c r="B13" s="80" t="s">
        <v>496</v>
      </c>
      <c r="C13" s="79"/>
      <c r="D13" s="31"/>
      <c r="E13" s="79"/>
      <c r="F13" s="37"/>
      <c r="G13" s="79"/>
    </row>
    <row r="14" spans="1:7" hidden="1" x14ac:dyDescent="0.25">
      <c r="A14" s="77">
        <v>42919</v>
      </c>
      <c r="B14" s="78" t="s">
        <v>497</v>
      </c>
      <c r="C14" s="79">
        <v>329041</v>
      </c>
      <c r="D14" s="31" t="s">
        <v>106</v>
      </c>
      <c r="E14" s="79" t="s">
        <v>9</v>
      </c>
      <c r="F14" s="37"/>
      <c r="G14" s="79">
        <v>339607.45</v>
      </c>
    </row>
    <row r="15" spans="1:7" x14ac:dyDescent="0.25">
      <c r="A15" s="77"/>
      <c r="B15" s="80" t="s">
        <v>498</v>
      </c>
      <c r="C15" s="79"/>
      <c r="D15" s="31"/>
      <c r="E15" s="79"/>
      <c r="F15" s="37"/>
      <c r="G15" s="79"/>
    </row>
    <row r="16" spans="1:7" x14ac:dyDescent="0.25">
      <c r="A16" s="77"/>
      <c r="B16" s="80" t="s">
        <v>499</v>
      </c>
      <c r="C16" s="79"/>
      <c r="D16" s="31"/>
      <c r="E16" s="79"/>
      <c r="F16" s="37"/>
      <c r="G16" s="79"/>
    </row>
    <row r="17" spans="1:8" hidden="1" x14ac:dyDescent="0.25">
      <c r="A17" s="77">
        <v>42919</v>
      </c>
      <c r="B17" s="78" t="s">
        <v>500</v>
      </c>
      <c r="C17" s="79" t="s">
        <v>9</v>
      </c>
      <c r="D17" s="31"/>
      <c r="E17" s="79">
        <v>329000</v>
      </c>
      <c r="F17" s="37">
        <v>2</v>
      </c>
      <c r="G17" s="79">
        <v>10607.45</v>
      </c>
    </row>
    <row r="18" spans="1:8" x14ac:dyDescent="0.25">
      <c r="A18" s="77"/>
      <c r="B18" s="80" t="s">
        <v>16</v>
      </c>
      <c r="C18" s="79"/>
      <c r="D18" s="31"/>
      <c r="E18" s="79"/>
      <c r="F18" s="37"/>
      <c r="G18" s="79"/>
    </row>
    <row r="19" spans="1:8" x14ac:dyDescent="0.25">
      <c r="A19" s="77"/>
      <c r="B19" s="80" t="s">
        <v>501</v>
      </c>
      <c r="C19" s="79"/>
      <c r="D19" s="31"/>
      <c r="E19" s="79"/>
      <c r="F19" s="37"/>
      <c r="G19" s="79"/>
    </row>
    <row r="20" spans="1:8" hidden="1" x14ac:dyDescent="0.25">
      <c r="A20" s="77">
        <v>42920</v>
      </c>
      <c r="B20" s="78" t="s">
        <v>502</v>
      </c>
      <c r="C20" s="79">
        <v>24610.02</v>
      </c>
      <c r="D20" s="31">
        <v>1</v>
      </c>
      <c r="E20" s="79" t="s">
        <v>9</v>
      </c>
      <c r="F20" s="37"/>
      <c r="G20" s="79">
        <v>35217.47</v>
      </c>
      <c r="H20" s="84" t="s">
        <v>503</v>
      </c>
    </row>
    <row r="21" spans="1:8" x14ac:dyDescent="0.25">
      <c r="A21" s="77"/>
      <c r="B21" s="80" t="s">
        <v>504</v>
      </c>
      <c r="C21" s="79"/>
      <c r="D21" s="31"/>
      <c r="E21" s="79"/>
      <c r="F21" s="37"/>
      <c r="G21" s="79"/>
      <c r="H21" s="84"/>
    </row>
    <row r="22" spans="1:8" x14ac:dyDescent="0.25">
      <c r="A22" s="77"/>
      <c r="B22" s="80" t="s">
        <v>505</v>
      </c>
      <c r="C22" s="79"/>
      <c r="D22" s="31"/>
      <c r="E22" s="79"/>
      <c r="F22" s="37"/>
      <c r="G22" s="79"/>
      <c r="H22" s="84"/>
    </row>
    <row r="23" spans="1:8" hidden="1" x14ac:dyDescent="0.25">
      <c r="A23" s="77">
        <v>42921</v>
      </c>
      <c r="B23" s="78" t="s">
        <v>45</v>
      </c>
      <c r="C23" s="79">
        <v>336825</v>
      </c>
      <c r="D23" s="31">
        <v>2</v>
      </c>
      <c r="E23" s="79" t="s">
        <v>9</v>
      </c>
      <c r="F23" s="37"/>
      <c r="G23" s="79">
        <v>372042.47</v>
      </c>
      <c r="H23" s="84"/>
    </row>
    <row r="24" spans="1:8" x14ac:dyDescent="0.25">
      <c r="A24" s="77"/>
      <c r="B24" s="80" t="s">
        <v>46</v>
      </c>
      <c r="C24" s="79"/>
      <c r="D24" s="31"/>
      <c r="E24" s="79"/>
      <c r="F24" s="37"/>
      <c r="G24" s="79"/>
      <c r="H24" s="84"/>
    </row>
    <row r="25" spans="1:8" x14ac:dyDescent="0.25">
      <c r="A25" s="77"/>
      <c r="B25" s="80" t="s">
        <v>506</v>
      </c>
      <c r="C25" s="79"/>
      <c r="D25" s="31"/>
      <c r="E25" s="79"/>
      <c r="F25" s="37"/>
      <c r="G25" s="79"/>
      <c r="H25" s="84"/>
    </row>
    <row r="26" spans="1:8" hidden="1" x14ac:dyDescent="0.25">
      <c r="A26" s="77">
        <v>42922</v>
      </c>
      <c r="B26" s="78" t="s">
        <v>507</v>
      </c>
      <c r="C26" s="79" t="s">
        <v>9</v>
      </c>
      <c r="D26" s="31"/>
      <c r="E26" s="79">
        <v>362000</v>
      </c>
      <c r="F26" s="37">
        <v>3</v>
      </c>
      <c r="G26" s="79">
        <v>10042.469999999999</v>
      </c>
      <c r="H26" s="84"/>
    </row>
    <row r="27" spans="1:8" x14ac:dyDescent="0.25">
      <c r="A27" s="77"/>
      <c r="B27" s="80" t="s">
        <v>16</v>
      </c>
      <c r="C27" s="79"/>
      <c r="D27" s="31"/>
      <c r="E27" s="79"/>
      <c r="F27" s="37"/>
      <c r="G27" s="79"/>
      <c r="H27" s="84"/>
    </row>
    <row r="28" spans="1:8" x14ac:dyDescent="0.25">
      <c r="A28" s="77"/>
      <c r="B28" s="80" t="s">
        <v>508</v>
      </c>
      <c r="C28" s="79"/>
      <c r="D28" s="31"/>
      <c r="E28" s="79"/>
      <c r="F28" s="37"/>
      <c r="G28" s="79"/>
      <c r="H28" s="84"/>
    </row>
    <row r="29" spans="1:8" hidden="1" x14ac:dyDescent="0.25">
      <c r="A29" s="98">
        <v>42928</v>
      </c>
      <c r="B29" s="99" t="s">
        <v>509</v>
      </c>
      <c r="C29" s="100">
        <v>31610.01</v>
      </c>
      <c r="D29" s="31">
        <v>3</v>
      </c>
      <c r="E29" s="100"/>
      <c r="F29" s="37"/>
      <c r="G29" s="100">
        <v>41652.480000000003</v>
      </c>
      <c r="H29" s="94" t="s">
        <v>510</v>
      </c>
    </row>
    <row r="30" spans="1:8" x14ac:dyDescent="0.25">
      <c r="A30" s="99"/>
      <c r="B30" s="99" t="s">
        <v>511</v>
      </c>
      <c r="C30" s="100"/>
      <c r="D30" s="31"/>
      <c r="E30" s="100"/>
      <c r="F30" s="37"/>
      <c r="G30" s="100"/>
    </row>
    <row r="31" spans="1:8" x14ac:dyDescent="0.25">
      <c r="A31" s="99"/>
      <c r="B31" s="99" t="s">
        <v>512</v>
      </c>
      <c r="C31" s="100"/>
      <c r="D31" s="31"/>
      <c r="E31" s="100"/>
      <c r="F31" s="37"/>
      <c r="G31" s="100"/>
    </row>
    <row r="32" spans="1:8" hidden="1" x14ac:dyDescent="0.25">
      <c r="A32" s="98">
        <v>42928</v>
      </c>
      <c r="B32" s="99" t="s">
        <v>513</v>
      </c>
      <c r="C32" s="100">
        <v>123975</v>
      </c>
      <c r="D32" s="31">
        <v>4</v>
      </c>
      <c r="E32" s="100"/>
      <c r="F32" s="37"/>
      <c r="G32" s="100">
        <v>165627.48000000001</v>
      </c>
    </row>
    <row r="33" spans="1:8" x14ac:dyDescent="0.25">
      <c r="A33" s="99"/>
      <c r="B33" s="99" t="s">
        <v>514</v>
      </c>
      <c r="C33" s="100"/>
      <c r="D33" s="31"/>
      <c r="E33" s="100"/>
      <c r="F33" s="37"/>
      <c r="G33" s="100"/>
    </row>
    <row r="34" spans="1:8" x14ac:dyDescent="0.25">
      <c r="A34" s="99"/>
      <c r="B34" s="99" t="s">
        <v>515</v>
      </c>
      <c r="C34" s="100"/>
      <c r="D34" s="31"/>
      <c r="E34" s="100"/>
      <c r="F34" s="37"/>
      <c r="G34" s="100"/>
    </row>
    <row r="35" spans="1:8" hidden="1" x14ac:dyDescent="0.25">
      <c r="A35" s="98">
        <v>42929</v>
      </c>
      <c r="B35" s="99" t="s">
        <v>516</v>
      </c>
      <c r="C35" s="100"/>
      <c r="D35" s="31"/>
      <c r="E35" s="100">
        <v>155000</v>
      </c>
      <c r="F35" s="37">
        <v>4</v>
      </c>
      <c r="G35" s="100">
        <v>10627.48</v>
      </c>
    </row>
    <row r="36" spans="1:8" x14ac:dyDescent="0.25">
      <c r="A36" s="99"/>
      <c r="B36" s="99" t="s">
        <v>517</v>
      </c>
      <c r="C36" s="100"/>
      <c r="D36" s="31"/>
      <c r="E36" s="100"/>
      <c r="F36" s="37"/>
      <c r="G36" s="100"/>
    </row>
    <row r="37" spans="1:8" x14ac:dyDescent="0.25">
      <c r="A37" s="99"/>
      <c r="B37" s="99" t="s">
        <v>518</v>
      </c>
      <c r="C37" s="100"/>
      <c r="D37" s="31"/>
      <c r="E37" s="100"/>
      <c r="F37" s="37"/>
      <c r="G37" s="100"/>
    </row>
    <row r="38" spans="1:8" hidden="1" x14ac:dyDescent="0.25">
      <c r="A38" s="98">
        <v>42929</v>
      </c>
      <c r="B38" s="99" t="s">
        <v>519</v>
      </c>
      <c r="C38" s="100">
        <v>14381.35</v>
      </c>
      <c r="D38" s="31">
        <v>5</v>
      </c>
      <c r="E38" s="100"/>
      <c r="F38" s="37"/>
      <c r="G38" s="100">
        <v>25008.83</v>
      </c>
      <c r="H38" s="94" t="s">
        <v>520</v>
      </c>
    </row>
    <row r="39" spans="1:8" x14ac:dyDescent="0.25">
      <c r="A39" s="99"/>
      <c r="B39" s="99" t="s">
        <v>521</v>
      </c>
      <c r="C39" s="100"/>
      <c r="D39" s="31"/>
      <c r="E39" s="100"/>
      <c r="F39" s="37"/>
      <c r="G39" s="100"/>
    </row>
    <row r="40" spans="1:8" x14ac:dyDescent="0.25">
      <c r="A40" s="99"/>
      <c r="B40" s="99" t="s">
        <v>522</v>
      </c>
      <c r="C40" s="100"/>
      <c r="D40" s="31"/>
      <c r="E40" s="100"/>
      <c r="F40" s="37"/>
      <c r="G40" s="100"/>
    </row>
    <row r="41" spans="1:8" hidden="1" x14ac:dyDescent="0.25">
      <c r="A41" s="98">
        <v>42933</v>
      </c>
      <c r="B41" s="99" t="s">
        <v>523</v>
      </c>
      <c r="C41" s="100">
        <v>136890</v>
      </c>
      <c r="D41" s="31">
        <v>6</v>
      </c>
      <c r="E41" s="100"/>
      <c r="F41" s="37"/>
      <c r="G41" s="100">
        <v>161898.82999999999</v>
      </c>
    </row>
    <row r="42" spans="1:8" x14ac:dyDescent="0.25">
      <c r="A42" s="99"/>
      <c r="B42" s="99" t="s">
        <v>524</v>
      </c>
      <c r="C42" s="100"/>
      <c r="D42" s="31"/>
      <c r="E42" s="100"/>
      <c r="F42" s="37"/>
      <c r="G42" s="100"/>
    </row>
    <row r="43" spans="1:8" x14ac:dyDescent="0.25">
      <c r="A43" s="99"/>
      <c r="B43" s="99" t="s">
        <v>525</v>
      </c>
      <c r="C43" s="100"/>
      <c r="D43" s="31"/>
      <c r="E43" s="100"/>
      <c r="F43" s="37"/>
      <c r="G43" s="100"/>
    </row>
    <row r="44" spans="1:8" hidden="1" x14ac:dyDescent="0.25">
      <c r="A44" s="98">
        <v>42933</v>
      </c>
      <c r="B44" s="99" t="s">
        <v>526</v>
      </c>
      <c r="C44" s="100"/>
      <c r="D44" s="31"/>
      <c r="E44" s="100">
        <v>155000</v>
      </c>
      <c r="F44" s="37">
        <v>5</v>
      </c>
      <c r="G44" s="100">
        <v>6898.83</v>
      </c>
    </row>
    <row r="45" spans="1:8" x14ac:dyDescent="0.25">
      <c r="A45" s="99"/>
      <c r="B45" s="99" t="s">
        <v>517</v>
      </c>
      <c r="C45" s="100"/>
      <c r="D45" s="31"/>
      <c r="E45" s="100"/>
      <c r="F45" s="37"/>
      <c r="G45" s="100"/>
    </row>
    <row r="46" spans="1:8" x14ac:dyDescent="0.25">
      <c r="A46" s="99"/>
      <c r="B46" s="99" t="s">
        <v>527</v>
      </c>
      <c r="C46" s="100"/>
      <c r="D46" s="31"/>
      <c r="E46" s="100"/>
      <c r="F46" s="37"/>
      <c r="G46" s="100"/>
    </row>
    <row r="47" spans="1:8" hidden="1" x14ac:dyDescent="0.25">
      <c r="A47" s="77">
        <v>42934</v>
      </c>
      <c r="B47" s="78" t="s">
        <v>45</v>
      </c>
      <c r="C47" s="79">
        <v>263520</v>
      </c>
      <c r="D47" s="31">
        <v>7</v>
      </c>
      <c r="E47" s="79" t="s">
        <v>9</v>
      </c>
      <c r="F47" s="37"/>
      <c r="G47" s="79">
        <v>270418.83</v>
      </c>
      <c r="H47" s="84"/>
    </row>
    <row r="48" spans="1:8" x14ac:dyDescent="0.25">
      <c r="A48" s="77"/>
      <c r="B48" s="80" t="s">
        <v>46</v>
      </c>
      <c r="C48" s="79"/>
      <c r="D48" s="31"/>
      <c r="E48" s="79"/>
      <c r="F48" s="37"/>
      <c r="G48" s="79"/>
      <c r="H48" s="84"/>
    </row>
    <row r="49" spans="1:8" x14ac:dyDescent="0.25">
      <c r="A49" s="77"/>
      <c r="B49" s="80" t="s">
        <v>528</v>
      </c>
      <c r="C49" s="79"/>
      <c r="D49" s="31"/>
      <c r="E49" s="79"/>
      <c r="F49" s="37"/>
      <c r="G49" s="79"/>
      <c r="H49" s="84"/>
    </row>
    <row r="50" spans="1:8" hidden="1" x14ac:dyDescent="0.25">
      <c r="A50" s="77">
        <v>42934</v>
      </c>
      <c r="B50" s="78" t="s">
        <v>529</v>
      </c>
      <c r="C50" s="79" t="s">
        <v>9</v>
      </c>
      <c r="D50" s="31"/>
      <c r="E50" s="79">
        <v>260000</v>
      </c>
      <c r="F50" s="37">
        <v>6</v>
      </c>
      <c r="G50" s="79">
        <v>10418.83</v>
      </c>
      <c r="H50" s="84"/>
    </row>
    <row r="51" spans="1:8" x14ac:dyDescent="0.25">
      <c r="A51" s="77"/>
      <c r="B51" s="80" t="s">
        <v>16</v>
      </c>
      <c r="C51" s="79"/>
      <c r="D51" s="31"/>
      <c r="E51" s="79"/>
      <c r="F51" s="37"/>
      <c r="G51" s="79"/>
      <c r="H51" s="84"/>
    </row>
    <row r="52" spans="1:8" x14ac:dyDescent="0.25">
      <c r="A52" s="77"/>
      <c r="B52" s="80" t="s">
        <v>530</v>
      </c>
      <c r="C52" s="79"/>
      <c r="D52" s="31"/>
      <c r="E52" s="79"/>
      <c r="F52" s="37"/>
      <c r="G52" s="79"/>
      <c r="H52" s="84"/>
    </row>
    <row r="53" spans="1:8" hidden="1" x14ac:dyDescent="0.25">
      <c r="A53" s="77">
        <v>42940</v>
      </c>
      <c r="B53" s="78">
        <v>2347</v>
      </c>
      <c r="C53" s="79">
        <v>641057.94999999995</v>
      </c>
      <c r="D53" s="31">
        <v>8</v>
      </c>
      <c r="E53" s="79" t="s">
        <v>9</v>
      </c>
      <c r="F53" s="37"/>
      <c r="G53" s="79">
        <v>651476.78</v>
      </c>
      <c r="H53" s="101" t="s">
        <v>531</v>
      </c>
    </row>
    <row r="54" spans="1:8" x14ac:dyDescent="0.25">
      <c r="A54" s="77"/>
      <c r="B54" s="80" t="s">
        <v>10</v>
      </c>
      <c r="C54" s="79"/>
      <c r="D54" s="31"/>
      <c r="E54" s="79"/>
      <c r="F54" s="37"/>
      <c r="G54" s="79"/>
      <c r="H54" s="21"/>
    </row>
    <row r="55" spans="1:8" x14ac:dyDescent="0.25">
      <c r="A55" s="77"/>
      <c r="B55" s="80" t="s">
        <v>532</v>
      </c>
      <c r="C55" s="79"/>
      <c r="D55" s="31"/>
      <c r="E55" s="79"/>
      <c r="F55" s="37"/>
      <c r="G55" s="79"/>
      <c r="H55" s="21"/>
    </row>
    <row r="56" spans="1:8" hidden="1" x14ac:dyDescent="0.25">
      <c r="A56" s="77">
        <v>42940</v>
      </c>
      <c r="B56" s="78" t="s">
        <v>533</v>
      </c>
      <c r="C56" s="93">
        <v>105810.65</v>
      </c>
      <c r="D56" s="31">
        <v>9</v>
      </c>
      <c r="E56" s="79" t="s">
        <v>9</v>
      </c>
      <c r="F56" s="37"/>
      <c r="G56" s="79">
        <v>757287.43</v>
      </c>
      <c r="H56" s="21"/>
    </row>
    <row r="57" spans="1:8" x14ac:dyDescent="0.25">
      <c r="A57" s="77"/>
      <c r="B57" s="80" t="s">
        <v>10</v>
      </c>
      <c r="C57" s="79"/>
      <c r="D57" s="31"/>
      <c r="E57" s="79"/>
      <c r="F57" s="37"/>
      <c r="G57" s="79"/>
      <c r="H57" s="21"/>
    </row>
    <row r="58" spans="1:8" x14ac:dyDescent="0.25">
      <c r="A58" s="77"/>
      <c r="B58" s="80" t="s">
        <v>534</v>
      </c>
      <c r="C58" s="79"/>
      <c r="D58" s="31"/>
      <c r="E58" s="79"/>
      <c r="F58" s="37"/>
      <c r="G58" s="79"/>
      <c r="H58" s="21"/>
    </row>
    <row r="59" spans="1:8" hidden="1" x14ac:dyDescent="0.25">
      <c r="A59" s="77">
        <v>42940</v>
      </c>
      <c r="B59" s="78" t="s">
        <v>535</v>
      </c>
      <c r="C59" s="79">
        <v>11823.37</v>
      </c>
      <c r="D59" s="31">
        <v>10</v>
      </c>
      <c r="E59" s="79" t="s">
        <v>9</v>
      </c>
      <c r="F59" s="37"/>
      <c r="G59" s="79">
        <v>769110.8</v>
      </c>
      <c r="H59" s="21" t="s">
        <v>536</v>
      </c>
    </row>
    <row r="60" spans="1:8" x14ac:dyDescent="0.25">
      <c r="A60" s="77"/>
      <c r="B60" s="80" t="s">
        <v>537</v>
      </c>
      <c r="C60" s="79"/>
      <c r="D60" s="31"/>
      <c r="E60" s="79"/>
      <c r="F60" s="37"/>
      <c r="G60" s="79"/>
      <c r="H60" s="21"/>
    </row>
    <row r="61" spans="1:8" x14ac:dyDescent="0.25">
      <c r="A61" s="77"/>
      <c r="B61" s="80" t="s">
        <v>538</v>
      </c>
      <c r="C61" s="79"/>
      <c r="D61" s="31"/>
      <c r="E61" s="79"/>
      <c r="F61" s="37"/>
      <c r="G61" s="79"/>
      <c r="H61" s="21"/>
    </row>
    <row r="62" spans="1:8" hidden="1" x14ac:dyDescent="0.25">
      <c r="A62" s="77">
        <v>42940</v>
      </c>
      <c r="B62" s="78" t="s">
        <v>539</v>
      </c>
      <c r="C62" s="79" t="s">
        <v>9</v>
      </c>
      <c r="D62" s="31"/>
      <c r="E62" s="79">
        <v>759000</v>
      </c>
      <c r="F62" s="37">
        <v>7</v>
      </c>
      <c r="G62" s="79">
        <v>10110.799999999999</v>
      </c>
      <c r="H62" s="21"/>
    </row>
    <row r="63" spans="1:8" x14ac:dyDescent="0.25">
      <c r="A63" s="77"/>
      <c r="B63" s="80" t="s">
        <v>16</v>
      </c>
      <c r="C63" s="79"/>
      <c r="D63" s="31"/>
      <c r="E63" s="79"/>
      <c r="F63" s="37"/>
      <c r="G63" s="79"/>
      <c r="H63" s="21"/>
    </row>
    <row r="64" spans="1:8" x14ac:dyDescent="0.25">
      <c r="A64" s="77"/>
      <c r="B64" s="80" t="s">
        <v>540</v>
      </c>
      <c r="C64" s="79"/>
      <c r="D64" s="31"/>
      <c r="E64" s="79"/>
      <c r="F64" s="37"/>
      <c r="G64" s="79"/>
      <c r="H64" s="21"/>
    </row>
    <row r="65" spans="1:9" hidden="1" x14ac:dyDescent="0.25">
      <c r="A65" s="77">
        <v>42941</v>
      </c>
      <c r="B65" s="78" t="s">
        <v>45</v>
      </c>
      <c r="C65" s="79">
        <v>607050</v>
      </c>
      <c r="D65" s="31">
        <v>11</v>
      </c>
      <c r="E65" s="79" t="s">
        <v>9</v>
      </c>
      <c r="F65" s="37"/>
      <c r="G65" s="79">
        <v>617160.80000000005</v>
      </c>
      <c r="H65" s="84"/>
      <c r="I65" s="102"/>
    </row>
    <row r="66" spans="1:9" x14ac:dyDescent="0.25">
      <c r="A66" s="77"/>
      <c r="B66" s="80" t="s">
        <v>142</v>
      </c>
      <c r="C66" s="79"/>
      <c r="D66" s="31"/>
      <c r="E66" s="79"/>
      <c r="F66" s="37"/>
      <c r="G66" s="79"/>
      <c r="H66" s="84"/>
      <c r="I66" s="102"/>
    </row>
    <row r="67" spans="1:9" x14ac:dyDescent="0.25">
      <c r="A67" s="77"/>
      <c r="B67" s="80" t="s">
        <v>541</v>
      </c>
      <c r="C67" s="79"/>
      <c r="D67" s="31"/>
      <c r="E67" s="79"/>
      <c r="F67" s="37"/>
      <c r="G67" s="79"/>
      <c r="H67" s="84"/>
      <c r="I67" s="102"/>
    </row>
    <row r="68" spans="1:9" hidden="1" x14ac:dyDescent="0.25">
      <c r="A68" s="77">
        <v>42941</v>
      </c>
      <c r="B68" s="85">
        <v>84000538338040</v>
      </c>
      <c r="C68" s="79">
        <v>3066.76</v>
      </c>
      <c r="D68" s="31">
        <v>12</v>
      </c>
      <c r="E68" s="79" t="s">
        <v>9</v>
      </c>
      <c r="F68" s="37"/>
      <c r="G68" s="79">
        <v>620227.56000000006</v>
      </c>
      <c r="H68" s="84"/>
      <c r="I68" s="102"/>
    </row>
    <row r="69" spans="1:9" x14ac:dyDescent="0.25">
      <c r="A69" s="77"/>
      <c r="B69" s="80" t="s">
        <v>10</v>
      </c>
      <c r="C69" s="79"/>
      <c r="D69" s="31"/>
      <c r="E69" s="79"/>
      <c r="F69" s="37"/>
      <c r="G69" s="79"/>
      <c r="H69" s="84"/>
      <c r="I69" s="102"/>
    </row>
    <row r="70" spans="1:9" x14ac:dyDescent="0.25">
      <c r="A70" s="77"/>
      <c r="B70" s="80" t="s">
        <v>542</v>
      </c>
      <c r="C70" s="79"/>
      <c r="D70" s="31"/>
      <c r="E70" s="79"/>
      <c r="F70" s="37"/>
      <c r="G70" s="79"/>
      <c r="H70" s="84"/>
      <c r="I70" s="102"/>
    </row>
    <row r="71" spans="1:9" hidden="1" x14ac:dyDescent="0.25">
      <c r="A71" s="77">
        <v>42941</v>
      </c>
      <c r="B71" s="85">
        <v>84000538338069</v>
      </c>
      <c r="C71" s="79">
        <v>1588.96</v>
      </c>
      <c r="D71" s="31">
        <v>13</v>
      </c>
      <c r="E71" s="79" t="s">
        <v>9</v>
      </c>
      <c r="F71" s="37"/>
      <c r="G71" s="79">
        <v>621816.52</v>
      </c>
      <c r="H71" s="84"/>
      <c r="I71" s="102"/>
    </row>
    <row r="72" spans="1:9" x14ac:dyDescent="0.25">
      <c r="A72" s="77"/>
      <c r="B72" s="80" t="s">
        <v>10</v>
      </c>
      <c r="C72" s="79"/>
      <c r="D72" s="31"/>
      <c r="E72" s="79"/>
      <c r="F72" s="37"/>
      <c r="G72" s="79"/>
      <c r="H72" s="84"/>
      <c r="I72" s="102"/>
    </row>
    <row r="73" spans="1:9" x14ac:dyDescent="0.25">
      <c r="A73" s="77"/>
      <c r="B73" s="80" t="s">
        <v>543</v>
      </c>
      <c r="C73" s="79"/>
      <c r="D73" s="31"/>
      <c r="E73" s="79"/>
      <c r="F73" s="37"/>
      <c r="G73" s="79"/>
      <c r="H73" s="84"/>
      <c r="I73" s="102"/>
    </row>
    <row r="74" spans="1:9" hidden="1" x14ac:dyDescent="0.25">
      <c r="A74" s="77">
        <v>42942</v>
      </c>
      <c r="B74" s="78" t="s">
        <v>544</v>
      </c>
      <c r="C74" s="79" t="s">
        <v>9</v>
      </c>
      <c r="D74" s="31"/>
      <c r="E74" s="79">
        <v>611000</v>
      </c>
      <c r="F74" s="37">
        <v>8</v>
      </c>
      <c r="G74" s="79">
        <v>10816.52</v>
      </c>
      <c r="H74" s="84"/>
      <c r="I74" s="102"/>
    </row>
    <row r="75" spans="1:9" x14ac:dyDescent="0.25">
      <c r="A75" s="77"/>
      <c r="B75" s="80" t="s">
        <v>16</v>
      </c>
      <c r="C75" s="79"/>
      <c r="D75" s="31"/>
      <c r="E75" s="79"/>
      <c r="F75" s="37"/>
      <c r="G75" s="79"/>
      <c r="H75" s="84"/>
      <c r="I75" s="102"/>
    </row>
    <row r="76" spans="1:9" x14ac:dyDescent="0.25">
      <c r="A76" s="77"/>
      <c r="B76" s="80" t="s">
        <v>545</v>
      </c>
      <c r="C76" s="79"/>
      <c r="D76" s="31"/>
      <c r="E76" s="79"/>
      <c r="F76" s="37"/>
      <c r="G76" s="79"/>
      <c r="H76" s="84"/>
      <c r="I76" s="102"/>
    </row>
    <row r="77" spans="1:9" x14ac:dyDescent="0.25">
      <c r="A77" s="77">
        <v>42944</v>
      </c>
      <c r="B77" s="78">
        <v>2361</v>
      </c>
      <c r="C77" s="79">
        <v>274230.09000000003</v>
      </c>
      <c r="D77" s="31"/>
      <c r="E77" s="79" t="s">
        <v>9</v>
      </c>
      <c r="F77" s="37"/>
      <c r="G77" s="79">
        <v>285046.61</v>
      </c>
      <c r="H77" s="104" t="s">
        <v>556</v>
      </c>
      <c r="I77" s="103"/>
    </row>
    <row r="78" spans="1:9" x14ac:dyDescent="0.25">
      <c r="A78" s="77"/>
      <c r="B78" s="80" t="s">
        <v>10</v>
      </c>
      <c r="C78" s="79"/>
      <c r="D78" s="31"/>
      <c r="E78" s="79"/>
      <c r="F78" s="37"/>
      <c r="G78" s="79"/>
      <c r="H78" s="21"/>
    </row>
    <row r="79" spans="1:9" x14ac:dyDescent="0.25">
      <c r="A79" s="77"/>
      <c r="B79" s="80" t="s">
        <v>546</v>
      </c>
      <c r="C79" s="79"/>
      <c r="D79" s="31"/>
      <c r="E79" s="79"/>
      <c r="F79" s="37"/>
      <c r="G79" s="79"/>
      <c r="H79" s="21"/>
    </row>
    <row r="80" spans="1:9" hidden="1" x14ac:dyDescent="0.25">
      <c r="A80" s="77">
        <v>42944</v>
      </c>
      <c r="B80" s="78" t="s">
        <v>547</v>
      </c>
      <c r="C80" s="79">
        <v>47110.03</v>
      </c>
      <c r="D80" s="31">
        <v>14</v>
      </c>
      <c r="E80" s="79" t="s">
        <v>9</v>
      </c>
      <c r="F80" s="37"/>
      <c r="G80" s="79">
        <v>332156.64</v>
      </c>
      <c r="H80" s="21"/>
    </row>
    <row r="81" spans="1:8" x14ac:dyDescent="0.25">
      <c r="A81" s="77"/>
      <c r="B81" s="80" t="s">
        <v>548</v>
      </c>
      <c r="C81" s="79"/>
      <c r="D81" s="31"/>
      <c r="E81" s="79"/>
      <c r="F81" s="37"/>
      <c r="G81" s="79"/>
      <c r="H81" s="21"/>
    </row>
    <row r="82" spans="1:8" x14ac:dyDescent="0.25">
      <c r="A82" s="77"/>
      <c r="B82" s="80" t="s">
        <v>549</v>
      </c>
      <c r="C82" s="79"/>
      <c r="D82" s="31"/>
      <c r="E82" s="79"/>
      <c r="F82" s="37"/>
      <c r="G82" s="79"/>
      <c r="H82" s="21"/>
    </row>
    <row r="83" spans="1:8" hidden="1" x14ac:dyDescent="0.25">
      <c r="A83" s="77">
        <v>42944</v>
      </c>
      <c r="B83" s="78" t="s">
        <v>550</v>
      </c>
      <c r="C83" s="79" t="s">
        <v>9</v>
      </c>
      <c r="D83" s="31"/>
      <c r="E83" s="79">
        <v>321000</v>
      </c>
      <c r="F83" s="37">
        <v>9</v>
      </c>
      <c r="G83" s="79">
        <v>11156.64</v>
      </c>
      <c r="H83" s="21"/>
    </row>
    <row r="84" spans="1:8" x14ac:dyDescent="0.25">
      <c r="A84" s="77"/>
      <c r="B84" s="80" t="s">
        <v>16</v>
      </c>
      <c r="C84" s="79"/>
      <c r="D84" s="31"/>
      <c r="E84" s="79"/>
      <c r="F84" s="37"/>
      <c r="G84" s="79"/>
      <c r="H84" s="21"/>
    </row>
    <row r="85" spans="1:8" x14ac:dyDescent="0.25">
      <c r="A85" s="77"/>
      <c r="B85" s="80" t="s">
        <v>551</v>
      </c>
      <c r="C85" s="79"/>
      <c r="D85" s="31"/>
      <c r="E85" s="79"/>
      <c r="F85" s="37"/>
      <c r="G85" s="79"/>
      <c r="H85" s="21"/>
    </row>
    <row r="86" spans="1:8" hidden="1" x14ac:dyDescent="0.25">
      <c r="A86" s="77">
        <v>42947</v>
      </c>
      <c r="B86" s="78" t="s">
        <v>552</v>
      </c>
      <c r="C86" s="79" t="s">
        <v>9</v>
      </c>
      <c r="D86" s="31"/>
      <c r="E86" s="34">
        <v>50</v>
      </c>
      <c r="F86" s="37">
        <v>10</v>
      </c>
      <c r="G86" s="79">
        <v>11106.64</v>
      </c>
      <c r="H86" s="21"/>
    </row>
    <row r="87" spans="1:8" x14ac:dyDescent="0.25">
      <c r="A87" s="77"/>
      <c r="B87" s="80" t="s">
        <v>553</v>
      </c>
      <c r="C87" s="79"/>
      <c r="D87" s="31"/>
      <c r="E87" s="79"/>
      <c r="F87" s="37"/>
      <c r="G87" s="79"/>
      <c r="H87" s="21"/>
    </row>
    <row r="88" spans="1:8" x14ac:dyDescent="0.25">
      <c r="A88" s="77"/>
      <c r="B88" s="80" t="s">
        <v>554</v>
      </c>
      <c r="C88" s="79"/>
      <c r="D88" s="31"/>
      <c r="E88" s="79"/>
      <c r="F88" s="37"/>
      <c r="G88" s="79"/>
      <c r="H88" s="21"/>
    </row>
    <row r="89" spans="1:8" hidden="1" x14ac:dyDescent="0.25">
      <c r="A89" s="77">
        <v>42947</v>
      </c>
      <c r="B89" s="78" t="s">
        <v>555</v>
      </c>
      <c r="C89" s="79" t="s">
        <v>9</v>
      </c>
      <c r="D89" s="31"/>
      <c r="E89" s="34">
        <v>8</v>
      </c>
      <c r="F89" s="37">
        <v>10</v>
      </c>
      <c r="G89" s="79">
        <v>11098.64</v>
      </c>
      <c r="H89" s="21"/>
    </row>
    <row r="90" spans="1:8" x14ac:dyDescent="0.25">
      <c r="A90" s="77"/>
      <c r="B90" s="80" t="s">
        <v>553</v>
      </c>
      <c r="C90" s="79"/>
      <c r="D90" s="31"/>
      <c r="E90" s="79"/>
      <c r="F90" s="37"/>
      <c r="G90" s="79"/>
      <c r="H90" s="21"/>
    </row>
    <row r="91" spans="1:8" x14ac:dyDescent="0.25">
      <c r="A91" s="77"/>
      <c r="B91" s="80" t="s">
        <v>554</v>
      </c>
      <c r="C91" s="79"/>
      <c r="D91" s="31"/>
      <c r="E91" s="79"/>
      <c r="F91" s="37"/>
      <c r="G91" s="79"/>
      <c r="H91" s="21"/>
    </row>
    <row r="92" spans="1:8" x14ac:dyDescent="0.25">
      <c r="D92" s="31"/>
      <c r="F92" s="37"/>
    </row>
    <row r="93" spans="1:8" x14ac:dyDescent="0.25">
      <c r="F93" s="37"/>
    </row>
  </sheetData>
  <autoFilter ref="A10:I91">
    <filterColumn colId="3">
      <filters blank="1"/>
    </filterColumn>
    <filterColumn colId="5">
      <filters blank="1"/>
    </filterColumn>
  </autoFilter>
  <mergeCells count="3">
    <mergeCell ref="A5:G5"/>
    <mergeCell ref="A6:B6"/>
    <mergeCell ref="A7:B7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02"/>
  <sheetViews>
    <sheetView zoomScale="85" zoomScaleNormal="85" workbookViewId="0">
      <pane ySplit="10" topLeftCell="A89" activePane="bottomLeft" state="frozen"/>
      <selection pane="bottomLeft" activeCell="E104" sqref="E104"/>
    </sheetView>
  </sheetViews>
  <sheetFormatPr baseColWidth="10" defaultRowHeight="15" x14ac:dyDescent="0.25"/>
  <cols>
    <col min="1" max="1" width="12.85546875" style="96" bestFit="1" customWidth="1"/>
    <col min="2" max="2" width="45.140625" style="96" customWidth="1"/>
    <col min="3" max="3" width="12.85546875" style="95" bestFit="1" customWidth="1"/>
    <col min="4" max="4" width="4" style="95" customWidth="1"/>
    <col min="5" max="5" width="12.7109375" style="95" bestFit="1" customWidth="1"/>
    <col min="6" max="6" width="4" style="95" customWidth="1"/>
    <col min="7" max="7" width="13.42578125" style="95" bestFit="1" customWidth="1"/>
    <col min="8" max="8" width="16.5703125" style="81" customWidth="1"/>
    <col min="9" max="9" width="11.42578125" style="43"/>
    <col min="10" max="258" width="11.42578125" style="96"/>
    <col min="259" max="259" width="12.85546875" style="96" bestFit="1" customWidth="1"/>
    <col min="260" max="260" width="45.140625" style="96" customWidth="1"/>
    <col min="261" max="261" width="12.85546875" style="96" bestFit="1" customWidth="1"/>
    <col min="262" max="262" width="12.7109375" style="96" bestFit="1" customWidth="1"/>
    <col min="263" max="263" width="13.42578125" style="96" bestFit="1" customWidth="1"/>
    <col min="264" max="264" width="16.5703125" style="96" customWidth="1"/>
    <col min="265" max="514" width="11.42578125" style="96"/>
    <col min="515" max="515" width="12.85546875" style="96" bestFit="1" customWidth="1"/>
    <col min="516" max="516" width="45.140625" style="96" customWidth="1"/>
    <col min="517" max="517" width="12.85546875" style="96" bestFit="1" customWidth="1"/>
    <col min="518" max="518" width="12.7109375" style="96" bestFit="1" customWidth="1"/>
    <col min="519" max="519" width="13.42578125" style="96" bestFit="1" customWidth="1"/>
    <col min="520" max="520" width="16.5703125" style="96" customWidth="1"/>
    <col min="521" max="770" width="11.42578125" style="96"/>
    <col min="771" max="771" width="12.85546875" style="96" bestFit="1" customWidth="1"/>
    <col min="772" max="772" width="45.140625" style="96" customWidth="1"/>
    <col min="773" max="773" width="12.85546875" style="96" bestFit="1" customWidth="1"/>
    <col min="774" max="774" width="12.7109375" style="96" bestFit="1" customWidth="1"/>
    <col min="775" max="775" width="13.42578125" style="96" bestFit="1" customWidth="1"/>
    <col min="776" max="776" width="16.5703125" style="96" customWidth="1"/>
    <col min="777" max="1026" width="11.42578125" style="96"/>
    <col min="1027" max="1027" width="12.85546875" style="96" bestFit="1" customWidth="1"/>
    <col min="1028" max="1028" width="45.140625" style="96" customWidth="1"/>
    <col min="1029" max="1029" width="12.85546875" style="96" bestFit="1" customWidth="1"/>
    <col min="1030" max="1030" width="12.7109375" style="96" bestFit="1" customWidth="1"/>
    <col min="1031" max="1031" width="13.42578125" style="96" bestFit="1" customWidth="1"/>
    <col min="1032" max="1032" width="16.5703125" style="96" customWidth="1"/>
    <col min="1033" max="1282" width="11.42578125" style="96"/>
    <col min="1283" max="1283" width="12.85546875" style="96" bestFit="1" customWidth="1"/>
    <col min="1284" max="1284" width="45.140625" style="96" customWidth="1"/>
    <col min="1285" max="1285" width="12.85546875" style="96" bestFit="1" customWidth="1"/>
    <col min="1286" max="1286" width="12.7109375" style="96" bestFit="1" customWidth="1"/>
    <col min="1287" max="1287" width="13.42578125" style="96" bestFit="1" customWidth="1"/>
    <col min="1288" max="1288" width="16.5703125" style="96" customWidth="1"/>
    <col min="1289" max="1538" width="11.42578125" style="96"/>
    <col min="1539" max="1539" width="12.85546875" style="96" bestFit="1" customWidth="1"/>
    <col min="1540" max="1540" width="45.140625" style="96" customWidth="1"/>
    <col min="1541" max="1541" width="12.85546875" style="96" bestFit="1" customWidth="1"/>
    <col min="1542" max="1542" width="12.7109375" style="96" bestFit="1" customWidth="1"/>
    <col min="1543" max="1543" width="13.42578125" style="96" bestFit="1" customWidth="1"/>
    <col min="1544" max="1544" width="16.5703125" style="96" customWidth="1"/>
    <col min="1545" max="1794" width="11.42578125" style="96"/>
    <col min="1795" max="1795" width="12.85546875" style="96" bestFit="1" customWidth="1"/>
    <col min="1796" max="1796" width="45.140625" style="96" customWidth="1"/>
    <col min="1797" max="1797" width="12.85546875" style="96" bestFit="1" customWidth="1"/>
    <col min="1798" max="1798" width="12.7109375" style="96" bestFit="1" customWidth="1"/>
    <col min="1799" max="1799" width="13.42578125" style="96" bestFit="1" customWidth="1"/>
    <col min="1800" max="1800" width="16.5703125" style="96" customWidth="1"/>
    <col min="1801" max="2050" width="11.42578125" style="96"/>
    <col min="2051" max="2051" width="12.85546875" style="96" bestFit="1" customWidth="1"/>
    <col min="2052" max="2052" width="45.140625" style="96" customWidth="1"/>
    <col min="2053" max="2053" width="12.85546875" style="96" bestFit="1" customWidth="1"/>
    <col min="2054" max="2054" width="12.7109375" style="96" bestFit="1" customWidth="1"/>
    <col min="2055" max="2055" width="13.42578125" style="96" bestFit="1" customWidth="1"/>
    <col min="2056" max="2056" width="16.5703125" style="96" customWidth="1"/>
    <col min="2057" max="2306" width="11.42578125" style="96"/>
    <col min="2307" max="2307" width="12.85546875" style="96" bestFit="1" customWidth="1"/>
    <col min="2308" max="2308" width="45.140625" style="96" customWidth="1"/>
    <col min="2309" max="2309" width="12.85546875" style="96" bestFit="1" customWidth="1"/>
    <col min="2310" max="2310" width="12.7109375" style="96" bestFit="1" customWidth="1"/>
    <col min="2311" max="2311" width="13.42578125" style="96" bestFit="1" customWidth="1"/>
    <col min="2312" max="2312" width="16.5703125" style="96" customWidth="1"/>
    <col min="2313" max="2562" width="11.42578125" style="96"/>
    <col min="2563" max="2563" width="12.85546875" style="96" bestFit="1" customWidth="1"/>
    <col min="2564" max="2564" width="45.140625" style="96" customWidth="1"/>
    <col min="2565" max="2565" width="12.85546875" style="96" bestFit="1" customWidth="1"/>
    <col min="2566" max="2566" width="12.7109375" style="96" bestFit="1" customWidth="1"/>
    <col min="2567" max="2567" width="13.42578125" style="96" bestFit="1" customWidth="1"/>
    <col min="2568" max="2568" width="16.5703125" style="96" customWidth="1"/>
    <col min="2569" max="2818" width="11.42578125" style="96"/>
    <col min="2819" max="2819" width="12.85546875" style="96" bestFit="1" customWidth="1"/>
    <col min="2820" max="2820" width="45.140625" style="96" customWidth="1"/>
    <col min="2821" max="2821" width="12.85546875" style="96" bestFit="1" customWidth="1"/>
    <col min="2822" max="2822" width="12.7109375" style="96" bestFit="1" customWidth="1"/>
    <col min="2823" max="2823" width="13.42578125" style="96" bestFit="1" customWidth="1"/>
    <col min="2824" max="2824" width="16.5703125" style="96" customWidth="1"/>
    <col min="2825" max="3074" width="11.42578125" style="96"/>
    <col min="3075" max="3075" width="12.85546875" style="96" bestFit="1" customWidth="1"/>
    <col min="3076" max="3076" width="45.140625" style="96" customWidth="1"/>
    <col min="3077" max="3077" width="12.85546875" style="96" bestFit="1" customWidth="1"/>
    <col min="3078" max="3078" width="12.7109375" style="96" bestFit="1" customWidth="1"/>
    <col min="3079" max="3079" width="13.42578125" style="96" bestFit="1" customWidth="1"/>
    <col min="3080" max="3080" width="16.5703125" style="96" customWidth="1"/>
    <col min="3081" max="3330" width="11.42578125" style="96"/>
    <col min="3331" max="3331" width="12.85546875" style="96" bestFit="1" customWidth="1"/>
    <col min="3332" max="3332" width="45.140625" style="96" customWidth="1"/>
    <col min="3333" max="3333" width="12.85546875" style="96" bestFit="1" customWidth="1"/>
    <col min="3334" max="3334" width="12.7109375" style="96" bestFit="1" customWidth="1"/>
    <col min="3335" max="3335" width="13.42578125" style="96" bestFit="1" customWidth="1"/>
    <col min="3336" max="3336" width="16.5703125" style="96" customWidth="1"/>
    <col min="3337" max="3586" width="11.42578125" style="96"/>
    <col min="3587" max="3587" width="12.85546875" style="96" bestFit="1" customWidth="1"/>
    <col min="3588" max="3588" width="45.140625" style="96" customWidth="1"/>
    <col min="3589" max="3589" width="12.85546875" style="96" bestFit="1" customWidth="1"/>
    <col min="3590" max="3590" width="12.7109375" style="96" bestFit="1" customWidth="1"/>
    <col min="3591" max="3591" width="13.42578125" style="96" bestFit="1" customWidth="1"/>
    <col min="3592" max="3592" width="16.5703125" style="96" customWidth="1"/>
    <col min="3593" max="3842" width="11.42578125" style="96"/>
    <col min="3843" max="3843" width="12.85546875" style="96" bestFit="1" customWidth="1"/>
    <col min="3844" max="3844" width="45.140625" style="96" customWidth="1"/>
    <col min="3845" max="3845" width="12.85546875" style="96" bestFit="1" customWidth="1"/>
    <col min="3846" max="3846" width="12.7109375" style="96" bestFit="1" customWidth="1"/>
    <col min="3847" max="3847" width="13.42578125" style="96" bestFit="1" customWidth="1"/>
    <col min="3848" max="3848" width="16.5703125" style="96" customWidth="1"/>
    <col min="3849" max="4098" width="11.42578125" style="96"/>
    <col min="4099" max="4099" width="12.85546875" style="96" bestFit="1" customWidth="1"/>
    <col min="4100" max="4100" width="45.140625" style="96" customWidth="1"/>
    <col min="4101" max="4101" width="12.85546875" style="96" bestFit="1" customWidth="1"/>
    <col min="4102" max="4102" width="12.7109375" style="96" bestFit="1" customWidth="1"/>
    <col min="4103" max="4103" width="13.42578125" style="96" bestFit="1" customWidth="1"/>
    <col min="4104" max="4104" width="16.5703125" style="96" customWidth="1"/>
    <col min="4105" max="4354" width="11.42578125" style="96"/>
    <col min="4355" max="4355" width="12.85546875" style="96" bestFit="1" customWidth="1"/>
    <col min="4356" max="4356" width="45.140625" style="96" customWidth="1"/>
    <col min="4357" max="4357" width="12.85546875" style="96" bestFit="1" customWidth="1"/>
    <col min="4358" max="4358" width="12.7109375" style="96" bestFit="1" customWidth="1"/>
    <col min="4359" max="4359" width="13.42578125" style="96" bestFit="1" customWidth="1"/>
    <col min="4360" max="4360" width="16.5703125" style="96" customWidth="1"/>
    <col min="4361" max="4610" width="11.42578125" style="96"/>
    <col min="4611" max="4611" width="12.85546875" style="96" bestFit="1" customWidth="1"/>
    <col min="4612" max="4612" width="45.140625" style="96" customWidth="1"/>
    <col min="4613" max="4613" width="12.85546875" style="96" bestFit="1" customWidth="1"/>
    <col min="4614" max="4614" width="12.7109375" style="96" bestFit="1" customWidth="1"/>
    <col min="4615" max="4615" width="13.42578125" style="96" bestFit="1" customWidth="1"/>
    <col min="4616" max="4616" width="16.5703125" style="96" customWidth="1"/>
    <col min="4617" max="4866" width="11.42578125" style="96"/>
    <col min="4867" max="4867" width="12.85546875" style="96" bestFit="1" customWidth="1"/>
    <col min="4868" max="4868" width="45.140625" style="96" customWidth="1"/>
    <col min="4869" max="4869" width="12.85546875" style="96" bestFit="1" customWidth="1"/>
    <col min="4870" max="4870" width="12.7109375" style="96" bestFit="1" customWidth="1"/>
    <col min="4871" max="4871" width="13.42578125" style="96" bestFit="1" customWidth="1"/>
    <col min="4872" max="4872" width="16.5703125" style="96" customWidth="1"/>
    <col min="4873" max="5122" width="11.42578125" style="96"/>
    <col min="5123" max="5123" width="12.85546875" style="96" bestFit="1" customWidth="1"/>
    <col min="5124" max="5124" width="45.140625" style="96" customWidth="1"/>
    <col min="5125" max="5125" width="12.85546875" style="96" bestFit="1" customWidth="1"/>
    <col min="5126" max="5126" width="12.7109375" style="96" bestFit="1" customWidth="1"/>
    <col min="5127" max="5127" width="13.42578125" style="96" bestFit="1" customWidth="1"/>
    <col min="5128" max="5128" width="16.5703125" style="96" customWidth="1"/>
    <col min="5129" max="5378" width="11.42578125" style="96"/>
    <col min="5379" max="5379" width="12.85546875" style="96" bestFit="1" customWidth="1"/>
    <col min="5380" max="5380" width="45.140625" style="96" customWidth="1"/>
    <col min="5381" max="5381" width="12.85546875" style="96" bestFit="1" customWidth="1"/>
    <col min="5382" max="5382" width="12.7109375" style="96" bestFit="1" customWidth="1"/>
    <col min="5383" max="5383" width="13.42578125" style="96" bestFit="1" customWidth="1"/>
    <col min="5384" max="5384" width="16.5703125" style="96" customWidth="1"/>
    <col min="5385" max="5634" width="11.42578125" style="96"/>
    <col min="5635" max="5635" width="12.85546875" style="96" bestFit="1" customWidth="1"/>
    <col min="5636" max="5636" width="45.140625" style="96" customWidth="1"/>
    <col min="5637" max="5637" width="12.85546875" style="96" bestFit="1" customWidth="1"/>
    <col min="5638" max="5638" width="12.7109375" style="96" bestFit="1" customWidth="1"/>
    <col min="5639" max="5639" width="13.42578125" style="96" bestFit="1" customWidth="1"/>
    <col min="5640" max="5640" width="16.5703125" style="96" customWidth="1"/>
    <col min="5641" max="5890" width="11.42578125" style="96"/>
    <col min="5891" max="5891" width="12.85546875" style="96" bestFit="1" customWidth="1"/>
    <col min="5892" max="5892" width="45.140625" style="96" customWidth="1"/>
    <col min="5893" max="5893" width="12.85546875" style="96" bestFit="1" customWidth="1"/>
    <col min="5894" max="5894" width="12.7109375" style="96" bestFit="1" customWidth="1"/>
    <col min="5895" max="5895" width="13.42578125" style="96" bestFit="1" customWidth="1"/>
    <col min="5896" max="5896" width="16.5703125" style="96" customWidth="1"/>
    <col min="5897" max="6146" width="11.42578125" style="96"/>
    <col min="6147" max="6147" width="12.85546875" style="96" bestFit="1" customWidth="1"/>
    <col min="6148" max="6148" width="45.140625" style="96" customWidth="1"/>
    <col min="6149" max="6149" width="12.85546875" style="96" bestFit="1" customWidth="1"/>
    <col min="6150" max="6150" width="12.7109375" style="96" bestFit="1" customWidth="1"/>
    <col min="6151" max="6151" width="13.42578125" style="96" bestFit="1" customWidth="1"/>
    <col min="6152" max="6152" width="16.5703125" style="96" customWidth="1"/>
    <col min="6153" max="6402" width="11.42578125" style="96"/>
    <col min="6403" max="6403" width="12.85546875" style="96" bestFit="1" customWidth="1"/>
    <col min="6404" max="6404" width="45.140625" style="96" customWidth="1"/>
    <col min="6405" max="6405" width="12.85546875" style="96" bestFit="1" customWidth="1"/>
    <col min="6406" max="6406" width="12.7109375" style="96" bestFit="1" customWidth="1"/>
    <col min="6407" max="6407" width="13.42578125" style="96" bestFit="1" customWidth="1"/>
    <col min="6408" max="6408" width="16.5703125" style="96" customWidth="1"/>
    <col min="6409" max="6658" width="11.42578125" style="96"/>
    <col min="6659" max="6659" width="12.85546875" style="96" bestFit="1" customWidth="1"/>
    <col min="6660" max="6660" width="45.140625" style="96" customWidth="1"/>
    <col min="6661" max="6661" width="12.85546875" style="96" bestFit="1" customWidth="1"/>
    <col min="6662" max="6662" width="12.7109375" style="96" bestFit="1" customWidth="1"/>
    <col min="6663" max="6663" width="13.42578125" style="96" bestFit="1" customWidth="1"/>
    <col min="6664" max="6664" width="16.5703125" style="96" customWidth="1"/>
    <col min="6665" max="6914" width="11.42578125" style="96"/>
    <col min="6915" max="6915" width="12.85546875" style="96" bestFit="1" customWidth="1"/>
    <col min="6916" max="6916" width="45.140625" style="96" customWidth="1"/>
    <col min="6917" max="6917" width="12.85546875" style="96" bestFit="1" customWidth="1"/>
    <col min="6918" max="6918" width="12.7109375" style="96" bestFit="1" customWidth="1"/>
    <col min="6919" max="6919" width="13.42578125" style="96" bestFit="1" customWidth="1"/>
    <col min="6920" max="6920" width="16.5703125" style="96" customWidth="1"/>
    <col min="6921" max="7170" width="11.42578125" style="96"/>
    <col min="7171" max="7171" width="12.85546875" style="96" bestFit="1" customWidth="1"/>
    <col min="7172" max="7172" width="45.140625" style="96" customWidth="1"/>
    <col min="7173" max="7173" width="12.85546875" style="96" bestFit="1" customWidth="1"/>
    <col min="7174" max="7174" width="12.7109375" style="96" bestFit="1" customWidth="1"/>
    <col min="7175" max="7175" width="13.42578125" style="96" bestFit="1" customWidth="1"/>
    <col min="7176" max="7176" width="16.5703125" style="96" customWidth="1"/>
    <col min="7177" max="7426" width="11.42578125" style="96"/>
    <col min="7427" max="7427" width="12.85546875" style="96" bestFit="1" customWidth="1"/>
    <col min="7428" max="7428" width="45.140625" style="96" customWidth="1"/>
    <col min="7429" max="7429" width="12.85546875" style="96" bestFit="1" customWidth="1"/>
    <col min="7430" max="7430" width="12.7109375" style="96" bestFit="1" customWidth="1"/>
    <col min="7431" max="7431" width="13.42578125" style="96" bestFit="1" customWidth="1"/>
    <col min="7432" max="7432" width="16.5703125" style="96" customWidth="1"/>
    <col min="7433" max="7682" width="11.42578125" style="96"/>
    <col min="7683" max="7683" width="12.85546875" style="96" bestFit="1" customWidth="1"/>
    <col min="7684" max="7684" width="45.140625" style="96" customWidth="1"/>
    <col min="7685" max="7685" width="12.85546875" style="96" bestFit="1" customWidth="1"/>
    <col min="7686" max="7686" width="12.7109375" style="96" bestFit="1" customWidth="1"/>
    <col min="7687" max="7687" width="13.42578125" style="96" bestFit="1" customWidth="1"/>
    <col min="7688" max="7688" width="16.5703125" style="96" customWidth="1"/>
    <col min="7689" max="7938" width="11.42578125" style="96"/>
    <col min="7939" max="7939" width="12.85546875" style="96" bestFit="1" customWidth="1"/>
    <col min="7940" max="7940" width="45.140625" style="96" customWidth="1"/>
    <col min="7941" max="7941" width="12.85546875" style="96" bestFit="1" customWidth="1"/>
    <col min="7942" max="7942" width="12.7109375" style="96" bestFit="1" customWidth="1"/>
    <col min="7943" max="7943" width="13.42578125" style="96" bestFit="1" customWidth="1"/>
    <col min="7944" max="7944" width="16.5703125" style="96" customWidth="1"/>
    <col min="7945" max="8194" width="11.42578125" style="96"/>
    <col min="8195" max="8195" width="12.85546875" style="96" bestFit="1" customWidth="1"/>
    <col min="8196" max="8196" width="45.140625" style="96" customWidth="1"/>
    <col min="8197" max="8197" width="12.85546875" style="96" bestFit="1" customWidth="1"/>
    <col min="8198" max="8198" width="12.7109375" style="96" bestFit="1" customWidth="1"/>
    <col min="8199" max="8199" width="13.42578125" style="96" bestFit="1" customWidth="1"/>
    <col min="8200" max="8200" width="16.5703125" style="96" customWidth="1"/>
    <col min="8201" max="8450" width="11.42578125" style="96"/>
    <col min="8451" max="8451" width="12.85546875" style="96" bestFit="1" customWidth="1"/>
    <col min="8452" max="8452" width="45.140625" style="96" customWidth="1"/>
    <col min="8453" max="8453" width="12.85546875" style="96" bestFit="1" customWidth="1"/>
    <col min="8454" max="8454" width="12.7109375" style="96" bestFit="1" customWidth="1"/>
    <col min="8455" max="8455" width="13.42578125" style="96" bestFit="1" customWidth="1"/>
    <col min="8456" max="8456" width="16.5703125" style="96" customWidth="1"/>
    <col min="8457" max="8706" width="11.42578125" style="96"/>
    <col min="8707" max="8707" width="12.85546875" style="96" bestFit="1" customWidth="1"/>
    <col min="8708" max="8708" width="45.140625" style="96" customWidth="1"/>
    <col min="8709" max="8709" width="12.85546875" style="96" bestFit="1" customWidth="1"/>
    <col min="8710" max="8710" width="12.7109375" style="96" bestFit="1" customWidth="1"/>
    <col min="8711" max="8711" width="13.42578125" style="96" bestFit="1" customWidth="1"/>
    <col min="8712" max="8712" width="16.5703125" style="96" customWidth="1"/>
    <col min="8713" max="8962" width="11.42578125" style="96"/>
    <col min="8963" max="8963" width="12.85546875" style="96" bestFit="1" customWidth="1"/>
    <col min="8964" max="8964" width="45.140625" style="96" customWidth="1"/>
    <col min="8965" max="8965" width="12.85546875" style="96" bestFit="1" customWidth="1"/>
    <col min="8966" max="8966" width="12.7109375" style="96" bestFit="1" customWidth="1"/>
    <col min="8967" max="8967" width="13.42578125" style="96" bestFit="1" customWidth="1"/>
    <col min="8968" max="8968" width="16.5703125" style="96" customWidth="1"/>
    <col min="8969" max="9218" width="11.42578125" style="96"/>
    <col min="9219" max="9219" width="12.85546875" style="96" bestFit="1" customWidth="1"/>
    <col min="9220" max="9220" width="45.140625" style="96" customWidth="1"/>
    <col min="9221" max="9221" width="12.85546875" style="96" bestFit="1" customWidth="1"/>
    <col min="9222" max="9222" width="12.7109375" style="96" bestFit="1" customWidth="1"/>
    <col min="9223" max="9223" width="13.42578125" style="96" bestFit="1" customWidth="1"/>
    <col min="9224" max="9224" width="16.5703125" style="96" customWidth="1"/>
    <col min="9225" max="9474" width="11.42578125" style="96"/>
    <col min="9475" max="9475" width="12.85546875" style="96" bestFit="1" customWidth="1"/>
    <col min="9476" max="9476" width="45.140625" style="96" customWidth="1"/>
    <col min="9477" max="9477" width="12.85546875" style="96" bestFit="1" customWidth="1"/>
    <col min="9478" max="9478" width="12.7109375" style="96" bestFit="1" customWidth="1"/>
    <col min="9479" max="9479" width="13.42578125" style="96" bestFit="1" customWidth="1"/>
    <col min="9480" max="9480" width="16.5703125" style="96" customWidth="1"/>
    <col min="9481" max="9730" width="11.42578125" style="96"/>
    <col min="9731" max="9731" width="12.85546875" style="96" bestFit="1" customWidth="1"/>
    <col min="9732" max="9732" width="45.140625" style="96" customWidth="1"/>
    <col min="9733" max="9733" width="12.85546875" style="96" bestFit="1" customWidth="1"/>
    <col min="9734" max="9734" width="12.7109375" style="96" bestFit="1" customWidth="1"/>
    <col min="9735" max="9735" width="13.42578125" style="96" bestFit="1" customWidth="1"/>
    <col min="9736" max="9736" width="16.5703125" style="96" customWidth="1"/>
    <col min="9737" max="9986" width="11.42578125" style="96"/>
    <col min="9987" max="9987" width="12.85546875" style="96" bestFit="1" customWidth="1"/>
    <col min="9988" max="9988" width="45.140625" style="96" customWidth="1"/>
    <col min="9989" max="9989" width="12.85546875" style="96" bestFit="1" customWidth="1"/>
    <col min="9990" max="9990" width="12.7109375" style="96" bestFit="1" customWidth="1"/>
    <col min="9991" max="9991" width="13.42578125" style="96" bestFit="1" customWidth="1"/>
    <col min="9992" max="9992" width="16.5703125" style="96" customWidth="1"/>
    <col min="9993" max="10242" width="11.42578125" style="96"/>
    <col min="10243" max="10243" width="12.85546875" style="96" bestFit="1" customWidth="1"/>
    <col min="10244" max="10244" width="45.140625" style="96" customWidth="1"/>
    <col min="10245" max="10245" width="12.85546875" style="96" bestFit="1" customWidth="1"/>
    <col min="10246" max="10246" width="12.7109375" style="96" bestFit="1" customWidth="1"/>
    <col min="10247" max="10247" width="13.42578125" style="96" bestFit="1" customWidth="1"/>
    <col min="10248" max="10248" width="16.5703125" style="96" customWidth="1"/>
    <col min="10249" max="10498" width="11.42578125" style="96"/>
    <col min="10499" max="10499" width="12.85546875" style="96" bestFit="1" customWidth="1"/>
    <col min="10500" max="10500" width="45.140625" style="96" customWidth="1"/>
    <col min="10501" max="10501" width="12.85546875" style="96" bestFit="1" customWidth="1"/>
    <col min="10502" max="10502" width="12.7109375" style="96" bestFit="1" customWidth="1"/>
    <col min="10503" max="10503" width="13.42578125" style="96" bestFit="1" customWidth="1"/>
    <col min="10504" max="10504" width="16.5703125" style="96" customWidth="1"/>
    <col min="10505" max="10754" width="11.42578125" style="96"/>
    <col min="10755" max="10755" width="12.85546875" style="96" bestFit="1" customWidth="1"/>
    <col min="10756" max="10756" width="45.140625" style="96" customWidth="1"/>
    <col min="10757" max="10757" width="12.85546875" style="96" bestFit="1" customWidth="1"/>
    <col min="10758" max="10758" width="12.7109375" style="96" bestFit="1" customWidth="1"/>
    <col min="10759" max="10759" width="13.42578125" style="96" bestFit="1" customWidth="1"/>
    <col min="10760" max="10760" width="16.5703125" style="96" customWidth="1"/>
    <col min="10761" max="11010" width="11.42578125" style="96"/>
    <col min="11011" max="11011" width="12.85546875" style="96" bestFit="1" customWidth="1"/>
    <col min="11012" max="11012" width="45.140625" style="96" customWidth="1"/>
    <col min="11013" max="11013" width="12.85546875" style="96" bestFit="1" customWidth="1"/>
    <col min="11014" max="11014" width="12.7109375" style="96" bestFit="1" customWidth="1"/>
    <col min="11015" max="11015" width="13.42578125" style="96" bestFit="1" customWidth="1"/>
    <col min="11016" max="11016" width="16.5703125" style="96" customWidth="1"/>
    <col min="11017" max="11266" width="11.42578125" style="96"/>
    <col min="11267" max="11267" width="12.85546875" style="96" bestFit="1" customWidth="1"/>
    <col min="11268" max="11268" width="45.140625" style="96" customWidth="1"/>
    <col min="11269" max="11269" width="12.85546875" style="96" bestFit="1" customWidth="1"/>
    <col min="11270" max="11270" width="12.7109375" style="96" bestFit="1" customWidth="1"/>
    <col min="11271" max="11271" width="13.42578125" style="96" bestFit="1" customWidth="1"/>
    <col min="11272" max="11272" width="16.5703125" style="96" customWidth="1"/>
    <col min="11273" max="11522" width="11.42578125" style="96"/>
    <col min="11523" max="11523" width="12.85546875" style="96" bestFit="1" customWidth="1"/>
    <col min="11524" max="11524" width="45.140625" style="96" customWidth="1"/>
    <col min="11525" max="11525" width="12.85546875" style="96" bestFit="1" customWidth="1"/>
    <col min="11526" max="11526" width="12.7109375" style="96" bestFit="1" customWidth="1"/>
    <col min="11527" max="11527" width="13.42578125" style="96" bestFit="1" customWidth="1"/>
    <col min="11528" max="11528" width="16.5703125" style="96" customWidth="1"/>
    <col min="11529" max="11778" width="11.42578125" style="96"/>
    <col min="11779" max="11779" width="12.85546875" style="96" bestFit="1" customWidth="1"/>
    <col min="11780" max="11780" width="45.140625" style="96" customWidth="1"/>
    <col min="11781" max="11781" width="12.85546875" style="96" bestFit="1" customWidth="1"/>
    <col min="11782" max="11782" width="12.7109375" style="96" bestFit="1" customWidth="1"/>
    <col min="11783" max="11783" width="13.42578125" style="96" bestFit="1" customWidth="1"/>
    <col min="11784" max="11784" width="16.5703125" style="96" customWidth="1"/>
    <col min="11785" max="12034" width="11.42578125" style="96"/>
    <col min="12035" max="12035" width="12.85546875" style="96" bestFit="1" customWidth="1"/>
    <col min="12036" max="12036" width="45.140625" style="96" customWidth="1"/>
    <col min="12037" max="12037" width="12.85546875" style="96" bestFit="1" customWidth="1"/>
    <col min="12038" max="12038" width="12.7109375" style="96" bestFit="1" customWidth="1"/>
    <col min="12039" max="12039" width="13.42578125" style="96" bestFit="1" customWidth="1"/>
    <col min="12040" max="12040" width="16.5703125" style="96" customWidth="1"/>
    <col min="12041" max="12290" width="11.42578125" style="96"/>
    <col min="12291" max="12291" width="12.85546875" style="96" bestFit="1" customWidth="1"/>
    <col min="12292" max="12292" width="45.140625" style="96" customWidth="1"/>
    <col min="12293" max="12293" width="12.85546875" style="96" bestFit="1" customWidth="1"/>
    <col min="12294" max="12294" width="12.7109375" style="96" bestFit="1" customWidth="1"/>
    <col min="12295" max="12295" width="13.42578125" style="96" bestFit="1" customWidth="1"/>
    <col min="12296" max="12296" width="16.5703125" style="96" customWidth="1"/>
    <col min="12297" max="12546" width="11.42578125" style="96"/>
    <col min="12547" max="12547" width="12.85546875" style="96" bestFit="1" customWidth="1"/>
    <col min="12548" max="12548" width="45.140625" style="96" customWidth="1"/>
    <col min="12549" max="12549" width="12.85546875" style="96" bestFit="1" customWidth="1"/>
    <col min="12550" max="12550" width="12.7109375" style="96" bestFit="1" customWidth="1"/>
    <col min="12551" max="12551" width="13.42578125" style="96" bestFit="1" customWidth="1"/>
    <col min="12552" max="12552" width="16.5703125" style="96" customWidth="1"/>
    <col min="12553" max="12802" width="11.42578125" style="96"/>
    <col min="12803" max="12803" width="12.85546875" style="96" bestFit="1" customWidth="1"/>
    <col min="12804" max="12804" width="45.140625" style="96" customWidth="1"/>
    <col min="12805" max="12805" width="12.85546875" style="96" bestFit="1" customWidth="1"/>
    <col min="12806" max="12806" width="12.7109375" style="96" bestFit="1" customWidth="1"/>
    <col min="12807" max="12807" width="13.42578125" style="96" bestFit="1" customWidth="1"/>
    <col min="12808" max="12808" width="16.5703125" style="96" customWidth="1"/>
    <col min="12809" max="13058" width="11.42578125" style="96"/>
    <col min="13059" max="13059" width="12.85546875" style="96" bestFit="1" customWidth="1"/>
    <col min="13060" max="13060" width="45.140625" style="96" customWidth="1"/>
    <col min="13061" max="13061" width="12.85546875" style="96" bestFit="1" customWidth="1"/>
    <col min="13062" max="13062" width="12.7109375" style="96" bestFit="1" customWidth="1"/>
    <col min="13063" max="13063" width="13.42578125" style="96" bestFit="1" customWidth="1"/>
    <col min="13064" max="13064" width="16.5703125" style="96" customWidth="1"/>
    <col min="13065" max="13314" width="11.42578125" style="96"/>
    <col min="13315" max="13315" width="12.85546875" style="96" bestFit="1" customWidth="1"/>
    <col min="13316" max="13316" width="45.140625" style="96" customWidth="1"/>
    <col min="13317" max="13317" width="12.85546875" style="96" bestFit="1" customWidth="1"/>
    <col min="13318" max="13318" width="12.7109375" style="96" bestFit="1" customWidth="1"/>
    <col min="13319" max="13319" width="13.42578125" style="96" bestFit="1" customWidth="1"/>
    <col min="13320" max="13320" width="16.5703125" style="96" customWidth="1"/>
    <col min="13321" max="13570" width="11.42578125" style="96"/>
    <col min="13571" max="13571" width="12.85546875" style="96" bestFit="1" customWidth="1"/>
    <col min="13572" max="13572" width="45.140625" style="96" customWidth="1"/>
    <col min="13573" max="13573" width="12.85546875" style="96" bestFit="1" customWidth="1"/>
    <col min="13574" max="13574" width="12.7109375" style="96" bestFit="1" customWidth="1"/>
    <col min="13575" max="13575" width="13.42578125" style="96" bestFit="1" customWidth="1"/>
    <col min="13576" max="13576" width="16.5703125" style="96" customWidth="1"/>
    <col min="13577" max="13826" width="11.42578125" style="96"/>
    <col min="13827" max="13827" width="12.85546875" style="96" bestFit="1" customWidth="1"/>
    <col min="13828" max="13828" width="45.140625" style="96" customWidth="1"/>
    <col min="13829" max="13829" width="12.85546875" style="96" bestFit="1" customWidth="1"/>
    <col min="13830" max="13830" width="12.7109375" style="96" bestFit="1" customWidth="1"/>
    <col min="13831" max="13831" width="13.42578125" style="96" bestFit="1" customWidth="1"/>
    <col min="13832" max="13832" width="16.5703125" style="96" customWidth="1"/>
    <col min="13833" max="14082" width="11.42578125" style="96"/>
    <col min="14083" max="14083" width="12.85546875" style="96" bestFit="1" customWidth="1"/>
    <col min="14084" max="14084" width="45.140625" style="96" customWidth="1"/>
    <col min="14085" max="14085" width="12.85546875" style="96" bestFit="1" customWidth="1"/>
    <col min="14086" max="14086" width="12.7109375" style="96" bestFit="1" customWidth="1"/>
    <col min="14087" max="14087" width="13.42578125" style="96" bestFit="1" customWidth="1"/>
    <col min="14088" max="14088" width="16.5703125" style="96" customWidth="1"/>
    <col min="14089" max="14338" width="11.42578125" style="96"/>
    <col min="14339" max="14339" width="12.85546875" style="96" bestFit="1" customWidth="1"/>
    <col min="14340" max="14340" width="45.140625" style="96" customWidth="1"/>
    <col min="14341" max="14341" width="12.85546875" style="96" bestFit="1" customWidth="1"/>
    <col min="14342" max="14342" width="12.7109375" style="96" bestFit="1" customWidth="1"/>
    <col min="14343" max="14343" width="13.42578125" style="96" bestFit="1" customWidth="1"/>
    <col min="14344" max="14344" width="16.5703125" style="96" customWidth="1"/>
    <col min="14345" max="14594" width="11.42578125" style="96"/>
    <col min="14595" max="14595" width="12.85546875" style="96" bestFit="1" customWidth="1"/>
    <col min="14596" max="14596" width="45.140625" style="96" customWidth="1"/>
    <col min="14597" max="14597" width="12.85546875" style="96" bestFit="1" customWidth="1"/>
    <col min="14598" max="14598" width="12.7109375" style="96" bestFit="1" customWidth="1"/>
    <col min="14599" max="14599" width="13.42578125" style="96" bestFit="1" customWidth="1"/>
    <col min="14600" max="14600" width="16.5703125" style="96" customWidth="1"/>
    <col min="14601" max="14850" width="11.42578125" style="96"/>
    <col min="14851" max="14851" width="12.85546875" style="96" bestFit="1" customWidth="1"/>
    <col min="14852" max="14852" width="45.140625" style="96" customWidth="1"/>
    <col min="14853" max="14853" width="12.85546875" style="96" bestFit="1" customWidth="1"/>
    <col min="14854" max="14854" width="12.7109375" style="96" bestFit="1" customWidth="1"/>
    <col min="14855" max="14855" width="13.42578125" style="96" bestFit="1" customWidth="1"/>
    <col min="14856" max="14856" width="16.5703125" style="96" customWidth="1"/>
    <col min="14857" max="15106" width="11.42578125" style="96"/>
    <col min="15107" max="15107" width="12.85546875" style="96" bestFit="1" customWidth="1"/>
    <col min="15108" max="15108" width="45.140625" style="96" customWidth="1"/>
    <col min="15109" max="15109" width="12.85546875" style="96" bestFit="1" customWidth="1"/>
    <col min="15110" max="15110" width="12.7109375" style="96" bestFit="1" customWidth="1"/>
    <col min="15111" max="15111" width="13.42578125" style="96" bestFit="1" customWidth="1"/>
    <col min="15112" max="15112" width="16.5703125" style="96" customWidth="1"/>
    <col min="15113" max="15362" width="11.42578125" style="96"/>
    <col min="15363" max="15363" width="12.85546875" style="96" bestFit="1" customWidth="1"/>
    <col min="15364" max="15364" width="45.140625" style="96" customWidth="1"/>
    <col min="15365" max="15365" width="12.85546875" style="96" bestFit="1" customWidth="1"/>
    <col min="15366" max="15366" width="12.7109375" style="96" bestFit="1" customWidth="1"/>
    <col min="15367" max="15367" width="13.42578125" style="96" bestFit="1" customWidth="1"/>
    <col min="15368" max="15368" width="16.5703125" style="96" customWidth="1"/>
    <col min="15369" max="15618" width="11.42578125" style="96"/>
    <col min="15619" max="15619" width="12.85546875" style="96" bestFit="1" customWidth="1"/>
    <col min="15620" max="15620" width="45.140625" style="96" customWidth="1"/>
    <col min="15621" max="15621" width="12.85546875" style="96" bestFit="1" customWidth="1"/>
    <col min="15622" max="15622" width="12.7109375" style="96" bestFit="1" customWidth="1"/>
    <col min="15623" max="15623" width="13.42578125" style="96" bestFit="1" customWidth="1"/>
    <col min="15624" max="15624" width="16.5703125" style="96" customWidth="1"/>
    <col min="15625" max="15874" width="11.42578125" style="96"/>
    <col min="15875" max="15875" width="12.85546875" style="96" bestFit="1" customWidth="1"/>
    <col min="15876" max="15876" width="45.140625" style="96" customWidth="1"/>
    <col min="15877" max="15877" width="12.85546875" style="96" bestFit="1" customWidth="1"/>
    <col min="15878" max="15878" width="12.7109375" style="96" bestFit="1" customWidth="1"/>
    <col min="15879" max="15879" width="13.42578125" style="96" bestFit="1" customWidth="1"/>
    <col min="15880" max="15880" width="16.5703125" style="96" customWidth="1"/>
    <col min="15881" max="16130" width="11.42578125" style="96"/>
    <col min="16131" max="16131" width="12.85546875" style="96" bestFit="1" customWidth="1"/>
    <col min="16132" max="16132" width="45.140625" style="96" customWidth="1"/>
    <col min="16133" max="16133" width="12.85546875" style="96" bestFit="1" customWidth="1"/>
    <col min="16134" max="16134" width="12.7109375" style="96" bestFit="1" customWidth="1"/>
    <col min="16135" max="16135" width="13.42578125" style="96" bestFit="1" customWidth="1"/>
    <col min="16136" max="16136" width="16.5703125" style="96" customWidth="1"/>
    <col min="16137" max="16384" width="11.42578125" style="96"/>
  </cols>
  <sheetData>
    <row r="5" spans="1:8" ht="21.75" customHeight="1" x14ac:dyDescent="0.25">
      <c r="A5" s="164" t="s">
        <v>0</v>
      </c>
      <c r="B5" s="164"/>
      <c r="C5" s="164"/>
      <c r="D5" s="164"/>
      <c r="E5" s="164"/>
      <c r="F5" s="164"/>
      <c r="G5" s="164"/>
    </row>
    <row r="6" spans="1:8" x14ac:dyDescent="0.25">
      <c r="A6" s="165" t="s">
        <v>1</v>
      </c>
      <c r="B6" s="165"/>
    </row>
    <row r="7" spans="1:8" x14ac:dyDescent="0.25">
      <c r="A7" s="165" t="s">
        <v>2</v>
      </c>
      <c r="B7" s="165"/>
    </row>
    <row r="8" spans="1:8" x14ac:dyDescent="0.25">
      <c r="B8" s="97"/>
    </row>
    <row r="9" spans="1:8" ht="15.75" x14ac:dyDescent="0.3">
      <c r="A9" s="45" t="s">
        <v>3</v>
      </c>
      <c r="B9" s="46"/>
      <c r="C9" s="47"/>
      <c r="D9" s="47"/>
      <c r="E9" s="47"/>
      <c r="F9" s="47"/>
      <c r="G9" s="47"/>
    </row>
    <row r="10" spans="1:8" ht="15.75" x14ac:dyDescent="0.3">
      <c r="A10" s="48" t="s">
        <v>4</v>
      </c>
      <c r="B10" s="48" t="s">
        <v>5</v>
      </c>
      <c r="C10" s="49" t="s">
        <v>6</v>
      </c>
      <c r="D10" s="31"/>
      <c r="E10" s="49" t="s">
        <v>7</v>
      </c>
      <c r="F10" s="37"/>
      <c r="G10" s="49" t="s">
        <v>8</v>
      </c>
    </row>
    <row r="11" spans="1:8" x14ac:dyDescent="0.25">
      <c r="A11" s="23">
        <v>42948</v>
      </c>
      <c r="B11" s="27" t="s">
        <v>557</v>
      </c>
      <c r="C11" s="25">
        <v>114449.13</v>
      </c>
      <c r="D11" s="31">
        <v>1</v>
      </c>
      <c r="E11" s="25" t="s">
        <v>9</v>
      </c>
      <c r="F11" s="37"/>
      <c r="G11" s="25">
        <v>125547.77</v>
      </c>
      <c r="H11" s="63" t="s">
        <v>558</v>
      </c>
    </row>
    <row r="12" spans="1:8" x14ac:dyDescent="0.25">
      <c r="A12" s="23"/>
      <c r="B12" s="26" t="s">
        <v>559</v>
      </c>
      <c r="C12" s="25"/>
      <c r="D12" s="31"/>
      <c r="E12" s="25"/>
      <c r="F12" s="37"/>
      <c r="G12" s="25"/>
      <c r="H12" s="63"/>
    </row>
    <row r="13" spans="1:8" x14ac:dyDescent="0.25">
      <c r="A13" s="23"/>
      <c r="B13" s="26" t="s">
        <v>560</v>
      </c>
      <c r="C13" s="25"/>
      <c r="D13" s="31"/>
      <c r="E13" s="25"/>
      <c r="F13" s="37"/>
      <c r="G13" s="25"/>
      <c r="H13" s="63"/>
    </row>
    <row r="14" spans="1:8" x14ac:dyDescent="0.25">
      <c r="A14" s="18">
        <v>42949</v>
      </c>
      <c r="B14" s="19" t="s">
        <v>561</v>
      </c>
      <c r="C14" s="20" t="s">
        <v>9</v>
      </c>
      <c r="D14" s="31"/>
      <c r="E14" s="20">
        <v>115000</v>
      </c>
      <c r="F14" s="37">
        <v>1</v>
      </c>
      <c r="G14" s="20">
        <v>10547.77</v>
      </c>
      <c r="H14" s="63"/>
    </row>
    <row r="15" spans="1:8" x14ac:dyDescent="0.25">
      <c r="A15" s="18"/>
      <c r="B15" s="22" t="s">
        <v>16</v>
      </c>
      <c r="C15" s="20"/>
      <c r="D15" s="31"/>
      <c r="E15" s="20"/>
      <c r="F15" s="37"/>
      <c r="G15" s="20"/>
      <c r="H15" s="63"/>
    </row>
    <row r="16" spans="1:8" x14ac:dyDescent="0.25">
      <c r="A16" s="18"/>
      <c r="B16" s="22" t="s">
        <v>562</v>
      </c>
      <c r="C16" s="20"/>
      <c r="D16" s="31"/>
      <c r="E16" s="20"/>
      <c r="F16" s="37"/>
      <c r="G16" s="20"/>
      <c r="H16" s="63"/>
    </row>
    <row r="17" spans="1:8" x14ac:dyDescent="0.25">
      <c r="A17" s="23">
        <v>42949</v>
      </c>
      <c r="B17" s="27" t="s">
        <v>45</v>
      </c>
      <c r="C17" s="25">
        <v>1392795</v>
      </c>
      <c r="D17" s="31">
        <v>2</v>
      </c>
      <c r="E17" s="25" t="s">
        <v>9</v>
      </c>
      <c r="F17" s="37"/>
      <c r="G17" s="25">
        <v>1403342.77</v>
      </c>
      <c r="H17" s="63"/>
    </row>
    <row r="18" spans="1:8" x14ac:dyDescent="0.25">
      <c r="A18" s="23"/>
      <c r="B18" s="26" t="s">
        <v>563</v>
      </c>
      <c r="C18" s="25"/>
      <c r="D18" s="31"/>
      <c r="E18" s="25"/>
      <c r="F18" s="37"/>
      <c r="G18" s="25"/>
      <c r="H18" s="63"/>
    </row>
    <row r="19" spans="1:8" x14ac:dyDescent="0.25">
      <c r="A19" s="23"/>
      <c r="B19" s="26" t="s">
        <v>564</v>
      </c>
      <c r="C19" s="25"/>
      <c r="D19" s="31"/>
      <c r="E19" s="25"/>
      <c r="F19" s="37"/>
      <c r="G19" s="25"/>
      <c r="H19" s="63"/>
    </row>
    <row r="20" spans="1:8" x14ac:dyDescent="0.25">
      <c r="A20" s="18">
        <v>42949</v>
      </c>
      <c r="B20" s="19" t="s">
        <v>565</v>
      </c>
      <c r="C20" s="20" t="s">
        <v>9</v>
      </c>
      <c r="D20" s="31"/>
      <c r="E20" s="20">
        <v>500000</v>
      </c>
      <c r="F20" s="37">
        <v>2</v>
      </c>
      <c r="G20" s="20">
        <v>903342.77</v>
      </c>
      <c r="H20" s="63"/>
    </row>
    <row r="21" spans="1:8" x14ac:dyDescent="0.25">
      <c r="A21" s="18"/>
      <c r="B21" s="22" t="s">
        <v>16</v>
      </c>
      <c r="C21" s="20"/>
      <c r="D21" s="31"/>
      <c r="E21" s="20"/>
      <c r="F21" s="37"/>
      <c r="G21" s="20"/>
      <c r="H21" s="63"/>
    </row>
    <row r="22" spans="1:8" x14ac:dyDescent="0.25">
      <c r="A22" s="18"/>
      <c r="B22" s="22" t="s">
        <v>566</v>
      </c>
      <c r="C22" s="20"/>
      <c r="D22" s="31"/>
      <c r="E22" s="20"/>
      <c r="F22" s="37"/>
      <c r="G22" s="20"/>
      <c r="H22" s="63"/>
    </row>
    <row r="23" spans="1:8" x14ac:dyDescent="0.25">
      <c r="A23" s="23">
        <v>42950</v>
      </c>
      <c r="B23" s="27" t="s">
        <v>567</v>
      </c>
      <c r="C23" s="25" t="s">
        <v>9</v>
      </c>
      <c r="D23" s="31"/>
      <c r="E23" s="25">
        <v>893000</v>
      </c>
      <c r="F23" s="37">
        <v>3</v>
      </c>
      <c r="G23" s="25">
        <v>10342.77</v>
      </c>
      <c r="H23" s="63"/>
    </row>
    <row r="24" spans="1:8" x14ac:dyDescent="0.25">
      <c r="A24" s="23"/>
      <c r="B24" s="26" t="s">
        <v>16</v>
      </c>
      <c r="C24" s="25"/>
      <c r="D24" s="31"/>
      <c r="E24" s="25"/>
      <c r="F24" s="37"/>
      <c r="G24" s="25"/>
      <c r="H24" s="63"/>
    </row>
    <row r="25" spans="1:8" x14ac:dyDescent="0.25">
      <c r="A25" s="23"/>
      <c r="B25" s="26" t="s">
        <v>568</v>
      </c>
      <c r="C25" s="25"/>
      <c r="D25" s="31"/>
      <c r="E25" s="25"/>
      <c r="F25" s="37"/>
      <c r="G25" s="25"/>
      <c r="H25" s="63"/>
    </row>
    <row r="26" spans="1:8" x14ac:dyDescent="0.25">
      <c r="A26" s="18">
        <v>42955</v>
      </c>
      <c r="B26" s="19" t="s">
        <v>569</v>
      </c>
      <c r="C26" s="20">
        <v>2848.95</v>
      </c>
      <c r="D26" s="31">
        <v>3</v>
      </c>
      <c r="E26" s="20" t="s">
        <v>9</v>
      </c>
      <c r="F26" s="37"/>
      <c r="G26" s="20">
        <v>13191.72</v>
      </c>
      <c r="H26" s="63"/>
    </row>
    <row r="27" spans="1:8" x14ac:dyDescent="0.25">
      <c r="A27" s="18"/>
      <c r="B27" s="22" t="s">
        <v>570</v>
      </c>
      <c r="C27" s="20"/>
      <c r="D27" s="31"/>
      <c r="E27" s="20"/>
      <c r="F27" s="37"/>
      <c r="G27" s="20"/>
      <c r="H27" s="63"/>
    </row>
    <row r="28" spans="1:8" x14ac:dyDescent="0.25">
      <c r="A28" s="18"/>
      <c r="B28" s="22" t="s">
        <v>571</v>
      </c>
      <c r="C28" s="20"/>
      <c r="D28" s="31"/>
      <c r="E28" s="20"/>
      <c r="F28" s="37"/>
      <c r="G28" s="20"/>
      <c r="H28" s="63"/>
    </row>
    <row r="29" spans="1:8" x14ac:dyDescent="0.25">
      <c r="A29" s="23">
        <v>42956</v>
      </c>
      <c r="B29" s="27" t="s">
        <v>572</v>
      </c>
      <c r="C29" s="25">
        <v>168020.04</v>
      </c>
      <c r="D29" s="31">
        <v>4</v>
      </c>
      <c r="E29" s="25" t="s">
        <v>9</v>
      </c>
      <c r="F29" s="37"/>
      <c r="G29" s="25">
        <v>181211.76</v>
      </c>
      <c r="H29" s="21"/>
    </row>
    <row r="30" spans="1:8" x14ac:dyDescent="0.25">
      <c r="A30" s="23"/>
      <c r="B30" s="26" t="s">
        <v>573</v>
      </c>
      <c r="C30" s="25"/>
      <c r="D30" s="31"/>
      <c r="E30" s="25"/>
      <c r="F30" s="37"/>
      <c r="G30" s="25"/>
      <c r="H30" s="21"/>
    </row>
    <row r="31" spans="1:8" x14ac:dyDescent="0.25">
      <c r="A31" s="23"/>
      <c r="B31" s="26" t="s">
        <v>574</v>
      </c>
      <c r="C31" s="25"/>
      <c r="D31" s="31"/>
      <c r="E31" s="25"/>
      <c r="F31" s="37"/>
      <c r="G31" s="25"/>
      <c r="H31" s="21"/>
    </row>
    <row r="32" spans="1:8" x14ac:dyDescent="0.25">
      <c r="A32" s="18">
        <v>42956</v>
      </c>
      <c r="B32" s="19" t="s">
        <v>575</v>
      </c>
      <c r="C32" s="20" t="s">
        <v>9</v>
      </c>
      <c r="D32" s="31"/>
      <c r="E32" s="20">
        <v>171000</v>
      </c>
      <c r="F32" s="37">
        <v>4</v>
      </c>
      <c r="G32" s="20">
        <v>10211.76</v>
      </c>
      <c r="H32" s="21"/>
    </row>
    <row r="33" spans="1:8" x14ac:dyDescent="0.25">
      <c r="A33" s="18"/>
      <c r="B33" s="22" t="s">
        <v>16</v>
      </c>
      <c r="C33" s="20"/>
      <c r="D33" s="31"/>
      <c r="E33" s="20"/>
      <c r="F33" s="37"/>
      <c r="G33" s="20"/>
      <c r="H33" s="21"/>
    </row>
    <row r="34" spans="1:8" x14ac:dyDescent="0.25">
      <c r="A34" s="18"/>
      <c r="B34" s="22" t="s">
        <v>576</v>
      </c>
      <c r="C34" s="20"/>
      <c r="D34" s="31"/>
      <c r="E34" s="20"/>
      <c r="F34" s="37"/>
      <c r="G34" s="20"/>
      <c r="H34" s="21"/>
    </row>
    <row r="35" spans="1:8" x14ac:dyDescent="0.25">
      <c r="A35" s="23">
        <v>42958</v>
      </c>
      <c r="B35" s="27">
        <v>2423</v>
      </c>
      <c r="C35" s="25">
        <v>490330.72</v>
      </c>
      <c r="D35" s="31">
        <v>5</v>
      </c>
      <c r="E35" s="25" t="s">
        <v>9</v>
      </c>
      <c r="F35" s="37"/>
      <c r="G35" s="25">
        <v>500542.48</v>
      </c>
      <c r="H35" s="21" t="s">
        <v>577</v>
      </c>
    </row>
    <row r="36" spans="1:8" x14ac:dyDescent="0.25">
      <c r="A36" s="23"/>
      <c r="B36" s="26" t="s">
        <v>10</v>
      </c>
      <c r="C36" s="25"/>
      <c r="D36" s="31"/>
      <c r="E36" s="25"/>
      <c r="F36" s="37"/>
      <c r="G36" s="25"/>
      <c r="H36" s="21"/>
    </row>
    <row r="37" spans="1:8" x14ac:dyDescent="0.25">
      <c r="A37" s="23"/>
      <c r="B37" s="26" t="s">
        <v>578</v>
      </c>
      <c r="C37" s="25"/>
      <c r="D37" s="31"/>
      <c r="E37" s="25"/>
      <c r="F37" s="37"/>
      <c r="G37" s="25"/>
      <c r="H37" s="21"/>
    </row>
    <row r="38" spans="1:8" x14ac:dyDescent="0.25">
      <c r="A38" s="18">
        <v>42958</v>
      </c>
      <c r="B38" s="19" t="s">
        <v>45</v>
      </c>
      <c r="C38" s="20">
        <v>612135</v>
      </c>
      <c r="D38" s="31">
        <v>6</v>
      </c>
      <c r="E38" s="20" t="s">
        <v>9</v>
      </c>
      <c r="F38" s="37"/>
      <c r="G38" s="20">
        <v>1112677.48</v>
      </c>
      <c r="H38" s="21"/>
    </row>
    <row r="39" spans="1:8" x14ac:dyDescent="0.25">
      <c r="A39" s="18"/>
      <c r="B39" s="22" t="s">
        <v>142</v>
      </c>
      <c r="C39" s="20"/>
      <c r="D39" s="31"/>
      <c r="E39" s="20"/>
      <c r="F39" s="37"/>
      <c r="G39" s="20"/>
      <c r="H39" s="21"/>
    </row>
    <row r="40" spans="1:8" x14ac:dyDescent="0.25">
      <c r="A40" s="18"/>
      <c r="B40" s="22" t="s">
        <v>579</v>
      </c>
      <c r="C40" s="20"/>
      <c r="D40" s="31"/>
      <c r="E40" s="20"/>
      <c r="F40" s="37"/>
      <c r="G40" s="20"/>
      <c r="H40" s="21"/>
    </row>
    <row r="41" spans="1:8" x14ac:dyDescent="0.25">
      <c r="A41" s="23">
        <v>42958</v>
      </c>
      <c r="B41" s="27" t="s">
        <v>580</v>
      </c>
      <c r="C41" s="25">
        <v>26060</v>
      </c>
      <c r="D41" s="31">
        <v>7</v>
      </c>
      <c r="E41" s="25" t="s">
        <v>9</v>
      </c>
      <c r="F41" s="37"/>
      <c r="G41" s="25">
        <v>1138737.48</v>
      </c>
      <c r="H41" s="21" t="s">
        <v>581</v>
      </c>
    </row>
    <row r="42" spans="1:8" x14ac:dyDescent="0.25">
      <c r="A42" s="23"/>
      <c r="B42" s="26" t="s">
        <v>582</v>
      </c>
      <c r="C42" s="25"/>
      <c r="D42" s="31"/>
      <c r="E42" s="25"/>
      <c r="F42" s="37"/>
      <c r="G42" s="25"/>
      <c r="H42" s="21"/>
    </row>
    <row r="43" spans="1:8" x14ac:dyDescent="0.25">
      <c r="A43" s="23"/>
      <c r="B43" s="26" t="s">
        <v>583</v>
      </c>
      <c r="C43" s="25"/>
      <c r="D43" s="31"/>
      <c r="E43" s="25"/>
      <c r="F43" s="37"/>
      <c r="G43" s="25"/>
      <c r="H43" s="21"/>
    </row>
    <row r="44" spans="1:8" x14ac:dyDescent="0.25">
      <c r="A44" s="18">
        <v>42961</v>
      </c>
      <c r="B44" s="19" t="s">
        <v>584</v>
      </c>
      <c r="C44" s="20" t="s">
        <v>9</v>
      </c>
      <c r="D44" s="31"/>
      <c r="E44" s="20">
        <v>900000</v>
      </c>
      <c r="F44" s="37">
        <v>5</v>
      </c>
      <c r="G44" s="20">
        <v>238737.48</v>
      </c>
      <c r="H44" s="21"/>
    </row>
    <row r="45" spans="1:8" x14ac:dyDescent="0.25">
      <c r="A45" s="18"/>
      <c r="B45" s="22" t="s">
        <v>16</v>
      </c>
      <c r="C45" s="20"/>
      <c r="D45" s="31"/>
      <c r="E45" s="20"/>
      <c r="F45" s="37"/>
      <c r="G45" s="20"/>
      <c r="H45" s="21"/>
    </row>
    <row r="46" spans="1:8" x14ac:dyDescent="0.25">
      <c r="A46" s="18"/>
      <c r="B46" s="22" t="s">
        <v>585</v>
      </c>
      <c r="C46" s="20"/>
      <c r="D46" s="31"/>
      <c r="E46" s="20"/>
      <c r="F46" s="37"/>
      <c r="G46" s="20"/>
      <c r="H46" s="21"/>
    </row>
    <row r="47" spans="1:8" x14ac:dyDescent="0.25">
      <c r="A47" s="23">
        <v>42961</v>
      </c>
      <c r="B47" s="27" t="s">
        <v>586</v>
      </c>
      <c r="C47" s="25" t="s">
        <v>9</v>
      </c>
      <c r="D47" s="31"/>
      <c r="E47" s="25">
        <v>228000</v>
      </c>
      <c r="F47" s="37">
        <v>6</v>
      </c>
      <c r="G47" s="25">
        <v>10737.48</v>
      </c>
      <c r="H47" s="21"/>
    </row>
    <row r="48" spans="1:8" x14ac:dyDescent="0.25">
      <c r="A48" s="23"/>
      <c r="B48" s="26" t="s">
        <v>16</v>
      </c>
      <c r="C48" s="25"/>
      <c r="D48" s="31"/>
      <c r="E48" s="25"/>
      <c r="F48" s="37"/>
      <c r="G48" s="25"/>
      <c r="H48" s="21"/>
    </row>
    <row r="49" spans="1:9" x14ac:dyDescent="0.25">
      <c r="A49" s="23"/>
      <c r="B49" s="26" t="s">
        <v>587</v>
      </c>
      <c r="C49" s="25"/>
      <c r="D49" s="31"/>
      <c r="E49" s="25"/>
      <c r="F49" s="37"/>
      <c r="G49" s="25"/>
      <c r="H49" s="21"/>
    </row>
    <row r="50" spans="1:9" x14ac:dyDescent="0.25">
      <c r="A50" s="18">
        <v>42961</v>
      </c>
      <c r="B50" s="19" t="s">
        <v>375</v>
      </c>
      <c r="C50" s="20">
        <v>13189.18</v>
      </c>
      <c r="D50" s="31">
        <v>8</v>
      </c>
      <c r="E50" s="20" t="s">
        <v>9</v>
      </c>
      <c r="F50" s="37"/>
      <c r="G50" s="20">
        <v>23926.66</v>
      </c>
      <c r="H50" s="21"/>
    </row>
    <row r="51" spans="1:9" x14ac:dyDescent="0.25">
      <c r="A51" s="18"/>
      <c r="B51" s="22" t="s">
        <v>588</v>
      </c>
      <c r="C51" s="20"/>
      <c r="D51" s="31"/>
      <c r="E51" s="20"/>
      <c r="F51" s="37"/>
      <c r="G51" s="20"/>
      <c r="H51" s="21"/>
    </row>
    <row r="52" spans="1:9" x14ac:dyDescent="0.25">
      <c r="A52" s="18"/>
      <c r="B52" s="22" t="s">
        <v>589</v>
      </c>
      <c r="C52" s="20"/>
      <c r="D52" s="31"/>
      <c r="E52" s="20"/>
      <c r="F52" s="37"/>
      <c r="G52" s="20"/>
      <c r="H52" s="21"/>
    </row>
    <row r="53" spans="1:9" x14ac:dyDescent="0.25">
      <c r="A53" s="23">
        <v>42962</v>
      </c>
      <c r="B53" s="27" t="s">
        <v>590</v>
      </c>
      <c r="C53" s="25">
        <v>121445.65</v>
      </c>
      <c r="D53" s="31">
        <v>9</v>
      </c>
      <c r="E53" s="25" t="s">
        <v>9</v>
      </c>
      <c r="F53" s="37"/>
      <c r="G53" s="25">
        <v>145372.31</v>
      </c>
      <c r="H53" s="21"/>
    </row>
    <row r="54" spans="1:9" x14ac:dyDescent="0.25">
      <c r="A54" s="23"/>
      <c r="B54" s="26" t="s">
        <v>591</v>
      </c>
      <c r="C54" s="25"/>
      <c r="D54" s="31"/>
      <c r="E54" s="25"/>
      <c r="F54" s="37"/>
      <c r="G54" s="25"/>
      <c r="H54" s="21"/>
    </row>
    <row r="55" spans="1:9" x14ac:dyDescent="0.25">
      <c r="A55" s="23"/>
      <c r="B55" s="26" t="s">
        <v>592</v>
      </c>
      <c r="C55" s="25"/>
      <c r="D55" s="31"/>
      <c r="E55" s="25"/>
      <c r="F55" s="37"/>
      <c r="G55" s="25"/>
      <c r="H55" s="21"/>
    </row>
    <row r="56" spans="1:9" x14ac:dyDescent="0.25">
      <c r="A56" s="18">
        <v>42963</v>
      </c>
      <c r="B56" s="19" t="s">
        <v>593</v>
      </c>
      <c r="C56" s="93">
        <v>80149.570000000007</v>
      </c>
      <c r="D56" s="31">
        <v>10</v>
      </c>
      <c r="E56" s="20" t="s">
        <v>9</v>
      </c>
      <c r="F56" s="37"/>
      <c r="G56" s="20">
        <v>225521.88</v>
      </c>
      <c r="H56" s="21"/>
      <c r="I56" s="51"/>
    </row>
    <row r="57" spans="1:9" x14ac:dyDescent="0.25">
      <c r="A57" s="18"/>
      <c r="B57" s="22" t="s">
        <v>10</v>
      </c>
      <c r="C57" s="20"/>
      <c r="D57" s="31"/>
      <c r="E57" s="20"/>
      <c r="F57" s="37"/>
      <c r="G57" s="20"/>
      <c r="H57" s="21"/>
      <c r="I57" s="51"/>
    </row>
    <row r="58" spans="1:9" x14ac:dyDescent="0.25">
      <c r="A58" s="18"/>
      <c r="B58" s="22" t="s">
        <v>594</v>
      </c>
      <c r="C58" s="20"/>
      <c r="D58" s="31"/>
      <c r="E58" s="20"/>
      <c r="F58" s="37"/>
      <c r="G58" s="20"/>
      <c r="H58" s="21"/>
      <c r="I58" s="51"/>
    </row>
    <row r="59" spans="1:9" x14ac:dyDescent="0.25">
      <c r="A59" s="23">
        <v>42964</v>
      </c>
      <c r="B59" s="27" t="s">
        <v>45</v>
      </c>
      <c r="C59" s="25">
        <v>641700</v>
      </c>
      <c r="D59" s="31">
        <v>11</v>
      </c>
      <c r="E59" s="25" t="s">
        <v>9</v>
      </c>
      <c r="F59" s="37"/>
      <c r="G59" s="25">
        <v>867221.88</v>
      </c>
      <c r="H59" s="21"/>
      <c r="I59" s="51"/>
    </row>
    <row r="60" spans="1:9" x14ac:dyDescent="0.25">
      <c r="A60" s="23"/>
      <c r="B60" s="26" t="s">
        <v>46</v>
      </c>
      <c r="C60" s="25"/>
      <c r="D60" s="31"/>
      <c r="E60" s="25"/>
      <c r="F60" s="37"/>
      <c r="G60" s="25"/>
      <c r="H60" s="21"/>
      <c r="I60" s="51"/>
    </row>
    <row r="61" spans="1:9" x14ac:dyDescent="0.25">
      <c r="A61" s="23"/>
      <c r="B61" s="26" t="s">
        <v>595</v>
      </c>
      <c r="C61" s="25"/>
      <c r="D61" s="31"/>
      <c r="E61" s="25"/>
      <c r="F61" s="37"/>
      <c r="G61" s="25"/>
      <c r="H61" s="21"/>
      <c r="I61" s="51"/>
    </row>
    <row r="62" spans="1:9" x14ac:dyDescent="0.25">
      <c r="A62" s="18">
        <v>42965</v>
      </c>
      <c r="B62" s="19" t="s">
        <v>596</v>
      </c>
      <c r="C62" s="20" t="s">
        <v>9</v>
      </c>
      <c r="D62" s="31"/>
      <c r="E62" s="20">
        <v>857000</v>
      </c>
      <c r="F62" s="37">
        <v>7</v>
      </c>
      <c r="G62" s="20">
        <v>10221.879999999999</v>
      </c>
      <c r="H62" s="52"/>
      <c r="I62" s="52"/>
    </row>
    <row r="63" spans="1:9" x14ac:dyDescent="0.25">
      <c r="A63" s="18"/>
      <c r="B63" s="22" t="s">
        <v>16</v>
      </c>
      <c r="C63" s="20"/>
      <c r="D63" s="31"/>
      <c r="E63" s="20"/>
      <c r="F63" s="37"/>
      <c r="G63" s="20"/>
    </row>
    <row r="64" spans="1:9" x14ac:dyDescent="0.25">
      <c r="A64" s="18"/>
      <c r="B64" s="22" t="s">
        <v>597</v>
      </c>
      <c r="C64" s="20"/>
      <c r="D64" s="31"/>
      <c r="E64" s="20"/>
      <c r="F64" s="37"/>
      <c r="G64" s="20"/>
    </row>
    <row r="65" spans="1:8" x14ac:dyDescent="0.25">
      <c r="A65" s="23">
        <v>42968</v>
      </c>
      <c r="B65" s="27" t="s">
        <v>598</v>
      </c>
      <c r="C65" s="25">
        <v>3588.94</v>
      </c>
      <c r="D65" s="31">
        <v>12</v>
      </c>
      <c r="E65" s="25" t="s">
        <v>9</v>
      </c>
      <c r="F65" s="37"/>
      <c r="G65" s="25">
        <v>13810.82</v>
      </c>
    </row>
    <row r="66" spans="1:8" x14ac:dyDescent="0.25">
      <c r="A66" s="23"/>
      <c r="B66" s="26" t="s">
        <v>599</v>
      </c>
      <c r="C66" s="25"/>
      <c r="D66" s="31"/>
      <c r="E66" s="25"/>
      <c r="F66" s="37"/>
      <c r="G66" s="25"/>
    </row>
    <row r="67" spans="1:8" x14ac:dyDescent="0.25">
      <c r="A67" s="23"/>
      <c r="B67" s="26" t="s">
        <v>600</v>
      </c>
      <c r="C67" s="25"/>
      <c r="D67" s="31"/>
      <c r="E67" s="25"/>
      <c r="F67" s="37"/>
      <c r="G67" s="25"/>
    </row>
    <row r="68" spans="1:8" x14ac:dyDescent="0.25">
      <c r="A68" s="18">
        <v>42969</v>
      </c>
      <c r="B68" s="19" t="s">
        <v>601</v>
      </c>
      <c r="C68" s="20">
        <v>4407.92</v>
      </c>
      <c r="D68" s="31">
        <v>13</v>
      </c>
      <c r="E68" s="20" t="s">
        <v>9</v>
      </c>
      <c r="F68" s="37"/>
      <c r="G68" s="20">
        <v>18218.740000000002</v>
      </c>
    </row>
    <row r="69" spans="1:8" x14ac:dyDescent="0.25">
      <c r="A69" s="18"/>
      <c r="B69" s="22" t="s">
        <v>602</v>
      </c>
      <c r="C69" s="20"/>
      <c r="D69" s="31"/>
      <c r="E69" s="20"/>
      <c r="F69" s="37"/>
      <c r="G69" s="20"/>
    </row>
    <row r="70" spans="1:8" x14ac:dyDescent="0.25">
      <c r="A70" s="18"/>
      <c r="B70" s="22" t="s">
        <v>603</v>
      </c>
      <c r="C70" s="20"/>
      <c r="D70" s="31"/>
      <c r="E70" s="20"/>
      <c r="F70" s="37"/>
      <c r="G70" s="20"/>
    </row>
    <row r="71" spans="1:8" x14ac:dyDescent="0.25">
      <c r="A71" s="23">
        <v>42972</v>
      </c>
      <c r="B71" s="27">
        <v>2430</v>
      </c>
      <c r="C71" s="25">
        <v>376269.74</v>
      </c>
      <c r="D71" s="31">
        <v>14</v>
      </c>
      <c r="E71" s="25" t="s">
        <v>9</v>
      </c>
      <c r="F71" s="37"/>
      <c r="G71" s="25">
        <v>394488.48</v>
      </c>
      <c r="H71" s="81" t="s">
        <v>604</v>
      </c>
    </row>
    <row r="72" spans="1:8" x14ac:dyDescent="0.25">
      <c r="A72" s="23"/>
      <c r="B72" s="26" t="s">
        <v>10</v>
      </c>
      <c r="C72" s="25"/>
      <c r="D72" s="31"/>
      <c r="E72" s="25"/>
      <c r="F72" s="37"/>
      <c r="G72" s="25"/>
    </row>
    <row r="73" spans="1:8" x14ac:dyDescent="0.25">
      <c r="A73" s="23"/>
      <c r="B73" s="26" t="s">
        <v>605</v>
      </c>
      <c r="C73" s="25"/>
      <c r="D73" s="31"/>
      <c r="E73" s="25"/>
      <c r="F73" s="37"/>
      <c r="G73" s="25"/>
    </row>
    <row r="74" spans="1:8" x14ac:dyDescent="0.25">
      <c r="A74" s="18">
        <v>42975</v>
      </c>
      <c r="B74" s="19" t="s">
        <v>606</v>
      </c>
      <c r="C74" s="20" t="s">
        <v>9</v>
      </c>
      <c r="D74" s="31"/>
      <c r="E74" s="20">
        <v>384000</v>
      </c>
      <c r="F74" s="37">
        <v>8</v>
      </c>
      <c r="G74" s="20">
        <v>10488.48</v>
      </c>
    </row>
    <row r="75" spans="1:8" x14ac:dyDescent="0.25">
      <c r="A75" s="18"/>
      <c r="B75" s="22" t="s">
        <v>16</v>
      </c>
      <c r="C75" s="20"/>
      <c r="D75" s="31"/>
      <c r="E75" s="20"/>
      <c r="F75" s="37"/>
      <c r="G75" s="20"/>
    </row>
    <row r="76" spans="1:8" x14ac:dyDescent="0.25">
      <c r="A76" s="18"/>
      <c r="B76" s="22" t="s">
        <v>607</v>
      </c>
      <c r="C76" s="20"/>
      <c r="D76" s="31"/>
      <c r="E76" s="20"/>
      <c r="F76" s="37"/>
      <c r="G76" s="20"/>
    </row>
    <row r="77" spans="1:8" x14ac:dyDescent="0.25">
      <c r="A77" s="23">
        <v>42975</v>
      </c>
      <c r="B77" s="27" t="s">
        <v>608</v>
      </c>
      <c r="C77" s="25">
        <v>776925</v>
      </c>
      <c r="D77" s="31">
        <v>15</v>
      </c>
      <c r="E77" s="25" t="s">
        <v>9</v>
      </c>
      <c r="F77" s="37"/>
      <c r="G77" s="25">
        <v>787413.48</v>
      </c>
    </row>
    <row r="78" spans="1:8" x14ac:dyDescent="0.25">
      <c r="A78" s="23"/>
      <c r="B78" s="26" t="s">
        <v>609</v>
      </c>
      <c r="C78" s="25"/>
      <c r="D78" s="31"/>
      <c r="E78" s="25"/>
      <c r="F78" s="37"/>
      <c r="G78" s="25"/>
    </row>
    <row r="79" spans="1:8" x14ac:dyDescent="0.25">
      <c r="A79" s="23"/>
      <c r="B79" s="26" t="s">
        <v>610</v>
      </c>
      <c r="C79" s="25"/>
      <c r="D79" s="31"/>
      <c r="E79" s="25"/>
      <c r="F79" s="37"/>
      <c r="G79" s="25"/>
    </row>
    <row r="80" spans="1:8" x14ac:dyDescent="0.25">
      <c r="A80" s="18">
        <v>42975</v>
      </c>
      <c r="B80" s="19" t="s">
        <v>608</v>
      </c>
      <c r="C80" s="20">
        <v>64227.44</v>
      </c>
      <c r="D80" s="31">
        <v>16</v>
      </c>
      <c r="E80" s="20" t="s">
        <v>9</v>
      </c>
      <c r="F80" s="37"/>
      <c r="G80" s="20">
        <v>851640.92</v>
      </c>
    </row>
    <row r="81" spans="1:7" x14ac:dyDescent="0.25">
      <c r="A81" s="18"/>
      <c r="B81" s="22" t="s">
        <v>611</v>
      </c>
      <c r="C81" s="20"/>
      <c r="D81" s="31"/>
      <c r="E81" s="20"/>
      <c r="F81" s="37"/>
      <c r="G81" s="20"/>
    </row>
    <row r="82" spans="1:7" x14ac:dyDescent="0.25">
      <c r="A82" s="18"/>
      <c r="B82" s="22" t="s">
        <v>612</v>
      </c>
      <c r="C82" s="20"/>
      <c r="D82" s="31"/>
      <c r="E82" s="20"/>
      <c r="F82" s="37"/>
      <c r="G82" s="20"/>
    </row>
    <row r="83" spans="1:7" x14ac:dyDescent="0.25">
      <c r="A83" s="23">
        <v>42976</v>
      </c>
      <c r="B83" s="27" t="s">
        <v>608</v>
      </c>
      <c r="C83" s="25">
        <v>21739.03</v>
      </c>
      <c r="D83" s="31">
        <v>17</v>
      </c>
      <c r="E83" s="25" t="s">
        <v>9</v>
      </c>
      <c r="F83" s="37"/>
      <c r="G83" s="25">
        <v>873379.95</v>
      </c>
    </row>
    <row r="84" spans="1:7" x14ac:dyDescent="0.25">
      <c r="A84" s="23"/>
      <c r="B84" s="26" t="s">
        <v>613</v>
      </c>
      <c r="C84" s="25"/>
      <c r="D84" s="31"/>
      <c r="E84" s="25"/>
      <c r="F84" s="37"/>
      <c r="G84" s="25"/>
    </row>
    <row r="85" spans="1:7" x14ac:dyDescent="0.25">
      <c r="A85" s="23"/>
      <c r="B85" s="26" t="s">
        <v>614</v>
      </c>
      <c r="C85" s="25"/>
      <c r="D85" s="31"/>
      <c r="E85" s="25"/>
      <c r="F85" s="37"/>
      <c r="G85" s="25"/>
    </row>
    <row r="86" spans="1:7" x14ac:dyDescent="0.25">
      <c r="A86" s="18">
        <v>42977</v>
      </c>
      <c r="B86" s="19" t="s">
        <v>615</v>
      </c>
      <c r="C86" s="20" t="s">
        <v>9</v>
      </c>
      <c r="D86" s="31"/>
      <c r="E86" s="20">
        <v>862000</v>
      </c>
      <c r="F86" s="37">
        <v>9</v>
      </c>
      <c r="G86" s="20">
        <v>11379.95</v>
      </c>
    </row>
    <row r="87" spans="1:7" x14ac:dyDescent="0.25">
      <c r="A87" s="18"/>
      <c r="B87" s="22" t="s">
        <v>16</v>
      </c>
      <c r="C87" s="20"/>
      <c r="D87" s="31"/>
      <c r="E87" s="20"/>
      <c r="F87" s="37"/>
      <c r="G87" s="20"/>
    </row>
    <row r="88" spans="1:7" x14ac:dyDescent="0.25">
      <c r="A88" s="18"/>
      <c r="B88" s="22" t="s">
        <v>616</v>
      </c>
      <c r="C88" s="20"/>
      <c r="D88" s="31"/>
      <c r="E88" s="20"/>
      <c r="F88" s="37"/>
      <c r="G88" s="20"/>
    </row>
    <row r="89" spans="1:7" x14ac:dyDescent="0.25">
      <c r="A89" s="23">
        <v>42977</v>
      </c>
      <c r="B89" s="27" t="s">
        <v>608</v>
      </c>
      <c r="C89" s="25">
        <v>184724.39</v>
      </c>
      <c r="D89" s="31">
        <v>18</v>
      </c>
      <c r="E89" s="25" t="s">
        <v>9</v>
      </c>
      <c r="F89" s="37"/>
      <c r="G89" s="25">
        <v>196104.34</v>
      </c>
    </row>
    <row r="90" spans="1:7" x14ac:dyDescent="0.25">
      <c r="A90" s="23"/>
      <c r="B90" s="26" t="s">
        <v>617</v>
      </c>
      <c r="C90" s="25"/>
      <c r="D90" s="31"/>
      <c r="E90" s="25"/>
      <c r="F90" s="37"/>
      <c r="G90" s="25"/>
    </row>
    <row r="91" spans="1:7" x14ac:dyDescent="0.25">
      <c r="A91" s="23"/>
      <c r="B91" s="26" t="s">
        <v>618</v>
      </c>
      <c r="C91" s="25"/>
      <c r="D91" s="31"/>
      <c r="E91" s="25"/>
      <c r="F91" s="37"/>
      <c r="G91" s="25"/>
    </row>
    <row r="92" spans="1:7" x14ac:dyDescent="0.25">
      <c r="A92" s="18">
        <v>42978</v>
      </c>
      <c r="B92" s="19" t="s">
        <v>619</v>
      </c>
      <c r="C92" s="20" t="s">
        <v>9</v>
      </c>
      <c r="D92" s="31"/>
      <c r="E92" s="34">
        <v>50</v>
      </c>
      <c r="F92" s="37">
        <v>10</v>
      </c>
      <c r="G92" s="20">
        <v>196054.34</v>
      </c>
    </row>
    <row r="93" spans="1:7" x14ac:dyDescent="0.25">
      <c r="A93" s="18"/>
      <c r="B93" s="22" t="s">
        <v>620</v>
      </c>
      <c r="C93" s="20"/>
      <c r="D93" s="31"/>
      <c r="E93" s="20"/>
      <c r="F93" s="37"/>
      <c r="G93" s="20"/>
    </row>
    <row r="94" spans="1:7" x14ac:dyDescent="0.25">
      <c r="A94" s="18"/>
      <c r="B94" s="22" t="s">
        <v>621</v>
      </c>
      <c r="C94" s="20"/>
      <c r="D94" s="31"/>
      <c r="E94" s="20"/>
      <c r="F94" s="37"/>
      <c r="G94" s="20"/>
    </row>
    <row r="95" spans="1:7" x14ac:dyDescent="0.25">
      <c r="A95" s="23">
        <v>42978</v>
      </c>
      <c r="B95" s="27" t="s">
        <v>622</v>
      </c>
      <c r="C95" s="25" t="s">
        <v>9</v>
      </c>
      <c r="D95" s="31"/>
      <c r="E95" s="34">
        <v>8</v>
      </c>
      <c r="F95" s="37">
        <v>10</v>
      </c>
      <c r="G95" s="25">
        <v>196046.34</v>
      </c>
    </row>
    <row r="96" spans="1:7" x14ac:dyDescent="0.25">
      <c r="A96" s="23"/>
      <c r="B96" s="26" t="s">
        <v>620</v>
      </c>
      <c r="C96" s="25"/>
      <c r="D96" s="31"/>
      <c r="E96" s="25"/>
      <c r="F96" s="37"/>
      <c r="G96" s="25"/>
    </row>
    <row r="97" spans="1:7" x14ac:dyDescent="0.25">
      <c r="A97" s="23"/>
      <c r="B97" s="26" t="s">
        <v>621</v>
      </c>
      <c r="C97" s="25"/>
      <c r="D97" s="31"/>
      <c r="E97" s="25"/>
      <c r="F97" s="37"/>
      <c r="G97" s="25"/>
    </row>
    <row r="98" spans="1:7" x14ac:dyDescent="0.25">
      <c r="A98" s="18">
        <v>42978</v>
      </c>
      <c r="B98" s="19" t="s">
        <v>623</v>
      </c>
      <c r="C98" s="20" t="s">
        <v>9</v>
      </c>
      <c r="D98" s="31"/>
      <c r="E98" s="20">
        <v>186000</v>
      </c>
      <c r="F98" s="37">
        <v>11</v>
      </c>
      <c r="G98" s="20">
        <v>10046.34</v>
      </c>
    </row>
    <row r="99" spans="1:7" x14ac:dyDescent="0.25">
      <c r="A99" s="18"/>
      <c r="B99" s="22" t="s">
        <v>16</v>
      </c>
      <c r="C99" s="20"/>
      <c r="D99" s="31"/>
      <c r="E99" s="20"/>
      <c r="F99" s="37"/>
      <c r="G99" s="20"/>
    </row>
    <row r="100" spans="1:7" x14ac:dyDescent="0.25">
      <c r="A100" s="18"/>
      <c r="B100" s="22" t="s">
        <v>624</v>
      </c>
      <c r="C100" s="20"/>
      <c r="D100" s="31"/>
      <c r="E100" s="20"/>
      <c r="F100" s="37"/>
      <c r="G100" s="20"/>
    </row>
    <row r="101" spans="1:7" x14ac:dyDescent="0.25">
      <c r="D101" s="31"/>
      <c r="F101" s="37"/>
    </row>
    <row r="102" spans="1:7" x14ac:dyDescent="0.25">
      <c r="F102" s="37"/>
    </row>
  </sheetData>
  <autoFilter ref="A10:I100"/>
  <mergeCells count="3">
    <mergeCell ref="A5:G5"/>
    <mergeCell ref="A6:B6"/>
    <mergeCell ref="A7:B7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5:J106"/>
  <sheetViews>
    <sheetView zoomScale="85" zoomScaleNormal="85" workbookViewId="0">
      <pane ySplit="10" topLeftCell="A21" activePane="bottomLeft" state="frozen"/>
      <selection pane="bottomLeft" activeCell="E39" sqref="E39"/>
    </sheetView>
  </sheetViews>
  <sheetFormatPr baseColWidth="10" defaultRowHeight="15" x14ac:dyDescent="0.25"/>
  <cols>
    <col min="1" max="1" width="12.85546875" style="96" bestFit="1" customWidth="1"/>
    <col min="2" max="2" width="45.140625" style="96" customWidth="1"/>
    <col min="3" max="3" width="12.85546875" style="95" bestFit="1" customWidth="1"/>
    <col min="4" max="4" width="4.5703125" style="111" customWidth="1"/>
    <col min="5" max="5" width="12.7109375" style="95" bestFit="1" customWidth="1"/>
    <col min="6" max="6" width="4.5703125" style="115" customWidth="1"/>
    <col min="7" max="7" width="13.42578125" style="95" bestFit="1" customWidth="1"/>
    <col min="8" max="8" width="16.5703125" style="105" customWidth="1"/>
    <col min="9" max="9" width="11.42578125" style="43"/>
    <col min="10" max="258" width="11.42578125" style="96"/>
    <col min="259" max="259" width="12.85546875" style="96" bestFit="1" customWidth="1"/>
    <col min="260" max="260" width="45.140625" style="96" customWidth="1"/>
    <col min="261" max="261" width="12.85546875" style="96" bestFit="1" customWidth="1"/>
    <col min="262" max="262" width="12.7109375" style="96" bestFit="1" customWidth="1"/>
    <col min="263" max="263" width="13.42578125" style="96" bestFit="1" customWidth="1"/>
    <col min="264" max="264" width="16.5703125" style="96" customWidth="1"/>
    <col min="265" max="514" width="11.42578125" style="96"/>
    <col min="515" max="515" width="12.85546875" style="96" bestFit="1" customWidth="1"/>
    <col min="516" max="516" width="45.140625" style="96" customWidth="1"/>
    <col min="517" max="517" width="12.85546875" style="96" bestFit="1" customWidth="1"/>
    <col min="518" max="518" width="12.7109375" style="96" bestFit="1" customWidth="1"/>
    <col min="519" max="519" width="13.42578125" style="96" bestFit="1" customWidth="1"/>
    <col min="520" max="520" width="16.5703125" style="96" customWidth="1"/>
    <col min="521" max="770" width="11.42578125" style="96"/>
    <col min="771" max="771" width="12.85546875" style="96" bestFit="1" customWidth="1"/>
    <col min="772" max="772" width="45.140625" style="96" customWidth="1"/>
    <col min="773" max="773" width="12.85546875" style="96" bestFit="1" customWidth="1"/>
    <col min="774" max="774" width="12.7109375" style="96" bestFit="1" customWidth="1"/>
    <col min="775" max="775" width="13.42578125" style="96" bestFit="1" customWidth="1"/>
    <col min="776" max="776" width="16.5703125" style="96" customWidth="1"/>
    <col min="777" max="1026" width="11.42578125" style="96"/>
    <col min="1027" max="1027" width="12.85546875" style="96" bestFit="1" customWidth="1"/>
    <col min="1028" max="1028" width="45.140625" style="96" customWidth="1"/>
    <col min="1029" max="1029" width="12.85546875" style="96" bestFit="1" customWidth="1"/>
    <col min="1030" max="1030" width="12.7109375" style="96" bestFit="1" customWidth="1"/>
    <col min="1031" max="1031" width="13.42578125" style="96" bestFit="1" customWidth="1"/>
    <col min="1032" max="1032" width="16.5703125" style="96" customWidth="1"/>
    <col min="1033" max="1282" width="11.42578125" style="96"/>
    <col min="1283" max="1283" width="12.85546875" style="96" bestFit="1" customWidth="1"/>
    <col min="1284" max="1284" width="45.140625" style="96" customWidth="1"/>
    <col min="1285" max="1285" width="12.85546875" style="96" bestFit="1" customWidth="1"/>
    <col min="1286" max="1286" width="12.7109375" style="96" bestFit="1" customWidth="1"/>
    <col min="1287" max="1287" width="13.42578125" style="96" bestFit="1" customWidth="1"/>
    <col min="1288" max="1288" width="16.5703125" style="96" customWidth="1"/>
    <col min="1289" max="1538" width="11.42578125" style="96"/>
    <col min="1539" max="1539" width="12.85546875" style="96" bestFit="1" customWidth="1"/>
    <col min="1540" max="1540" width="45.140625" style="96" customWidth="1"/>
    <col min="1541" max="1541" width="12.85546875" style="96" bestFit="1" customWidth="1"/>
    <col min="1542" max="1542" width="12.7109375" style="96" bestFit="1" customWidth="1"/>
    <col min="1543" max="1543" width="13.42578125" style="96" bestFit="1" customWidth="1"/>
    <col min="1544" max="1544" width="16.5703125" style="96" customWidth="1"/>
    <col min="1545" max="1794" width="11.42578125" style="96"/>
    <col min="1795" max="1795" width="12.85546875" style="96" bestFit="1" customWidth="1"/>
    <col min="1796" max="1796" width="45.140625" style="96" customWidth="1"/>
    <col min="1797" max="1797" width="12.85546875" style="96" bestFit="1" customWidth="1"/>
    <col min="1798" max="1798" width="12.7109375" style="96" bestFit="1" customWidth="1"/>
    <col min="1799" max="1799" width="13.42578125" style="96" bestFit="1" customWidth="1"/>
    <col min="1800" max="1800" width="16.5703125" style="96" customWidth="1"/>
    <col min="1801" max="2050" width="11.42578125" style="96"/>
    <col min="2051" max="2051" width="12.85546875" style="96" bestFit="1" customWidth="1"/>
    <col min="2052" max="2052" width="45.140625" style="96" customWidth="1"/>
    <col min="2053" max="2053" width="12.85546875" style="96" bestFit="1" customWidth="1"/>
    <col min="2054" max="2054" width="12.7109375" style="96" bestFit="1" customWidth="1"/>
    <col min="2055" max="2055" width="13.42578125" style="96" bestFit="1" customWidth="1"/>
    <col min="2056" max="2056" width="16.5703125" style="96" customWidth="1"/>
    <col min="2057" max="2306" width="11.42578125" style="96"/>
    <col min="2307" max="2307" width="12.85546875" style="96" bestFit="1" customWidth="1"/>
    <col min="2308" max="2308" width="45.140625" style="96" customWidth="1"/>
    <col min="2309" max="2309" width="12.85546875" style="96" bestFit="1" customWidth="1"/>
    <col min="2310" max="2310" width="12.7109375" style="96" bestFit="1" customWidth="1"/>
    <col min="2311" max="2311" width="13.42578125" style="96" bestFit="1" customWidth="1"/>
    <col min="2312" max="2312" width="16.5703125" style="96" customWidth="1"/>
    <col min="2313" max="2562" width="11.42578125" style="96"/>
    <col min="2563" max="2563" width="12.85546875" style="96" bestFit="1" customWidth="1"/>
    <col min="2564" max="2564" width="45.140625" style="96" customWidth="1"/>
    <col min="2565" max="2565" width="12.85546875" style="96" bestFit="1" customWidth="1"/>
    <col min="2566" max="2566" width="12.7109375" style="96" bestFit="1" customWidth="1"/>
    <col min="2567" max="2567" width="13.42578125" style="96" bestFit="1" customWidth="1"/>
    <col min="2568" max="2568" width="16.5703125" style="96" customWidth="1"/>
    <col min="2569" max="2818" width="11.42578125" style="96"/>
    <col min="2819" max="2819" width="12.85546875" style="96" bestFit="1" customWidth="1"/>
    <col min="2820" max="2820" width="45.140625" style="96" customWidth="1"/>
    <col min="2821" max="2821" width="12.85546875" style="96" bestFit="1" customWidth="1"/>
    <col min="2822" max="2822" width="12.7109375" style="96" bestFit="1" customWidth="1"/>
    <col min="2823" max="2823" width="13.42578125" style="96" bestFit="1" customWidth="1"/>
    <col min="2824" max="2824" width="16.5703125" style="96" customWidth="1"/>
    <col min="2825" max="3074" width="11.42578125" style="96"/>
    <col min="3075" max="3075" width="12.85546875" style="96" bestFit="1" customWidth="1"/>
    <col min="3076" max="3076" width="45.140625" style="96" customWidth="1"/>
    <col min="3077" max="3077" width="12.85546875" style="96" bestFit="1" customWidth="1"/>
    <col min="3078" max="3078" width="12.7109375" style="96" bestFit="1" customWidth="1"/>
    <col min="3079" max="3079" width="13.42578125" style="96" bestFit="1" customWidth="1"/>
    <col min="3080" max="3080" width="16.5703125" style="96" customWidth="1"/>
    <col min="3081" max="3330" width="11.42578125" style="96"/>
    <col min="3331" max="3331" width="12.85546875" style="96" bestFit="1" customWidth="1"/>
    <col min="3332" max="3332" width="45.140625" style="96" customWidth="1"/>
    <col min="3333" max="3333" width="12.85546875" style="96" bestFit="1" customWidth="1"/>
    <col min="3334" max="3334" width="12.7109375" style="96" bestFit="1" customWidth="1"/>
    <col min="3335" max="3335" width="13.42578125" style="96" bestFit="1" customWidth="1"/>
    <col min="3336" max="3336" width="16.5703125" style="96" customWidth="1"/>
    <col min="3337" max="3586" width="11.42578125" style="96"/>
    <col min="3587" max="3587" width="12.85546875" style="96" bestFit="1" customWidth="1"/>
    <col min="3588" max="3588" width="45.140625" style="96" customWidth="1"/>
    <col min="3589" max="3589" width="12.85546875" style="96" bestFit="1" customWidth="1"/>
    <col min="3590" max="3590" width="12.7109375" style="96" bestFit="1" customWidth="1"/>
    <col min="3591" max="3591" width="13.42578125" style="96" bestFit="1" customWidth="1"/>
    <col min="3592" max="3592" width="16.5703125" style="96" customWidth="1"/>
    <col min="3593" max="3842" width="11.42578125" style="96"/>
    <col min="3843" max="3843" width="12.85546875" style="96" bestFit="1" customWidth="1"/>
    <col min="3844" max="3844" width="45.140625" style="96" customWidth="1"/>
    <col min="3845" max="3845" width="12.85546875" style="96" bestFit="1" customWidth="1"/>
    <col min="3846" max="3846" width="12.7109375" style="96" bestFit="1" customWidth="1"/>
    <col min="3847" max="3847" width="13.42578125" style="96" bestFit="1" customWidth="1"/>
    <col min="3848" max="3848" width="16.5703125" style="96" customWidth="1"/>
    <col min="3849" max="4098" width="11.42578125" style="96"/>
    <col min="4099" max="4099" width="12.85546875" style="96" bestFit="1" customWidth="1"/>
    <col min="4100" max="4100" width="45.140625" style="96" customWidth="1"/>
    <col min="4101" max="4101" width="12.85546875" style="96" bestFit="1" customWidth="1"/>
    <col min="4102" max="4102" width="12.7109375" style="96" bestFit="1" customWidth="1"/>
    <col min="4103" max="4103" width="13.42578125" style="96" bestFit="1" customWidth="1"/>
    <col min="4104" max="4104" width="16.5703125" style="96" customWidth="1"/>
    <col min="4105" max="4354" width="11.42578125" style="96"/>
    <col min="4355" max="4355" width="12.85546875" style="96" bestFit="1" customWidth="1"/>
    <col min="4356" max="4356" width="45.140625" style="96" customWidth="1"/>
    <col min="4357" max="4357" width="12.85546875" style="96" bestFit="1" customWidth="1"/>
    <col min="4358" max="4358" width="12.7109375" style="96" bestFit="1" customWidth="1"/>
    <col min="4359" max="4359" width="13.42578125" style="96" bestFit="1" customWidth="1"/>
    <col min="4360" max="4360" width="16.5703125" style="96" customWidth="1"/>
    <col min="4361" max="4610" width="11.42578125" style="96"/>
    <col min="4611" max="4611" width="12.85546875" style="96" bestFit="1" customWidth="1"/>
    <col min="4612" max="4612" width="45.140625" style="96" customWidth="1"/>
    <col min="4613" max="4613" width="12.85546875" style="96" bestFit="1" customWidth="1"/>
    <col min="4614" max="4614" width="12.7109375" style="96" bestFit="1" customWidth="1"/>
    <col min="4615" max="4615" width="13.42578125" style="96" bestFit="1" customWidth="1"/>
    <col min="4616" max="4616" width="16.5703125" style="96" customWidth="1"/>
    <col min="4617" max="4866" width="11.42578125" style="96"/>
    <col min="4867" max="4867" width="12.85546875" style="96" bestFit="1" customWidth="1"/>
    <col min="4868" max="4868" width="45.140625" style="96" customWidth="1"/>
    <col min="4869" max="4869" width="12.85546875" style="96" bestFit="1" customWidth="1"/>
    <col min="4870" max="4870" width="12.7109375" style="96" bestFit="1" customWidth="1"/>
    <col min="4871" max="4871" width="13.42578125" style="96" bestFit="1" customWidth="1"/>
    <col min="4872" max="4872" width="16.5703125" style="96" customWidth="1"/>
    <col min="4873" max="5122" width="11.42578125" style="96"/>
    <col min="5123" max="5123" width="12.85546875" style="96" bestFit="1" customWidth="1"/>
    <col min="5124" max="5124" width="45.140625" style="96" customWidth="1"/>
    <col min="5125" max="5125" width="12.85546875" style="96" bestFit="1" customWidth="1"/>
    <col min="5126" max="5126" width="12.7109375" style="96" bestFit="1" customWidth="1"/>
    <col min="5127" max="5127" width="13.42578125" style="96" bestFit="1" customWidth="1"/>
    <col min="5128" max="5128" width="16.5703125" style="96" customWidth="1"/>
    <col min="5129" max="5378" width="11.42578125" style="96"/>
    <col min="5379" max="5379" width="12.85546875" style="96" bestFit="1" customWidth="1"/>
    <col min="5380" max="5380" width="45.140625" style="96" customWidth="1"/>
    <col min="5381" max="5381" width="12.85546875" style="96" bestFit="1" customWidth="1"/>
    <col min="5382" max="5382" width="12.7109375" style="96" bestFit="1" customWidth="1"/>
    <col min="5383" max="5383" width="13.42578125" style="96" bestFit="1" customWidth="1"/>
    <col min="5384" max="5384" width="16.5703125" style="96" customWidth="1"/>
    <col min="5385" max="5634" width="11.42578125" style="96"/>
    <col min="5635" max="5635" width="12.85546875" style="96" bestFit="1" customWidth="1"/>
    <col min="5636" max="5636" width="45.140625" style="96" customWidth="1"/>
    <col min="5637" max="5637" width="12.85546875" style="96" bestFit="1" customWidth="1"/>
    <col min="5638" max="5638" width="12.7109375" style="96" bestFit="1" customWidth="1"/>
    <col min="5639" max="5639" width="13.42578125" style="96" bestFit="1" customWidth="1"/>
    <col min="5640" max="5640" width="16.5703125" style="96" customWidth="1"/>
    <col min="5641" max="5890" width="11.42578125" style="96"/>
    <col min="5891" max="5891" width="12.85546875" style="96" bestFit="1" customWidth="1"/>
    <col min="5892" max="5892" width="45.140625" style="96" customWidth="1"/>
    <col min="5893" max="5893" width="12.85546875" style="96" bestFit="1" customWidth="1"/>
    <col min="5894" max="5894" width="12.7109375" style="96" bestFit="1" customWidth="1"/>
    <col min="5895" max="5895" width="13.42578125" style="96" bestFit="1" customWidth="1"/>
    <col min="5896" max="5896" width="16.5703125" style="96" customWidth="1"/>
    <col min="5897" max="6146" width="11.42578125" style="96"/>
    <col min="6147" max="6147" width="12.85546875" style="96" bestFit="1" customWidth="1"/>
    <col min="6148" max="6148" width="45.140625" style="96" customWidth="1"/>
    <col min="6149" max="6149" width="12.85546875" style="96" bestFit="1" customWidth="1"/>
    <col min="6150" max="6150" width="12.7109375" style="96" bestFit="1" customWidth="1"/>
    <col min="6151" max="6151" width="13.42578125" style="96" bestFit="1" customWidth="1"/>
    <col min="6152" max="6152" width="16.5703125" style="96" customWidth="1"/>
    <col min="6153" max="6402" width="11.42578125" style="96"/>
    <col min="6403" max="6403" width="12.85546875" style="96" bestFit="1" customWidth="1"/>
    <col min="6404" max="6404" width="45.140625" style="96" customWidth="1"/>
    <col min="6405" max="6405" width="12.85546875" style="96" bestFit="1" customWidth="1"/>
    <col min="6406" max="6406" width="12.7109375" style="96" bestFit="1" customWidth="1"/>
    <col min="6407" max="6407" width="13.42578125" style="96" bestFit="1" customWidth="1"/>
    <col min="6408" max="6408" width="16.5703125" style="96" customWidth="1"/>
    <col min="6409" max="6658" width="11.42578125" style="96"/>
    <col min="6659" max="6659" width="12.85546875" style="96" bestFit="1" customWidth="1"/>
    <col min="6660" max="6660" width="45.140625" style="96" customWidth="1"/>
    <col min="6661" max="6661" width="12.85546875" style="96" bestFit="1" customWidth="1"/>
    <col min="6662" max="6662" width="12.7109375" style="96" bestFit="1" customWidth="1"/>
    <col min="6663" max="6663" width="13.42578125" style="96" bestFit="1" customWidth="1"/>
    <col min="6664" max="6664" width="16.5703125" style="96" customWidth="1"/>
    <col min="6665" max="6914" width="11.42578125" style="96"/>
    <col min="6915" max="6915" width="12.85546875" style="96" bestFit="1" customWidth="1"/>
    <col min="6916" max="6916" width="45.140625" style="96" customWidth="1"/>
    <col min="6917" max="6917" width="12.85546875" style="96" bestFit="1" customWidth="1"/>
    <col min="6918" max="6918" width="12.7109375" style="96" bestFit="1" customWidth="1"/>
    <col min="6919" max="6919" width="13.42578125" style="96" bestFit="1" customWidth="1"/>
    <col min="6920" max="6920" width="16.5703125" style="96" customWidth="1"/>
    <col min="6921" max="7170" width="11.42578125" style="96"/>
    <col min="7171" max="7171" width="12.85546875" style="96" bestFit="1" customWidth="1"/>
    <col min="7172" max="7172" width="45.140625" style="96" customWidth="1"/>
    <col min="7173" max="7173" width="12.85546875" style="96" bestFit="1" customWidth="1"/>
    <col min="7174" max="7174" width="12.7109375" style="96" bestFit="1" customWidth="1"/>
    <col min="7175" max="7175" width="13.42578125" style="96" bestFit="1" customWidth="1"/>
    <col min="7176" max="7176" width="16.5703125" style="96" customWidth="1"/>
    <col min="7177" max="7426" width="11.42578125" style="96"/>
    <col min="7427" max="7427" width="12.85546875" style="96" bestFit="1" customWidth="1"/>
    <col min="7428" max="7428" width="45.140625" style="96" customWidth="1"/>
    <col min="7429" max="7429" width="12.85546875" style="96" bestFit="1" customWidth="1"/>
    <col min="7430" max="7430" width="12.7109375" style="96" bestFit="1" customWidth="1"/>
    <col min="7431" max="7431" width="13.42578125" style="96" bestFit="1" customWidth="1"/>
    <col min="7432" max="7432" width="16.5703125" style="96" customWidth="1"/>
    <col min="7433" max="7682" width="11.42578125" style="96"/>
    <col min="7683" max="7683" width="12.85546875" style="96" bestFit="1" customWidth="1"/>
    <col min="7684" max="7684" width="45.140625" style="96" customWidth="1"/>
    <col min="7685" max="7685" width="12.85546875" style="96" bestFit="1" customWidth="1"/>
    <col min="7686" max="7686" width="12.7109375" style="96" bestFit="1" customWidth="1"/>
    <col min="7687" max="7687" width="13.42578125" style="96" bestFit="1" customWidth="1"/>
    <col min="7688" max="7688" width="16.5703125" style="96" customWidth="1"/>
    <col min="7689" max="7938" width="11.42578125" style="96"/>
    <col min="7939" max="7939" width="12.85546875" style="96" bestFit="1" customWidth="1"/>
    <col min="7940" max="7940" width="45.140625" style="96" customWidth="1"/>
    <col min="7941" max="7941" width="12.85546875" style="96" bestFit="1" customWidth="1"/>
    <col min="7942" max="7942" width="12.7109375" style="96" bestFit="1" customWidth="1"/>
    <col min="7943" max="7943" width="13.42578125" style="96" bestFit="1" customWidth="1"/>
    <col min="7944" max="7944" width="16.5703125" style="96" customWidth="1"/>
    <col min="7945" max="8194" width="11.42578125" style="96"/>
    <col min="8195" max="8195" width="12.85546875" style="96" bestFit="1" customWidth="1"/>
    <col min="8196" max="8196" width="45.140625" style="96" customWidth="1"/>
    <col min="8197" max="8197" width="12.85546875" style="96" bestFit="1" customWidth="1"/>
    <col min="8198" max="8198" width="12.7109375" style="96" bestFit="1" customWidth="1"/>
    <col min="8199" max="8199" width="13.42578125" style="96" bestFit="1" customWidth="1"/>
    <col min="8200" max="8200" width="16.5703125" style="96" customWidth="1"/>
    <col min="8201" max="8450" width="11.42578125" style="96"/>
    <col min="8451" max="8451" width="12.85546875" style="96" bestFit="1" customWidth="1"/>
    <col min="8452" max="8452" width="45.140625" style="96" customWidth="1"/>
    <col min="8453" max="8453" width="12.85546875" style="96" bestFit="1" customWidth="1"/>
    <col min="8454" max="8454" width="12.7109375" style="96" bestFit="1" customWidth="1"/>
    <col min="8455" max="8455" width="13.42578125" style="96" bestFit="1" customWidth="1"/>
    <col min="8456" max="8456" width="16.5703125" style="96" customWidth="1"/>
    <col min="8457" max="8706" width="11.42578125" style="96"/>
    <col min="8707" max="8707" width="12.85546875" style="96" bestFit="1" customWidth="1"/>
    <col min="8708" max="8708" width="45.140625" style="96" customWidth="1"/>
    <col min="8709" max="8709" width="12.85546875" style="96" bestFit="1" customWidth="1"/>
    <col min="8710" max="8710" width="12.7109375" style="96" bestFit="1" customWidth="1"/>
    <col min="8711" max="8711" width="13.42578125" style="96" bestFit="1" customWidth="1"/>
    <col min="8712" max="8712" width="16.5703125" style="96" customWidth="1"/>
    <col min="8713" max="8962" width="11.42578125" style="96"/>
    <col min="8963" max="8963" width="12.85546875" style="96" bestFit="1" customWidth="1"/>
    <col min="8964" max="8964" width="45.140625" style="96" customWidth="1"/>
    <col min="8965" max="8965" width="12.85546875" style="96" bestFit="1" customWidth="1"/>
    <col min="8966" max="8966" width="12.7109375" style="96" bestFit="1" customWidth="1"/>
    <col min="8967" max="8967" width="13.42578125" style="96" bestFit="1" customWidth="1"/>
    <col min="8968" max="8968" width="16.5703125" style="96" customWidth="1"/>
    <col min="8969" max="9218" width="11.42578125" style="96"/>
    <col min="9219" max="9219" width="12.85546875" style="96" bestFit="1" customWidth="1"/>
    <col min="9220" max="9220" width="45.140625" style="96" customWidth="1"/>
    <col min="9221" max="9221" width="12.85546875" style="96" bestFit="1" customWidth="1"/>
    <col min="9222" max="9222" width="12.7109375" style="96" bestFit="1" customWidth="1"/>
    <col min="9223" max="9223" width="13.42578125" style="96" bestFit="1" customWidth="1"/>
    <col min="9224" max="9224" width="16.5703125" style="96" customWidth="1"/>
    <col min="9225" max="9474" width="11.42578125" style="96"/>
    <col min="9475" max="9475" width="12.85546875" style="96" bestFit="1" customWidth="1"/>
    <col min="9476" max="9476" width="45.140625" style="96" customWidth="1"/>
    <col min="9477" max="9477" width="12.85546875" style="96" bestFit="1" customWidth="1"/>
    <col min="9478" max="9478" width="12.7109375" style="96" bestFit="1" customWidth="1"/>
    <col min="9479" max="9479" width="13.42578125" style="96" bestFit="1" customWidth="1"/>
    <col min="9480" max="9480" width="16.5703125" style="96" customWidth="1"/>
    <col min="9481" max="9730" width="11.42578125" style="96"/>
    <col min="9731" max="9731" width="12.85546875" style="96" bestFit="1" customWidth="1"/>
    <col min="9732" max="9732" width="45.140625" style="96" customWidth="1"/>
    <col min="9733" max="9733" width="12.85546875" style="96" bestFit="1" customWidth="1"/>
    <col min="9734" max="9734" width="12.7109375" style="96" bestFit="1" customWidth="1"/>
    <col min="9735" max="9735" width="13.42578125" style="96" bestFit="1" customWidth="1"/>
    <col min="9736" max="9736" width="16.5703125" style="96" customWidth="1"/>
    <col min="9737" max="9986" width="11.42578125" style="96"/>
    <col min="9987" max="9987" width="12.85546875" style="96" bestFit="1" customWidth="1"/>
    <col min="9988" max="9988" width="45.140625" style="96" customWidth="1"/>
    <col min="9989" max="9989" width="12.85546875" style="96" bestFit="1" customWidth="1"/>
    <col min="9990" max="9990" width="12.7109375" style="96" bestFit="1" customWidth="1"/>
    <col min="9991" max="9991" width="13.42578125" style="96" bestFit="1" customWidth="1"/>
    <col min="9992" max="9992" width="16.5703125" style="96" customWidth="1"/>
    <col min="9993" max="10242" width="11.42578125" style="96"/>
    <col min="10243" max="10243" width="12.85546875" style="96" bestFit="1" customWidth="1"/>
    <col min="10244" max="10244" width="45.140625" style="96" customWidth="1"/>
    <col min="10245" max="10245" width="12.85546875" style="96" bestFit="1" customWidth="1"/>
    <col min="10246" max="10246" width="12.7109375" style="96" bestFit="1" customWidth="1"/>
    <col min="10247" max="10247" width="13.42578125" style="96" bestFit="1" customWidth="1"/>
    <col min="10248" max="10248" width="16.5703125" style="96" customWidth="1"/>
    <col min="10249" max="10498" width="11.42578125" style="96"/>
    <col min="10499" max="10499" width="12.85546875" style="96" bestFit="1" customWidth="1"/>
    <col min="10500" max="10500" width="45.140625" style="96" customWidth="1"/>
    <col min="10501" max="10501" width="12.85546875" style="96" bestFit="1" customWidth="1"/>
    <col min="10502" max="10502" width="12.7109375" style="96" bestFit="1" customWidth="1"/>
    <col min="10503" max="10503" width="13.42578125" style="96" bestFit="1" customWidth="1"/>
    <col min="10504" max="10504" width="16.5703125" style="96" customWidth="1"/>
    <col min="10505" max="10754" width="11.42578125" style="96"/>
    <col min="10755" max="10755" width="12.85546875" style="96" bestFit="1" customWidth="1"/>
    <col min="10756" max="10756" width="45.140625" style="96" customWidth="1"/>
    <col min="10757" max="10757" width="12.85546875" style="96" bestFit="1" customWidth="1"/>
    <col min="10758" max="10758" width="12.7109375" style="96" bestFit="1" customWidth="1"/>
    <col min="10759" max="10759" width="13.42578125" style="96" bestFit="1" customWidth="1"/>
    <col min="10760" max="10760" width="16.5703125" style="96" customWidth="1"/>
    <col min="10761" max="11010" width="11.42578125" style="96"/>
    <col min="11011" max="11011" width="12.85546875" style="96" bestFit="1" customWidth="1"/>
    <col min="11012" max="11012" width="45.140625" style="96" customWidth="1"/>
    <col min="11013" max="11013" width="12.85546875" style="96" bestFit="1" customWidth="1"/>
    <col min="11014" max="11014" width="12.7109375" style="96" bestFit="1" customWidth="1"/>
    <col min="11015" max="11015" width="13.42578125" style="96" bestFit="1" customWidth="1"/>
    <col min="11016" max="11016" width="16.5703125" style="96" customWidth="1"/>
    <col min="11017" max="11266" width="11.42578125" style="96"/>
    <col min="11267" max="11267" width="12.85546875" style="96" bestFit="1" customWidth="1"/>
    <col min="11268" max="11268" width="45.140625" style="96" customWidth="1"/>
    <col min="11269" max="11269" width="12.85546875" style="96" bestFit="1" customWidth="1"/>
    <col min="11270" max="11270" width="12.7109375" style="96" bestFit="1" customWidth="1"/>
    <col min="11271" max="11271" width="13.42578125" style="96" bestFit="1" customWidth="1"/>
    <col min="11272" max="11272" width="16.5703125" style="96" customWidth="1"/>
    <col min="11273" max="11522" width="11.42578125" style="96"/>
    <col min="11523" max="11523" width="12.85546875" style="96" bestFit="1" customWidth="1"/>
    <col min="11524" max="11524" width="45.140625" style="96" customWidth="1"/>
    <col min="11525" max="11525" width="12.85546875" style="96" bestFit="1" customWidth="1"/>
    <col min="11526" max="11526" width="12.7109375" style="96" bestFit="1" customWidth="1"/>
    <col min="11527" max="11527" width="13.42578125" style="96" bestFit="1" customWidth="1"/>
    <col min="11528" max="11528" width="16.5703125" style="96" customWidth="1"/>
    <col min="11529" max="11778" width="11.42578125" style="96"/>
    <col min="11779" max="11779" width="12.85546875" style="96" bestFit="1" customWidth="1"/>
    <col min="11780" max="11780" width="45.140625" style="96" customWidth="1"/>
    <col min="11781" max="11781" width="12.85546875" style="96" bestFit="1" customWidth="1"/>
    <col min="11782" max="11782" width="12.7109375" style="96" bestFit="1" customWidth="1"/>
    <col min="11783" max="11783" width="13.42578125" style="96" bestFit="1" customWidth="1"/>
    <col min="11784" max="11784" width="16.5703125" style="96" customWidth="1"/>
    <col min="11785" max="12034" width="11.42578125" style="96"/>
    <col min="12035" max="12035" width="12.85546875" style="96" bestFit="1" customWidth="1"/>
    <col min="12036" max="12036" width="45.140625" style="96" customWidth="1"/>
    <col min="12037" max="12037" width="12.85546875" style="96" bestFit="1" customWidth="1"/>
    <col min="12038" max="12038" width="12.7109375" style="96" bestFit="1" customWidth="1"/>
    <col min="12039" max="12039" width="13.42578125" style="96" bestFit="1" customWidth="1"/>
    <col min="12040" max="12040" width="16.5703125" style="96" customWidth="1"/>
    <col min="12041" max="12290" width="11.42578125" style="96"/>
    <col min="12291" max="12291" width="12.85546875" style="96" bestFit="1" customWidth="1"/>
    <col min="12292" max="12292" width="45.140625" style="96" customWidth="1"/>
    <col min="12293" max="12293" width="12.85546875" style="96" bestFit="1" customWidth="1"/>
    <col min="12294" max="12294" width="12.7109375" style="96" bestFit="1" customWidth="1"/>
    <col min="12295" max="12295" width="13.42578125" style="96" bestFit="1" customWidth="1"/>
    <col min="12296" max="12296" width="16.5703125" style="96" customWidth="1"/>
    <col min="12297" max="12546" width="11.42578125" style="96"/>
    <col min="12547" max="12547" width="12.85546875" style="96" bestFit="1" customWidth="1"/>
    <col min="12548" max="12548" width="45.140625" style="96" customWidth="1"/>
    <col min="12549" max="12549" width="12.85546875" style="96" bestFit="1" customWidth="1"/>
    <col min="12550" max="12550" width="12.7109375" style="96" bestFit="1" customWidth="1"/>
    <col min="12551" max="12551" width="13.42578125" style="96" bestFit="1" customWidth="1"/>
    <col min="12552" max="12552" width="16.5703125" style="96" customWidth="1"/>
    <col min="12553" max="12802" width="11.42578125" style="96"/>
    <col min="12803" max="12803" width="12.85546875" style="96" bestFit="1" customWidth="1"/>
    <col min="12804" max="12804" width="45.140625" style="96" customWidth="1"/>
    <col min="12805" max="12805" width="12.85546875" style="96" bestFit="1" customWidth="1"/>
    <col min="12806" max="12806" width="12.7109375" style="96" bestFit="1" customWidth="1"/>
    <col min="12807" max="12807" width="13.42578125" style="96" bestFit="1" customWidth="1"/>
    <col min="12808" max="12808" width="16.5703125" style="96" customWidth="1"/>
    <col min="12809" max="13058" width="11.42578125" style="96"/>
    <col min="13059" max="13059" width="12.85546875" style="96" bestFit="1" customWidth="1"/>
    <col min="13060" max="13060" width="45.140625" style="96" customWidth="1"/>
    <col min="13061" max="13061" width="12.85546875" style="96" bestFit="1" customWidth="1"/>
    <col min="13062" max="13062" width="12.7109375" style="96" bestFit="1" customWidth="1"/>
    <col min="13063" max="13063" width="13.42578125" style="96" bestFit="1" customWidth="1"/>
    <col min="13064" max="13064" width="16.5703125" style="96" customWidth="1"/>
    <col min="13065" max="13314" width="11.42578125" style="96"/>
    <col min="13315" max="13315" width="12.85546875" style="96" bestFit="1" customWidth="1"/>
    <col min="13316" max="13316" width="45.140625" style="96" customWidth="1"/>
    <col min="13317" max="13317" width="12.85546875" style="96" bestFit="1" customWidth="1"/>
    <col min="13318" max="13318" width="12.7109375" style="96" bestFit="1" customWidth="1"/>
    <col min="13319" max="13319" width="13.42578125" style="96" bestFit="1" customWidth="1"/>
    <col min="13320" max="13320" width="16.5703125" style="96" customWidth="1"/>
    <col min="13321" max="13570" width="11.42578125" style="96"/>
    <col min="13571" max="13571" width="12.85546875" style="96" bestFit="1" customWidth="1"/>
    <col min="13572" max="13572" width="45.140625" style="96" customWidth="1"/>
    <col min="13573" max="13573" width="12.85546875" style="96" bestFit="1" customWidth="1"/>
    <col min="13574" max="13574" width="12.7109375" style="96" bestFit="1" customWidth="1"/>
    <col min="13575" max="13575" width="13.42578125" style="96" bestFit="1" customWidth="1"/>
    <col min="13576" max="13576" width="16.5703125" style="96" customWidth="1"/>
    <col min="13577" max="13826" width="11.42578125" style="96"/>
    <col min="13827" max="13827" width="12.85546875" style="96" bestFit="1" customWidth="1"/>
    <col min="13828" max="13828" width="45.140625" style="96" customWidth="1"/>
    <col min="13829" max="13829" width="12.85546875" style="96" bestFit="1" customWidth="1"/>
    <col min="13830" max="13830" width="12.7109375" style="96" bestFit="1" customWidth="1"/>
    <col min="13831" max="13831" width="13.42578125" style="96" bestFit="1" customWidth="1"/>
    <col min="13832" max="13832" width="16.5703125" style="96" customWidth="1"/>
    <col min="13833" max="14082" width="11.42578125" style="96"/>
    <col min="14083" max="14083" width="12.85546875" style="96" bestFit="1" customWidth="1"/>
    <col min="14084" max="14084" width="45.140625" style="96" customWidth="1"/>
    <col min="14085" max="14085" width="12.85546875" style="96" bestFit="1" customWidth="1"/>
    <col min="14086" max="14086" width="12.7109375" style="96" bestFit="1" customWidth="1"/>
    <col min="14087" max="14087" width="13.42578125" style="96" bestFit="1" customWidth="1"/>
    <col min="14088" max="14088" width="16.5703125" style="96" customWidth="1"/>
    <col min="14089" max="14338" width="11.42578125" style="96"/>
    <col min="14339" max="14339" width="12.85546875" style="96" bestFit="1" customWidth="1"/>
    <col min="14340" max="14340" width="45.140625" style="96" customWidth="1"/>
    <col min="14341" max="14341" width="12.85546875" style="96" bestFit="1" customWidth="1"/>
    <col min="14342" max="14342" width="12.7109375" style="96" bestFit="1" customWidth="1"/>
    <col min="14343" max="14343" width="13.42578125" style="96" bestFit="1" customWidth="1"/>
    <col min="14344" max="14344" width="16.5703125" style="96" customWidth="1"/>
    <col min="14345" max="14594" width="11.42578125" style="96"/>
    <col min="14595" max="14595" width="12.85546875" style="96" bestFit="1" customWidth="1"/>
    <col min="14596" max="14596" width="45.140625" style="96" customWidth="1"/>
    <col min="14597" max="14597" width="12.85546875" style="96" bestFit="1" customWidth="1"/>
    <col min="14598" max="14598" width="12.7109375" style="96" bestFit="1" customWidth="1"/>
    <col min="14599" max="14599" width="13.42578125" style="96" bestFit="1" customWidth="1"/>
    <col min="14600" max="14600" width="16.5703125" style="96" customWidth="1"/>
    <col min="14601" max="14850" width="11.42578125" style="96"/>
    <col min="14851" max="14851" width="12.85546875" style="96" bestFit="1" customWidth="1"/>
    <col min="14852" max="14852" width="45.140625" style="96" customWidth="1"/>
    <col min="14853" max="14853" width="12.85546875" style="96" bestFit="1" customWidth="1"/>
    <col min="14854" max="14854" width="12.7109375" style="96" bestFit="1" customWidth="1"/>
    <col min="14855" max="14855" width="13.42578125" style="96" bestFit="1" customWidth="1"/>
    <col min="14856" max="14856" width="16.5703125" style="96" customWidth="1"/>
    <col min="14857" max="15106" width="11.42578125" style="96"/>
    <col min="15107" max="15107" width="12.85546875" style="96" bestFit="1" customWidth="1"/>
    <col min="15108" max="15108" width="45.140625" style="96" customWidth="1"/>
    <col min="15109" max="15109" width="12.85546875" style="96" bestFit="1" customWidth="1"/>
    <col min="15110" max="15110" width="12.7109375" style="96" bestFit="1" customWidth="1"/>
    <col min="15111" max="15111" width="13.42578125" style="96" bestFit="1" customWidth="1"/>
    <col min="15112" max="15112" width="16.5703125" style="96" customWidth="1"/>
    <col min="15113" max="15362" width="11.42578125" style="96"/>
    <col min="15363" max="15363" width="12.85546875" style="96" bestFit="1" customWidth="1"/>
    <col min="15364" max="15364" width="45.140625" style="96" customWidth="1"/>
    <col min="15365" max="15365" width="12.85546875" style="96" bestFit="1" customWidth="1"/>
    <col min="15366" max="15366" width="12.7109375" style="96" bestFit="1" customWidth="1"/>
    <col min="15367" max="15367" width="13.42578125" style="96" bestFit="1" customWidth="1"/>
    <col min="15368" max="15368" width="16.5703125" style="96" customWidth="1"/>
    <col min="15369" max="15618" width="11.42578125" style="96"/>
    <col min="15619" max="15619" width="12.85546875" style="96" bestFit="1" customWidth="1"/>
    <col min="15620" max="15620" width="45.140625" style="96" customWidth="1"/>
    <col min="15621" max="15621" width="12.85546875" style="96" bestFit="1" customWidth="1"/>
    <col min="15622" max="15622" width="12.7109375" style="96" bestFit="1" customWidth="1"/>
    <col min="15623" max="15623" width="13.42578125" style="96" bestFit="1" customWidth="1"/>
    <col min="15624" max="15624" width="16.5703125" style="96" customWidth="1"/>
    <col min="15625" max="15874" width="11.42578125" style="96"/>
    <col min="15875" max="15875" width="12.85546875" style="96" bestFit="1" customWidth="1"/>
    <col min="15876" max="15876" width="45.140625" style="96" customWidth="1"/>
    <col min="15877" max="15877" width="12.85546875" style="96" bestFit="1" customWidth="1"/>
    <col min="15878" max="15878" width="12.7109375" style="96" bestFit="1" customWidth="1"/>
    <col min="15879" max="15879" width="13.42578125" style="96" bestFit="1" customWidth="1"/>
    <col min="15880" max="15880" width="16.5703125" style="96" customWidth="1"/>
    <col min="15881" max="16130" width="11.42578125" style="96"/>
    <col min="16131" max="16131" width="12.85546875" style="96" bestFit="1" customWidth="1"/>
    <col min="16132" max="16132" width="45.140625" style="96" customWidth="1"/>
    <col min="16133" max="16133" width="12.85546875" style="96" bestFit="1" customWidth="1"/>
    <col min="16134" max="16134" width="12.7109375" style="96" bestFit="1" customWidth="1"/>
    <col min="16135" max="16135" width="13.42578125" style="96" bestFit="1" customWidth="1"/>
    <col min="16136" max="16136" width="16.5703125" style="96" customWidth="1"/>
    <col min="16137" max="16384" width="11.42578125" style="96"/>
  </cols>
  <sheetData>
    <row r="5" spans="1:8" ht="21.75" customHeight="1" x14ac:dyDescent="0.25">
      <c r="A5" s="164" t="s">
        <v>0</v>
      </c>
      <c r="B5" s="164"/>
      <c r="C5" s="164"/>
      <c r="D5" s="164"/>
      <c r="E5" s="164"/>
      <c r="F5" s="164"/>
      <c r="G5" s="164"/>
    </row>
    <row r="6" spans="1:8" x14ac:dyDescent="0.25">
      <c r="A6" s="165" t="s">
        <v>1</v>
      </c>
      <c r="B6" s="165"/>
    </row>
    <row r="7" spans="1:8" x14ac:dyDescent="0.25">
      <c r="A7" s="165" t="s">
        <v>2</v>
      </c>
      <c r="B7" s="165"/>
    </row>
    <row r="8" spans="1:8" x14ac:dyDescent="0.25">
      <c r="B8" s="97"/>
    </row>
    <row r="9" spans="1:8" ht="15.75" x14ac:dyDescent="0.3">
      <c r="A9" s="45" t="s">
        <v>3</v>
      </c>
      <c r="B9" s="46"/>
      <c r="C9" s="47"/>
      <c r="D9" s="112"/>
      <c r="E9" s="47"/>
      <c r="F9" s="116"/>
      <c r="G9" s="47"/>
    </row>
    <row r="10" spans="1:8" ht="15.75" x14ac:dyDescent="0.3">
      <c r="A10" s="48" t="s">
        <v>4</v>
      </c>
      <c r="B10" s="48" t="s">
        <v>5</v>
      </c>
      <c r="C10" s="49" t="s">
        <v>6</v>
      </c>
      <c r="D10" s="112"/>
      <c r="E10" s="49" t="s">
        <v>7</v>
      </c>
      <c r="F10" s="116"/>
      <c r="G10" s="49" t="s">
        <v>8</v>
      </c>
    </row>
    <row r="11" spans="1:8" hidden="1" x14ac:dyDescent="0.25">
      <c r="A11" s="23">
        <v>42979</v>
      </c>
      <c r="B11" s="27" t="s">
        <v>608</v>
      </c>
      <c r="C11" s="25">
        <v>85195.09</v>
      </c>
      <c r="D11" s="33">
        <v>1</v>
      </c>
      <c r="E11" s="25" t="s">
        <v>9</v>
      </c>
      <c r="F11" s="39"/>
      <c r="G11" s="25">
        <v>95241.43</v>
      </c>
    </row>
    <row r="12" spans="1:8" x14ac:dyDescent="0.25">
      <c r="A12" s="23"/>
      <c r="B12" s="26" t="s">
        <v>625</v>
      </c>
      <c r="C12" s="25"/>
      <c r="D12" s="33"/>
      <c r="E12" s="25"/>
      <c r="F12" s="39"/>
      <c r="G12" s="25"/>
    </row>
    <row r="13" spans="1:8" x14ac:dyDescent="0.25">
      <c r="A13" s="23"/>
      <c r="B13" s="26" t="s">
        <v>626</v>
      </c>
      <c r="C13" s="25"/>
      <c r="D13" s="33"/>
      <c r="E13" s="25"/>
      <c r="F13" s="39"/>
      <c r="G13" s="25"/>
    </row>
    <row r="14" spans="1:8" hidden="1" x14ac:dyDescent="0.25">
      <c r="A14" s="18">
        <v>42982</v>
      </c>
      <c r="B14" s="19" t="s">
        <v>627</v>
      </c>
      <c r="C14" s="20" t="s">
        <v>9</v>
      </c>
      <c r="D14" s="32"/>
      <c r="E14" s="20">
        <v>85000</v>
      </c>
      <c r="F14" s="38">
        <v>1</v>
      </c>
      <c r="G14" s="20">
        <v>10241.43</v>
      </c>
      <c r="H14" s="106"/>
    </row>
    <row r="15" spans="1:8" x14ac:dyDescent="0.25">
      <c r="A15" s="18"/>
      <c r="B15" s="22" t="s">
        <v>16</v>
      </c>
      <c r="C15" s="20"/>
      <c r="D15" s="32"/>
      <c r="E15" s="20"/>
      <c r="F15" s="38"/>
      <c r="G15" s="20"/>
      <c r="H15" s="106"/>
    </row>
    <row r="16" spans="1:8" x14ac:dyDescent="0.25">
      <c r="A16" s="18"/>
      <c r="B16" s="22" t="s">
        <v>628</v>
      </c>
      <c r="C16" s="20"/>
      <c r="D16" s="32"/>
      <c r="E16" s="20"/>
      <c r="F16" s="38"/>
      <c r="G16" s="20"/>
      <c r="H16" s="106"/>
    </row>
    <row r="17" spans="1:10" hidden="1" x14ac:dyDescent="0.25">
      <c r="A17" s="23">
        <v>42982</v>
      </c>
      <c r="B17" s="27" t="s">
        <v>608</v>
      </c>
      <c r="C17" s="25">
        <v>21005.97</v>
      </c>
      <c r="D17" s="33">
        <v>2</v>
      </c>
      <c r="E17" s="25" t="s">
        <v>9</v>
      </c>
      <c r="F17" s="39"/>
      <c r="G17" s="25">
        <v>31247.4</v>
      </c>
      <c r="H17" s="106" t="s">
        <v>629</v>
      </c>
    </row>
    <row r="18" spans="1:10" x14ac:dyDescent="0.25">
      <c r="A18" s="23"/>
      <c r="B18" s="26" t="s">
        <v>630</v>
      </c>
      <c r="C18" s="25"/>
      <c r="D18" s="33"/>
      <c r="E18" s="25"/>
      <c r="F18" s="39"/>
      <c r="G18" s="25"/>
      <c r="H18" s="106"/>
    </row>
    <row r="19" spans="1:10" x14ac:dyDescent="0.25">
      <c r="A19" s="23"/>
      <c r="B19" s="26" t="s">
        <v>631</v>
      </c>
      <c r="C19" s="25"/>
      <c r="D19" s="33"/>
      <c r="E19" s="25"/>
      <c r="F19" s="39"/>
      <c r="G19" s="25"/>
      <c r="H19" s="106"/>
    </row>
    <row r="20" spans="1:10" hidden="1" x14ac:dyDescent="0.25">
      <c r="A20" s="18">
        <v>42983</v>
      </c>
      <c r="B20" s="19" t="s">
        <v>608</v>
      </c>
      <c r="C20" s="20">
        <v>106076.77</v>
      </c>
      <c r="D20" s="32">
        <v>3</v>
      </c>
      <c r="E20" s="20" t="s">
        <v>9</v>
      </c>
      <c r="F20" s="38"/>
      <c r="G20" s="20">
        <v>137324.17000000001</v>
      </c>
      <c r="H20" s="106"/>
    </row>
    <row r="21" spans="1:10" x14ac:dyDescent="0.25">
      <c r="A21" s="18"/>
      <c r="B21" s="22" t="s">
        <v>632</v>
      </c>
      <c r="C21" s="20"/>
      <c r="D21" s="32"/>
      <c r="E21" s="20"/>
      <c r="F21" s="38"/>
      <c r="G21" s="20"/>
      <c r="H21" s="106"/>
    </row>
    <row r="22" spans="1:10" x14ac:dyDescent="0.25">
      <c r="A22" s="18"/>
      <c r="B22" s="22" t="s">
        <v>633</v>
      </c>
      <c r="C22" s="20"/>
      <c r="D22" s="32"/>
      <c r="E22" s="20"/>
      <c r="F22" s="38"/>
      <c r="G22" s="20"/>
      <c r="H22" s="106"/>
    </row>
    <row r="23" spans="1:10" hidden="1" x14ac:dyDescent="0.25">
      <c r="A23" s="23">
        <v>42984</v>
      </c>
      <c r="B23" s="27" t="s">
        <v>634</v>
      </c>
      <c r="C23" s="25" t="s">
        <v>9</v>
      </c>
      <c r="D23" s="33"/>
      <c r="E23" s="25">
        <v>127000</v>
      </c>
      <c r="F23" s="39">
        <v>2</v>
      </c>
      <c r="G23" s="25">
        <v>10324.17</v>
      </c>
      <c r="H23" s="106"/>
    </row>
    <row r="24" spans="1:10" x14ac:dyDescent="0.25">
      <c r="A24" s="23"/>
      <c r="B24" s="26" t="s">
        <v>16</v>
      </c>
      <c r="C24" s="25"/>
      <c r="D24" s="33"/>
      <c r="E24" s="25"/>
      <c r="F24" s="39"/>
      <c r="G24" s="25"/>
      <c r="H24" s="106"/>
    </row>
    <row r="25" spans="1:10" x14ac:dyDescent="0.25">
      <c r="A25" s="23"/>
      <c r="B25" s="26" t="s">
        <v>635</v>
      </c>
      <c r="C25" s="25"/>
      <c r="D25" s="33"/>
      <c r="E25" s="25"/>
      <c r="F25" s="39"/>
      <c r="G25" s="25"/>
      <c r="H25" s="106"/>
    </row>
    <row r="26" spans="1:10" hidden="1" x14ac:dyDescent="0.25">
      <c r="A26" s="18">
        <v>42985</v>
      </c>
      <c r="B26" s="19" t="s">
        <v>608</v>
      </c>
      <c r="C26" s="20">
        <v>246600</v>
      </c>
      <c r="D26" s="32">
        <v>4</v>
      </c>
      <c r="E26" s="20" t="s">
        <v>9</v>
      </c>
      <c r="F26" s="38"/>
      <c r="G26" s="20">
        <v>256924.17</v>
      </c>
      <c r="H26" s="106" t="s">
        <v>636</v>
      </c>
    </row>
    <row r="27" spans="1:10" x14ac:dyDescent="0.25">
      <c r="A27" s="18"/>
      <c r="B27" s="22" t="s">
        <v>637</v>
      </c>
      <c r="C27" s="20"/>
      <c r="D27" s="32"/>
      <c r="E27" s="20"/>
      <c r="F27" s="38"/>
      <c r="G27" s="20"/>
      <c r="H27" s="106"/>
    </row>
    <row r="28" spans="1:10" x14ac:dyDescent="0.25">
      <c r="A28" s="18"/>
      <c r="B28" s="22" t="s">
        <v>638</v>
      </c>
      <c r="C28" s="20"/>
      <c r="D28" s="32"/>
      <c r="E28" s="20"/>
      <c r="F28" s="38"/>
      <c r="G28" s="20"/>
      <c r="H28" s="106"/>
    </row>
    <row r="29" spans="1:10" hidden="1" x14ac:dyDescent="0.25">
      <c r="A29" s="23">
        <v>42985</v>
      </c>
      <c r="B29" s="27" t="s">
        <v>639</v>
      </c>
      <c r="C29" s="25" t="s">
        <v>9</v>
      </c>
      <c r="D29" s="33"/>
      <c r="E29" s="25">
        <v>246000</v>
      </c>
      <c r="F29" s="39">
        <v>3</v>
      </c>
      <c r="G29" s="25">
        <v>10924.17</v>
      </c>
      <c r="H29" s="106"/>
    </row>
    <row r="30" spans="1:10" x14ac:dyDescent="0.25">
      <c r="A30" s="23"/>
      <c r="B30" s="26" t="s">
        <v>16</v>
      </c>
      <c r="C30" s="25"/>
      <c r="D30" s="33"/>
      <c r="E30" s="25"/>
      <c r="F30" s="39"/>
      <c r="G30" s="25"/>
      <c r="H30" s="106"/>
    </row>
    <row r="31" spans="1:10" x14ac:dyDescent="0.25">
      <c r="A31" s="23"/>
      <c r="B31" s="26" t="s">
        <v>640</v>
      </c>
      <c r="C31" s="25"/>
      <c r="D31" s="33"/>
      <c r="E31" s="25"/>
      <c r="F31" s="39"/>
      <c r="G31" s="25"/>
      <c r="H31" s="106"/>
    </row>
    <row r="32" spans="1:10" x14ac:dyDescent="0.25">
      <c r="A32" s="18">
        <v>42989</v>
      </c>
      <c r="B32" s="19" t="s">
        <v>608</v>
      </c>
      <c r="C32" s="20">
        <v>1895.24</v>
      </c>
      <c r="D32" s="32"/>
      <c r="E32" s="20" t="s">
        <v>9</v>
      </c>
      <c r="F32" s="38"/>
      <c r="G32" s="20">
        <v>12819.41</v>
      </c>
      <c r="H32" s="63"/>
      <c r="J32" s="120"/>
    </row>
    <row r="33" spans="1:8" x14ac:dyDescent="0.25">
      <c r="A33" s="18"/>
      <c r="B33" s="22" t="s">
        <v>641</v>
      </c>
      <c r="C33" s="20"/>
      <c r="D33" s="32"/>
      <c r="E33" s="20"/>
      <c r="F33" s="38"/>
      <c r="G33" s="20"/>
      <c r="H33" s="63"/>
    </row>
    <row r="34" spans="1:8" x14ac:dyDescent="0.25">
      <c r="A34" s="18"/>
      <c r="B34" s="22" t="s">
        <v>642</v>
      </c>
      <c r="C34" s="20"/>
      <c r="D34" s="32"/>
      <c r="E34" s="20"/>
      <c r="F34" s="38"/>
      <c r="G34" s="20"/>
      <c r="H34" s="63"/>
    </row>
    <row r="35" spans="1:8" hidden="1" x14ac:dyDescent="0.25">
      <c r="A35" s="23">
        <v>42990</v>
      </c>
      <c r="B35" s="27" t="s">
        <v>608</v>
      </c>
      <c r="C35" s="25">
        <v>14840</v>
      </c>
      <c r="D35" s="33">
        <v>5</v>
      </c>
      <c r="E35" s="25" t="s">
        <v>9</v>
      </c>
      <c r="F35" s="39"/>
      <c r="G35" s="25">
        <v>27659.41</v>
      </c>
      <c r="H35" s="105" t="s">
        <v>643</v>
      </c>
    </row>
    <row r="36" spans="1:8" x14ac:dyDescent="0.25">
      <c r="A36" s="23"/>
      <c r="B36" s="26" t="s">
        <v>644</v>
      </c>
      <c r="C36" s="25"/>
      <c r="D36" s="33"/>
      <c r="E36" s="25"/>
      <c r="F36" s="39"/>
      <c r="G36" s="25"/>
    </row>
    <row r="37" spans="1:8" x14ac:dyDescent="0.25">
      <c r="A37" s="23"/>
      <c r="B37" s="26" t="s">
        <v>645</v>
      </c>
      <c r="C37" s="25"/>
      <c r="D37" s="33"/>
      <c r="E37" s="25"/>
      <c r="F37" s="39"/>
      <c r="G37" s="25"/>
    </row>
    <row r="38" spans="1:8" hidden="1" x14ac:dyDescent="0.25">
      <c r="A38" s="18">
        <v>42991</v>
      </c>
      <c r="B38" s="19" t="s">
        <v>608</v>
      </c>
      <c r="C38" s="20">
        <v>475110</v>
      </c>
      <c r="D38" s="32">
        <v>6</v>
      </c>
      <c r="E38" s="20" t="s">
        <v>9</v>
      </c>
      <c r="F38" s="38"/>
      <c r="G38" s="20">
        <v>502769.41</v>
      </c>
      <c r="H38" s="105" t="s">
        <v>646</v>
      </c>
    </row>
    <row r="39" spans="1:8" x14ac:dyDescent="0.25">
      <c r="A39" s="18"/>
      <c r="B39" s="22" t="s">
        <v>637</v>
      </c>
      <c r="C39" s="20"/>
      <c r="D39" s="32"/>
      <c r="E39" s="20"/>
      <c r="F39" s="38"/>
      <c r="G39" s="20"/>
    </row>
    <row r="40" spans="1:8" x14ac:dyDescent="0.25">
      <c r="A40" s="18"/>
      <c r="B40" s="22" t="s">
        <v>647</v>
      </c>
      <c r="C40" s="20"/>
      <c r="D40" s="32"/>
      <c r="E40" s="20"/>
      <c r="F40" s="38"/>
      <c r="G40" s="20"/>
    </row>
    <row r="41" spans="1:8" hidden="1" x14ac:dyDescent="0.25">
      <c r="A41" s="23">
        <v>42991</v>
      </c>
      <c r="B41" s="27" t="s">
        <v>608</v>
      </c>
      <c r="C41" s="25">
        <v>58004.98</v>
      </c>
      <c r="D41" s="33">
        <v>7</v>
      </c>
      <c r="E41" s="25" t="s">
        <v>9</v>
      </c>
      <c r="F41" s="39"/>
      <c r="G41" s="25">
        <v>560774.39</v>
      </c>
      <c r="H41" s="105" t="s">
        <v>648</v>
      </c>
    </row>
    <row r="42" spans="1:8" x14ac:dyDescent="0.25">
      <c r="A42" s="23"/>
      <c r="B42" s="26" t="s">
        <v>649</v>
      </c>
      <c r="C42" s="25"/>
      <c r="D42" s="33"/>
      <c r="E42" s="25"/>
      <c r="F42" s="39"/>
      <c r="G42" s="25"/>
    </row>
    <row r="43" spans="1:8" x14ac:dyDescent="0.25">
      <c r="A43" s="23"/>
      <c r="B43" s="26" t="s">
        <v>650</v>
      </c>
      <c r="C43" s="25"/>
      <c r="D43" s="33"/>
      <c r="E43" s="25"/>
      <c r="F43" s="39"/>
      <c r="G43" s="25"/>
    </row>
    <row r="44" spans="1:8" hidden="1" x14ac:dyDescent="0.25">
      <c r="A44" s="18">
        <v>42991</v>
      </c>
      <c r="B44" s="19" t="s">
        <v>651</v>
      </c>
      <c r="C44" s="20" t="s">
        <v>9</v>
      </c>
      <c r="D44" s="32"/>
      <c r="E44" s="20">
        <v>550000</v>
      </c>
      <c r="F44" s="38">
        <v>4</v>
      </c>
      <c r="G44" s="20">
        <v>10774.39</v>
      </c>
    </row>
    <row r="45" spans="1:8" x14ac:dyDescent="0.25">
      <c r="A45" s="18"/>
      <c r="B45" s="22" t="s">
        <v>16</v>
      </c>
      <c r="C45" s="20"/>
      <c r="D45" s="32"/>
      <c r="E45" s="20"/>
      <c r="F45" s="38"/>
      <c r="G45" s="20"/>
    </row>
    <row r="46" spans="1:8" x14ac:dyDescent="0.25">
      <c r="A46" s="18"/>
      <c r="B46" s="22" t="s">
        <v>652</v>
      </c>
      <c r="C46" s="20"/>
      <c r="D46" s="32"/>
      <c r="E46" s="20"/>
      <c r="F46" s="38"/>
      <c r="G46" s="20"/>
    </row>
    <row r="47" spans="1:8" hidden="1" x14ac:dyDescent="0.25">
      <c r="A47" s="23">
        <v>42992</v>
      </c>
      <c r="B47" s="27" t="s">
        <v>608</v>
      </c>
      <c r="C47" s="25">
        <v>143964.22</v>
      </c>
      <c r="D47" s="33">
        <v>8</v>
      </c>
      <c r="E47" s="25" t="s">
        <v>9</v>
      </c>
      <c r="F47" s="39"/>
      <c r="G47" s="25">
        <v>154738.60999999999</v>
      </c>
      <c r="H47" s="105" t="s">
        <v>653</v>
      </c>
    </row>
    <row r="48" spans="1:8" x14ac:dyDescent="0.25">
      <c r="A48" s="23"/>
      <c r="B48" s="26" t="s">
        <v>649</v>
      </c>
      <c r="C48" s="25"/>
      <c r="D48" s="33"/>
      <c r="E48" s="25"/>
      <c r="F48" s="39"/>
      <c r="G48" s="25"/>
    </row>
    <row r="49" spans="1:9" x14ac:dyDescent="0.25">
      <c r="A49" s="23"/>
      <c r="B49" s="26" t="s">
        <v>654</v>
      </c>
      <c r="C49" s="25"/>
      <c r="D49" s="33"/>
      <c r="E49" s="25"/>
      <c r="F49" s="39"/>
      <c r="G49" s="25"/>
    </row>
    <row r="50" spans="1:9" hidden="1" x14ac:dyDescent="0.25">
      <c r="A50" s="18">
        <v>42992</v>
      </c>
      <c r="B50" s="19" t="s">
        <v>655</v>
      </c>
      <c r="C50" s="20" t="s">
        <v>9</v>
      </c>
      <c r="D50" s="32"/>
      <c r="E50" s="20">
        <v>144000</v>
      </c>
      <c r="F50" s="38">
        <v>5</v>
      </c>
      <c r="G50" s="20">
        <v>10738.61</v>
      </c>
    </row>
    <row r="51" spans="1:9" x14ac:dyDescent="0.25">
      <c r="A51" s="18"/>
      <c r="B51" s="22" t="s">
        <v>16</v>
      </c>
      <c r="C51" s="20"/>
      <c r="D51" s="32"/>
      <c r="E51" s="20"/>
      <c r="F51" s="38"/>
      <c r="G51" s="20"/>
    </row>
    <row r="52" spans="1:9" x14ac:dyDescent="0.25">
      <c r="A52" s="18"/>
      <c r="B52" s="22" t="s">
        <v>656</v>
      </c>
      <c r="C52" s="20"/>
      <c r="D52" s="32"/>
      <c r="E52" s="20"/>
      <c r="F52" s="38"/>
      <c r="G52" s="20"/>
    </row>
    <row r="53" spans="1:9" hidden="1" x14ac:dyDescent="0.25">
      <c r="A53" s="23">
        <v>42993</v>
      </c>
      <c r="B53" s="27" t="s">
        <v>608</v>
      </c>
      <c r="C53" s="25">
        <v>535886.43999999994</v>
      </c>
      <c r="D53" s="33">
        <v>9</v>
      </c>
      <c r="E53" s="25" t="s">
        <v>9</v>
      </c>
      <c r="F53" s="39"/>
      <c r="G53" s="25">
        <v>546625.05000000005</v>
      </c>
      <c r="H53" s="63" t="s">
        <v>657</v>
      </c>
      <c r="I53" s="21" t="s">
        <v>658</v>
      </c>
    </row>
    <row r="54" spans="1:9" x14ac:dyDescent="0.25">
      <c r="A54" s="23"/>
      <c r="B54" s="26" t="s">
        <v>659</v>
      </c>
      <c r="C54" s="25"/>
      <c r="D54" s="33"/>
      <c r="E54" s="25"/>
      <c r="F54" s="39"/>
      <c r="G54" s="25"/>
      <c r="H54" s="63"/>
      <c r="I54" s="51"/>
    </row>
    <row r="55" spans="1:9" x14ac:dyDescent="0.25">
      <c r="A55" s="23"/>
      <c r="B55" s="26" t="s">
        <v>660</v>
      </c>
      <c r="C55" s="25"/>
      <c r="D55" s="33"/>
      <c r="E55" s="25"/>
      <c r="F55" s="39"/>
      <c r="G55" s="25"/>
      <c r="H55" s="63"/>
      <c r="I55" s="51"/>
    </row>
    <row r="56" spans="1:9" hidden="1" x14ac:dyDescent="0.25">
      <c r="A56" s="18">
        <v>42993</v>
      </c>
      <c r="B56" s="19" t="s">
        <v>608</v>
      </c>
      <c r="C56" s="20">
        <v>642825</v>
      </c>
      <c r="D56" s="32">
        <v>18</v>
      </c>
      <c r="E56" s="20" t="s">
        <v>9</v>
      </c>
      <c r="F56" s="38"/>
      <c r="G56" s="20">
        <v>1189450.05</v>
      </c>
      <c r="H56" s="63"/>
      <c r="I56" s="119"/>
    </row>
    <row r="57" spans="1:9" x14ac:dyDescent="0.25">
      <c r="A57" s="18"/>
      <c r="B57" s="22" t="s">
        <v>637</v>
      </c>
      <c r="C57" s="20"/>
      <c r="D57" s="32"/>
      <c r="E57" s="20"/>
      <c r="F57" s="38"/>
      <c r="G57" s="20"/>
      <c r="H57" s="63"/>
      <c r="I57" s="51"/>
    </row>
    <row r="58" spans="1:9" x14ac:dyDescent="0.25">
      <c r="A58" s="18"/>
      <c r="B58" s="22" t="s">
        <v>661</v>
      </c>
      <c r="C58" s="20"/>
      <c r="D58" s="32"/>
      <c r="E58" s="20"/>
      <c r="F58" s="38"/>
      <c r="G58" s="20"/>
      <c r="H58" s="63"/>
      <c r="I58" s="51"/>
    </row>
    <row r="59" spans="1:9" hidden="1" x14ac:dyDescent="0.25">
      <c r="A59" s="23">
        <v>42993</v>
      </c>
      <c r="B59" s="27" t="s">
        <v>662</v>
      </c>
      <c r="C59" s="25" t="s">
        <v>9</v>
      </c>
      <c r="D59" s="33"/>
      <c r="E59" s="25">
        <v>1179000</v>
      </c>
      <c r="F59" s="39">
        <v>6</v>
      </c>
      <c r="G59" s="25">
        <v>10450.049999999999</v>
      </c>
      <c r="H59" s="63"/>
      <c r="I59" s="51"/>
    </row>
    <row r="60" spans="1:9" x14ac:dyDescent="0.25">
      <c r="A60" s="23"/>
      <c r="B60" s="26" t="s">
        <v>16</v>
      </c>
      <c r="C60" s="25"/>
      <c r="D60" s="33"/>
      <c r="E60" s="25"/>
      <c r="F60" s="39"/>
      <c r="G60" s="25"/>
      <c r="H60" s="63"/>
      <c r="I60" s="51"/>
    </row>
    <row r="61" spans="1:9" x14ac:dyDescent="0.25">
      <c r="A61" s="23"/>
      <c r="B61" s="26" t="s">
        <v>663</v>
      </c>
      <c r="C61" s="25"/>
      <c r="D61" s="33"/>
      <c r="E61" s="25"/>
      <c r="F61" s="39"/>
      <c r="G61" s="25"/>
      <c r="H61" s="63"/>
      <c r="I61" s="51"/>
    </row>
    <row r="62" spans="1:9" hidden="1" x14ac:dyDescent="0.25">
      <c r="A62" s="18">
        <v>42997</v>
      </c>
      <c r="B62" s="19" t="s">
        <v>608</v>
      </c>
      <c r="C62" s="20">
        <v>992925</v>
      </c>
      <c r="D62" s="32">
        <v>10</v>
      </c>
      <c r="E62" s="20" t="s">
        <v>9</v>
      </c>
      <c r="F62" s="38"/>
      <c r="G62" s="20">
        <v>1003375.05</v>
      </c>
      <c r="H62" s="63" t="s">
        <v>664</v>
      </c>
      <c r="I62" s="52"/>
    </row>
    <row r="63" spans="1:9" x14ac:dyDescent="0.25">
      <c r="A63" s="18"/>
      <c r="B63" s="22" t="s">
        <v>637</v>
      </c>
      <c r="C63" s="20"/>
      <c r="D63" s="32"/>
      <c r="E63" s="20"/>
      <c r="F63" s="38"/>
      <c r="G63" s="20"/>
      <c r="H63" s="63"/>
    </row>
    <row r="64" spans="1:9" x14ac:dyDescent="0.25">
      <c r="A64" s="18"/>
      <c r="B64" s="22" t="s">
        <v>665</v>
      </c>
      <c r="C64" s="20"/>
      <c r="D64" s="32"/>
      <c r="E64" s="20"/>
      <c r="F64" s="38"/>
      <c r="G64" s="20"/>
      <c r="H64" s="63"/>
    </row>
    <row r="65" spans="1:8" hidden="1" x14ac:dyDescent="0.25">
      <c r="A65" s="23">
        <v>42997</v>
      </c>
      <c r="B65" s="27" t="s">
        <v>666</v>
      </c>
      <c r="C65" s="25" t="s">
        <v>9</v>
      </c>
      <c r="D65" s="33"/>
      <c r="E65" s="25">
        <v>993000</v>
      </c>
      <c r="F65" s="39">
        <v>7</v>
      </c>
      <c r="G65" s="25">
        <v>10375.049999999999</v>
      </c>
      <c r="H65" s="63"/>
    </row>
    <row r="66" spans="1:8" x14ac:dyDescent="0.25">
      <c r="A66" s="23"/>
      <c r="B66" s="26" t="s">
        <v>16</v>
      </c>
      <c r="C66" s="25"/>
      <c r="D66" s="33"/>
      <c r="E66" s="25"/>
      <c r="F66" s="39"/>
      <c r="G66" s="25"/>
      <c r="H66" s="63"/>
    </row>
    <row r="67" spans="1:8" x14ac:dyDescent="0.25">
      <c r="A67" s="23"/>
      <c r="B67" s="26" t="s">
        <v>667</v>
      </c>
      <c r="C67" s="25"/>
      <c r="D67" s="33"/>
      <c r="E67" s="25"/>
      <c r="F67" s="39"/>
      <c r="G67" s="25"/>
      <c r="H67" s="63"/>
    </row>
    <row r="68" spans="1:8" hidden="1" x14ac:dyDescent="0.25">
      <c r="A68" s="18">
        <v>42999</v>
      </c>
      <c r="B68" s="19" t="s">
        <v>608</v>
      </c>
      <c r="C68" s="20">
        <v>25897.05</v>
      </c>
      <c r="D68" s="32">
        <v>19</v>
      </c>
      <c r="E68" s="20" t="s">
        <v>9</v>
      </c>
      <c r="F68" s="38"/>
      <c r="G68" s="20">
        <v>36272.1</v>
      </c>
    </row>
    <row r="69" spans="1:8" x14ac:dyDescent="0.25">
      <c r="A69" s="18"/>
      <c r="B69" s="22" t="s">
        <v>668</v>
      </c>
      <c r="C69" s="20"/>
      <c r="D69" s="32"/>
      <c r="E69" s="20"/>
      <c r="F69" s="38"/>
      <c r="G69" s="20"/>
    </row>
    <row r="70" spans="1:8" x14ac:dyDescent="0.25">
      <c r="A70" s="18"/>
      <c r="B70" s="22" t="s">
        <v>669</v>
      </c>
      <c r="C70" s="20"/>
      <c r="D70" s="32"/>
      <c r="E70" s="20"/>
      <c r="F70" s="38"/>
      <c r="G70" s="20"/>
    </row>
    <row r="71" spans="1:8" hidden="1" x14ac:dyDescent="0.25">
      <c r="A71" s="23">
        <v>43000</v>
      </c>
      <c r="B71" s="27" t="s">
        <v>608</v>
      </c>
      <c r="C71" s="25">
        <v>831570</v>
      </c>
      <c r="D71" s="33">
        <v>11</v>
      </c>
      <c r="E71" s="25" t="s">
        <v>9</v>
      </c>
      <c r="F71" s="39"/>
      <c r="G71" s="25">
        <v>867842.1</v>
      </c>
      <c r="H71" s="63"/>
    </row>
    <row r="72" spans="1:8" x14ac:dyDescent="0.25">
      <c r="A72" s="23"/>
      <c r="B72" s="26" t="s">
        <v>637</v>
      </c>
      <c r="C72" s="25"/>
      <c r="D72" s="33"/>
      <c r="E72" s="25"/>
      <c r="F72" s="39"/>
      <c r="G72" s="25"/>
      <c r="H72" s="63"/>
    </row>
    <row r="73" spans="1:8" x14ac:dyDescent="0.25">
      <c r="A73" s="23"/>
      <c r="B73" s="26" t="s">
        <v>670</v>
      </c>
      <c r="C73" s="25"/>
      <c r="D73" s="33"/>
      <c r="E73" s="25"/>
      <c r="F73" s="39"/>
      <c r="G73" s="25"/>
      <c r="H73" s="63"/>
    </row>
    <row r="74" spans="1:8" hidden="1" x14ac:dyDescent="0.25">
      <c r="A74" s="18">
        <v>43000</v>
      </c>
      <c r="B74" s="19" t="s">
        <v>608</v>
      </c>
      <c r="C74" s="20">
        <v>6125.58</v>
      </c>
      <c r="D74" s="32">
        <v>12</v>
      </c>
      <c r="E74" s="20" t="s">
        <v>9</v>
      </c>
      <c r="F74" s="38"/>
      <c r="G74" s="20">
        <v>873967.68</v>
      </c>
      <c r="H74" s="63"/>
    </row>
    <row r="75" spans="1:8" x14ac:dyDescent="0.25">
      <c r="A75" s="18"/>
      <c r="B75" s="22" t="s">
        <v>671</v>
      </c>
      <c r="C75" s="20"/>
      <c r="D75" s="32"/>
      <c r="E75" s="20"/>
      <c r="F75" s="38"/>
      <c r="G75" s="20"/>
      <c r="H75" s="63"/>
    </row>
    <row r="76" spans="1:8" x14ac:dyDescent="0.25">
      <c r="A76" s="18"/>
      <c r="B76" s="22" t="s">
        <v>672</v>
      </c>
      <c r="C76" s="20"/>
      <c r="D76" s="32"/>
      <c r="E76" s="20"/>
      <c r="F76" s="38"/>
      <c r="G76" s="20"/>
      <c r="H76" s="63"/>
    </row>
    <row r="77" spans="1:8" hidden="1" x14ac:dyDescent="0.25">
      <c r="A77" s="23">
        <v>43000</v>
      </c>
      <c r="B77" s="27" t="s">
        <v>673</v>
      </c>
      <c r="C77" s="25" t="s">
        <v>9</v>
      </c>
      <c r="D77" s="33"/>
      <c r="E77" s="25">
        <v>863000</v>
      </c>
      <c r="F77" s="39">
        <v>8</v>
      </c>
      <c r="G77" s="25">
        <v>10967.68</v>
      </c>
      <c r="H77" s="63"/>
    </row>
    <row r="78" spans="1:8" x14ac:dyDescent="0.25">
      <c r="A78" s="23"/>
      <c r="B78" s="26" t="s">
        <v>16</v>
      </c>
      <c r="C78" s="25"/>
      <c r="D78" s="33"/>
      <c r="E78" s="25"/>
      <c r="F78" s="39"/>
      <c r="G78" s="25"/>
      <c r="H78" s="63"/>
    </row>
    <row r="79" spans="1:8" x14ac:dyDescent="0.25">
      <c r="A79" s="23"/>
      <c r="B79" s="26" t="s">
        <v>674</v>
      </c>
      <c r="C79" s="25"/>
      <c r="D79" s="33"/>
      <c r="E79" s="25"/>
      <c r="F79" s="39"/>
      <c r="G79" s="25"/>
      <c r="H79" s="63"/>
    </row>
    <row r="80" spans="1:8" hidden="1" x14ac:dyDescent="0.25">
      <c r="A80" s="18">
        <v>43004</v>
      </c>
      <c r="B80" s="19" t="s">
        <v>608</v>
      </c>
      <c r="C80" s="20">
        <v>14915</v>
      </c>
      <c r="D80" s="32">
        <v>13</v>
      </c>
      <c r="E80" s="20" t="s">
        <v>9</v>
      </c>
      <c r="F80" s="38"/>
      <c r="G80" s="20">
        <v>25882.68</v>
      </c>
      <c r="H80" s="105" t="s">
        <v>675</v>
      </c>
    </row>
    <row r="81" spans="1:8" x14ac:dyDescent="0.25">
      <c r="A81" s="18"/>
      <c r="B81" s="22" t="s">
        <v>676</v>
      </c>
      <c r="C81" s="20"/>
      <c r="D81" s="32"/>
      <c r="E81" s="20"/>
      <c r="F81" s="38"/>
      <c r="G81" s="20"/>
      <c r="H81" s="63"/>
    </row>
    <row r="82" spans="1:8" x14ac:dyDescent="0.25">
      <c r="A82" s="18"/>
      <c r="B82" s="22" t="s">
        <v>677</v>
      </c>
      <c r="C82" s="20"/>
      <c r="D82" s="32"/>
      <c r="E82" s="20"/>
      <c r="F82" s="38"/>
      <c r="G82" s="20"/>
      <c r="H82" s="63"/>
    </row>
    <row r="83" spans="1:8" hidden="1" x14ac:dyDescent="0.25">
      <c r="A83" s="23">
        <v>43005</v>
      </c>
      <c r="B83" s="27" t="s">
        <v>608</v>
      </c>
      <c r="C83" s="25">
        <v>179500.01</v>
      </c>
      <c r="D83" s="33">
        <v>14</v>
      </c>
      <c r="E83" s="25" t="s">
        <v>9</v>
      </c>
      <c r="F83" s="39"/>
      <c r="G83" s="25">
        <v>205382.69</v>
      </c>
      <c r="H83" s="63"/>
    </row>
    <row r="84" spans="1:8" x14ac:dyDescent="0.25">
      <c r="A84" s="23"/>
      <c r="B84" s="26" t="s">
        <v>678</v>
      </c>
      <c r="C84" s="25"/>
      <c r="D84" s="33"/>
      <c r="E84" s="25"/>
      <c r="F84" s="39"/>
      <c r="G84" s="25"/>
      <c r="H84" s="63"/>
    </row>
    <row r="85" spans="1:8" x14ac:dyDescent="0.25">
      <c r="A85" s="23"/>
      <c r="B85" s="26" t="s">
        <v>679</v>
      </c>
      <c r="C85" s="25"/>
      <c r="D85" s="33"/>
      <c r="E85" s="25"/>
      <c r="F85" s="39"/>
      <c r="G85" s="25"/>
      <c r="H85" s="63"/>
    </row>
    <row r="86" spans="1:8" hidden="1" x14ac:dyDescent="0.25">
      <c r="A86" s="18">
        <v>43006</v>
      </c>
      <c r="B86" s="19" t="s">
        <v>680</v>
      </c>
      <c r="C86" s="20" t="s">
        <v>9</v>
      </c>
      <c r="D86" s="32"/>
      <c r="E86" s="20">
        <v>195000</v>
      </c>
      <c r="F86" s="38">
        <v>9</v>
      </c>
      <c r="G86" s="20">
        <v>10382.69</v>
      </c>
      <c r="H86" s="63"/>
    </row>
    <row r="87" spans="1:8" x14ac:dyDescent="0.25">
      <c r="A87" s="18"/>
      <c r="B87" s="22" t="s">
        <v>16</v>
      </c>
      <c r="C87" s="20"/>
      <c r="D87" s="32"/>
      <c r="E87" s="20"/>
      <c r="F87" s="38"/>
      <c r="G87" s="20"/>
      <c r="H87" s="63"/>
    </row>
    <row r="88" spans="1:8" x14ac:dyDescent="0.25">
      <c r="A88" s="18"/>
      <c r="B88" s="22" t="s">
        <v>681</v>
      </c>
      <c r="C88" s="20"/>
      <c r="D88" s="32"/>
      <c r="E88" s="20"/>
      <c r="F88" s="38"/>
      <c r="G88" s="20"/>
      <c r="H88" s="63"/>
    </row>
    <row r="89" spans="1:8" hidden="1" x14ac:dyDescent="0.25">
      <c r="A89" s="23">
        <v>43006</v>
      </c>
      <c r="B89" s="27" t="s">
        <v>608</v>
      </c>
      <c r="C89" s="25">
        <v>23735</v>
      </c>
      <c r="D89" s="33">
        <v>15</v>
      </c>
      <c r="E89" s="25" t="s">
        <v>9</v>
      </c>
      <c r="F89" s="39"/>
      <c r="G89" s="25">
        <v>34117.69</v>
      </c>
      <c r="H89" s="63"/>
    </row>
    <row r="90" spans="1:8" x14ac:dyDescent="0.25">
      <c r="A90" s="23"/>
      <c r="B90" s="26" t="s">
        <v>682</v>
      </c>
      <c r="C90" s="25"/>
      <c r="D90" s="33"/>
      <c r="E90" s="25"/>
      <c r="F90" s="39"/>
      <c r="G90" s="25"/>
      <c r="H90" s="63"/>
    </row>
    <row r="91" spans="1:8" x14ac:dyDescent="0.25">
      <c r="A91" s="23"/>
      <c r="B91" s="26" t="s">
        <v>683</v>
      </c>
      <c r="C91" s="25"/>
      <c r="D91" s="33"/>
      <c r="E91" s="25"/>
      <c r="F91" s="39"/>
      <c r="G91" s="25"/>
      <c r="H91" s="63"/>
    </row>
    <row r="92" spans="1:8" hidden="1" x14ac:dyDescent="0.25">
      <c r="A92" s="166">
        <v>43007</v>
      </c>
      <c r="B92" s="107" t="s">
        <v>684</v>
      </c>
      <c r="C92" s="167" t="s">
        <v>9</v>
      </c>
      <c r="D92" s="113"/>
      <c r="E92" s="168">
        <v>50</v>
      </c>
      <c r="F92" s="117">
        <v>10</v>
      </c>
      <c r="G92" s="167">
        <v>34067.69</v>
      </c>
    </row>
    <row r="93" spans="1:8" hidden="1" x14ac:dyDescent="0.25">
      <c r="A93" s="166"/>
      <c r="B93" s="108" t="s">
        <v>685</v>
      </c>
      <c r="C93" s="167"/>
      <c r="D93" s="113"/>
      <c r="E93" s="167"/>
      <c r="F93" s="117">
        <v>10</v>
      </c>
      <c r="G93" s="167"/>
    </row>
    <row r="94" spans="1:8" hidden="1" x14ac:dyDescent="0.25">
      <c r="A94" s="166"/>
      <c r="B94" s="108" t="s">
        <v>686</v>
      </c>
      <c r="C94" s="167"/>
      <c r="D94" s="113"/>
      <c r="E94" s="167"/>
      <c r="F94" s="117">
        <v>10</v>
      </c>
      <c r="G94" s="167"/>
    </row>
    <row r="95" spans="1:8" hidden="1" x14ac:dyDescent="0.25">
      <c r="A95" s="169">
        <v>43007</v>
      </c>
      <c r="B95" s="109" t="s">
        <v>687</v>
      </c>
      <c r="C95" s="170" t="s">
        <v>9</v>
      </c>
      <c r="D95" s="114"/>
      <c r="E95" s="168">
        <v>8</v>
      </c>
      <c r="F95" s="118">
        <v>10</v>
      </c>
      <c r="G95" s="170">
        <v>34059.69</v>
      </c>
    </row>
    <row r="96" spans="1:8" hidden="1" x14ac:dyDescent="0.25">
      <c r="A96" s="169"/>
      <c r="B96" s="110" t="s">
        <v>685</v>
      </c>
      <c r="C96" s="170"/>
      <c r="D96" s="114"/>
      <c r="E96" s="170"/>
      <c r="F96" s="118">
        <v>10</v>
      </c>
      <c r="G96" s="170"/>
    </row>
    <row r="97" spans="1:8" hidden="1" x14ac:dyDescent="0.25">
      <c r="A97" s="169"/>
      <c r="B97" s="110" t="s">
        <v>686</v>
      </c>
      <c r="C97" s="170"/>
      <c r="D97" s="114"/>
      <c r="E97" s="170"/>
      <c r="F97" s="118">
        <v>10</v>
      </c>
      <c r="G97" s="170"/>
    </row>
    <row r="98" spans="1:8" ht="26.25" hidden="1" x14ac:dyDescent="0.25">
      <c r="A98" s="166">
        <v>43007</v>
      </c>
      <c r="B98" s="107" t="s">
        <v>688</v>
      </c>
      <c r="C98" s="167">
        <v>226240.08</v>
      </c>
      <c r="D98" s="113">
        <v>16</v>
      </c>
      <c r="E98" s="167" t="s">
        <v>9</v>
      </c>
      <c r="F98" s="117"/>
      <c r="G98" s="167">
        <v>260299.77</v>
      </c>
      <c r="H98" s="105" t="s">
        <v>689</v>
      </c>
    </row>
    <row r="99" spans="1:8" hidden="1" x14ac:dyDescent="0.25">
      <c r="A99" s="166"/>
      <c r="B99" s="108" t="s">
        <v>690</v>
      </c>
      <c r="C99" s="167"/>
      <c r="D99" s="113">
        <v>16</v>
      </c>
      <c r="E99" s="167"/>
      <c r="F99" s="117"/>
      <c r="G99" s="167"/>
    </row>
    <row r="100" spans="1:8" hidden="1" x14ac:dyDescent="0.25">
      <c r="A100" s="166"/>
      <c r="B100" s="108" t="s">
        <v>691</v>
      </c>
      <c r="C100" s="167"/>
      <c r="D100" s="113">
        <v>16</v>
      </c>
      <c r="E100" s="167"/>
      <c r="F100" s="117"/>
      <c r="G100" s="167"/>
    </row>
    <row r="101" spans="1:8" ht="26.25" hidden="1" x14ac:dyDescent="0.25">
      <c r="A101" s="169">
        <v>43007</v>
      </c>
      <c r="B101" s="109" t="s">
        <v>688</v>
      </c>
      <c r="C101" s="170">
        <v>28927.89</v>
      </c>
      <c r="D101" s="114">
        <v>17</v>
      </c>
      <c r="E101" s="170" t="s">
        <v>9</v>
      </c>
      <c r="F101" s="118"/>
      <c r="G101" s="170">
        <v>289227.65999999997</v>
      </c>
    </row>
    <row r="102" spans="1:8" hidden="1" x14ac:dyDescent="0.25">
      <c r="A102" s="169"/>
      <c r="B102" s="110" t="s">
        <v>692</v>
      </c>
      <c r="C102" s="170"/>
      <c r="D102" s="114">
        <v>17</v>
      </c>
      <c r="E102" s="170"/>
      <c r="F102" s="118"/>
      <c r="G102" s="170"/>
    </row>
    <row r="103" spans="1:8" hidden="1" x14ac:dyDescent="0.25">
      <c r="A103" s="169"/>
      <c r="B103" s="110" t="s">
        <v>693</v>
      </c>
      <c r="C103" s="170"/>
      <c r="D103" s="114">
        <v>17</v>
      </c>
      <c r="E103" s="170"/>
      <c r="F103" s="118"/>
      <c r="G103" s="170"/>
    </row>
    <row r="104" spans="1:8" hidden="1" x14ac:dyDescent="0.25">
      <c r="A104" s="166">
        <v>43007</v>
      </c>
      <c r="B104" s="107" t="s">
        <v>694</v>
      </c>
      <c r="C104" s="167" t="s">
        <v>9</v>
      </c>
      <c r="D104" s="113"/>
      <c r="E104" s="167">
        <v>279000</v>
      </c>
      <c r="F104" s="117">
        <v>11</v>
      </c>
      <c r="G104" s="167">
        <v>10227.66</v>
      </c>
    </row>
    <row r="105" spans="1:8" hidden="1" x14ac:dyDescent="0.25">
      <c r="A105" s="166"/>
      <c r="B105" s="108" t="s">
        <v>517</v>
      </c>
      <c r="C105" s="167"/>
      <c r="D105" s="113"/>
      <c r="E105" s="167"/>
      <c r="F105" s="117">
        <v>11</v>
      </c>
      <c r="G105" s="167"/>
    </row>
    <row r="106" spans="1:8" hidden="1" x14ac:dyDescent="0.25">
      <c r="A106" s="166"/>
      <c r="B106" s="108" t="s">
        <v>695</v>
      </c>
      <c r="C106" s="167"/>
      <c r="D106" s="113"/>
      <c r="E106" s="167"/>
      <c r="F106" s="117">
        <v>11</v>
      </c>
      <c r="G106" s="167"/>
    </row>
  </sheetData>
  <autoFilter ref="A10:I106">
    <filterColumn colId="3">
      <filters blank="1"/>
    </filterColumn>
    <filterColumn colId="5">
      <filters blank="1"/>
    </filterColumn>
  </autoFilter>
  <mergeCells count="23">
    <mergeCell ref="A101:A103"/>
    <mergeCell ref="C101:C103"/>
    <mergeCell ref="E101:E103"/>
    <mergeCell ref="G101:G103"/>
    <mergeCell ref="A104:A106"/>
    <mergeCell ref="C104:C106"/>
    <mergeCell ref="E104:E106"/>
    <mergeCell ref="G104:G106"/>
    <mergeCell ref="A95:A97"/>
    <mergeCell ref="C95:C97"/>
    <mergeCell ref="E95:E97"/>
    <mergeCell ref="G95:G97"/>
    <mergeCell ref="A98:A100"/>
    <mergeCell ref="C98:C100"/>
    <mergeCell ref="E98:E100"/>
    <mergeCell ref="G98:G100"/>
    <mergeCell ref="A5:G5"/>
    <mergeCell ref="A6:B6"/>
    <mergeCell ref="A7:B7"/>
    <mergeCell ref="A92:A94"/>
    <mergeCell ref="C92:C94"/>
    <mergeCell ref="E92:E94"/>
    <mergeCell ref="G92:G94"/>
  </mergeCells>
  <pageMargins left="0" right="0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ABR!Área_de_impresión</vt:lpstr>
      <vt:lpstr>AGO!Área_de_impresión</vt:lpstr>
      <vt:lpstr>DIC!Área_de_impresión</vt:lpstr>
      <vt:lpstr>JUL!Área_de_impresión</vt:lpstr>
      <vt:lpstr>JUN!Área_de_impresión</vt:lpstr>
      <vt:lpstr>MAR!Área_de_impresión</vt:lpstr>
      <vt:lpstr>MAY!Área_de_impresión</vt:lpstr>
      <vt:lpstr>NOV!Área_de_impresión</vt:lpstr>
      <vt:lpstr>OCT!Área_de_impresión</vt:lpstr>
      <vt:lpstr>SEP!Área_de_impresión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2018-01-10T20:05:26Z</dcterms:modified>
</cp:coreProperties>
</file>