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24000" windowHeight="9735" activeTab="11"/>
  </bookViews>
  <sheets>
    <sheet name="ENE" sheetId="4" r:id="rId1"/>
    <sheet name="FEB" sheetId="5" r:id="rId2"/>
    <sheet name="MAR" sheetId="6" r:id="rId3"/>
    <sheet name="ABR" sheetId="7" r:id="rId4"/>
    <sheet name="MAY" sheetId="8" r:id="rId5"/>
    <sheet name="JUN" sheetId="9" r:id="rId6"/>
    <sheet name="JUL" sheetId="10" r:id="rId7"/>
    <sheet name="AGO" sheetId="11" r:id="rId8"/>
    <sheet name="SEP" sheetId="12" r:id="rId9"/>
    <sheet name="OCT" sheetId="13" r:id="rId10"/>
    <sheet name="NOV" sheetId="14" r:id="rId11"/>
    <sheet name="DIC" sheetId="15" r:id="rId12"/>
  </sheets>
  <definedNames>
    <definedName name="_xlnm._FilterDatabase" localSheetId="3" hidden="1">ABR!$A$13:$S$42</definedName>
    <definedName name="_xlnm._FilterDatabase" localSheetId="7" hidden="1">AGO!$A$13:$O$41</definedName>
    <definedName name="_xlnm._FilterDatabase" localSheetId="11" hidden="1">DIC!$A$13:$Q$67</definedName>
    <definedName name="_xlnm._FilterDatabase" localSheetId="0" hidden="1">ENE!$A$13:$P$46</definedName>
    <definedName name="_xlnm._FilterDatabase" localSheetId="1" hidden="1">FEB!$A$13:$O$41</definedName>
    <definedName name="_xlnm._FilterDatabase" localSheetId="6" hidden="1">JUL!$A$13:$O$36</definedName>
    <definedName name="_xlnm._FilterDatabase" localSheetId="5" hidden="1">JUN!$A$13:$Q$36</definedName>
    <definedName name="_xlnm._FilterDatabase" localSheetId="2" hidden="1">MAR!$A$13:$R$42</definedName>
    <definedName name="_xlnm._FilterDatabase" localSheetId="4" hidden="1">MAY!$A$13:$S$44</definedName>
    <definedName name="_xlnm._FilterDatabase" localSheetId="10" hidden="1">NOV!$A$13:$P$51</definedName>
    <definedName name="_xlnm._FilterDatabase" localSheetId="9" hidden="1">OCT!$A$13:$O$51</definedName>
    <definedName name="_xlnm._FilterDatabase" localSheetId="8" hidden="1">SEP!$A$13:$O$37</definedName>
    <definedName name="_xlnm.Print_Area" localSheetId="7">AGO!$A$21:$G$37</definedName>
  </definedNames>
  <calcPr calcId="144525"/>
</workbook>
</file>

<file path=xl/calcChain.xml><?xml version="1.0" encoding="utf-8"?>
<calcChain xmlns="http://schemas.openxmlformats.org/spreadsheetml/2006/main">
  <c r="F7" i="15" l="1"/>
  <c r="F7" i="14" l="1"/>
  <c r="F7" i="13" l="1"/>
</calcChain>
</file>

<file path=xl/sharedStrings.xml><?xml version="1.0" encoding="utf-8"?>
<sst xmlns="http://schemas.openxmlformats.org/spreadsheetml/2006/main" count="1178" uniqueCount="533">
  <si>
    <t xml:space="preserve">Consulta de Cuenta de Cheques </t>
  </si>
  <si>
    <t>TOTAL</t>
  </si>
  <si>
    <t>Cuenta de Cheques No.:072 680 00568011139 3</t>
  </si>
  <si>
    <t>Titular:</t>
  </si>
  <si>
    <t>QUERETARO MOTORS SA</t>
  </si>
  <si>
    <t>Nombre </t>
  </si>
  <si>
    <t>S.B.C.</t>
  </si>
  <si>
    <t>Saldo Disponible:</t>
  </si>
  <si>
    <t>Fecha Operación</t>
  </si>
  <si>
    <t>Fecha Valor</t>
  </si>
  <si>
    <t>Referencia</t>
  </si>
  <si>
    <t>Descripción</t>
  </si>
  <si>
    <t>Cod. Transac</t>
  </si>
  <si>
    <t>Sucursal</t>
  </si>
  <si>
    <t>Depósitos</t>
  </si>
  <si>
    <t>Retiros</t>
  </si>
  <si>
    <t>Saldo</t>
  </si>
  <si>
    <t>Mov</t>
  </si>
  <si>
    <t>Descripción Detallada</t>
  </si>
  <si>
    <t>TRASPASO</t>
  </si>
  <si>
    <t>Q 65447 03/01</t>
  </si>
  <si>
    <t>Q 65447          03/01</t>
  </si>
  <si>
    <t>Arturo</t>
  </si>
  <si>
    <t>DEP.PAGO MULTIPLE</t>
  </si>
  <si>
    <t>Q 65507 04/01</t>
  </si>
  <si>
    <t>Q 65507    04/01</t>
  </si>
  <si>
    <t>Anael</t>
  </si>
  <si>
    <t>DEP.EFECTIVO</t>
  </si>
  <si>
    <t>DEPOSITO DE CUENTA DE TERCEROS</t>
  </si>
  <si>
    <t>WS 23792 11/01</t>
  </si>
  <si>
    <t>DE LA CUENTA 0271590378, PAGO SERVICIO TRAX NO. 35755</t>
  </si>
  <si>
    <t>WS 23626 06/01</t>
  </si>
  <si>
    <t>WS 23626      06/01</t>
  </si>
  <si>
    <t>DE LA CUENTA 0253988980, MTTO AVEO 2016 S-161053</t>
  </si>
  <si>
    <t>Q 65683 11/01</t>
  </si>
  <si>
    <t>Q 65552 06/01</t>
  </si>
  <si>
    <t>Q 65552    06/01</t>
  </si>
  <si>
    <t>Cristian</t>
  </si>
  <si>
    <t>SPEI RECIBIDO DEL BANCO 0062 AFIRME, DEL CLIENTE PORFIRIO CASTANEDA LOPEZ, DE LA CLABE 062580001121208905 CON RFC CALP7203169L6, CONCEPTO: PAGO CAMIONETA COLORADO 2016 HOMERO BARR, REFERENCIA: 0060117 CVE RAST: 8007237065018573371947946001</t>
  </si>
  <si>
    <t>WS 23704 09/01</t>
  </si>
  <si>
    <t>DE LA CUENTA 0283119558, SERVICIO BALATAS SUBURBAN</t>
  </si>
  <si>
    <t>CHEQ CA0002096</t>
  </si>
  <si>
    <t>QMO710112RH2</t>
  </si>
  <si>
    <t>CORREC.CARGO</t>
  </si>
  <si>
    <t>DEVOLUCION CHEQUE CAMARA 0002096 CAUSA 04, FIRMA INCORRECTA</t>
  </si>
  <si>
    <t>CHEQ CA0002097</t>
  </si>
  <si>
    <t>DEVOLUCION CHEQUE CAMARA 0002097 CAUSA 04, FIRMA INCORRECTA</t>
  </si>
  <si>
    <t>2017011140014SNET0000457920570</t>
  </si>
  <si>
    <t>SPEI RECIBIDO DEL BANCO 0014 SANTANDER, DEL CLIENTE FABIAN ALEJANDRO MONDRAGON SANCHEZ DE LA, DE LA CLABE 014180605819899124 CON RFC ND, CONCEPTO: PAGO 1 DE 2 CAMIONETA TAHOE FMS, REFERENCIA: 0009912 CVE RAST: 2017011140014SNET0000457920570</t>
  </si>
  <si>
    <t>Q 65693 11/01</t>
  </si>
  <si>
    <t>DE LA CUENTA 0567132051, engancheaveoliliana</t>
  </si>
  <si>
    <t>CHEQ CA0002099</t>
  </si>
  <si>
    <t>Q 65758 13/01</t>
  </si>
  <si>
    <t>SPEI RECIBIDO DEL BANCO 0002 BANAMEX, DEL CLIENTE LILIANA JANNETH MARTINEZ ESPINDOLA, DE LA CLABE 002680700241193177 CON RFC MAEL860129RC6, CONCEPTO: ENGANCHE AUTO LILIANA, REFERENCIA: 0120117 CVE RAST: 085900756040301272</t>
  </si>
  <si>
    <t>2017011240014SNET0000461170670</t>
  </si>
  <si>
    <t>SPEI RECIBIDO DEL BANCO 0014 SANTANDER, DEL CLIENTE FABIAN ALEJANDRO MONDRAGON SANCHEZ DE LA, DE LA CLABE 014180605819899124 CON RFC ND, CONCEPTO: PAGO 2 DE 2 TAHOE FMS, REFERENCIA: 0009912 CVE RAST: 2017011240014SNET0000461170670</t>
  </si>
  <si>
    <t>CHEQ CA0002100</t>
  </si>
  <si>
    <t>WS 23994 16/01</t>
  </si>
  <si>
    <t>DE LA CUENTA 0236024466, SERVICIO</t>
  </si>
  <si>
    <t>CHEQ CA0002101</t>
  </si>
  <si>
    <t xml:space="preserve">                       </t>
  </si>
  <si>
    <t>Q 65933 20/01</t>
  </si>
  <si>
    <t>Q 65992 24/01</t>
  </si>
  <si>
    <t>Q 66039 25/01</t>
  </si>
  <si>
    <t>Seminuevos</t>
  </si>
  <si>
    <t>WS 24386 27/01</t>
  </si>
  <si>
    <t>DE LA CUENTA 0652394090, Servicio Spark</t>
  </si>
  <si>
    <t>CHEQ CA0002102</t>
  </si>
  <si>
    <t>ABONO CTE CRED AUTO 083886207</t>
  </si>
  <si>
    <t>Q 66110 28/01</t>
  </si>
  <si>
    <t>Moy</t>
  </si>
  <si>
    <t>CHEQ CA0002103</t>
  </si>
  <si>
    <t>DE LA CUENTA 0252040395, Pago Queretaro Motors</t>
  </si>
  <si>
    <t>COMISION POR RENTA MENSUAL</t>
  </si>
  <si>
    <t>RENTA BEM INTERNET MES ENERO 0000024957</t>
  </si>
  <si>
    <t>IVA POR RENTA MENSUAL</t>
  </si>
  <si>
    <t>COM.CHQ.EXPED. LIQ 2017-01-31</t>
  </si>
  <si>
    <t>I.V.A. LIQ 2017-01-31</t>
  </si>
  <si>
    <t>Q 66395 07/02</t>
  </si>
  <si>
    <t>HSBC058832</t>
  </si>
  <si>
    <t>SPEI RECIBIDO DEL BANCO 0021 HSBC, DEL CLIENTE ENRIQUE MORIN MARTINEZ, DE LA CLABE 021680061679290265 CON RFC MOME6407153X1, CONCEPTO: Apartado Sonic, REFERENCIA: 0000001 CVE RAST: HSBC058832</t>
  </si>
  <si>
    <t>CHEQ CA0002104</t>
  </si>
  <si>
    <t>Q 66390 07/02</t>
  </si>
  <si>
    <t>DEPOSITO CHQ.BANORTE 0433013</t>
  </si>
  <si>
    <t>DEPOSITO DE LA CUENTA : 0503908795</t>
  </si>
  <si>
    <t>CHEQ CA0002105</t>
  </si>
  <si>
    <t>2017020940014SNET0000494925290</t>
  </si>
  <si>
    <t>Q 66427 09/02</t>
  </si>
  <si>
    <t>SPEI RECIBIDO DEL BANCO 0014 SANTANDER, DEL CLIENTE ARTURO ESCAMILLA LAZARO, DE LA CLABE 014680605548616220 CON RFC EALA900701V37, CONCEPTO: SEGURO, REFERENCIA: 0000001 CVE RAST: 2017020940014SNET0000494925290</t>
  </si>
  <si>
    <t>CHEQ CA0002106</t>
  </si>
  <si>
    <t>Q 66434 10/02</t>
  </si>
  <si>
    <t>DE LA CUENTA 0672999756, F- W8128</t>
  </si>
  <si>
    <t>ABONO CTE CRED AUTO 083914628</t>
  </si>
  <si>
    <t>Q 66437 10/02</t>
  </si>
  <si>
    <t>CHEQ CA0002107</t>
  </si>
  <si>
    <t>DE LA CUENTA 0866249362, HEMDEX PAGA ANTICIPO CHEVROLET TORNADO F8157</t>
  </si>
  <si>
    <t>CHEQ CA0002108</t>
  </si>
  <si>
    <t>BB6082008635</t>
  </si>
  <si>
    <t>SPEI RECIBIDO DEL BANCO 0030 BAJIO, DEL CLIENTE CELIO HUMBERTO RAMIREZ SANCHEZ, DE LA CLABE 030700497933202010 CON RFC RASC510501LL7, CONCEPTO: apartado, REFERENCIA: 6082008 CVE RAST: BB6082008635</t>
  </si>
  <si>
    <t>seminuevos</t>
  </si>
  <si>
    <t>CHEQ CA0002109</t>
  </si>
  <si>
    <t>WS 25124 16/02</t>
  </si>
  <si>
    <t>DE LA CUENTA 0664019493, dj gruas</t>
  </si>
  <si>
    <t>WS 253536 22/02</t>
  </si>
  <si>
    <t>DE LA CUENTA 0652394090, Servicio Matiz Blanco 50000 o. r. 38696</t>
  </si>
  <si>
    <t>Q 66661 21/02</t>
  </si>
  <si>
    <t>2017022340014OPPR0000489094700</t>
  </si>
  <si>
    <t>SPEI RECIBIDO DEL BANCO 0014 SANTANDER, DEL CLIENTE MARTHA CECILIA CASTRO CAMACHO, DE LA CLABE 014680605552112448 CON RFC CACM640512SB3, CONCEPTO: PAGO CAMIONETA, REFERENCIA: 8909470 CVE RAST: 2017022340014OPPR0000489094700</t>
  </si>
  <si>
    <t>DE LA CUENTA 0644254733, ServS102017HC413802</t>
  </si>
  <si>
    <t>CHEQ CA0002110</t>
  </si>
  <si>
    <t>Q 66862 28/02</t>
  </si>
  <si>
    <t>RENTA BEM INTERNET MES FEBRERO 0000024957</t>
  </si>
  <si>
    <t>COM.CHQ.EXPED. LIQ 2017-02-28</t>
  </si>
  <si>
    <t>I.V.A. LIQ 2017-02-28</t>
  </si>
  <si>
    <t>66771-Q</t>
  </si>
  <si>
    <t>66843-Q</t>
  </si>
  <si>
    <t>Q 66954 01/03</t>
  </si>
  <si>
    <t>MOY</t>
  </si>
  <si>
    <t>2017030140014OPPR0000465565680</t>
  </si>
  <si>
    <t>66951-Q</t>
  </si>
  <si>
    <t>SPEI RECIBIDO DEL BANCO 0014 SANTANDER, DEL CLIENTE MARTHA CECILIA CASTRO CAMACHO, DE LA CLABE 014680605552112448 CON RFC CACM640512SB3, CONCEPTO: COMPRA VEHICULO, REFERENCIA: 6556568 CVE RAST: 2017030140014OPPR0000465565680</t>
  </si>
  <si>
    <t>WS 25669</t>
  </si>
  <si>
    <t>DE LA CUENTA 0466863113, servicio aveo placas UKF437L</t>
  </si>
  <si>
    <t>66968-Q</t>
  </si>
  <si>
    <t>CHEQ CA0002111</t>
  </si>
  <si>
    <t>WS 25810</t>
  </si>
  <si>
    <t>DE LA CUENTA 0867819641, servicio aveo 2015 JLW1558 40000 km</t>
  </si>
  <si>
    <t>servicio</t>
  </si>
  <si>
    <t>BB12072007857</t>
  </si>
  <si>
    <t>SPEI RECIBIDO DEL BANCO 0030 BAJIO, DEL CLIENTE CELIO HUMBERTO RAMIREZ SANCHEZ, DE LA CLABE 030700497933202010 CON RFC RASC510501LL7, CONCEPTO: chvrolet pago, REFERENCIA: 1207200 CVE RAST: BB12072007857</t>
  </si>
  <si>
    <t>CHEQ CA0002112</t>
  </si>
  <si>
    <t>Q 67253 14/03</t>
  </si>
  <si>
    <t>Q 67436 22/03</t>
  </si>
  <si>
    <t>DE LA CUENTA 0652394090, Enganche Spark Paquete B</t>
  </si>
  <si>
    <t>DEPOSITO CHQ.BANORTE 0020563</t>
  </si>
  <si>
    <t>Q 67229 13/03</t>
  </si>
  <si>
    <t>DEPOSITO DE LA CUENTA : 0097001014</t>
  </si>
  <si>
    <t>67283-Q</t>
  </si>
  <si>
    <t>DE LA CUENTA 0652394090, Enganche Spark 2014</t>
  </si>
  <si>
    <t>DE LA CUENTA 0652394090, Seguro Spark 2014</t>
  </si>
  <si>
    <t>67314-Q</t>
  </si>
  <si>
    <t>DE LA CUENTA 0666554837, servicio tornado 2016</t>
  </si>
  <si>
    <t>CHEQ CA0002113</t>
  </si>
  <si>
    <t>WS 26481 23/03</t>
  </si>
  <si>
    <t>DE LA CUENTA 0629801675, orden de trabajo 40273</t>
  </si>
  <si>
    <t>Q 67584 27/03</t>
  </si>
  <si>
    <t>DE LA CUENTA 0881858141, ENGANCHE DE SUBURBAN 2017</t>
  </si>
  <si>
    <t>cristian</t>
  </si>
  <si>
    <t>CHEQ CA0002114</t>
  </si>
  <si>
    <t>SPEI RECIBIDO DEL BANCO 0002 BANAMEX, DEL CLIENTE ANABEL JAIMES UGALDE NDT, DE LA CLABE 002680900069700351 CON RFC JAUA6806122QA, CONCEPTO: LORE, REFERENCIA: 0001500 CVE RAST: 085900444034308871</t>
  </si>
  <si>
    <t>RENTA BEM INTERNET MES MARZO 0000024957</t>
  </si>
  <si>
    <t>COM.CHQ.EXPED. LIQ 2017-03-31</t>
  </si>
  <si>
    <t>I.V.A. LIQ 2017-03-31</t>
  </si>
  <si>
    <t>HSBC051875</t>
  </si>
  <si>
    <t>67828-Q</t>
  </si>
  <si>
    <t>SPEI RECIBIDO DEL BANCO 0021 HSBC, DEL CLIENTE JUAN CARLOS GARCIA PERRONI, DE LA CLABE 021180064424847179 CON RFC GAPJ760526C24, CONCEPTO: Enganche, REFERENCIA: 0000001 CVE RAST: HSBC051875</t>
  </si>
  <si>
    <t>68315-Q</t>
  </si>
  <si>
    <t>DE LA CUENTA 0695472146, Transferencia a Cta 0568011139</t>
  </si>
  <si>
    <t>CHEQ CA0002115</t>
  </si>
  <si>
    <t>67926-Q</t>
  </si>
  <si>
    <t>CHEQ CA0002116</t>
  </si>
  <si>
    <t>WS 27174</t>
  </si>
  <si>
    <t>DE LA CUENTA 0652394090, Pago OR 41708</t>
  </si>
  <si>
    <t>Q-67988</t>
  </si>
  <si>
    <t>DEPOSITO CHQ.BANORTE 0050243</t>
  </si>
  <si>
    <t>Q-67964</t>
  </si>
  <si>
    <t>DEPOSITO DE LA CUENTA : 0019677133</t>
  </si>
  <si>
    <t>Q-67995</t>
  </si>
  <si>
    <t>SPEI RECIBIDO DEL BANCO 0012 BBVA BANCOMER, DEL CLIENTE GOBIERNO DEL ESTADO DE QUERETARO, DE LA CLABE 012680004465335902 CON RFC GEQ790916MJ0, CONCEPTO: DEV PAGO DI02023 17, REFERENCIA: 0120417 CVE RAST: 002601001704120000151769</t>
  </si>
  <si>
    <t>Q-68037</t>
  </si>
  <si>
    <t>DE LA CUENTA 0881858141, Diferencia de enganche de camioneta GTS</t>
  </si>
  <si>
    <t>CHEQ CA0002117</t>
  </si>
  <si>
    <t>68121-Q</t>
  </si>
  <si>
    <t>DE LA CUENTA 0287813386, ENGANCHECOCHE SAYM SPARKLS 2017</t>
  </si>
  <si>
    <t>DEPOSITO CHQ.BANORTE 0000130</t>
  </si>
  <si>
    <t>DEPOSITO DE LA CUENTA : 0611576512</t>
  </si>
  <si>
    <t>Q 68227</t>
  </si>
  <si>
    <t>DE LA CUENTA 0242739485, Rodrigo Jarquin</t>
  </si>
  <si>
    <t>ANUL.DEP.EFECTIVO</t>
  </si>
  <si>
    <t>68247-Q</t>
  </si>
  <si>
    <t>CHEQ CA0002118</t>
  </si>
  <si>
    <t>68307-Q</t>
  </si>
  <si>
    <t>DEPOSITO CHQ.BANORTE 0050258</t>
  </si>
  <si>
    <t>DEPOSITO CHQ.BANORTE 0050260</t>
  </si>
  <si>
    <t>CHEQ CA0002119</t>
  </si>
  <si>
    <t>CHEQ CA0002120</t>
  </si>
  <si>
    <t>RENTA BEM INTERNET MES ABRIL 0000024957</t>
  </si>
  <si>
    <t>COM.CHQ.EXPED. LIQ 2017-04-30</t>
  </si>
  <si>
    <t>I.V.A. LIQ 2017-04-30</t>
  </si>
  <si>
    <t>A</t>
  </si>
  <si>
    <t>68481-Q</t>
  </si>
  <si>
    <t>DE LA CUENTA 0542431546, Tornado enganche</t>
  </si>
  <si>
    <t>68482-Q</t>
  </si>
  <si>
    <t>DE LA CUENTA 0542431546, Spark enganche</t>
  </si>
  <si>
    <t>DE LA CUENTA 0727013121, PAGO MTTO. EQUIPO DE TRANSPORTE</t>
  </si>
  <si>
    <t>DEPOSITO CHQ.BANORTE 0043921</t>
  </si>
  <si>
    <t>DEPOSITO DE LA CUENTA : 0161146625</t>
  </si>
  <si>
    <t>WS 28347</t>
  </si>
  <si>
    <t>DE LA CUENTA: 0568011139, Pago Servicio Spark 2015</t>
  </si>
  <si>
    <t>68732-Q</t>
  </si>
  <si>
    <t>DE LA CUENTA 0668194947, PAGO CHEVROLET</t>
  </si>
  <si>
    <t>SEMINUEVOS</t>
  </si>
  <si>
    <t>WS 28579</t>
  </si>
  <si>
    <t>DE LA CUENTA 0547044165, Servicio 20ml spark 2015</t>
  </si>
  <si>
    <t>68774-Q</t>
  </si>
  <si>
    <t>DE LA CUENTA 0284364355, ANTICIPO CHEVROLET SILVERADO 2017</t>
  </si>
  <si>
    <t>CHEQ CA0002121</t>
  </si>
  <si>
    <t>68844-Q</t>
  </si>
  <si>
    <t>68841-Q</t>
  </si>
  <si>
    <t>DE LA CUENTA 0231326348, ANTICIPO CAMIONETA SUBURBAN 2017 DAIDALOS</t>
  </si>
  <si>
    <t>CHEQ CA0002122</t>
  </si>
  <si>
    <t>Q 68851</t>
  </si>
  <si>
    <t>DE LA CUENTA 0530723613, Rodrigo Munoz finiquito March</t>
  </si>
  <si>
    <t>CHEQ CA0002123</t>
  </si>
  <si>
    <t>WS 28892</t>
  </si>
  <si>
    <t>DE LA CUENTA 0271590378, PAGO SERVICIO TRAX</t>
  </si>
  <si>
    <t>WS 28970</t>
  </si>
  <si>
    <t>DE LA CUENTA 0547044165, Servicio Spark 2015</t>
  </si>
  <si>
    <t>WS 29066</t>
  </si>
  <si>
    <t>Q 69051</t>
  </si>
  <si>
    <t>DE LA CUENTA 0664019493, enganche Tornado 2</t>
  </si>
  <si>
    <t>DE LA CUENTA 0666554837, amortiguadores tornado 2016</t>
  </si>
  <si>
    <t>CHEQ CA0002124</t>
  </si>
  <si>
    <t>BB124009252</t>
  </si>
  <si>
    <t>SPEI RECIBIDO DEL BANCO 0030 BAJIO, DEL CLIENTE BANCO DEL BAJIO S A TRANSACCI, DE LA CLABE 030680626261202013 CON RFC BBA940707IE1, CONCEPTO: PAGO FACTURA WO1243, REFERENCIA: 1240092 CVE RAST: BB124009252</t>
  </si>
  <si>
    <t>BB126009252</t>
  </si>
  <si>
    <t>SPEI RECIBIDO DEL BANCO 0030 BAJIO, DEL CLIENTE ALFREDO ROBLES MAC FARLAND, DE LA CLABE 030680900002465421 CON RFC ROFA681106ET2, CONCEPTO: PAGO FACTURA WO1243 DIFERENCIA, REFERENCIA: 1260092 CVE RAST: BB126009252</t>
  </si>
  <si>
    <t>RENTA BEM INTERNET MES MAYO 0000024957</t>
  </si>
  <si>
    <t>COM.CHQ.EXPED. LIQ 2017-05-31</t>
  </si>
  <si>
    <t>I.V.A. LIQ 2017-05-31</t>
  </si>
  <si>
    <t>Q 69231</t>
  </si>
  <si>
    <t>BB71368003949</t>
  </si>
  <si>
    <t>69243-Q</t>
  </si>
  <si>
    <t>BB73641003936</t>
  </si>
  <si>
    <t>69244-Q</t>
  </si>
  <si>
    <t>CHEQ CA0002125</t>
  </si>
  <si>
    <t>CHEQ CA0002126</t>
  </si>
  <si>
    <t>TRASPASO DE CTA : 0401978737</t>
  </si>
  <si>
    <t>69372-Q</t>
  </si>
  <si>
    <t>TRASPASO DESDE ATM</t>
  </si>
  <si>
    <t>Q 69384</t>
  </si>
  <si>
    <t>DE LA CUENTA 0565513955, varios</t>
  </si>
  <si>
    <t>Q 69467</t>
  </si>
  <si>
    <t>DE LA CUENTA 0403224595, Enganche Spark Queretaro Motors</t>
  </si>
  <si>
    <t>Q 69473</t>
  </si>
  <si>
    <t>DE LA CUENTA 0231326348, COMPLEMENTO PAGO CAMIONETA SUBURBAN BCA DAIDALOS</t>
  </si>
  <si>
    <t>CHEQ CA0002127</t>
  </si>
  <si>
    <t>WS 29726</t>
  </si>
  <si>
    <t>DE LA CUENTA 0547044165, Servicio Silverado</t>
  </si>
  <si>
    <t>69665-Q</t>
  </si>
  <si>
    <t>Confirmado</t>
  </si>
  <si>
    <t>2 veces perdieron original</t>
  </si>
  <si>
    <t>Q 69788</t>
  </si>
  <si>
    <t>DE LA CUENTA 0517662487, SPARK BLANCO</t>
  </si>
  <si>
    <t>CHEQ CA0002128</t>
  </si>
  <si>
    <t>69900-Q</t>
  </si>
  <si>
    <t>DEPOSITO CHQ.BANORTE 0000016</t>
  </si>
  <si>
    <t>DEPOSITO DE LA CUENTA : 0499468404</t>
  </si>
  <si>
    <t>DEPOSITO CHQ.BANORTE 0192729</t>
  </si>
  <si>
    <t>DEPOSITO DE LA CUENTA : 0019670732</t>
  </si>
  <si>
    <t>DE LA CUENTA: 0319596898, apartado trax</t>
  </si>
  <si>
    <t>RENTA BEM INTERNET MES JUNIO 0000024957</t>
  </si>
  <si>
    <t>COM.CHQ.EXPED. LIQ 2017-06-30</t>
  </si>
  <si>
    <t>I.V.A. LIQ 2017-06-30</t>
  </si>
  <si>
    <t>69962-Q</t>
  </si>
  <si>
    <t>69968-Q</t>
  </si>
  <si>
    <t>CHEQ CA0002129</t>
  </si>
  <si>
    <t>70127-Q</t>
  </si>
  <si>
    <t>DE LA CUENTA 0284364355, CAMIONETA SIMETRIKA</t>
  </si>
  <si>
    <t>WS 30670</t>
  </si>
  <si>
    <t>DE LA CUENTA: 0290330388, Servicio de 12m km</t>
  </si>
  <si>
    <t>Servicio</t>
  </si>
  <si>
    <t>DEPOSITO CHQ.BANORTE 0000403</t>
  </si>
  <si>
    <t>70153-Q</t>
  </si>
  <si>
    <t>DEPOSITO DE LA CUENTA : 0102901606</t>
  </si>
  <si>
    <t>CHEQ CA0002130</t>
  </si>
  <si>
    <t>DEPOSITO CHQ.BANORTE 0000027</t>
  </si>
  <si>
    <t>DEPOSITO CHQ.BANORTE 0000026</t>
  </si>
  <si>
    <t>CHEQ CA0002131</t>
  </si>
  <si>
    <t>WS 30909</t>
  </si>
  <si>
    <t>DE LA CUENTA 0271590378, PAGO ORDEN DE SERVICIO 47000</t>
  </si>
  <si>
    <t>Q 70337</t>
  </si>
  <si>
    <t>DEPOSITO CHQ.BANORTE 0192858</t>
  </si>
  <si>
    <t>Q 70318</t>
  </si>
  <si>
    <t>CHEQ CA0002132</t>
  </si>
  <si>
    <t>Q 70428</t>
  </si>
  <si>
    <t>6113114ADQUISION DE VEHICULO</t>
  </si>
  <si>
    <t>Q 70474</t>
  </si>
  <si>
    <t>TEF BCO:014 ADRIANA NAVA CRISTINO, CTA/CLABE 014261605916405084 ADQUISION DE VEHICULO, CVE.RASTREO:TR004 6113114, RFC:NACA720608C29 IVA:000000000000000</t>
  </si>
  <si>
    <t>Q 70494</t>
  </si>
  <si>
    <t>DE LA CUENTA 0877932763, 2607</t>
  </si>
  <si>
    <t>70486-Q</t>
  </si>
  <si>
    <t>Banorte</t>
  </si>
  <si>
    <t>DE LA CUENTA 0877932763, 2707</t>
  </si>
  <si>
    <t>RENTA BEM INTERNET MES JULIO 0000024957</t>
  </si>
  <si>
    <t>COM.CHQ.EXPED. LIQ 2017-07-31</t>
  </si>
  <si>
    <t>I.V.A. LIQ 2017-07-31</t>
  </si>
  <si>
    <t>CHEQ CA0002137</t>
  </si>
  <si>
    <t>Q 70649</t>
  </si>
  <si>
    <t>2017080340014 TCT0000495483630</t>
  </si>
  <si>
    <t>WS 31836</t>
  </si>
  <si>
    <t>SPEI RECIBIDO DEL BANCO 0014 SANTANDER, DEL CLIENTE SERVICIOS DE ANUNCIOS PUBLICITARIOS SA D, DE LA CLABE 014225920007674908 CON RFC ND, CONCEPTO: PAGO FACT, REFERENCIA: 9548363 CVE RAST: 2017080340014 TCT0000495483630</t>
  </si>
  <si>
    <t>CHEQ CA0002138</t>
  </si>
  <si>
    <t>W13485501130018</t>
  </si>
  <si>
    <t>70749-Q</t>
  </si>
  <si>
    <t>SPEI RECIBIDO DEL BANCO 0670 LIBERTAD, DEL CLIENTE JUDITH BALDERAS ORTIZ, DE LA CLABE 670022001019653185 CON RFC BAOJ670606MS1, CONCEPTO: JudithBalderasAveo, REFERENCIA: 0134855 CVE RAST: W13485501130018</t>
  </si>
  <si>
    <t>DE LA CUENTA: 0201510159, Ixtaoa</t>
  </si>
  <si>
    <t>CHEQ CA0002139</t>
  </si>
  <si>
    <t>SPEI RECIBIDO DEL BANCO 0012 BBVA BANCOMER, DEL CLIENTE GOBIERNO DEL ESTADO DE QUERETARO, DE LA CLABE 012680004465335902 CON RFC GEQ790916MJ0, CONCEPTO: 71358 31691, REFERENCIA: 0100817 CVE RAST: 002601001708100000598585</t>
  </si>
  <si>
    <t>Q-70930</t>
  </si>
  <si>
    <t>70951-Q</t>
  </si>
  <si>
    <t>DE LA CUENTA 0015976645, Apartado</t>
  </si>
  <si>
    <t>SPEI RECIBIDO DEL BANCO 0012 BBVA BANCOMER, DEL CLIENTE GOBIERNO DEL ESTADO DE QUERETARO, DE LA CLABE 012680004465335902 CON RFC GEQ790916MJ0, CONCEPTO: 71960 31960 31950, REFERENCIA: 0170817 CVE RAST: 002601001708170000152426</t>
  </si>
  <si>
    <t>Q-70974</t>
  </si>
  <si>
    <t>Q-71038</t>
  </si>
  <si>
    <t>DE LA CUENTA 0015976645, Fact No. WV9844 TRAVERS 2017</t>
  </si>
  <si>
    <t>DE LA CUENTA 0015976645, Fact No. WV9844 TRAVERS 2017 FINIQUITO</t>
  </si>
  <si>
    <t>71053-Q</t>
  </si>
  <si>
    <t>71065-Q</t>
  </si>
  <si>
    <t>CHEQ CA0002140</t>
  </si>
  <si>
    <t>DEPOSITO CHQ.BANORTE 0000517</t>
  </si>
  <si>
    <t>DEPOSITO DE LA CUENTA : 0385008481</t>
  </si>
  <si>
    <t>CHEQ CA0002142</t>
  </si>
  <si>
    <t>71219-Q</t>
  </si>
  <si>
    <t>DE LA CUENTA 0620582627, ENGANCHE AVEO 2015</t>
  </si>
  <si>
    <t>71238-Q</t>
  </si>
  <si>
    <t>DE LA CUENTA 0327681687, IBIZA</t>
  </si>
  <si>
    <t>2017083040014 TCT0000486006240</t>
  </si>
  <si>
    <t>SPEI RECIBIDO DEL BANCO 0014 SANTANDER, DEL CLIENTE NALMO COMERCIALIZADORA DEL BAJIO SA DE C, DE LA CLABE 014680655058943048 CON RFC ND, CONCEPTO: ENGANCHE, REFERENCIA: 8600624 CVE RAST: 2017083040014 TCT0000486006240</t>
  </si>
  <si>
    <t>SPEI RECIBIDO DEL BANCO 0012 BBVA BANCOMER, DEL CLIENTE GOBIERNO DEL ESTADO DE QUERETARO, DE LA CLABE 012680004465335902 CON RFC GEQ790916MJ0, CONCEPTO: 72959 32224, REFERENCIA: 0310817 CVE RAST: 002601001708310000142360</t>
  </si>
  <si>
    <t>RENTA BEM INTERNET MES AGOSTO 0000024957</t>
  </si>
  <si>
    <t>COM.CHQ.EXPED. LIQ 2017-08-31</t>
  </si>
  <si>
    <t>I.V.A. LIQ 2017-08-31</t>
  </si>
  <si>
    <t>71365-Q</t>
  </si>
  <si>
    <t>DE LA CUENTA 0447505159, Enganche Versa Javier Condey</t>
  </si>
  <si>
    <t>CHEQ CA0002143</t>
  </si>
  <si>
    <t>2017090640014 TCT0000464412740</t>
  </si>
  <si>
    <t>Q-71384</t>
  </si>
  <si>
    <t>SPEI RECIBIDO DEL BANCO 0014 SANTANDER, DEL CLIENTE SOCIEDAD INTEGRAL INMOBILIARIA Y VALUACI, DE LA CLABE 014680920018402513 CON RFC ND, CONCEPTO: VENTA AUTOMOVIL, REFERENCIA: 6441274 CVE RAST: 2017090640014 TCT0000464412740</t>
  </si>
  <si>
    <t>CHEQ CA0002144</t>
  </si>
  <si>
    <t>Q-71482</t>
  </si>
  <si>
    <t>DE LA CUENTA 0531376276, anticipo SPARK</t>
  </si>
  <si>
    <t>71518-Q</t>
  </si>
  <si>
    <t>CHEQ CA0002145</t>
  </si>
  <si>
    <t>CHEQ CA0002146</t>
  </si>
  <si>
    <t>DEPOSITO CHQ.BANORTE 0000070</t>
  </si>
  <si>
    <t>WS 33393</t>
  </si>
  <si>
    <t>DEPOSITO CHQ.BANORTE 0004585</t>
  </si>
  <si>
    <t>WS 33458</t>
  </si>
  <si>
    <t>DEPOSITO DE LA CUENTA : 0541609357</t>
  </si>
  <si>
    <t>DEPOSITO CHQ.BANORTE 0004587</t>
  </si>
  <si>
    <t>WS 33551</t>
  </si>
  <si>
    <t>DEPOSITO CHQ.BANORTE 0004588</t>
  </si>
  <si>
    <t>WS 33533</t>
  </si>
  <si>
    <t>DE LA CUENTA 0547044165, Servicio 50mil km spark 2015</t>
  </si>
  <si>
    <t>71608-Q</t>
  </si>
  <si>
    <t>DE LA CUENTA 0531376276, complemento factura 2488NWD</t>
  </si>
  <si>
    <t>CHEQ CA0002147</t>
  </si>
  <si>
    <t>WS 33779</t>
  </si>
  <si>
    <t>DE LA CUENTA 0633068774, PAGO METROFINANCIERA</t>
  </si>
  <si>
    <t>ALMA</t>
  </si>
  <si>
    <t>CHQ.LOC.018474</t>
  </si>
  <si>
    <t>71774-Q</t>
  </si>
  <si>
    <t>BCO :0002 CTA. 0000380031639 NO.CHEQUE 0000018474</t>
  </si>
  <si>
    <t>CHEQ CA0002148</t>
  </si>
  <si>
    <t>DEPOSITO CHQ.BANORTE 0006594</t>
  </si>
  <si>
    <t>DEPOSITO DE LA CUENTA : 0172422400</t>
  </si>
  <si>
    <t>DEP EN EFECTIVO ATM BTE N41041</t>
  </si>
  <si>
    <t>RENTA BEM INTERNET MES SEPTIEMBRE 0000024957</t>
  </si>
  <si>
    <t>COM.CHQ.EXPED. LIQ 2017-09-30</t>
  </si>
  <si>
    <t>I.V.A. LIQ 2017-09-30</t>
  </si>
  <si>
    <t>Q-71886</t>
  </si>
  <si>
    <t>DE LA CUENTA 0675800022, Enganche Trax</t>
  </si>
  <si>
    <t>DE LA CUENTA 0119540381, SERVICIO AVEO 90,000 KMS</t>
  </si>
  <si>
    <t>CHEQ CA0002149</t>
  </si>
  <si>
    <t>WS 34166</t>
  </si>
  <si>
    <t>DE LA CUENTA 0016777913, SERV SUBURBAN PLATA</t>
  </si>
  <si>
    <t>CHQ.LOC.001608</t>
  </si>
  <si>
    <t>Q-71925</t>
  </si>
  <si>
    <t>BCO :0002 CTA. 0051000012778 NO.CHEQUE 0000001608</t>
  </si>
  <si>
    <t>CHQ.LOC.001607</t>
  </si>
  <si>
    <t>BCO :0002 CTA. 0051000012778 NO.CHEQUE 0000001607</t>
  </si>
  <si>
    <t>DEPOSITO CHQ.BANORTE 0000078</t>
  </si>
  <si>
    <t>71956-Q</t>
  </si>
  <si>
    <t>Q-71993</t>
  </si>
  <si>
    <t>SPEI RECIBIDO DEL BANCO 0044 SCOTIABANK, DEL CLIENTE BERMUDEZ DIAZ JOSE ALFREDO, DE LA CLABE 044680035053026848 CON RFC BEDA7001016V6, CONCEPTO: PAGO DE UNA CAMIONETA, REFERENCIA: 0003216 CVE RAST: 3217831002</t>
  </si>
  <si>
    <t>CHEQ CA0002150</t>
  </si>
  <si>
    <t>CHEQ CA0002151</t>
  </si>
  <si>
    <t>72049-Q</t>
  </si>
  <si>
    <t>DEPOSITO</t>
  </si>
  <si>
    <t>WS 34519/20</t>
  </si>
  <si>
    <t>DE LA CUENTA 0018158544, Mantenimiento GM Tornado</t>
  </si>
  <si>
    <t>Q-72103</t>
  </si>
  <si>
    <t>DE LA CUENTA 0213765457, SPARK</t>
  </si>
  <si>
    <t>CHEQ CA0002152</t>
  </si>
  <si>
    <t>CHEQ CA0002153</t>
  </si>
  <si>
    <t>Q-72167</t>
  </si>
  <si>
    <t>WS 34798</t>
  </si>
  <si>
    <t>DE LA CUENTA 0629801675, N OR 52082</t>
  </si>
  <si>
    <t>CHEQ CA0002154</t>
  </si>
  <si>
    <t>DEPOSITO CHQ.BANORTE 0000154</t>
  </si>
  <si>
    <t>DEPOSITO DE LA CUENTA : 0262657411</t>
  </si>
  <si>
    <t>WS 34982</t>
  </si>
  <si>
    <t>DE LA CUENTA 0689137640, SERVICIO SPARK 24037</t>
  </si>
  <si>
    <t>WS 34958</t>
  </si>
  <si>
    <t>72311-Q</t>
  </si>
  <si>
    <t>DE LA CUENTA 0588883385, f-</t>
  </si>
  <si>
    <t>DEPOSITO CHQ.BANORTE 0000086</t>
  </si>
  <si>
    <t>DEPOSITO CHQ.BANORTE 0005208</t>
  </si>
  <si>
    <t>72285-Q</t>
  </si>
  <si>
    <t>DEPOSITO DE LA CUENTA : 0531961382</t>
  </si>
  <si>
    <t>72331-Q</t>
  </si>
  <si>
    <t>DE LA CUENTA 0255572459, JUAN ANTONIO ARANA-PAGO SONIC P</t>
  </si>
  <si>
    <t>72232-Q</t>
  </si>
  <si>
    <t>DE LA CUENTA 0903509287, pago</t>
  </si>
  <si>
    <t>WS 35125</t>
  </si>
  <si>
    <t>DE LA CUENTA 0547044165, Servicio 80mil Km Spark plata</t>
  </si>
  <si>
    <t>CHEQ CA0002155</t>
  </si>
  <si>
    <t>72347-Q</t>
  </si>
  <si>
    <t>72350-Q</t>
  </si>
  <si>
    <t>SPEI RECIBIDO DEL BANCO 0044 SCOTIABANK, DEL CLIENTE 10I9 S DE RL DE CV, DE LA CLABE 044680035046526494 CON RFC IXX1311278H9, CONCEPTO: Chevrolet GM WV6864 Trax, REFERENCIA: 0006864 CVE RAST: 3573925324</t>
  </si>
  <si>
    <t>2017103040014 TCT0000461198240</t>
  </si>
  <si>
    <t>72355-Q</t>
  </si>
  <si>
    <t>SPEI RECIBIDO DEL BANCO 0014 SANTANDER, DEL CLIENTE SOCIEDAD INTEGRAL INMOBILIARIA Y VALUACI, DE LA CLABE 014680920018402513 CON RFC ND, CONCEPTO: TRANSFERENCIA INTERBANCARIA, REFERENCIA: 6119824 CVE RAST: 2017103040014 TCT0000461198240</t>
  </si>
  <si>
    <t>CHEQ CA0002156</t>
  </si>
  <si>
    <t>DE LA CUENTA 0861110506, Enganche Equinox LT 2018</t>
  </si>
  <si>
    <t>RENTA BEM INTERNET MES OCTUBRE 0000024957</t>
  </si>
  <si>
    <t>COM.CHQ.EXPED. LIQ 2017-10-31</t>
  </si>
  <si>
    <t>I.V.A. LIQ 2017-10-31</t>
  </si>
  <si>
    <t>CHEQ CA0002157</t>
  </si>
  <si>
    <t>DEPOSITO CHQ.BANORTE 0000976</t>
  </si>
  <si>
    <t>WS 35353</t>
  </si>
  <si>
    <t>DEPOSITO DE LA CUENTA : 0212154997</t>
  </si>
  <si>
    <t>SERVICIO</t>
  </si>
  <si>
    <t>72532-Q</t>
  </si>
  <si>
    <t>SPEI RECIBIDO DEL BANCO 0044 SCOTIABANK, DEL CLIENTE 10I9 S DE RL DE CV, DE LA CLABE 044680035046526494 CON RFC IXX1311278H9, CONCEPTO: Chevrolet GM WV6864 Liq Trax, REFERENCIA: 0006864 CVE RAST: 3573040713</t>
  </si>
  <si>
    <t>ARTURO</t>
  </si>
  <si>
    <t>ABONO CTE CRED AUTO 084505194</t>
  </si>
  <si>
    <t>Q-72519</t>
  </si>
  <si>
    <t>CHEQ CA0002158</t>
  </si>
  <si>
    <t>DEPOSITO CHQ.BANORTE 0000157</t>
  </si>
  <si>
    <t>Q-72523</t>
  </si>
  <si>
    <t>CHEQ CA0002159</t>
  </si>
  <si>
    <t>CHEQ CA0002160</t>
  </si>
  <si>
    <t>DEVOLUCION CHEQUE CAMARA 0002160 CAUSA 04, FIRMA INCORRECTA</t>
  </si>
  <si>
    <t>DEPOSITO CHQ.BANORTE 0005217</t>
  </si>
  <si>
    <t>WS 35584/85</t>
  </si>
  <si>
    <t>DE LA CUENTA 0689137640, SERVICIO SPARK CTQ05 CTQ07 SEDESOQ QRO</t>
  </si>
  <si>
    <t>CHEQ CA0002161</t>
  </si>
  <si>
    <t>2017110940014 TCT0000451589990</t>
  </si>
  <si>
    <t>SPEI RECIBIDO DEL BANCO 0014 SANTANDER, DEL CLIENTE SERVICIOS DE ANUNCIOS PUBLICITARIOS SA D, DE LA CLABE 014225920007674908 CON RFC ND, CONCEPTO: PAGO FACT, REFERENCIA: 5158999 CVE RAST: 2017110940014 TCT0000451589990</t>
  </si>
  <si>
    <t>CHEQ CA0002163</t>
  </si>
  <si>
    <t>DEVOLUCION CHEQUE CAMARA 0002163 CAUSA 04, FIRMA INCORRECTA</t>
  </si>
  <si>
    <t>CHEQ CA0002162</t>
  </si>
  <si>
    <t>WS 35929</t>
  </si>
  <si>
    <t>Q72748</t>
  </si>
  <si>
    <t>9786010ENGANCHE VEHICULO</t>
  </si>
  <si>
    <t>Q-72930</t>
  </si>
  <si>
    <t>TEF BCO:014 ADRIANA NAVA CRISTINO, CTA/CLABE 014261605916405084 ENGANCHE VEHICULO, CVE.RASTREO:TR004 9786010, RFC:NACA720608C29 IVA:000000000000000</t>
  </si>
  <si>
    <t>CHEQ CA0002164</t>
  </si>
  <si>
    <t>SPEI RECIBIDO DEL BANCO 0002 BANAMEX, DEL CLIENTE COMISION ESTATAL DE INFRAESTRUCTUR, DE LA CLABE 002680014778431111 CON RFC CEC851227GI3, CONCEPTO: REPARACION UNIDAD CP 92, REFERENCIA: 0000001 CVE RAST: 085900526544332779</t>
  </si>
  <si>
    <t>SPEI RECIBIDO DEL BANCO 0002 BANAMEX, DEL CLIENTE COMISION ESTATAL DE INFRAESTRUCTUR, DE LA CLABE 002680014778431111 CON RFC CEC851227GI3, CONCEPTO: COMPLEMENTO REPARACION CP 92, REFERENCIA: 0000002 CVE RAST: 085901189614332770</t>
  </si>
  <si>
    <t>DE LA CUENTA 0224731926, APARTADO IVAN ESTRADA</t>
  </si>
  <si>
    <t>DE LA CUENTA 0271590378, PAGO SERVICIO ORDEN 53854-TRAX</t>
  </si>
  <si>
    <t>SPEI RECIBIDO DEL BANCO 7019 BANJERCITO, DEL CLIENTE RICO ESTRADA JOSE LUIS, DE LA CLABE 019680005683079097 CON RFC RIEL520923A27, CONCEPTO: SPEI TERCERO A TERCERO, REFERENCIA: 0059043 CVE RAST: 20171124133345005904300019</t>
  </si>
  <si>
    <t>CHEQ CA0002165</t>
  </si>
  <si>
    <t>SPEI RECIBIDO DEL BANCO 0132 BMULTIVA, DEL CLIENTE LUCILA ONTIVEROS MOYA, DE LA CLABE 132180000057488010 CON RFC OIML4910314F8, CONCEPTO: PAGO FACTURA No 10415, REFERENCIA: 7851795 CVE RAST: 17334717851795</t>
  </si>
  <si>
    <t>RENTA BEM INTERNET MES NOVIEMBRE 0000024957</t>
  </si>
  <si>
    <t>COM.CHQ.EXPED. LIQ 2017-11-30</t>
  </si>
  <si>
    <t>I.V.A. LIQ 2017-11-30</t>
  </si>
  <si>
    <t>DEPOSITO CHQ.BANORTE 0003142</t>
  </si>
  <si>
    <t>DEPOSITO DE LA CUENTA : 0860512541</t>
  </si>
  <si>
    <t>DE LA CUENTA: 0224731926, ENGANCHE IVAN ESTRADA</t>
  </si>
  <si>
    <t>CHEQ CA0002166</t>
  </si>
  <si>
    <t>DE LA CUENTA 0652394090, Pago Orden 54564 Spark 2017 Verde lima</t>
  </si>
  <si>
    <t>DE LA CUENTA 0354694423, Queretaro Motors</t>
  </si>
  <si>
    <t>DE LA CUENTA 0833623919, Pago saldo Equinox y seguro</t>
  </si>
  <si>
    <t>DEPOSITO CHQ.BANORTE 0003155</t>
  </si>
  <si>
    <t>2017121340014BMOV0000491962470</t>
  </si>
  <si>
    <t>SPEI RECIBIDO DEL BANCO 0014 SANTANDER, DEL CLIENTE MARTHA ANGELICA SOLIS CANO, DE LA CLABE 014535605577792493 CON RFC SOCM710710IW9, CONCEPTO: HUMBERTO JIM NEZ RUIZ, REFERENCIA: 4156707 CVE RAST: 2017121340014BMOV0000491962470</t>
  </si>
  <si>
    <t>DEPOSITO CHQ.BANORTE 0003165</t>
  </si>
  <si>
    <t>CHEQ CA0002167</t>
  </si>
  <si>
    <t>TRASPASO DE CTA : 0808721943</t>
  </si>
  <si>
    <t>DEPOSITO CHQ.BANORTE 0577294</t>
  </si>
  <si>
    <t>DEPOSITO DE LA CUENTA : 0014640066</t>
  </si>
  <si>
    <t>CRISTIAN</t>
  </si>
  <si>
    <t>DE LA CUENTA 0489831915, Enganche Cavalier LT 2018</t>
  </si>
  <si>
    <t>73624-Q</t>
  </si>
  <si>
    <t>DEPOSITO CHQ.BANORTE 0003396</t>
  </si>
  <si>
    <t>DEPOSITO DE LA CUENTA : 0019522113</t>
  </si>
  <si>
    <t>DEPOSITO CHQ.BANORTE 0000114</t>
  </si>
  <si>
    <t>DE LA CUENTA 0328596050, Pago total Beat 2018</t>
  </si>
  <si>
    <t>CHEQ CA0002169</t>
  </si>
  <si>
    <t>DEPOSITO CHQ.BANORTE 0008356</t>
  </si>
  <si>
    <t>DEPOSITO DE LA CUENTA : 0620113982</t>
  </si>
  <si>
    <t>73745-Q</t>
  </si>
  <si>
    <t>DEPOSITO CHQ.BANORTE 0003398</t>
  </si>
  <si>
    <t>DEVOLUCION CHEQUE CAMARA 0002169 CAUSA 04, FIRMA INCORRECTA</t>
  </si>
  <si>
    <t>DEP.EFECTIVO 0726800056</t>
  </si>
  <si>
    <t>73908-Q</t>
  </si>
  <si>
    <t>CHEQ CA0002170</t>
  </si>
  <si>
    <t>DEPOSITO CHQ.BANORTE 0019438</t>
  </si>
  <si>
    <t>DEPOSITO DE LA CUENTA : 0105713207</t>
  </si>
  <si>
    <t>WS 37454</t>
  </si>
  <si>
    <t>DE LA CUENTA 0099667826, A CUENTA CAMIONETA TRAX</t>
  </si>
  <si>
    <t>DEPOSITO CHQ.BANORTE 0007816</t>
  </si>
  <si>
    <t>DEPOSITO DE LA CUENTA : 0581597049</t>
  </si>
  <si>
    <t>CHEQ CA0002171</t>
  </si>
  <si>
    <t>DEPOSITO CHQ.BANORTE 0025233</t>
  </si>
  <si>
    <t>DEPOSITO DE LA CUENTA : 0105404883</t>
  </si>
  <si>
    <t>73889-Q</t>
  </si>
  <si>
    <t>DEPOSITO CHQ.BANORTE 0012734</t>
  </si>
  <si>
    <t>DEPOSITO DE LA CUENTA : 0521542223</t>
  </si>
  <si>
    <t>DEPOSITO CHQ.BANORTE 0000001</t>
  </si>
  <si>
    <t>DEPOSITO DE LA CUENTA : 0591170049</t>
  </si>
  <si>
    <t>DEPOSITO CHQ.BANORTE 0193993</t>
  </si>
  <si>
    <t>CHEQ CA0002172</t>
  </si>
  <si>
    <t>CHEQ CA0002173</t>
  </si>
  <si>
    <t>DEVOLUCION CHEQUE CAMARA 0002172 CAUSA 04, FIRMA INCORRECTA</t>
  </si>
  <si>
    <t>DEVOLUCION CHEQUE CAMARA 0002173 CAUSA 04, FIRMA INCORRECTA</t>
  </si>
  <si>
    <t>CHEQUE 0002175</t>
  </si>
  <si>
    <t>0291217 =REFERENCIA CTA/CLABE: 012680004450848145, NTF SPEI, BCO:012 BENEF:QUERETARO MOTORS S (DATO NO VERIF, POR ESTA INST), TRASPASO CUENTAS, CVE RASTREO: 0568AN8C201712290533914506 RFC:, IVA: 000000000000.00 BBVA BANCOMER</t>
  </si>
  <si>
    <t>COMISION ORDEN DE PAGO SPEI</t>
  </si>
  <si>
    <t>REFERENCIA: 0291217</t>
  </si>
  <si>
    <t>I.V.A. ORDEN DE PAGO SPEI</t>
  </si>
  <si>
    <t>DEPOSITO CHQ.BANORTE 0135814</t>
  </si>
  <si>
    <t>DEPOSITO DE LA CUENTA : 0019670767</t>
  </si>
  <si>
    <t>RENTA BEM INTERNET MES DICIEMBRE 0000024957</t>
  </si>
  <si>
    <t>COM.CHQ.EXPED. LIQ 2017-12-31</t>
  </si>
  <si>
    <t>I.V.A. LIQ 2017-12-31</t>
  </si>
  <si>
    <t>73935-Q</t>
  </si>
  <si>
    <t>74065-Q</t>
  </si>
  <si>
    <t>74204-Q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</si>
</sst>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;[Red]\-&quot;$&quot;#,##0.00"/>
    <numFmt numFmtId="43" formatCode="_-* #,##0.00_-;\-* #,##0.00_-;_-* &quot;-&quot;??_-;_-@_-"/>
    <numFmt numFmtId="164" formatCode="_-* #,##0.00_-;\-* #,##0.00_-;_-* \-??_-;_-@_-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2"/>
    </font>
    <font>
      <b/>
      <sz val="10"/>
      <color indexed="30"/>
      <name val="Arial"/>
      <family val="2"/>
    </font>
    <font>
      <b/>
      <sz val="10"/>
      <color rgb="FF0000CC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62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3"/>
      <name val="Arial"/>
      <family val="2"/>
    </font>
    <font>
      <b/>
      <sz val="11"/>
      <color rgb="FF0000CC"/>
      <name val="Times New Roman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Times New Roman"/>
      <family val="2"/>
    </font>
    <font>
      <b/>
      <sz val="11"/>
      <color theme="3"/>
      <name val="Times New Roman"/>
      <family val="2"/>
    </font>
    <font>
      <sz val="10"/>
      <color rgb="FF0000FF"/>
      <name val="Arial"/>
      <family val="2"/>
    </font>
    <font>
      <sz val="10"/>
      <color rgb="FF0000CC"/>
      <name val="Arial"/>
      <family val="2"/>
    </font>
    <font>
      <b/>
      <sz val="10"/>
      <color rgb="FF0000CC"/>
      <name val="Times New Roman"/>
      <family val="2"/>
    </font>
    <font>
      <sz val="10"/>
      <color theme="1"/>
      <name val="Times New Roman"/>
      <family val="2"/>
    </font>
    <font>
      <sz val="10"/>
      <color rgb="FFC00000"/>
      <name val="Arial"/>
      <family val="2"/>
    </font>
    <font>
      <sz val="10"/>
      <color rgb="FFFF0000"/>
      <name val="Arial"/>
      <family val="2"/>
    </font>
    <font>
      <sz val="10"/>
      <color rgb="FF000099"/>
      <name val="Arial"/>
      <family val="2"/>
    </font>
    <font>
      <b/>
      <sz val="11"/>
      <color rgb="FF002060"/>
      <name val="Times New Roman"/>
      <family val="2"/>
    </font>
    <font>
      <b/>
      <sz val="10"/>
      <color rgb="FF00206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0F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43" fontId="1" fillId="0" borderId="0" applyFont="0" applyFill="0" applyBorder="0" applyAlignment="0" applyProtection="0"/>
  </cellStyleXfs>
  <cellXfs count="196">
    <xf numFmtId="0" fontId="0" fillId="0" borderId="0" xfId="0"/>
    <xf numFmtId="0" fontId="1" fillId="0" borderId="0" xfId="1"/>
    <xf numFmtId="43" fontId="1" fillId="0" borderId="0" xfId="2" applyFont="1" applyAlignment="1"/>
    <xf numFmtId="0" fontId="2" fillId="0" borderId="0" xfId="1" applyFont="1"/>
    <xf numFmtId="0" fontId="1" fillId="0" borderId="0" xfId="1" applyAlignment="1"/>
    <xf numFmtId="0" fontId="3" fillId="0" borderId="0" xfId="1" applyFont="1" applyAlignment="1">
      <alignment horizontal="left"/>
    </xf>
    <xf numFmtId="43" fontId="5" fillId="0" borderId="0" xfId="2" applyFont="1" applyFill="1" applyBorder="1" applyAlignment="1" applyProtection="1"/>
    <xf numFmtId="43" fontId="6" fillId="0" borderId="0" xfId="2" applyFont="1" applyAlignment="1"/>
    <xf numFmtId="43" fontId="2" fillId="0" borderId="0" xfId="1" applyNumberFormat="1" applyFont="1"/>
    <xf numFmtId="43" fontId="5" fillId="0" borderId="0" xfId="2" applyFont="1" applyAlignment="1"/>
    <xf numFmtId="0" fontId="8" fillId="0" borderId="0" xfId="1" applyFont="1" applyFill="1" applyAlignment="1">
      <alignment horizontal="center" vertical="center" wrapText="1"/>
    </xf>
    <xf numFmtId="0" fontId="1" fillId="0" borderId="0" xfId="1" applyFont="1" applyFill="1"/>
    <xf numFmtId="43" fontId="7" fillId="0" borderId="0" xfId="2" applyFont="1" applyFill="1" applyBorder="1" applyAlignment="1" applyProtection="1">
      <alignment horizontal="center" vertical="top" wrapText="1"/>
    </xf>
    <xf numFmtId="43" fontId="7" fillId="0" borderId="0" xfId="2" applyFont="1" applyFill="1" applyBorder="1" applyAlignment="1" applyProtection="1">
      <alignment horizontal="center" vertical="top"/>
    </xf>
    <xf numFmtId="43" fontId="9" fillId="0" borderId="0" xfId="2" applyFont="1" applyFill="1" applyBorder="1" applyAlignment="1" applyProtection="1">
      <alignment horizontal="left" vertical="top"/>
    </xf>
    <xf numFmtId="0" fontId="1" fillId="0" borderId="0" xfId="1" applyFill="1" applyAlignment="1">
      <alignment wrapText="1"/>
    </xf>
    <xf numFmtId="164" fontId="2" fillId="0" borderId="0" xfId="1" applyNumberFormat="1" applyFont="1" applyAlignment="1">
      <alignment wrapText="1"/>
    </xf>
    <xf numFmtId="0" fontId="1" fillId="0" borderId="0" xfId="1" applyAlignment="1">
      <alignment wrapText="1"/>
    </xf>
    <xf numFmtId="0" fontId="3" fillId="0" borderId="0" xfId="1" applyFont="1" applyAlignment="1">
      <alignment horizontal="left" wrapText="1"/>
    </xf>
    <xf numFmtId="43" fontId="6" fillId="0" borderId="0" xfId="2" applyFont="1" applyFill="1" applyBorder="1" applyAlignment="1" applyProtection="1"/>
    <xf numFmtId="43" fontId="9" fillId="0" borderId="0" xfId="2" applyFont="1" applyFill="1" applyBorder="1" applyAlignment="1" applyProtection="1">
      <alignment horizontal="left" vertical="top" wrapText="1"/>
    </xf>
    <xf numFmtId="164" fontId="6" fillId="0" borderId="0" xfId="1" applyNumberFormat="1" applyFont="1" applyFill="1"/>
    <xf numFmtId="0" fontId="1" fillId="0" borderId="0" xfId="1" applyFont="1" applyFill="1" applyAlignment="1">
      <alignment horizontal="center"/>
    </xf>
    <xf numFmtId="0" fontId="1" fillId="0" borderId="0" xfId="1" applyFont="1" applyFill="1" applyAlignment="1">
      <alignment horizontal="left"/>
    </xf>
    <xf numFmtId="43" fontId="5" fillId="0" borderId="0" xfId="2" applyFont="1" applyFill="1" applyAlignment="1"/>
    <xf numFmtId="0" fontId="6" fillId="0" borderId="1" xfId="1" applyFont="1" applyFill="1" applyBorder="1" applyAlignment="1">
      <alignment horizontal="center" vertical="center" wrapText="1"/>
    </xf>
    <xf numFmtId="43" fontId="6" fillId="0" borderId="1" xfId="2" applyFont="1" applyFill="1" applyBorder="1" applyAlignment="1">
      <alignment horizontal="center" vertical="center" wrapText="1"/>
    </xf>
    <xf numFmtId="43" fontId="6" fillId="0" borderId="1" xfId="2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3" fillId="0" borderId="0" xfId="1" applyFont="1" applyBorder="1" applyAlignment="1">
      <alignment vertical="center" wrapText="1"/>
    </xf>
    <xf numFmtId="14" fontId="10" fillId="0" borderId="0" xfId="1" applyNumberFormat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0" fillId="0" borderId="0" xfId="1" applyFont="1" applyAlignment="1">
      <alignment horizontal="center" vertical="center"/>
    </xf>
    <xf numFmtId="43" fontId="10" fillId="0" borderId="0" xfId="2" applyFont="1" applyAlignment="1">
      <alignment horizontal="right" vertical="center"/>
    </xf>
    <xf numFmtId="0" fontId="11" fillId="0" borderId="0" xfId="1" applyFont="1"/>
    <xf numFmtId="0" fontId="10" fillId="0" borderId="0" xfId="1" applyFont="1" applyAlignment="1">
      <alignment horizontal="right" vertical="center"/>
    </xf>
    <xf numFmtId="0" fontId="12" fillId="0" borderId="0" xfId="1" applyFont="1"/>
    <xf numFmtId="14" fontId="10" fillId="0" borderId="0" xfId="1" applyNumberFormat="1" applyFont="1" applyFill="1" applyAlignment="1">
      <alignment horizontal="left" vertical="center"/>
    </xf>
    <xf numFmtId="0" fontId="10" fillId="0" borderId="0" xfId="1" applyFont="1" applyFill="1" applyAlignment="1">
      <alignment horizontal="left" vertical="center"/>
    </xf>
    <xf numFmtId="0" fontId="10" fillId="0" borderId="0" xfId="1" applyFont="1" applyFill="1" applyAlignment="1">
      <alignment horizontal="center" vertical="center"/>
    </xf>
    <xf numFmtId="43" fontId="10" fillId="0" borderId="0" xfId="2" applyFont="1" applyFill="1" applyAlignment="1">
      <alignment horizontal="right" vertical="center"/>
    </xf>
    <xf numFmtId="0" fontId="10" fillId="0" borderId="0" xfId="1" applyFont="1" applyFill="1" applyAlignment="1">
      <alignment horizontal="right" vertical="center"/>
    </xf>
    <xf numFmtId="0" fontId="11" fillId="0" borderId="0" xfId="1" applyFont="1" applyFill="1"/>
    <xf numFmtId="0" fontId="12" fillId="0" borderId="0" xfId="1" applyFont="1" applyFill="1"/>
    <xf numFmtId="0" fontId="11" fillId="0" borderId="0" xfId="1" applyFont="1" applyFill="1" applyBorder="1"/>
    <xf numFmtId="0" fontId="10" fillId="0" borderId="0" xfId="1" applyFont="1" applyFill="1" applyBorder="1" applyAlignment="1">
      <alignment horizontal="left" vertical="center"/>
    </xf>
    <xf numFmtId="1" fontId="10" fillId="0" borderId="0" xfId="1" applyNumberFormat="1" applyFont="1" applyFill="1" applyAlignment="1">
      <alignment horizontal="left" vertical="center"/>
    </xf>
    <xf numFmtId="0" fontId="1" fillId="0" borderId="0" xfId="1" applyFill="1"/>
    <xf numFmtId="0" fontId="13" fillId="0" borderId="0" xfId="1" applyFont="1"/>
    <xf numFmtId="14" fontId="10" fillId="2" borderId="0" xfId="1" applyNumberFormat="1" applyFont="1" applyFill="1" applyAlignment="1">
      <alignment horizontal="left" vertical="center"/>
    </xf>
    <xf numFmtId="0" fontId="10" fillId="2" borderId="0" xfId="1" applyFont="1" applyFill="1" applyAlignment="1">
      <alignment horizontal="left" vertical="center"/>
    </xf>
    <xf numFmtId="0" fontId="10" fillId="2" borderId="0" xfId="1" applyFont="1" applyFill="1" applyAlignment="1">
      <alignment horizontal="center" vertical="center"/>
    </xf>
    <xf numFmtId="43" fontId="10" fillId="2" borderId="0" xfId="2" applyFont="1" applyFill="1" applyAlignment="1">
      <alignment horizontal="right" vertical="center"/>
    </xf>
    <xf numFmtId="0" fontId="10" fillId="2" borderId="0" xfId="1" applyFont="1" applyFill="1" applyAlignment="1">
      <alignment horizontal="right" vertical="center"/>
    </xf>
    <xf numFmtId="0" fontId="14" fillId="0" borderId="1" xfId="2" applyNumberFormat="1" applyFont="1" applyFill="1" applyBorder="1" applyAlignment="1">
      <alignment horizontal="center" vertical="center" wrapText="1"/>
    </xf>
    <xf numFmtId="0" fontId="14" fillId="0" borderId="0" xfId="2" applyNumberFormat="1" applyFont="1" applyFill="1" applyBorder="1" applyAlignment="1" applyProtection="1">
      <alignment horizontal="center" vertical="top"/>
    </xf>
    <xf numFmtId="0" fontId="15" fillId="0" borderId="0" xfId="2" applyNumberFormat="1" applyFont="1" applyAlignment="1">
      <alignment horizontal="center"/>
    </xf>
    <xf numFmtId="0" fontId="14" fillId="0" borderId="0" xfId="2" applyNumberFormat="1" applyFont="1" applyFill="1" applyBorder="1" applyAlignment="1" applyProtection="1">
      <alignment horizontal="center"/>
    </xf>
    <xf numFmtId="0" fontId="14" fillId="0" borderId="0" xfId="2" applyNumberFormat="1" applyFont="1" applyFill="1" applyAlignment="1">
      <alignment horizontal="center"/>
    </xf>
    <xf numFmtId="0" fontId="14" fillId="0" borderId="0" xfId="2" applyNumberFormat="1" applyFont="1" applyAlignment="1">
      <alignment horizontal="center" vertical="center"/>
    </xf>
    <xf numFmtId="0" fontId="14" fillId="0" borderId="0" xfId="2" applyNumberFormat="1" applyFont="1" applyFill="1" applyAlignment="1">
      <alignment horizontal="center" vertical="center"/>
    </xf>
    <xf numFmtId="0" fontId="14" fillId="2" borderId="0" xfId="2" applyNumberFormat="1" applyFont="1" applyFill="1" applyAlignment="1">
      <alignment horizontal="center" vertical="center"/>
    </xf>
    <xf numFmtId="0" fontId="15" fillId="0" borderId="0" xfId="1" applyNumberFormat="1" applyFont="1" applyAlignment="1">
      <alignment horizontal="center"/>
    </xf>
    <xf numFmtId="0" fontId="14" fillId="2" borderId="0" xfId="1" applyNumberFormat="1" applyFont="1" applyFill="1" applyAlignment="1">
      <alignment horizontal="center" vertical="center"/>
    </xf>
    <xf numFmtId="0" fontId="16" fillId="0" borderId="0" xfId="2" applyNumberFormat="1" applyFont="1" applyAlignment="1">
      <alignment horizontal="center"/>
    </xf>
    <xf numFmtId="0" fontId="11" fillId="0" borderId="0" xfId="2" applyNumberFormat="1" applyFont="1" applyFill="1" applyBorder="1" applyAlignment="1" applyProtection="1">
      <alignment horizontal="center"/>
    </xf>
    <xf numFmtId="0" fontId="11" fillId="0" borderId="0" xfId="2" applyNumberFormat="1" applyFont="1" applyFill="1" applyBorder="1" applyAlignment="1" applyProtection="1">
      <alignment horizontal="center" vertical="top"/>
    </xf>
    <xf numFmtId="0" fontId="11" fillId="0" borderId="0" xfId="2" applyNumberFormat="1" applyFont="1" applyFill="1" applyAlignment="1">
      <alignment horizontal="center"/>
    </xf>
    <xf numFmtId="0" fontId="11" fillId="0" borderId="1" xfId="2" applyNumberFormat="1" applyFont="1" applyFill="1" applyBorder="1" applyAlignment="1">
      <alignment horizontal="center" vertical="center" wrapText="1"/>
    </xf>
    <xf numFmtId="0" fontId="11" fillId="0" borderId="0" xfId="2" applyNumberFormat="1" applyFont="1" applyAlignment="1">
      <alignment horizontal="center" vertical="center"/>
    </xf>
    <xf numFmtId="0" fontId="11" fillId="0" borderId="0" xfId="2" applyNumberFormat="1" applyFont="1" applyFill="1" applyAlignment="1">
      <alignment horizontal="center" vertical="center"/>
    </xf>
    <xf numFmtId="0" fontId="11" fillId="2" borderId="0" xfId="2" applyNumberFormat="1" applyFont="1" applyFill="1" applyAlignment="1">
      <alignment horizontal="center" vertical="center"/>
    </xf>
    <xf numFmtId="0" fontId="16" fillId="0" borderId="0" xfId="1" applyNumberFormat="1" applyFont="1" applyAlignment="1">
      <alignment horizontal="center"/>
    </xf>
    <xf numFmtId="43" fontId="10" fillId="3" borderId="0" xfId="2" applyFont="1" applyFill="1" applyAlignment="1">
      <alignment horizontal="right" vertical="center"/>
    </xf>
    <xf numFmtId="43" fontId="11" fillId="0" borderId="0" xfId="1" applyNumberFormat="1" applyFont="1"/>
    <xf numFmtId="164" fontId="11" fillId="0" borderId="0" xfId="1" applyNumberFormat="1" applyFont="1" applyAlignment="1">
      <alignment wrapText="1"/>
    </xf>
    <xf numFmtId="0" fontId="11" fillId="0" borderId="1" xfId="1" applyFont="1" applyBorder="1" applyAlignment="1">
      <alignment horizontal="center" vertical="center" wrapText="1"/>
    </xf>
    <xf numFmtId="14" fontId="10" fillId="0" borderId="0" xfId="1" applyNumberFormat="1" applyFont="1" applyFill="1" applyAlignment="1">
      <alignment horizontal="center" vertical="center"/>
    </xf>
    <xf numFmtId="14" fontId="10" fillId="0" borderId="0" xfId="1" applyNumberFormat="1" applyFont="1" applyAlignment="1">
      <alignment horizontal="center" vertical="center"/>
    </xf>
    <xf numFmtId="0" fontId="17" fillId="0" borderId="0" xfId="1" applyFont="1" applyFill="1" applyAlignment="1">
      <alignment horizontal="left" vertical="center"/>
    </xf>
    <xf numFmtId="0" fontId="17" fillId="0" borderId="0" xfId="1" applyFont="1" applyFill="1" applyAlignment="1">
      <alignment horizontal="center" vertical="center"/>
    </xf>
    <xf numFmtId="0" fontId="17" fillId="0" borderId="0" xfId="1" applyFont="1" applyFill="1" applyAlignment="1">
      <alignment horizontal="right" vertical="center"/>
    </xf>
    <xf numFmtId="43" fontId="17" fillId="3" borderId="0" xfId="2" applyFont="1" applyFill="1" applyAlignment="1">
      <alignment horizontal="right" vertical="center"/>
    </xf>
    <xf numFmtId="14" fontId="10" fillId="0" borderId="0" xfId="1" applyNumberFormat="1" applyFont="1" applyFill="1" applyAlignment="1">
      <alignment horizontal="left" vertical="center" wrapText="1"/>
    </xf>
    <xf numFmtId="0" fontId="10" fillId="0" borderId="0" xfId="1" applyFont="1" applyFill="1" applyAlignment="1">
      <alignment horizontal="left" vertical="center" wrapText="1"/>
    </xf>
    <xf numFmtId="0" fontId="10" fillId="0" borderId="0" xfId="1" applyFont="1" applyFill="1" applyAlignment="1">
      <alignment horizontal="center" vertical="center" wrapText="1"/>
    </xf>
    <xf numFmtId="43" fontId="10" fillId="0" borderId="0" xfId="2" applyFont="1" applyFill="1" applyAlignment="1">
      <alignment horizontal="right" vertical="center" wrapText="1"/>
    </xf>
    <xf numFmtId="0" fontId="10" fillId="0" borderId="0" xfId="1" applyFont="1" applyFill="1" applyAlignment="1">
      <alignment horizontal="right" vertical="center" wrapText="1"/>
    </xf>
    <xf numFmtId="14" fontId="18" fillId="0" borderId="0" xfId="1" applyNumberFormat="1" applyFont="1" applyFill="1" applyAlignment="1">
      <alignment horizontal="left" vertical="center"/>
    </xf>
    <xf numFmtId="0" fontId="18" fillId="0" borderId="0" xfId="1" applyFont="1" applyFill="1" applyAlignment="1">
      <alignment horizontal="left" vertical="center"/>
    </xf>
    <xf numFmtId="0" fontId="18" fillId="0" borderId="0" xfId="1" applyFont="1" applyFill="1" applyAlignment="1">
      <alignment horizontal="center" vertical="center"/>
    </xf>
    <xf numFmtId="43" fontId="18" fillId="0" borderId="0" xfId="2" applyFont="1" applyFill="1" applyAlignment="1">
      <alignment horizontal="right" vertical="center"/>
    </xf>
    <xf numFmtId="43" fontId="18" fillId="3" borderId="0" xfId="2" applyFont="1" applyFill="1" applyAlignment="1">
      <alignment horizontal="right" vertical="center"/>
    </xf>
    <xf numFmtId="14" fontId="5" fillId="0" borderId="0" xfId="1" applyNumberFormat="1" applyFont="1" applyFill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5" fillId="0" borderId="0" xfId="1" applyFont="1" applyFill="1" applyAlignment="1">
      <alignment horizontal="left" vertical="center"/>
    </xf>
    <xf numFmtId="43" fontId="5" fillId="0" borderId="0" xfId="2" applyFont="1" applyFill="1" applyAlignment="1">
      <alignment horizontal="right" vertical="center"/>
    </xf>
    <xf numFmtId="0" fontId="5" fillId="0" borderId="0" xfId="1" applyFont="1" applyFill="1" applyAlignment="1">
      <alignment vertical="center"/>
    </xf>
    <xf numFmtId="0" fontId="5" fillId="0" borderId="0" xfId="1" applyFont="1" applyFill="1" applyAlignment="1">
      <alignment horizontal="center"/>
    </xf>
    <xf numFmtId="14" fontId="5" fillId="0" borderId="0" xfId="1" applyNumberFormat="1" applyFont="1" applyFill="1" applyAlignment="1">
      <alignment horizontal="center"/>
    </xf>
    <xf numFmtId="0" fontId="5" fillId="0" borderId="0" xfId="1" applyFont="1" applyFill="1"/>
    <xf numFmtId="43" fontId="5" fillId="0" borderId="0" xfId="2" applyFont="1" applyFill="1"/>
    <xf numFmtId="0" fontId="5" fillId="0" borderId="0" xfId="1" applyFont="1" applyFill="1" applyAlignment="1"/>
    <xf numFmtId="0" fontId="19" fillId="0" borderId="0" xfId="1" applyFont="1" applyFill="1"/>
    <xf numFmtId="0" fontId="20" fillId="0" borderId="0" xfId="1" applyFont="1" applyFill="1"/>
    <xf numFmtId="0" fontId="20" fillId="0" borderId="0" xfId="1" applyFont="1"/>
    <xf numFmtId="0" fontId="3" fillId="0" borderId="0" xfId="1" applyFont="1" applyFill="1"/>
    <xf numFmtId="0" fontId="10" fillId="0" borderId="0" xfId="1" applyFont="1" applyFill="1"/>
    <xf numFmtId="0" fontId="10" fillId="0" borderId="0" xfId="1" applyFont="1" applyFill="1" applyAlignment="1"/>
    <xf numFmtId="0" fontId="3" fillId="0" borderId="0" xfId="1" applyFont="1" applyFill="1" applyAlignment="1"/>
    <xf numFmtId="0" fontId="1" fillId="0" borderId="0" xfId="1" applyFill="1" applyAlignment="1">
      <alignment horizontal="center"/>
    </xf>
    <xf numFmtId="0" fontId="18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43" fontId="18" fillId="0" borderId="0" xfId="2" applyFont="1" applyAlignment="1">
      <alignment horizontal="right" vertical="center"/>
    </xf>
    <xf numFmtId="0" fontId="18" fillId="2" borderId="0" xfId="1" applyFont="1" applyFill="1" applyAlignment="1">
      <alignment horizontal="left" vertical="center"/>
    </xf>
    <xf numFmtId="0" fontId="18" fillId="2" borderId="0" xfId="1" applyFont="1" applyFill="1" applyAlignment="1">
      <alignment horizontal="center" vertical="center"/>
    </xf>
    <xf numFmtId="43" fontId="18" fillId="2" borderId="0" xfId="2" applyFont="1" applyFill="1" applyAlignment="1">
      <alignment horizontal="right" vertical="center"/>
    </xf>
    <xf numFmtId="0" fontId="8" fillId="0" borderId="0" xfId="1" applyFont="1" applyFill="1" applyAlignment="1">
      <alignment horizontal="left" vertical="center" wrapText="1"/>
    </xf>
    <xf numFmtId="1" fontId="10" fillId="2" borderId="0" xfId="1" applyNumberFormat="1" applyFont="1" applyFill="1" applyAlignment="1">
      <alignment horizontal="left" vertical="center"/>
    </xf>
    <xf numFmtId="14" fontId="10" fillId="0" borderId="0" xfId="1" applyNumberFormat="1" applyFont="1" applyAlignment="1">
      <alignment horizontal="left"/>
    </xf>
    <xf numFmtId="0" fontId="10" fillId="0" borderId="0" xfId="1" applyFont="1" applyAlignment="1">
      <alignment horizontal="left"/>
    </xf>
    <xf numFmtId="0" fontId="10" fillId="0" borderId="0" xfId="1" applyFont="1"/>
    <xf numFmtId="0" fontId="10" fillId="0" borderId="0" xfId="1" applyFont="1" applyAlignment="1">
      <alignment horizontal="center"/>
    </xf>
    <xf numFmtId="43" fontId="10" fillId="0" borderId="0" xfId="2" applyFont="1"/>
    <xf numFmtId="43" fontId="1" fillId="0" borderId="0" xfId="2" applyFont="1"/>
    <xf numFmtId="0" fontId="14" fillId="0" borderId="0" xfId="2" applyNumberFormat="1" applyFont="1" applyAlignment="1">
      <alignment horizontal="center"/>
    </xf>
    <xf numFmtId="0" fontId="11" fillId="0" borderId="0" xfId="2" applyNumberFormat="1" applyFont="1" applyAlignment="1">
      <alignment horizontal="center"/>
    </xf>
    <xf numFmtId="0" fontId="11" fillId="3" borderId="0" xfId="2" applyNumberFormat="1" applyFont="1" applyFill="1" applyAlignment="1">
      <alignment horizontal="center" vertical="center"/>
    </xf>
    <xf numFmtId="0" fontId="11" fillId="0" borderId="0" xfId="1" applyFont="1" applyAlignment="1"/>
    <xf numFmtId="0" fontId="10" fillId="0" borderId="0" xfId="1" applyFont="1" applyAlignment="1"/>
    <xf numFmtId="0" fontId="11" fillId="0" borderId="1" xfId="1" applyFont="1" applyFill="1" applyBorder="1" applyAlignment="1">
      <alignment horizontal="center" vertical="center" wrapText="1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Fill="1" applyAlignment="1">
      <alignment horizontal="right" vertical="center"/>
    </xf>
    <xf numFmtId="14" fontId="10" fillId="4" borderId="0" xfId="1" applyNumberFormat="1" applyFont="1" applyFill="1" applyAlignment="1">
      <alignment horizontal="left" vertical="center"/>
    </xf>
    <xf numFmtId="0" fontId="10" fillId="4" borderId="0" xfId="1" applyFont="1" applyFill="1" applyAlignment="1">
      <alignment horizontal="left" vertical="center"/>
    </xf>
    <xf numFmtId="0" fontId="10" fillId="4" borderId="0" xfId="1" applyFont="1" applyFill="1" applyAlignment="1">
      <alignment horizontal="center" vertical="center"/>
    </xf>
    <xf numFmtId="4" fontId="10" fillId="4" borderId="0" xfId="2" applyNumberFormat="1" applyFont="1" applyFill="1" applyAlignment="1">
      <alignment horizontal="right" vertical="center"/>
    </xf>
    <xf numFmtId="0" fontId="11" fillId="4" borderId="0" xfId="1" applyFont="1" applyFill="1"/>
    <xf numFmtId="0" fontId="10" fillId="4" borderId="0" xfId="1" applyFont="1" applyFill="1" applyAlignment="1">
      <alignment horizontal="right" vertical="center"/>
    </xf>
    <xf numFmtId="14" fontId="21" fillId="0" borderId="0" xfId="1" applyNumberFormat="1" applyFont="1" applyFill="1" applyAlignment="1">
      <alignment horizontal="left" vertical="center"/>
    </xf>
    <xf numFmtId="0" fontId="21" fillId="0" borderId="0" xfId="1" applyFont="1" applyFill="1" applyAlignment="1">
      <alignment horizontal="left" vertical="center"/>
    </xf>
    <xf numFmtId="0" fontId="21" fillId="0" borderId="0" xfId="1" applyFont="1" applyFill="1" applyAlignment="1">
      <alignment horizontal="center" vertical="center"/>
    </xf>
    <xf numFmtId="4" fontId="21" fillId="0" borderId="0" xfId="2" applyNumberFormat="1" applyFont="1" applyFill="1" applyAlignment="1">
      <alignment horizontal="right" vertical="center"/>
    </xf>
    <xf numFmtId="14" fontId="22" fillId="0" borderId="0" xfId="1" applyNumberFormat="1" applyFont="1" applyAlignment="1">
      <alignment horizontal="left" vertical="center"/>
    </xf>
    <xf numFmtId="0" fontId="22" fillId="0" borderId="0" xfId="1" applyFont="1" applyAlignment="1">
      <alignment horizontal="left" vertical="center"/>
    </xf>
    <xf numFmtId="0" fontId="22" fillId="0" borderId="0" xfId="1" applyFont="1" applyAlignment="1">
      <alignment horizontal="center" vertical="center"/>
    </xf>
    <xf numFmtId="4" fontId="22" fillId="0" borderId="0" xfId="2" applyNumberFormat="1" applyFont="1" applyAlignment="1">
      <alignment horizontal="right" vertical="center"/>
    </xf>
    <xf numFmtId="14" fontId="10" fillId="0" borderId="0" xfId="1" applyNumberFormat="1" applyFont="1" applyAlignment="1">
      <alignment horizontal="left" vertical="center" wrapText="1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center" vertical="center" wrapText="1"/>
    </xf>
    <xf numFmtId="4" fontId="10" fillId="0" borderId="0" xfId="2" applyNumberFormat="1" applyFont="1" applyAlignment="1">
      <alignment horizontal="right" vertical="center" wrapText="1"/>
    </xf>
    <xf numFmtId="0" fontId="10" fillId="0" borderId="0" xfId="1" applyFont="1" applyAlignment="1">
      <alignment horizontal="right" vertical="center" wrapText="1"/>
    </xf>
    <xf numFmtId="4" fontId="10" fillId="2" borderId="0" xfId="2" applyNumberFormat="1" applyFont="1" applyFill="1" applyAlignment="1">
      <alignment horizontal="right" vertical="center"/>
    </xf>
    <xf numFmtId="1" fontId="10" fillId="0" borderId="0" xfId="1" applyNumberFormat="1" applyFont="1" applyAlignment="1">
      <alignment horizontal="left" vertical="center"/>
    </xf>
    <xf numFmtId="0" fontId="23" fillId="0" borderId="0" xfId="1" applyFont="1" applyAlignment="1">
      <alignment horizontal="left" vertical="center"/>
    </xf>
    <xf numFmtId="0" fontId="23" fillId="0" borderId="0" xfId="1" applyFont="1" applyAlignment="1">
      <alignment horizontal="center" vertical="center"/>
    </xf>
    <xf numFmtId="4" fontId="23" fillId="0" borderId="0" xfId="2" applyNumberFormat="1" applyFont="1" applyAlignment="1">
      <alignment horizontal="right" vertical="center"/>
    </xf>
    <xf numFmtId="0" fontId="10" fillId="0" borderId="0" xfId="1" applyFont="1" applyAlignment="1">
      <alignment vertical="center"/>
    </xf>
    <xf numFmtId="8" fontId="10" fillId="0" borderId="0" xfId="1" applyNumberFormat="1" applyFont="1" applyAlignment="1">
      <alignment horizontal="right" vertical="center"/>
    </xf>
    <xf numFmtId="43" fontId="22" fillId="0" borderId="0" xfId="2" applyFont="1" applyAlignment="1">
      <alignment horizontal="right" vertical="center"/>
    </xf>
    <xf numFmtId="0" fontId="14" fillId="4" borderId="0" xfId="2" applyNumberFormat="1" applyFont="1" applyFill="1" applyAlignment="1">
      <alignment horizontal="center" vertical="center"/>
    </xf>
    <xf numFmtId="0" fontId="14" fillId="0" borderId="0" xfId="2" applyNumberFormat="1" applyFont="1" applyAlignment="1">
      <alignment horizontal="center" vertical="center" wrapText="1"/>
    </xf>
    <xf numFmtId="0" fontId="14" fillId="0" borderId="0" xfId="1" applyNumberFormat="1" applyFont="1" applyAlignment="1">
      <alignment horizontal="center" vertical="center"/>
    </xf>
    <xf numFmtId="0" fontId="15" fillId="0" borderId="0" xfId="1" applyNumberFormat="1" applyFont="1" applyFill="1" applyAlignment="1">
      <alignment horizontal="center"/>
    </xf>
    <xf numFmtId="0" fontId="11" fillId="4" borderId="0" xfId="2" applyNumberFormat="1" applyFont="1" applyFill="1" applyAlignment="1">
      <alignment horizontal="center" vertical="center"/>
    </xf>
    <xf numFmtId="0" fontId="11" fillId="0" borderId="0" xfId="2" applyNumberFormat="1" applyFont="1" applyAlignment="1">
      <alignment horizontal="center" vertical="center" wrapText="1"/>
    </xf>
    <xf numFmtId="0" fontId="11" fillId="0" borderId="0" xfId="1" applyNumberFormat="1" applyFont="1" applyAlignment="1">
      <alignment horizontal="center" vertical="center"/>
    </xf>
    <xf numFmtId="0" fontId="16" fillId="0" borderId="0" xfId="1" applyNumberFormat="1" applyFont="1" applyFill="1" applyAlignment="1">
      <alignment horizontal="center"/>
    </xf>
    <xf numFmtId="4" fontId="23" fillId="3" borderId="0" xfId="2" applyNumberFormat="1" applyFont="1" applyFill="1" applyAlignment="1">
      <alignment horizontal="right" vertical="center"/>
    </xf>
    <xf numFmtId="0" fontId="24" fillId="0" borderId="0" xfId="1" applyFont="1" applyAlignment="1">
      <alignment horizontal="left"/>
    </xf>
    <xf numFmtId="0" fontId="24" fillId="0" borderId="0" xfId="1" applyFont="1" applyAlignment="1">
      <alignment horizontal="left" wrapText="1"/>
    </xf>
    <xf numFmtId="0" fontId="25" fillId="0" borderId="0" xfId="1" applyFont="1" applyFill="1" applyBorder="1" applyAlignment="1">
      <alignment horizontal="left" vertical="center" wrapText="1"/>
    </xf>
    <xf numFmtId="0" fontId="25" fillId="0" borderId="0" xfId="1" applyFont="1" applyAlignment="1">
      <alignment horizontal="left" vertical="center"/>
    </xf>
    <xf numFmtId="0" fontId="25" fillId="0" borderId="0" xfId="1" applyFont="1" applyFill="1" applyAlignment="1">
      <alignment horizontal="left" vertical="center"/>
    </xf>
    <xf numFmtId="0" fontId="25" fillId="0" borderId="0" xfId="1" applyFont="1" applyFill="1" applyAlignment="1">
      <alignment horizontal="left" vertical="center" wrapText="1"/>
    </xf>
    <xf numFmtId="0" fontId="25" fillId="0" borderId="0" xfId="1" applyFont="1" applyFill="1" applyAlignment="1">
      <alignment horizontal="left"/>
    </xf>
    <xf numFmtId="0" fontId="10" fillId="5" borderId="0" xfId="1" applyFont="1" applyFill="1" applyAlignment="1">
      <alignment horizontal="left" vertical="center"/>
    </xf>
    <xf numFmtId="0" fontId="10" fillId="5" borderId="0" xfId="1" applyFont="1" applyFill="1" applyAlignment="1">
      <alignment horizontal="center" vertical="center"/>
    </xf>
    <xf numFmtId="43" fontId="10" fillId="5" borderId="0" xfId="2" applyFont="1" applyFill="1" applyAlignment="1">
      <alignment horizontal="right" vertical="center"/>
    </xf>
    <xf numFmtId="16" fontId="12" fillId="0" borderId="0" xfId="1" applyNumberFormat="1" applyFont="1"/>
    <xf numFmtId="0" fontId="18" fillId="0" borderId="0" xfId="1" applyFont="1" applyAlignment="1">
      <alignment horizontal="right" vertical="center"/>
    </xf>
    <xf numFmtId="43" fontId="10" fillId="0" borderId="0" xfId="2" applyFont="1" applyAlignment="1">
      <alignment horizontal="right" vertical="center" wrapText="1"/>
    </xf>
    <xf numFmtId="0" fontId="3" fillId="0" borderId="0" xfId="1" applyFont="1"/>
    <xf numFmtId="0" fontId="25" fillId="0" borderId="0" xfId="1" applyFont="1" applyAlignment="1">
      <alignment horizontal="left"/>
    </xf>
    <xf numFmtId="0" fontId="24" fillId="0" borderId="0" xfId="1" applyFont="1" applyFill="1" applyAlignment="1">
      <alignment horizontal="left"/>
    </xf>
    <xf numFmtId="0" fontId="14" fillId="5" borderId="0" xfId="2" applyNumberFormat="1" applyFont="1" applyFill="1" applyAlignment="1">
      <alignment horizontal="center" vertical="center"/>
    </xf>
    <xf numFmtId="0" fontId="11" fillId="0" borderId="0" xfId="2" applyNumberFormat="1" applyFont="1" applyFill="1" applyAlignment="1">
      <alignment horizontal="center" vertical="center" wrapText="1"/>
    </xf>
    <xf numFmtId="0" fontId="11" fillId="5" borderId="0" xfId="2" applyNumberFormat="1" applyFont="1" applyFill="1" applyAlignment="1">
      <alignment horizontal="center" vertical="center"/>
    </xf>
    <xf numFmtId="43" fontId="1" fillId="0" borderId="0" xfId="1" applyNumberFormat="1" applyAlignment="1">
      <alignment wrapText="1"/>
    </xf>
    <xf numFmtId="0" fontId="1" fillId="0" borderId="0" xfId="1" applyFill="1" applyBorder="1" applyAlignment="1">
      <alignment horizontal="left" vertical="top" wrapText="1"/>
    </xf>
    <xf numFmtId="0" fontId="7" fillId="0" borderId="0" xfId="1" applyFont="1" applyFill="1" applyBorder="1" applyAlignment="1">
      <alignment horizontal="right" vertical="top" wrapText="1"/>
    </xf>
    <xf numFmtId="0" fontId="4" fillId="0" borderId="0" xfId="1" applyFont="1" applyFill="1" applyBorder="1" applyAlignment="1">
      <alignment horizontal="center" vertical="top" wrapText="1"/>
    </xf>
    <xf numFmtId="0" fontId="7" fillId="0" borderId="0" xfId="1" applyFont="1" applyFill="1" applyBorder="1" applyAlignment="1">
      <alignment horizontal="center" vertical="top" wrapText="1"/>
    </xf>
    <xf numFmtId="0" fontId="8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top" wrapText="1"/>
    </xf>
  </cellXfs>
  <cellStyles count="3">
    <cellStyle name="Millares 2" xfId="2"/>
    <cellStyle name="Normal" xfId="0" builtinId="0"/>
    <cellStyle name="Normal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2" Type="http://schemas.openxmlformats.org/officeDocument/2006/relationships/image" Target="../media/image14.png"/><Relationship Id="rId1" Type="http://schemas.openxmlformats.org/officeDocument/2006/relationships/image" Target="../media/image1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7.png"/><Relationship Id="rId18" Type="http://schemas.openxmlformats.org/officeDocument/2006/relationships/image" Target="../media/image42.png"/><Relationship Id="rId3" Type="http://schemas.openxmlformats.org/officeDocument/2006/relationships/image" Target="../media/image27.png"/><Relationship Id="rId21" Type="http://schemas.openxmlformats.org/officeDocument/2006/relationships/image" Target="../media/image45.png"/><Relationship Id="rId7" Type="http://schemas.openxmlformats.org/officeDocument/2006/relationships/image" Target="../media/image31.png"/><Relationship Id="rId12" Type="http://schemas.openxmlformats.org/officeDocument/2006/relationships/image" Target="../media/image36.png"/><Relationship Id="rId17" Type="http://schemas.openxmlformats.org/officeDocument/2006/relationships/image" Target="../media/image41.png"/><Relationship Id="rId2" Type="http://schemas.openxmlformats.org/officeDocument/2006/relationships/image" Target="../media/image26.png"/><Relationship Id="rId16" Type="http://schemas.openxmlformats.org/officeDocument/2006/relationships/image" Target="../media/image40.png"/><Relationship Id="rId20" Type="http://schemas.openxmlformats.org/officeDocument/2006/relationships/image" Target="../media/image44.png"/><Relationship Id="rId1" Type="http://schemas.openxmlformats.org/officeDocument/2006/relationships/image" Target="../media/image1.png"/><Relationship Id="rId6" Type="http://schemas.openxmlformats.org/officeDocument/2006/relationships/image" Target="../media/image30.png"/><Relationship Id="rId11" Type="http://schemas.openxmlformats.org/officeDocument/2006/relationships/image" Target="../media/image35.png"/><Relationship Id="rId5" Type="http://schemas.openxmlformats.org/officeDocument/2006/relationships/image" Target="../media/image29.png"/><Relationship Id="rId15" Type="http://schemas.openxmlformats.org/officeDocument/2006/relationships/image" Target="../media/image39.png"/><Relationship Id="rId23" Type="http://schemas.openxmlformats.org/officeDocument/2006/relationships/image" Target="../media/image47.png"/><Relationship Id="rId10" Type="http://schemas.openxmlformats.org/officeDocument/2006/relationships/image" Target="../media/image34.png"/><Relationship Id="rId19" Type="http://schemas.openxmlformats.org/officeDocument/2006/relationships/image" Target="../media/image43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Relationship Id="rId14" Type="http://schemas.openxmlformats.org/officeDocument/2006/relationships/image" Target="../media/image38.png"/><Relationship Id="rId22" Type="http://schemas.openxmlformats.org/officeDocument/2006/relationships/image" Target="../media/image4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3</xdr:col>
      <xdr:colOff>57150</xdr:colOff>
      <xdr:row>2</xdr:row>
      <xdr:rowOff>171450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5812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17</xdr:col>
      <xdr:colOff>16809</xdr:colOff>
      <xdr:row>138</xdr:row>
      <xdr:rowOff>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07000"/>
          <a:ext cx="1523047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17</xdr:col>
      <xdr:colOff>16809</xdr:colOff>
      <xdr:row>92</xdr:row>
      <xdr:rowOff>0</xdr:rowOff>
    </xdr:to>
    <xdr:pic>
      <xdr:nvPicPr>
        <xdr:cNvPr id="4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44000"/>
          <a:ext cx="1523047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3</xdr:col>
      <xdr:colOff>57150</xdr:colOff>
      <xdr:row>2</xdr:row>
      <xdr:rowOff>171450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6098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95250</xdr:rowOff>
    </xdr:from>
    <xdr:to>
      <xdr:col>13</xdr:col>
      <xdr:colOff>3468781</xdr:colOff>
      <xdr:row>101</xdr:row>
      <xdr:rowOff>95250</xdr:rowOff>
    </xdr:to>
    <xdr:pic>
      <xdr:nvPicPr>
        <xdr:cNvPr id="3" name="1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123825</xdr:rowOff>
    </xdr:from>
    <xdr:to>
      <xdr:col>13</xdr:col>
      <xdr:colOff>3468781</xdr:colOff>
      <xdr:row>100</xdr:row>
      <xdr:rowOff>123825</xdr:rowOff>
    </xdr:to>
    <xdr:pic>
      <xdr:nvPicPr>
        <xdr:cNvPr id="4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91825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85725</xdr:rowOff>
    </xdr:from>
    <xdr:to>
      <xdr:col>13</xdr:col>
      <xdr:colOff>3468781</xdr:colOff>
      <xdr:row>101</xdr:row>
      <xdr:rowOff>85725</xdr:rowOff>
    </xdr:to>
    <xdr:pic>
      <xdr:nvPicPr>
        <xdr:cNvPr id="5" name="1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44225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171450</xdr:rowOff>
    </xdr:from>
    <xdr:to>
      <xdr:col>13</xdr:col>
      <xdr:colOff>3468781</xdr:colOff>
      <xdr:row>104</xdr:row>
      <xdr:rowOff>171450</xdr:rowOff>
    </xdr:to>
    <xdr:pic>
      <xdr:nvPicPr>
        <xdr:cNvPr id="6" name="1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0145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76200</xdr:rowOff>
    </xdr:from>
    <xdr:to>
      <xdr:col>13</xdr:col>
      <xdr:colOff>3468781</xdr:colOff>
      <xdr:row>101</xdr:row>
      <xdr:rowOff>76200</xdr:rowOff>
    </xdr:to>
    <xdr:pic>
      <xdr:nvPicPr>
        <xdr:cNvPr id="7" name="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347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142875</xdr:rowOff>
    </xdr:from>
    <xdr:to>
      <xdr:col>13</xdr:col>
      <xdr:colOff>3468781</xdr:colOff>
      <xdr:row>102</xdr:row>
      <xdr:rowOff>142875</xdr:rowOff>
    </xdr:to>
    <xdr:pic>
      <xdr:nvPicPr>
        <xdr:cNvPr id="8" name="1 Imagen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142875</xdr:rowOff>
    </xdr:from>
    <xdr:to>
      <xdr:col>13</xdr:col>
      <xdr:colOff>3468781</xdr:colOff>
      <xdr:row>99</xdr:row>
      <xdr:rowOff>142875</xdr:rowOff>
    </xdr:to>
    <xdr:pic>
      <xdr:nvPicPr>
        <xdr:cNvPr id="9" name="1 Imagen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20375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38100</xdr:rowOff>
    </xdr:from>
    <xdr:to>
      <xdr:col>13</xdr:col>
      <xdr:colOff>3468781</xdr:colOff>
      <xdr:row>103</xdr:row>
      <xdr:rowOff>38100</xdr:rowOff>
    </xdr:to>
    <xdr:pic>
      <xdr:nvPicPr>
        <xdr:cNvPr id="10" name="1 Imagen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776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114300</xdr:rowOff>
    </xdr:from>
    <xdr:to>
      <xdr:col>13</xdr:col>
      <xdr:colOff>3468781</xdr:colOff>
      <xdr:row>100</xdr:row>
      <xdr:rowOff>114300</xdr:rowOff>
    </xdr:to>
    <xdr:pic>
      <xdr:nvPicPr>
        <xdr:cNvPr id="11" name="1 Imagen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823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57</xdr:row>
      <xdr:rowOff>76200</xdr:rowOff>
    </xdr:from>
    <xdr:to>
      <xdr:col>14</xdr:col>
      <xdr:colOff>71717</xdr:colOff>
      <xdr:row>102</xdr:row>
      <xdr:rowOff>76200</xdr:rowOff>
    </xdr:to>
    <xdr:pic>
      <xdr:nvPicPr>
        <xdr:cNvPr id="12" name="1 Imagen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1252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47</xdr:row>
      <xdr:rowOff>0</xdr:rowOff>
    </xdr:from>
    <xdr:to>
      <xdr:col>36</xdr:col>
      <xdr:colOff>0</xdr:colOff>
      <xdr:row>96</xdr:row>
      <xdr:rowOff>0</xdr:rowOff>
    </xdr:to>
    <xdr:pic>
      <xdr:nvPicPr>
        <xdr:cNvPr id="13" name="1 Imagen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7775" y="9144000"/>
          <a:ext cx="15240000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94</xdr:row>
      <xdr:rowOff>0</xdr:rowOff>
    </xdr:from>
    <xdr:to>
      <xdr:col>36</xdr:col>
      <xdr:colOff>0</xdr:colOff>
      <xdr:row>139</xdr:row>
      <xdr:rowOff>0</xdr:rowOff>
    </xdr:to>
    <xdr:pic>
      <xdr:nvPicPr>
        <xdr:cNvPr id="14" name="1 Imagen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7775" y="18097500"/>
          <a:ext cx="15240000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3</xdr:col>
      <xdr:colOff>57150</xdr:colOff>
      <xdr:row>2</xdr:row>
      <xdr:rowOff>171450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6098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3</xdr:col>
      <xdr:colOff>57150</xdr:colOff>
      <xdr:row>2</xdr:row>
      <xdr:rowOff>171450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6098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9525</xdr:rowOff>
    </xdr:from>
    <xdr:to>
      <xdr:col>13</xdr:col>
      <xdr:colOff>3907491</xdr:colOff>
      <xdr:row>189</xdr:row>
      <xdr:rowOff>9525</xdr:rowOff>
    </xdr:to>
    <xdr:pic>
      <xdr:nvPicPr>
        <xdr:cNvPr id="3" name="1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632025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152400</xdr:rowOff>
    </xdr:from>
    <xdr:to>
      <xdr:col>13</xdr:col>
      <xdr:colOff>3907491</xdr:colOff>
      <xdr:row>146</xdr:row>
      <xdr:rowOff>152400</xdr:rowOff>
    </xdr:to>
    <xdr:pic>
      <xdr:nvPicPr>
        <xdr:cNvPr id="4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834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123825</xdr:rowOff>
    </xdr:from>
    <xdr:to>
      <xdr:col>13</xdr:col>
      <xdr:colOff>3907491</xdr:colOff>
      <xdr:row>149</xdr:row>
      <xdr:rowOff>123825</xdr:rowOff>
    </xdr:to>
    <xdr:pic>
      <xdr:nvPicPr>
        <xdr:cNvPr id="5" name="1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26325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123825</xdr:rowOff>
    </xdr:from>
    <xdr:to>
      <xdr:col>13</xdr:col>
      <xdr:colOff>3907491</xdr:colOff>
      <xdr:row>151</xdr:row>
      <xdr:rowOff>123825</xdr:rowOff>
    </xdr:to>
    <xdr:pic>
      <xdr:nvPicPr>
        <xdr:cNvPr id="6" name="1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07325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152400</xdr:rowOff>
    </xdr:from>
    <xdr:to>
      <xdr:col>13</xdr:col>
      <xdr:colOff>3907491</xdr:colOff>
      <xdr:row>148</xdr:row>
      <xdr:rowOff>152400</xdr:rowOff>
    </xdr:to>
    <xdr:pic>
      <xdr:nvPicPr>
        <xdr:cNvPr id="7" name="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644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13</xdr:col>
      <xdr:colOff>3907491</xdr:colOff>
      <xdr:row>146</xdr:row>
      <xdr:rowOff>0</xdr:rowOff>
    </xdr:to>
    <xdr:pic>
      <xdr:nvPicPr>
        <xdr:cNvPr id="8" name="1 Imagen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310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13</xdr:col>
      <xdr:colOff>3907491</xdr:colOff>
      <xdr:row>143</xdr:row>
      <xdr:rowOff>0</xdr:rowOff>
    </xdr:to>
    <xdr:pic>
      <xdr:nvPicPr>
        <xdr:cNvPr id="9" name="1 Imagen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595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13</xdr:col>
      <xdr:colOff>3907491</xdr:colOff>
      <xdr:row>140</xdr:row>
      <xdr:rowOff>0</xdr:rowOff>
    </xdr:to>
    <xdr:pic>
      <xdr:nvPicPr>
        <xdr:cNvPr id="10" name="1 Imagen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880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13</xdr:col>
      <xdr:colOff>3907491</xdr:colOff>
      <xdr:row>134</xdr:row>
      <xdr:rowOff>0</xdr:rowOff>
    </xdr:to>
    <xdr:pic>
      <xdr:nvPicPr>
        <xdr:cNvPr id="11" name="1 Imagen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450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13</xdr:col>
      <xdr:colOff>3907491</xdr:colOff>
      <xdr:row>135</xdr:row>
      <xdr:rowOff>0</xdr:rowOff>
    </xdr:to>
    <xdr:pic>
      <xdr:nvPicPr>
        <xdr:cNvPr id="12" name="1 Imagen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355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57150</xdr:rowOff>
    </xdr:from>
    <xdr:to>
      <xdr:col>13</xdr:col>
      <xdr:colOff>3907491</xdr:colOff>
      <xdr:row>133</xdr:row>
      <xdr:rowOff>57150</xdr:rowOff>
    </xdr:to>
    <xdr:pic>
      <xdr:nvPicPr>
        <xdr:cNvPr id="13" name="1 Imagen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1165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13</xdr:col>
      <xdr:colOff>3907491</xdr:colOff>
      <xdr:row>124</xdr:row>
      <xdr:rowOff>0</xdr:rowOff>
    </xdr:to>
    <xdr:pic>
      <xdr:nvPicPr>
        <xdr:cNvPr id="14" name="1 Imagen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13</xdr:col>
      <xdr:colOff>3907491</xdr:colOff>
      <xdr:row>121</xdr:row>
      <xdr:rowOff>0</xdr:rowOff>
    </xdr:to>
    <xdr:pic>
      <xdr:nvPicPr>
        <xdr:cNvPr id="15" name="1 Imagen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685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75</xdr:row>
      <xdr:rowOff>152400</xdr:rowOff>
    </xdr:from>
    <xdr:to>
      <xdr:col>13</xdr:col>
      <xdr:colOff>3907491</xdr:colOff>
      <xdr:row>120</xdr:row>
      <xdr:rowOff>152400</xdr:rowOff>
    </xdr:to>
    <xdr:pic>
      <xdr:nvPicPr>
        <xdr:cNvPr id="16" name="1 Imagen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304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81</xdr:row>
      <xdr:rowOff>38100</xdr:rowOff>
    </xdr:from>
    <xdr:to>
      <xdr:col>13</xdr:col>
      <xdr:colOff>3907491</xdr:colOff>
      <xdr:row>126</xdr:row>
      <xdr:rowOff>38100</xdr:rowOff>
    </xdr:to>
    <xdr:pic>
      <xdr:nvPicPr>
        <xdr:cNvPr id="17" name="1 Imagen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591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68</xdr:row>
      <xdr:rowOff>85725</xdr:rowOff>
    </xdr:from>
    <xdr:to>
      <xdr:col>13</xdr:col>
      <xdr:colOff>3917016</xdr:colOff>
      <xdr:row>113</xdr:row>
      <xdr:rowOff>85725</xdr:rowOff>
    </xdr:to>
    <xdr:pic>
      <xdr:nvPicPr>
        <xdr:cNvPr id="18" name="1 Imagen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3230225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152400</xdr:rowOff>
    </xdr:from>
    <xdr:to>
      <xdr:col>13</xdr:col>
      <xdr:colOff>3907491</xdr:colOff>
      <xdr:row>113</xdr:row>
      <xdr:rowOff>152400</xdr:rowOff>
    </xdr:to>
    <xdr:pic>
      <xdr:nvPicPr>
        <xdr:cNvPr id="19" name="1 Imagen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969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65</xdr:row>
      <xdr:rowOff>0</xdr:rowOff>
    </xdr:from>
    <xdr:to>
      <xdr:col>34</xdr:col>
      <xdr:colOff>638175</xdr:colOff>
      <xdr:row>110</xdr:row>
      <xdr:rowOff>0</xdr:rowOff>
    </xdr:to>
    <xdr:pic>
      <xdr:nvPicPr>
        <xdr:cNvPr id="20" name="1 Imagen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30550" y="12573000"/>
          <a:ext cx="15240000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85725</xdr:rowOff>
    </xdr:from>
    <xdr:to>
      <xdr:col>13</xdr:col>
      <xdr:colOff>3907491</xdr:colOff>
      <xdr:row>125</xdr:row>
      <xdr:rowOff>85725</xdr:rowOff>
    </xdr:to>
    <xdr:pic>
      <xdr:nvPicPr>
        <xdr:cNvPr id="21" name="1 Imagen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16225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13</xdr:col>
      <xdr:colOff>3907491</xdr:colOff>
      <xdr:row>116</xdr:row>
      <xdr:rowOff>0</xdr:rowOff>
    </xdr:to>
    <xdr:pic>
      <xdr:nvPicPr>
        <xdr:cNvPr id="22" name="1 Imagen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</xdr:row>
      <xdr:rowOff>47625</xdr:rowOff>
    </xdr:from>
    <xdr:to>
      <xdr:col>13</xdr:col>
      <xdr:colOff>3907491</xdr:colOff>
      <xdr:row>115</xdr:row>
      <xdr:rowOff>38100</xdr:rowOff>
    </xdr:to>
    <xdr:pic>
      <xdr:nvPicPr>
        <xdr:cNvPr id="23" name="1 Imagen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73125"/>
          <a:ext cx="15249525" cy="856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76200</xdr:rowOff>
    </xdr:from>
    <xdr:to>
      <xdr:col>13</xdr:col>
      <xdr:colOff>3907491</xdr:colOff>
      <xdr:row>119</xdr:row>
      <xdr:rowOff>76200</xdr:rowOff>
    </xdr:to>
    <xdr:pic>
      <xdr:nvPicPr>
        <xdr:cNvPr id="24" name="2 Imagen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637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3</xdr:col>
      <xdr:colOff>57150</xdr:colOff>
      <xdr:row>2</xdr:row>
      <xdr:rowOff>171450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5812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3</xdr:col>
      <xdr:colOff>57150</xdr:colOff>
      <xdr:row>2</xdr:row>
      <xdr:rowOff>171450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5812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3</xdr:col>
      <xdr:colOff>57150</xdr:colOff>
      <xdr:row>2</xdr:row>
      <xdr:rowOff>171450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6098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16</xdr:col>
      <xdr:colOff>494180</xdr:colOff>
      <xdr:row>91</xdr:row>
      <xdr:rowOff>0</xdr:rowOff>
    </xdr:to>
    <xdr:pic>
      <xdr:nvPicPr>
        <xdr:cNvPr id="3" name="1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0175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3</xdr:col>
      <xdr:colOff>57150</xdr:colOff>
      <xdr:row>2</xdr:row>
      <xdr:rowOff>171450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6098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14</xdr:col>
      <xdr:colOff>150719</xdr:colOff>
      <xdr:row>134</xdr:row>
      <xdr:rowOff>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2125"/>
          <a:ext cx="15240000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3</xdr:col>
      <xdr:colOff>57150</xdr:colOff>
      <xdr:row>2</xdr:row>
      <xdr:rowOff>171450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6098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14</xdr:col>
      <xdr:colOff>240366</xdr:colOff>
      <xdr:row>102</xdr:row>
      <xdr:rowOff>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15240000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14</xdr:col>
      <xdr:colOff>240366</xdr:colOff>
      <xdr:row>84</xdr:row>
      <xdr:rowOff>0</xdr:rowOff>
    </xdr:to>
    <xdr:pic>
      <xdr:nvPicPr>
        <xdr:cNvPr id="4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00"/>
          <a:ext cx="15240000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3</xdr:col>
      <xdr:colOff>57150</xdr:colOff>
      <xdr:row>2</xdr:row>
      <xdr:rowOff>171450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6098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3</xdr:col>
      <xdr:colOff>57150</xdr:colOff>
      <xdr:row>2</xdr:row>
      <xdr:rowOff>171450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6098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14</xdr:col>
      <xdr:colOff>290793</xdr:colOff>
      <xdr:row>119</xdr:row>
      <xdr:rowOff>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142875</xdr:rowOff>
    </xdr:from>
    <xdr:to>
      <xdr:col>14</xdr:col>
      <xdr:colOff>290793</xdr:colOff>
      <xdr:row>99</xdr:row>
      <xdr:rowOff>142875</xdr:rowOff>
    </xdr:to>
    <xdr:pic>
      <xdr:nvPicPr>
        <xdr:cNvPr id="4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20375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14</xdr:col>
      <xdr:colOff>290793</xdr:colOff>
      <xdr:row>88</xdr:row>
      <xdr:rowOff>0</xdr:rowOff>
    </xdr:to>
    <xdr:pic>
      <xdr:nvPicPr>
        <xdr:cNvPr id="5" name="1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3</xdr:col>
      <xdr:colOff>57150</xdr:colOff>
      <xdr:row>2</xdr:row>
      <xdr:rowOff>171450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6098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13</xdr:row>
      <xdr:rowOff>0</xdr:rowOff>
    </xdr:from>
    <xdr:to>
      <xdr:col>36</xdr:col>
      <xdr:colOff>0</xdr:colOff>
      <xdr:row>58</xdr:row>
      <xdr:rowOff>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4850" y="2667000"/>
          <a:ext cx="15240000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14</xdr:col>
      <xdr:colOff>223558</xdr:colOff>
      <xdr:row>123</xdr:row>
      <xdr:rowOff>0</xdr:rowOff>
    </xdr:to>
    <xdr:pic>
      <xdr:nvPicPr>
        <xdr:cNvPr id="4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495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14</xdr:col>
      <xdr:colOff>223558</xdr:colOff>
      <xdr:row>88</xdr:row>
      <xdr:rowOff>0</xdr:rowOff>
    </xdr:to>
    <xdr:pic>
      <xdr:nvPicPr>
        <xdr:cNvPr id="5" name="1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76200</xdr:rowOff>
    </xdr:from>
    <xdr:to>
      <xdr:col>14</xdr:col>
      <xdr:colOff>223558</xdr:colOff>
      <xdr:row>94</xdr:row>
      <xdr:rowOff>76200</xdr:rowOff>
    </xdr:to>
    <xdr:pic>
      <xdr:nvPicPr>
        <xdr:cNvPr id="6" name="1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01200"/>
          <a:ext cx="1524952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"/>
  <sheetViews>
    <sheetView zoomScale="85" zoomScaleNormal="85" workbookViewId="0">
      <pane ySplit="13" topLeftCell="A23" activePane="bottomLeft" state="frozen"/>
      <selection pane="bottomLeft" activeCell="J33" sqref="J33"/>
    </sheetView>
  </sheetViews>
  <sheetFormatPr baseColWidth="10" defaultRowHeight="15" x14ac:dyDescent="0.25"/>
  <cols>
    <col min="1" max="2" width="12.85546875" style="1" bestFit="1" customWidth="1"/>
    <col min="3" max="3" width="12.140625" style="1" bestFit="1" customWidth="1"/>
    <col min="4" max="4" width="36.140625" style="1" bestFit="1" customWidth="1"/>
    <col min="5" max="6" width="12.140625" style="1" bestFit="1" customWidth="1"/>
    <col min="7" max="7" width="13.140625" style="1" bestFit="1" customWidth="1"/>
    <col min="8" max="8" width="4.85546875" style="63" customWidth="1"/>
    <col min="9" max="9" width="13.140625" style="1" bestFit="1" customWidth="1"/>
    <col min="10" max="10" width="4.85546875" style="73" customWidth="1"/>
    <col min="11" max="11" width="15.28515625" style="1" bestFit="1" customWidth="1"/>
    <col min="12" max="12" width="17.5703125" style="49" customWidth="1"/>
    <col min="13" max="13" width="11.42578125" style="1"/>
    <col min="14" max="14" width="15.28515625" style="1" customWidth="1"/>
    <col min="15" max="15" width="11.42578125" style="37"/>
    <col min="16" max="258" width="11.42578125" style="1"/>
    <col min="259" max="260" width="12.85546875" style="1" bestFit="1" customWidth="1"/>
    <col min="261" max="261" width="12.140625" style="1" bestFit="1" customWidth="1"/>
    <col min="262" max="262" width="36.140625" style="1" bestFit="1" customWidth="1"/>
    <col min="263" max="264" width="12.140625" style="1" bestFit="1" customWidth="1"/>
    <col min="265" max="266" width="13.140625" style="1" bestFit="1" customWidth="1"/>
    <col min="267" max="267" width="15.28515625" style="1" bestFit="1" customWidth="1"/>
    <col min="268" max="268" width="17.5703125" style="1" customWidth="1"/>
    <col min="269" max="269" width="11.42578125" style="1"/>
    <col min="270" max="270" width="15.28515625" style="1" customWidth="1"/>
    <col min="271" max="514" width="11.42578125" style="1"/>
    <col min="515" max="516" width="12.85546875" style="1" bestFit="1" customWidth="1"/>
    <col min="517" max="517" width="12.140625" style="1" bestFit="1" customWidth="1"/>
    <col min="518" max="518" width="36.140625" style="1" bestFit="1" customWidth="1"/>
    <col min="519" max="520" width="12.140625" style="1" bestFit="1" customWidth="1"/>
    <col min="521" max="522" width="13.140625" style="1" bestFit="1" customWidth="1"/>
    <col min="523" max="523" width="15.28515625" style="1" bestFit="1" customWidth="1"/>
    <col min="524" max="524" width="17.5703125" style="1" customWidth="1"/>
    <col min="525" max="525" width="11.42578125" style="1"/>
    <col min="526" max="526" width="15.28515625" style="1" customWidth="1"/>
    <col min="527" max="770" width="11.42578125" style="1"/>
    <col min="771" max="772" width="12.85546875" style="1" bestFit="1" customWidth="1"/>
    <col min="773" max="773" width="12.140625" style="1" bestFit="1" customWidth="1"/>
    <col min="774" max="774" width="36.140625" style="1" bestFit="1" customWidth="1"/>
    <col min="775" max="776" width="12.140625" style="1" bestFit="1" customWidth="1"/>
    <col min="777" max="778" width="13.140625" style="1" bestFit="1" customWidth="1"/>
    <col min="779" max="779" width="15.28515625" style="1" bestFit="1" customWidth="1"/>
    <col min="780" max="780" width="17.5703125" style="1" customWidth="1"/>
    <col min="781" max="781" width="11.42578125" style="1"/>
    <col min="782" max="782" width="15.28515625" style="1" customWidth="1"/>
    <col min="783" max="1026" width="11.42578125" style="1"/>
    <col min="1027" max="1028" width="12.85546875" style="1" bestFit="1" customWidth="1"/>
    <col min="1029" max="1029" width="12.140625" style="1" bestFit="1" customWidth="1"/>
    <col min="1030" max="1030" width="36.140625" style="1" bestFit="1" customWidth="1"/>
    <col min="1031" max="1032" width="12.140625" style="1" bestFit="1" customWidth="1"/>
    <col min="1033" max="1034" width="13.140625" style="1" bestFit="1" customWidth="1"/>
    <col min="1035" max="1035" width="15.28515625" style="1" bestFit="1" customWidth="1"/>
    <col min="1036" max="1036" width="17.5703125" style="1" customWidth="1"/>
    <col min="1037" max="1037" width="11.42578125" style="1"/>
    <col min="1038" max="1038" width="15.28515625" style="1" customWidth="1"/>
    <col min="1039" max="1282" width="11.42578125" style="1"/>
    <col min="1283" max="1284" width="12.85546875" style="1" bestFit="1" customWidth="1"/>
    <col min="1285" max="1285" width="12.140625" style="1" bestFit="1" customWidth="1"/>
    <col min="1286" max="1286" width="36.140625" style="1" bestFit="1" customWidth="1"/>
    <col min="1287" max="1288" width="12.140625" style="1" bestFit="1" customWidth="1"/>
    <col min="1289" max="1290" width="13.140625" style="1" bestFit="1" customWidth="1"/>
    <col min="1291" max="1291" width="15.28515625" style="1" bestFit="1" customWidth="1"/>
    <col min="1292" max="1292" width="17.5703125" style="1" customWidth="1"/>
    <col min="1293" max="1293" width="11.42578125" style="1"/>
    <col min="1294" max="1294" width="15.28515625" style="1" customWidth="1"/>
    <col min="1295" max="1538" width="11.42578125" style="1"/>
    <col min="1539" max="1540" width="12.85546875" style="1" bestFit="1" customWidth="1"/>
    <col min="1541" max="1541" width="12.140625" style="1" bestFit="1" customWidth="1"/>
    <col min="1542" max="1542" width="36.140625" style="1" bestFit="1" customWidth="1"/>
    <col min="1543" max="1544" width="12.140625" style="1" bestFit="1" customWidth="1"/>
    <col min="1545" max="1546" width="13.140625" style="1" bestFit="1" customWidth="1"/>
    <col min="1547" max="1547" width="15.28515625" style="1" bestFit="1" customWidth="1"/>
    <col min="1548" max="1548" width="17.5703125" style="1" customWidth="1"/>
    <col min="1549" max="1549" width="11.42578125" style="1"/>
    <col min="1550" max="1550" width="15.28515625" style="1" customWidth="1"/>
    <col min="1551" max="1794" width="11.42578125" style="1"/>
    <col min="1795" max="1796" width="12.85546875" style="1" bestFit="1" customWidth="1"/>
    <col min="1797" max="1797" width="12.140625" style="1" bestFit="1" customWidth="1"/>
    <col min="1798" max="1798" width="36.140625" style="1" bestFit="1" customWidth="1"/>
    <col min="1799" max="1800" width="12.140625" style="1" bestFit="1" customWidth="1"/>
    <col min="1801" max="1802" width="13.140625" style="1" bestFit="1" customWidth="1"/>
    <col min="1803" max="1803" width="15.28515625" style="1" bestFit="1" customWidth="1"/>
    <col min="1804" max="1804" width="17.5703125" style="1" customWidth="1"/>
    <col min="1805" max="1805" width="11.42578125" style="1"/>
    <col min="1806" max="1806" width="15.28515625" style="1" customWidth="1"/>
    <col min="1807" max="2050" width="11.42578125" style="1"/>
    <col min="2051" max="2052" width="12.85546875" style="1" bestFit="1" customWidth="1"/>
    <col min="2053" max="2053" width="12.140625" style="1" bestFit="1" customWidth="1"/>
    <col min="2054" max="2054" width="36.140625" style="1" bestFit="1" customWidth="1"/>
    <col min="2055" max="2056" width="12.140625" style="1" bestFit="1" customWidth="1"/>
    <col min="2057" max="2058" width="13.140625" style="1" bestFit="1" customWidth="1"/>
    <col min="2059" max="2059" width="15.28515625" style="1" bestFit="1" customWidth="1"/>
    <col min="2060" max="2060" width="17.5703125" style="1" customWidth="1"/>
    <col min="2061" max="2061" width="11.42578125" style="1"/>
    <col min="2062" max="2062" width="15.28515625" style="1" customWidth="1"/>
    <col min="2063" max="2306" width="11.42578125" style="1"/>
    <col min="2307" max="2308" width="12.85546875" style="1" bestFit="1" customWidth="1"/>
    <col min="2309" max="2309" width="12.140625" style="1" bestFit="1" customWidth="1"/>
    <col min="2310" max="2310" width="36.140625" style="1" bestFit="1" customWidth="1"/>
    <col min="2311" max="2312" width="12.140625" style="1" bestFit="1" customWidth="1"/>
    <col min="2313" max="2314" width="13.140625" style="1" bestFit="1" customWidth="1"/>
    <col min="2315" max="2315" width="15.28515625" style="1" bestFit="1" customWidth="1"/>
    <col min="2316" max="2316" width="17.5703125" style="1" customWidth="1"/>
    <col min="2317" max="2317" width="11.42578125" style="1"/>
    <col min="2318" max="2318" width="15.28515625" style="1" customWidth="1"/>
    <col min="2319" max="2562" width="11.42578125" style="1"/>
    <col min="2563" max="2564" width="12.85546875" style="1" bestFit="1" customWidth="1"/>
    <col min="2565" max="2565" width="12.140625" style="1" bestFit="1" customWidth="1"/>
    <col min="2566" max="2566" width="36.140625" style="1" bestFit="1" customWidth="1"/>
    <col min="2567" max="2568" width="12.140625" style="1" bestFit="1" customWidth="1"/>
    <col min="2569" max="2570" width="13.140625" style="1" bestFit="1" customWidth="1"/>
    <col min="2571" max="2571" width="15.28515625" style="1" bestFit="1" customWidth="1"/>
    <col min="2572" max="2572" width="17.5703125" style="1" customWidth="1"/>
    <col min="2573" max="2573" width="11.42578125" style="1"/>
    <col min="2574" max="2574" width="15.28515625" style="1" customWidth="1"/>
    <col min="2575" max="2818" width="11.42578125" style="1"/>
    <col min="2819" max="2820" width="12.85546875" style="1" bestFit="1" customWidth="1"/>
    <col min="2821" max="2821" width="12.140625" style="1" bestFit="1" customWidth="1"/>
    <col min="2822" max="2822" width="36.140625" style="1" bestFit="1" customWidth="1"/>
    <col min="2823" max="2824" width="12.140625" style="1" bestFit="1" customWidth="1"/>
    <col min="2825" max="2826" width="13.140625" style="1" bestFit="1" customWidth="1"/>
    <col min="2827" max="2827" width="15.28515625" style="1" bestFit="1" customWidth="1"/>
    <col min="2828" max="2828" width="17.5703125" style="1" customWidth="1"/>
    <col min="2829" max="2829" width="11.42578125" style="1"/>
    <col min="2830" max="2830" width="15.28515625" style="1" customWidth="1"/>
    <col min="2831" max="3074" width="11.42578125" style="1"/>
    <col min="3075" max="3076" width="12.85546875" style="1" bestFit="1" customWidth="1"/>
    <col min="3077" max="3077" width="12.140625" style="1" bestFit="1" customWidth="1"/>
    <col min="3078" max="3078" width="36.140625" style="1" bestFit="1" customWidth="1"/>
    <col min="3079" max="3080" width="12.140625" style="1" bestFit="1" customWidth="1"/>
    <col min="3081" max="3082" width="13.140625" style="1" bestFit="1" customWidth="1"/>
    <col min="3083" max="3083" width="15.28515625" style="1" bestFit="1" customWidth="1"/>
    <col min="3084" max="3084" width="17.5703125" style="1" customWidth="1"/>
    <col min="3085" max="3085" width="11.42578125" style="1"/>
    <col min="3086" max="3086" width="15.28515625" style="1" customWidth="1"/>
    <col min="3087" max="3330" width="11.42578125" style="1"/>
    <col min="3331" max="3332" width="12.85546875" style="1" bestFit="1" customWidth="1"/>
    <col min="3333" max="3333" width="12.140625" style="1" bestFit="1" customWidth="1"/>
    <col min="3334" max="3334" width="36.140625" style="1" bestFit="1" customWidth="1"/>
    <col min="3335" max="3336" width="12.140625" style="1" bestFit="1" customWidth="1"/>
    <col min="3337" max="3338" width="13.140625" style="1" bestFit="1" customWidth="1"/>
    <col min="3339" max="3339" width="15.28515625" style="1" bestFit="1" customWidth="1"/>
    <col min="3340" max="3340" width="17.5703125" style="1" customWidth="1"/>
    <col min="3341" max="3341" width="11.42578125" style="1"/>
    <col min="3342" max="3342" width="15.28515625" style="1" customWidth="1"/>
    <col min="3343" max="3586" width="11.42578125" style="1"/>
    <col min="3587" max="3588" width="12.85546875" style="1" bestFit="1" customWidth="1"/>
    <col min="3589" max="3589" width="12.140625" style="1" bestFit="1" customWidth="1"/>
    <col min="3590" max="3590" width="36.140625" style="1" bestFit="1" customWidth="1"/>
    <col min="3591" max="3592" width="12.140625" style="1" bestFit="1" customWidth="1"/>
    <col min="3593" max="3594" width="13.140625" style="1" bestFit="1" customWidth="1"/>
    <col min="3595" max="3595" width="15.28515625" style="1" bestFit="1" customWidth="1"/>
    <col min="3596" max="3596" width="17.5703125" style="1" customWidth="1"/>
    <col min="3597" max="3597" width="11.42578125" style="1"/>
    <col min="3598" max="3598" width="15.28515625" style="1" customWidth="1"/>
    <col min="3599" max="3842" width="11.42578125" style="1"/>
    <col min="3843" max="3844" width="12.85546875" style="1" bestFit="1" customWidth="1"/>
    <col min="3845" max="3845" width="12.140625" style="1" bestFit="1" customWidth="1"/>
    <col min="3846" max="3846" width="36.140625" style="1" bestFit="1" customWidth="1"/>
    <col min="3847" max="3848" width="12.140625" style="1" bestFit="1" customWidth="1"/>
    <col min="3849" max="3850" width="13.140625" style="1" bestFit="1" customWidth="1"/>
    <col min="3851" max="3851" width="15.28515625" style="1" bestFit="1" customWidth="1"/>
    <col min="3852" max="3852" width="17.5703125" style="1" customWidth="1"/>
    <col min="3853" max="3853" width="11.42578125" style="1"/>
    <col min="3854" max="3854" width="15.28515625" style="1" customWidth="1"/>
    <col min="3855" max="4098" width="11.42578125" style="1"/>
    <col min="4099" max="4100" width="12.85546875" style="1" bestFit="1" customWidth="1"/>
    <col min="4101" max="4101" width="12.140625" style="1" bestFit="1" customWidth="1"/>
    <col min="4102" max="4102" width="36.140625" style="1" bestFit="1" customWidth="1"/>
    <col min="4103" max="4104" width="12.140625" style="1" bestFit="1" customWidth="1"/>
    <col min="4105" max="4106" width="13.140625" style="1" bestFit="1" customWidth="1"/>
    <col min="4107" max="4107" width="15.28515625" style="1" bestFit="1" customWidth="1"/>
    <col min="4108" max="4108" width="17.5703125" style="1" customWidth="1"/>
    <col min="4109" max="4109" width="11.42578125" style="1"/>
    <col min="4110" max="4110" width="15.28515625" style="1" customWidth="1"/>
    <col min="4111" max="4354" width="11.42578125" style="1"/>
    <col min="4355" max="4356" width="12.85546875" style="1" bestFit="1" customWidth="1"/>
    <col min="4357" max="4357" width="12.140625" style="1" bestFit="1" customWidth="1"/>
    <col min="4358" max="4358" width="36.140625" style="1" bestFit="1" customWidth="1"/>
    <col min="4359" max="4360" width="12.140625" style="1" bestFit="1" customWidth="1"/>
    <col min="4361" max="4362" width="13.140625" style="1" bestFit="1" customWidth="1"/>
    <col min="4363" max="4363" width="15.28515625" style="1" bestFit="1" customWidth="1"/>
    <col min="4364" max="4364" width="17.5703125" style="1" customWidth="1"/>
    <col min="4365" max="4365" width="11.42578125" style="1"/>
    <col min="4366" max="4366" width="15.28515625" style="1" customWidth="1"/>
    <col min="4367" max="4610" width="11.42578125" style="1"/>
    <col min="4611" max="4612" width="12.85546875" style="1" bestFit="1" customWidth="1"/>
    <col min="4613" max="4613" width="12.140625" style="1" bestFit="1" customWidth="1"/>
    <col min="4614" max="4614" width="36.140625" style="1" bestFit="1" customWidth="1"/>
    <col min="4615" max="4616" width="12.140625" style="1" bestFit="1" customWidth="1"/>
    <col min="4617" max="4618" width="13.140625" style="1" bestFit="1" customWidth="1"/>
    <col min="4619" max="4619" width="15.28515625" style="1" bestFit="1" customWidth="1"/>
    <col min="4620" max="4620" width="17.5703125" style="1" customWidth="1"/>
    <col min="4621" max="4621" width="11.42578125" style="1"/>
    <col min="4622" max="4622" width="15.28515625" style="1" customWidth="1"/>
    <col min="4623" max="4866" width="11.42578125" style="1"/>
    <col min="4867" max="4868" width="12.85546875" style="1" bestFit="1" customWidth="1"/>
    <col min="4869" max="4869" width="12.140625" style="1" bestFit="1" customWidth="1"/>
    <col min="4870" max="4870" width="36.140625" style="1" bestFit="1" customWidth="1"/>
    <col min="4871" max="4872" width="12.140625" style="1" bestFit="1" customWidth="1"/>
    <col min="4873" max="4874" width="13.140625" style="1" bestFit="1" customWidth="1"/>
    <col min="4875" max="4875" width="15.28515625" style="1" bestFit="1" customWidth="1"/>
    <col min="4876" max="4876" width="17.5703125" style="1" customWidth="1"/>
    <col min="4877" max="4877" width="11.42578125" style="1"/>
    <col min="4878" max="4878" width="15.28515625" style="1" customWidth="1"/>
    <col min="4879" max="5122" width="11.42578125" style="1"/>
    <col min="5123" max="5124" width="12.85546875" style="1" bestFit="1" customWidth="1"/>
    <col min="5125" max="5125" width="12.140625" style="1" bestFit="1" customWidth="1"/>
    <col min="5126" max="5126" width="36.140625" style="1" bestFit="1" customWidth="1"/>
    <col min="5127" max="5128" width="12.140625" style="1" bestFit="1" customWidth="1"/>
    <col min="5129" max="5130" width="13.140625" style="1" bestFit="1" customWidth="1"/>
    <col min="5131" max="5131" width="15.28515625" style="1" bestFit="1" customWidth="1"/>
    <col min="5132" max="5132" width="17.5703125" style="1" customWidth="1"/>
    <col min="5133" max="5133" width="11.42578125" style="1"/>
    <col min="5134" max="5134" width="15.28515625" style="1" customWidth="1"/>
    <col min="5135" max="5378" width="11.42578125" style="1"/>
    <col min="5379" max="5380" width="12.85546875" style="1" bestFit="1" customWidth="1"/>
    <col min="5381" max="5381" width="12.140625" style="1" bestFit="1" customWidth="1"/>
    <col min="5382" max="5382" width="36.140625" style="1" bestFit="1" customWidth="1"/>
    <col min="5383" max="5384" width="12.140625" style="1" bestFit="1" customWidth="1"/>
    <col min="5385" max="5386" width="13.140625" style="1" bestFit="1" customWidth="1"/>
    <col min="5387" max="5387" width="15.28515625" style="1" bestFit="1" customWidth="1"/>
    <col min="5388" max="5388" width="17.5703125" style="1" customWidth="1"/>
    <col min="5389" max="5389" width="11.42578125" style="1"/>
    <col min="5390" max="5390" width="15.28515625" style="1" customWidth="1"/>
    <col min="5391" max="5634" width="11.42578125" style="1"/>
    <col min="5635" max="5636" width="12.85546875" style="1" bestFit="1" customWidth="1"/>
    <col min="5637" max="5637" width="12.140625" style="1" bestFit="1" customWidth="1"/>
    <col min="5638" max="5638" width="36.140625" style="1" bestFit="1" customWidth="1"/>
    <col min="5639" max="5640" width="12.140625" style="1" bestFit="1" customWidth="1"/>
    <col min="5641" max="5642" width="13.140625" style="1" bestFit="1" customWidth="1"/>
    <col min="5643" max="5643" width="15.28515625" style="1" bestFit="1" customWidth="1"/>
    <col min="5644" max="5644" width="17.5703125" style="1" customWidth="1"/>
    <col min="5645" max="5645" width="11.42578125" style="1"/>
    <col min="5646" max="5646" width="15.28515625" style="1" customWidth="1"/>
    <col min="5647" max="5890" width="11.42578125" style="1"/>
    <col min="5891" max="5892" width="12.85546875" style="1" bestFit="1" customWidth="1"/>
    <col min="5893" max="5893" width="12.140625" style="1" bestFit="1" customWidth="1"/>
    <col min="5894" max="5894" width="36.140625" style="1" bestFit="1" customWidth="1"/>
    <col min="5895" max="5896" width="12.140625" style="1" bestFit="1" customWidth="1"/>
    <col min="5897" max="5898" width="13.140625" style="1" bestFit="1" customWidth="1"/>
    <col min="5899" max="5899" width="15.28515625" style="1" bestFit="1" customWidth="1"/>
    <col min="5900" max="5900" width="17.5703125" style="1" customWidth="1"/>
    <col min="5901" max="5901" width="11.42578125" style="1"/>
    <col min="5902" max="5902" width="15.28515625" style="1" customWidth="1"/>
    <col min="5903" max="6146" width="11.42578125" style="1"/>
    <col min="6147" max="6148" width="12.85546875" style="1" bestFit="1" customWidth="1"/>
    <col min="6149" max="6149" width="12.140625" style="1" bestFit="1" customWidth="1"/>
    <col min="6150" max="6150" width="36.140625" style="1" bestFit="1" customWidth="1"/>
    <col min="6151" max="6152" width="12.140625" style="1" bestFit="1" customWidth="1"/>
    <col min="6153" max="6154" width="13.140625" style="1" bestFit="1" customWidth="1"/>
    <col min="6155" max="6155" width="15.28515625" style="1" bestFit="1" customWidth="1"/>
    <col min="6156" max="6156" width="17.5703125" style="1" customWidth="1"/>
    <col min="6157" max="6157" width="11.42578125" style="1"/>
    <col min="6158" max="6158" width="15.28515625" style="1" customWidth="1"/>
    <col min="6159" max="6402" width="11.42578125" style="1"/>
    <col min="6403" max="6404" width="12.85546875" style="1" bestFit="1" customWidth="1"/>
    <col min="6405" max="6405" width="12.140625" style="1" bestFit="1" customWidth="1"/>
    <col min="6406" max="6406" width="36.140625" style="1" bestFit="1" customWidth="1"/>
    <col min="6407" max="6408" width="12.140625" style="1" bestFit="1" customWidth="1"/>
    <col min="6409" max="6410" width="13.140625" style="1" bestFit="1" customWidth="1"/>
    <col min="6411" max="6411" width="15.28515625" style="1" bestFit="1" customWidth="1"/>
    <col min="6412" max="6412" width="17.5703125" style="1" customWidth="1"/>
    <col min="6413" max="6413" width="11.42578125" style="1"/>
    <col min="6414" max="6414" width="15.28515625" style="1" customWidth="1"/>
    <col min="6415" max="6658" width="11.42578125" style="1"/>
    <col min="6659" max="6660" width="12.85546875" style="1" bestFit="1" customWidth="1"/>
    <col min="6661" max="6661" width="12.140625" style="1" bestFit="1" customWidth="1"/>
    <col min="6662" max="6662" width="36.140625" style="1" bestFit="1" customWidth="1"/>
    <col min="6663" max="6664" width="12.140625" style="1" bestFit="1" customWidth="1"/>
    <col min="6665" max="6666" width="13.140625" style="1" bestFit="1" customWidth="1"/>
    <col min="6667" max="6667" width="15.28515625" style="1" bestFit="1" customWidth="1"/>
    <col min="6668" max="6668" width="17.5703125" style="1" customWidth="1"/>
    <col min="6669" max="6669" width="11.42578125" style="1"/>
    <col min="6670" max="6670" width="15.28515625" style="1" customWidth="1"/>
    <col min="6671" max="6914" width="11.42578125" style="1"/>
    <col min="6915" max="6916" width="12.85546875" style="1" bestFit="1" customWidth="1"/>
    <col min="6917" max="6917" width="12.140625" style="1" bestFit="1" customWidth="1"/>
    <col min="6918" max="6918" width="36.140625" style="1" bestFit="1" customWidth="1"/>
    <col min="6919" max="6920" width="12.140625" style="1" bestFit="1" customWidth="1"/>
    <col min="6921" max="6922" width="13.140625" style="1" bestFit="1" customWidth="1"/>
    <col min="6923" max="6923" width="15.28515625" style="1" bestFit="1" customWidth="1"/>
    <col min="6924" max="6924" width="17.5703125" style="1" customWidth="1"/>
    <col min="6925" max="6925" width="11.42578125" style="1"/>
    <col min="6926" max="6926" width="15.28515625" style="1" customWidth="1"/>
    <col min="6927" max="7170" width="11.42578125" style="1"/>
    <col min="7171" max="7172" width="12.85546875" style="1" bestFit="1" customWidth="1"/>
    <col min="7173" max="7173" width="12.140625" style="1" bestFit="1" customWidth="1"/>
    <col min="7174" max="7174" width="36.140625" style="1" bestFit="1" customWidth="1"/>
    <col min="7175" max="7176" width="12.140625" style="1" bestFit="1" customWidth="1"/>
    <col min="7177" max="7178" width="13.140625" style="1" bestFit="1" customWidth="1"/>
    <col min="7179" max="7179" width="15.28515625" style="1" bestFit="1" customWidth="1"/>
    <col min="7180" max="7180" width="17.5703125" style="1" customWidth="1"/>
    <col min="7181" max="7181" width="11.42578125" style="1"/>
    <col min="7182" max="7182" width="15.28515625" style="1" customWidth="1"/>
    <col min="7183" max="7426" width="11.42578125" style="1"/>
    <col min="7427" max="7428" width="12.85546875" style="1" bestFit="1" customWidth="1"/>
    <col min="7429" max="7429" width="12.140625" style="1" bestFit="1" customWidth="1"/>
    <col min="7430" max="7430" width="36.140625" style="1" bestFit="1" customWidth="1"/>
    <col min="7431" max="7432" width="12.140625" style="1" bestFit="1" customWidth="1"/>
    <col min="7433" max="7434" width="13.140625" style="1" bestFit="1" customWidth="1"/>
    <col min="7435" max="7435" width="15.28515625" style="1" bestFit="1" customWidth="1"/>
    <col min="7436" max="7436" width="17.5703125" style="1" customWidth="1"/>
    <col min="7437" max="7437" width="11.42578125" style="1"/>
    <col min="7438" max="7438" width="15.28515625" style="1" customWidth="1"/>
    <col min="7439" max="7682" width="11.42578125" style="1"/>
    <col min="7683" max="7684" width="12.85546875" style="1" bestFit="1" customWidth="1"/>
    <col min="7685" max="7685" width="12.140625" style="1" bestFit="1" customWidth="1"/>
    <col min="7686" max="7686" width="36.140625" style="1" bestFit="1" customWidth="1"/>
    <col min="7687" max="7688" width="12.140625" style="1" bestFit="1" customWidth="1"/>
    <col min="7689" max="7690" width="13.140625" style="1" bestFit="1" customWidth="1"/>
    <col min="7691" max="7691" width="15.28515625" style="1" bestFit="1" customWidth="1"/>
    <col min="7692" max="7692" width="17.5703125" style="1" customWidth="1"/>
    <col min="7693" max="7693" width="11.42578125" style="1"/>
    <col min="7694" max="7694" width="15.28515625" style="1" customWidth="1"/>
    <col min="7695" max="7938" width="11.42578125" style="1"/>
    <col min="7939" max="7940" width="12.85546875" style="1" bestFit="1" customWidth="1"/>
    <col min="7941" max="7941" width="12.140625" style="1" bestFit="1" customWidth="1"/>
    <col min="7942" max="7942" width="36.140625" style="1" bestFit="1" customWidth="1"/>
    <col min="7943" max="7944" width="12.140625" style="1" bestFit="1" customWidth="1"/>
    <col min="7945" max="7946" width="13.140625" style="1" bestFit="1" customWidth="1"/>
    <col min="7947" max="7947" width="15.28515625" style="1" bestFit="1" customWidth="1"/>
    <col min="7948" max="7948" width="17.5703125" style="1" customWidth="1"/>
    <col min="7949" max="7949" width="11.42578125" style="1"/>
    <col min="7950" max="7950" width="15.28515625" style="1" customWidth="1"/>
    <col min="7951" max="8194" width="11.42578125" style="1"/>
    <col min="8195" max="8196" width="12.85546875" style="1" bestFit="1" customWidth="1"/>
    <col min="8197" max="8197" width="12.140625" style="1" bestFit="1" customWidth="1"/>
    <col min="8198" max="8198" width="36.140625" style="1" bestFit="1" customWidth="1"/>
    <col min="8199" max="8200" width="12.140625" style="1" bestFit="1" customWidth="1"/>
    <col min="8201" max="8202" width="13.140625" style="1" bestFit="1" customWidth="1"/>
    <col min="8203" max="8203" width="15.28515625" style="1" bestFit="1" customWidth="1"/>
    <col min="8204" max="8204" width="17.5703125" style="1" customWidth="1"/>
    <col min="8205" max="8205" width="11.42578125" style="1"/>
    <col min="8206" max="8206" width="15.28515625" style="1" customWidth="1"/>
    <col min="8207" max="8450" width="11.42578125" style="1"/>
    <col min="8451" max="8452" width="12.85546875" style="1" bestFit="1" customWidth="1"/>
    <col min="8453" max="8453" width="12.140625" style="1" bestFit="1" customWidth="1"/>
    <col min="8454" max="8454" width="36.140625" style="1" bestFit="1" customWidth="1"/>
    <col min="8455" max="8456" width="12.140625" style="1" bestFit="1" customWidth="1"/>
    <col min="8457" max="8458" width="13.140625" style="1" bestFit="1" customWidth="1"/>
    <col min="8459" max="8459" width="15.28515625" style="1" bestFit="1" customWidth="1"/>
    <col min="8460" max="8460" width="17.5703125" style="1" customWidth="1"/>
    <col min="8461" max="8461" width="11.42578125" style="1"/>
    <col min="8462" max="8462" width="15.28515625" style="1" customWidth="1"/>
    <col min="8463" max="8706" width="11.42578125" style="1"/>
    <col min="8707" max="8708" width="12.85546875" style="1" bestFit="1" customWidth="1"/>
    <col min="8709" max="8709" width="12.140625" style="1" bestFit="1" customWidth="1"/>
    <col min="8710" max="8710" width="36.140625" style="1" bestFit="1" customWidth="1"/>
    <col min="8711" max="8712" width="12.140625" style="1" bestFit="1" customWidth="1"/>
    <col min="8713" max="8714" width="13.140625" style="1" bestFit="1" customWidth="1"/>
    <col min="8715" max="8715" width="15.28515625" style="1" bestFit="1" customWidth="1"/>
    <col min="8716" max="8716" width="17.5703125" style="1" customWidth="1"/>
    <col min="8717" max="8717" width="11.42578125" style="1"/>
    <col min="8718" max="8718" width="15.28515625" style="1" customWidth="1"/>
    <col min="8719" max="8962" width="11.42578125" style="1"/>
    <col min="8963" max="8964" width="12.85546875" style="1" bestFit="1" customWidth="1"/>
    <col min="8965" max="8965" width="12.140625" style="1" bestFit="1" customWidth="1"/>
    <col min="8966" max="8966" width="36.140625" style="1" bestFit="1" customWidth="1"/>
    <col min="8967" max="8968" width="12.140625" style="1" bestFit="1" customWidth="1"/>
    <col min="8969" max="8970" width="13.140625" style="1" bestFit="1" customWidth="1"/>
    <col min="8971" max="8971" width="15.28515625" style="1" bestFit="1" customWidth="1"/>
    <col min="8972" max="8972" width="17.5703125" style="1" customWidth="1"/>
    <col min="8973" max="8973" width="11.42578125" style="1"/>
    <col min="8974" max="8974" width="15.28515625" style="1" customWidth="1"/>
    <col min="8975" max="9218" width="11.42578125" style="1"/>
    <col min="9219" max="9220" width="12.85546875" style="1" bestFit="1" customWidth="1"/>
    <col min="9221" max="9221" width="12.140625" style="1" bestFit="1" customWidth="1"/>
    <col min="9222" max="9222" width="36.140625" style="1" bestFit="1" customWidth="1"/>
    <col min="9223" max="9224" width="12.140625" style="1" bestFit="1" customWidth="1"/>
    <col min="9225" max="9226" width="13.140625" style="1" bestFit="1" customWidth="1"/>
    <col min="9227" max="9227" width="15.28515625" style="1" bestFit="1" customWidth="1"/>
    <col min="9228" max="9228" width="17.5703125" style="1" customWidth="1"/>
    <col min="9229" max="9229" width="11.42578125" style="1"/>
    <col min="9230" max="9230" width="15.28515625" style="1" customWidth="1"/>
    <col min="9231" max="9474" width="11.42578125" style="1"/>
    <col min="9475" max="9476" width="12.85546875" style="1" bestFit="1" customWidth="1"/>
    <col min="9477" max="9477" width="12.140625" style="1" bestFit="1" customWidth="1"/>
    <col min="9478" max="9478" width="36.140625" style="1" bestFit="1" customWidth="1"/>
    <col min="9479" max="9480" width="12.140625" style="1" bestFit="1" customWidth="1"/>
    <col min="9481" max="9482" width="13.140625" style="1" bestFit="1" customWidth="1"/>
    <col min="9483" max="9483" width="15.28515625" style="1" bestFit="1" customWidth="1"/>
    <col min="9484" max="9484" width="17.5703125" style="1" customWidth="1"/>
    <col min="9485" max="9485" width="11.42578125" style="1"/>
    <col min="9486" max="9486" width="15.28515625" style="1" customWidth="1"/>
    <col min="9487" max="9730" width="11.42578125" style="1"/>
    <col min="9731" max="9732" width="12.85546875" style="1" bestFit="1" customWidth="1"/>
    <col min="9733" max="9733" width="12.140625" style="1" bestFit="1" customWidth="1"/>
    <col min="9734" max="9734" width="36.140625" style="1" bestFit="1" customWidth="1"/>
    <col min="9735" max="9736" width="12.140625" style="1" bestFit="1" customWidth="1"/>
    <col min="9737" max="9738" width="13.140625" style="1" bestFit="1" customWidth="1"/>
    <col min="9739" max="9739" width="15.28515625" style="1" bestFit="1" customWidth="1"/>
    <col min="9740" max="9740" width="17.5703125" style="1" customWidth="1"/>
    <col min="9741" max="9741" width="11.42578125" style="1"/>
    <col min="9742" max="9742" width="15.28515625" style="1" customWidth="1"/>
    <col min="9743" max="9986" width="11.42578125" style="1"/>
    <col min="9987" max="9988" width="12.85546875" style="1" bestFit="1" customWidth="1"/>
    <col min="9989" max="9989" width="12.140625" style="1" bestFit="1" customWidth="1"/>
    <col min="9990" max="9990" width="36.140625" style="1" bestFit="1" customWidth="1"/>
    <col min="9991" max="9992" width="12.140625" style="1" bestFit="1" customWidth="1"/>
    <col min="9993" max="9994" width="13.140625" style="1" bestFit="1" customWidth="1"/>
    <col min="9995" max="9995" width="15.28515625" style="1" bestFit="1" customWidth="1"/>
    <col min="9996" max="9996" width="17.5703125" style="1" customWidth="1"/>
    <col min="9997" max="9997" width="11.42578125" style="1"/>
    <col min="9998" max="9998" width="15.28515625" style="1" customWidth="1"/>
    <col min="9999" max="10242" width="11.42578125" style="1"/>
    <col min="10243" max="10244" width="12.85546875" style="1" bestFit="1" customWidth="1"/>
    <col min="10245" max="10245" width="12.140625" style="1" bestFit="1" customWidth="1"/>
    <col min="10246" max="10246" width="36.140625" style="1" bestFit="1" customWidth="1"/>
    <col min="10247" max="10248" width="12.140625" style="1" bestFit="1" customWidth="1"/>
    <col min="10249" max="10250" width="13.140625" style="1" bestFit="1" customWidth="1"/>
    <col min="10251" max="10251" width="15.28515625" style="1" bestFit="1" customWidth="1"/>
    <col min="10252" max="10252" width="17.5703125" style="1" customWidth="1"/>
    <col min="10253" max="10253" width="11.42578125" style="1"/>
    <col min="10254" max="10254" width="15.28515625" style="1" customWidth="1"/>
    <col min="10255" max="10498" width="11.42578125" style="1"/>
    <col min="10499" max="10500" width="12.85546875" style="1" bestFit="1" customWidth="1"/>
    <col min="10501" max="10501" width="12.140625" style="1" bestFit="1" customWidth="1"/>
    <col min="10502" max="10502" width="36.140625" style="1" bestFit="1" customWidth="1"/>
    <col min="10503" max="10504" width="12.140625" style="1" bestFit="1" customWidth="1"/>
    <col min="10505" max="10506" width="13.140625" style="1" bestFit="1" customWidth="1"/>
    <col min="10507" max="10507" width="15.28515625" style="1" bestFit="1" customWidth="1"/>
    <col min="10508" max="10508" width="17.5703125" style="1" customWidth="1"/>
    <col min="10509" max="10509" width="11.42578125" style="1"/>
    <col min="10510" max="10510" width="15.28515625" style="1" customWidth="1"/>
    <col min="10511" max="10754" width="11.42578125" style="1"/>
    <col min="10755" max="10756" width="12.85546875" style="1" bestFit="1" customWidth="1"/>
    <col min="10757" max="10757" width="12.140625" style="1" bestFit="1" customWidth="1"/>
    <col min="10758" max="10758" width="36.140625" style="1" bestFit="1" customWidth="1"/>
    <col min="10759" max="10760" width="12.140625" style="1" bestFit="1" customWidth="1"/>
    <col min="10761" max="10762" width="13.140625" style="1" bestFit="1" customWidth="1"/>
    <col min="10763" max="10763" width="15.28515625" style="1" bestFit="1" customWidth="1"/>
    <col min="10764" max="10764" width="17.5703125" style="1" customWidth="1"/>
    <col min="10765" max="10765" width="11.42578125" style="1"/>
    <col min="10766" max="10766" width="15.28515625" style="1" customWidth="1"/>
    <col min="10767" max="11010" width="11.42578125" style="1"/>
    <col min="11011" max="11012" width="12.85546875" style="1" bestFit="1" customWidth="1"/>
    <col min="11013" max="11013" width="12.140625" style="1" bestFit="1" customWidth="1"/>
    <col min="11014" max="11014" width="36.140625" style="1" bestFit="1" customWidth="1"/>
    <col min="11015" max="11016" width="12.140625" style="1" bestFit="1" customWidth="1"/>
    <col min="11017" max="11018" width="13.140625" style="1" bestFit="1" customWidth="1"/>
    <col min="11019" max="11019" width="15.28515625" style="1" bestFit="1" customWidth="1"/>
    <col min="11020" max="11020" width="17.5703125" style="1" customWidth="1"/>
    <col min="11021" max="11021" width="11.42578125" style="1"/>
    <col min="11022" max="11022" width="15.28515625" style="1" customWidth="1"/>
    <col min="11023" max="11266" width="11.42578125" style="1"/>
    <col min="11267" max="11268" width="12.85546875" style="1" bestFit="1" customWidth="1"/>
    <col min="11269" max="11269" width="12.140625" style="1" bestFit="1" customWidth="1"/>
    <col min="11270" max="11270" width="36.140625" style="1" bestFit="1" customWidth="1"/>
    <col min="11271" max="11272" width="12.140625" style="1" bestFit="1" customWidth="1"/>
    <col min="11273" max="11274" width="13.140625" style="1" bestFit="1" customWidth="1"/>
    <col min="11275" max="11275" width="15.28515625" style="1" bestFit="1" customWidth="1"/>
    <col min="11276" max="11276" width="17.5703125" style="1" customWidth="1"/>
    <col min="11277" max="11277" width="11.42578125" style="1"/>
    <col min="11278" max="11278" width="15.28515625" style="1" customWidth="1"/>
    <col min="11279" max="11522" width="11.42578125" style="1"/>
    <col min="11523" max="11524" width="12.85546875" style="1" bestFit="1" customWidth="1"/>
    <col min="11525" max="11525" width="12.140625" style="1" bestFit="1" customWidth="1"/>
    <col min="11526" max="11526" width="36.140625" style="1" bestFit="1" customWidth="1"/>
    <col min="11527" max="11528" width="12.140625" style="1" bestFit="1" customWidth="1"/>
    <col min="11529" max="11530" width="13.140625" style="1" bestFit="1" customWidth="1"/>
    <col min="11531" max="11531" width="15.28515625" style="1" bestFit="1" customWidth="1"/>
    <col min="11532" max="11532" width="17.5703125" style="1" customWidth="1"/>
    <col min="11533" max="11533" width="11.42578125" style="1"/>
    <col min="11534" max="11534" width="15.28515625" style="1" customWidth="1"/>
    <col min="11535" max="11778" width="11.42578125" style="1"/>
    <col min="11779" max="11780" width="12.85546875" style="1" bestFit="1" customWidth="1"/>
    <col min="11781" max="11781" width="12.140625" style="1" bestFit="1" customWidth="1"/>
    <col min="11782" max="11782" width="36.140625" style="1" bestFit="1" customWidth="1"/>
    <col min="11783" max="11784" width="12.140625" style="1" bestFit="1" customWidth="1"/>
    <col min="11785" max="11786" width="13.140625" style="1" bestFit="1" customWidth="1"/>
    <col min="11787" max="11787" width="15.28515625" style="1" bestFit="1" customWidth="1"/>
    <col min="11788" max="11788" width="17.5703125" style="1" customWidth="1"/>
    <col min="11789" max="11789" width="11.42578125" style="1"/>
    <col min="11790" max="11790" width="15.28515625" style="1" customWidth="1"/>
    <col min="11791" max="12034" width="11.42578125" style="1"/>
    <col min="12035" max="12036" width="12.85546875" style="1" bestFit="1" customWidth="1"/>
    <col min="12037" max="12037" width="12.140625" style="1" bestFit="1" customWidth="1"/>
    <col min="12038" max="12038" width="36.140625" style="1" bestFit="1" customWidth="1"/>
    <col min="12039" max="12040" width="12.140625" style="1" bestFit="1" customWidth="1"/>
    <col min="12041" max="12042" width="13.140625" style="1" bestFit="1" customWidth="1"/>
    <col min="12043" max="12043" width="15.28515625" style="1" bestFit="1" customWidth="1"/>
    <col min="12044" max="12044" width="17.5703125" style="1" customWidth="1"/>
    <col min="12045" max="12045" width="11.42578125" style="1"/>
    <col min="12046" max="12046" width="15.28515625" style="1" customWidth="1"/>
    <col min="12047" max="12290" width="11.42578125" style="1"/>
    <col min="12291" max="12292" width="12.85546875" style="1" bestFit="1" customWidth="1"/>
    <col min="12293" max="12293" width="12.140625" style="1" bestFit="1" customWidth="1"/>
    <col min="12294" max="12294" width="36.140625" style="1" bestFit="1" customWidth="1"/>
    <col min="12295" max="12296" width="12.140625" style="1" bestFit="1" customWidth="1"/>
    <col min="12297" max="12298" width="13.140625" style="1" bestFit="1" customWidth="1"/>
    <col min="12299" max="12299" width="15.28515625" style="1" bestFit="1" customWidth="1"/>
    <col min="12300" max="12300" width="17.5703125" style="1" customWidth="1"/>
    <col min="12301" max="12301" width="11.42578125" style="1"/>
    <col min="12302" max="12302" width="15.28515625" style="1" customWidth="1"/>
    <col min="12303" max="12546" width="11.42578125" style="1"/>
    <col min="12547" max="12548" width="12.85546875" style="1" bestFit="1" customWidth="1"/>
    <col min="12549" max="12549" width="12.140625" style="1" bestFit="1" customWidth="1"/>
    <col min="12550" max="12550" width="36.140625" style="1" bestFit="1" customWidth="1"/>
    <col min="12551" max="12552" width="12.140625" style="1" bestFit="1" customWidth="1"/>
    <col min="12553" max="12554" width="13.140625" style="1" bestFit="1" customWidth="1"/>
    <col min="12555" max="12555" width="15.28515625" style="1" bestFit="1" customWidth="1"/>
    <col min="12556" max="12556" width="17.5703125" style="1" customWidth="1"/>
    <col min="12557" max="12557" width="11.42578125" style="1"/>
    <col min="12558" max="12558" width="15.28515625" style="1" customWidth="1"/>
    <col min="12559" max="12802" width="11.42578125" style="1"/>
    <col min="12803" max="12804" width="12.85546875" style="1" bestFit="1" customWidth="1"/>
    <col min="12805" max="12805" width="12.140625" style="1" bestFit="1" customWidth="1"/>
    <col min="12806" max="12806" width="36.140625" style="1" bestFit="1" customWidth="1"/>
    <col min="12807" max="12808" width="12.140625" style="1" bestFit="1" customWidth="1"/>
    <col min="12809" max="12810" width="13.140625" style="1" bestFit="1" customWidth="1"/>
    <col min="12811" max="12811" width="15.28515625" style="1" bestFit="1" customWidth="1"/>
    <col min="12812" max="12812" width="17.5703125" style="1" customWidth="1"/>
    <col min="12813" max="12813" width="11.42578125" style="1"/>
    <col min="12814" max="12814" width="15.28515625" style="1" customWidth="1"/>
    <col min="12815" max="13058" width="11.42578125" style="1"/>
    <col min="13059" max="13060" width="12.85546875" style="1" bestFit="1" customWidth="1"/>
    <col min="13061" max="13061" width="12.140625" style="1" bestFit="1" customWidth="1"/>
    <col min="13062" max="13062" width="36.140625" style="1" bestFit="1" customWidth="1"/>
    <col min="13063" max="13064" width="12.140625" style="1" bestFit="1" customWidth="1"/>
    <col min="13065" max="13066" width="13.140625" style="1" bestFit="1" customWidth="1"/>
    <col min="13067" max="13067" width="15.28515625" style="1" bestFit="1" customWidth="1"/>
    <col min="13068" max="13068" width="17.5703125" style="1" customWidth="1"/>
    <col min="13069" max="13069" width="11.42578125" style="1"/>
    <col min="13070" max="13070" width="15.28515625" style="1" customWidth="1"/>
    <col min="13071" max="13314" width="11.42578125" style="1"/>
    <col min="13315" max="13316" width="12.85546875" style="1" bestFit="1" customWidth="1"/>
    <col min="13317" max="13317" width="12.140625" style="1" bestFit="1" customWidth="1"/>
    <col min="13318" max="13318" width="36.140625" style="1" bestFit="1" customWidth="1"/>
    <col min="13319" max="13320" width="12.140625" style="1" bestFit="1" customWidth="1"/>
    <col min="13321" max="13322" width="13.140625" style="1" bestFit="1" customWidth="1"/>
    <col min="13323" max="13323" width="15.28515625" style="1" bestFit="1" customWidth="1"/>
    <col min="13324" max="13324" width="17.5703125" style="1" customWidth="1"/>
    <col min="13325" max="13325" width="11.42578125" style="1"/>
    <col min="13326" max="13326" width="15.28515625" style="1" customWidth="1"/>
    <col min="13327" max="13570" width="11.42578125" style="1"/>
    <col min="13571" max="13572" width="12.85546875" style="1" bestFit="1" customWidth="1"/>
    <col min="13573" max="13573" width="12.140625" style="1" bestFit="1" customWidth="1"/>
    <col min="13574" max="13574" width="36.140625" style="1" bestFit="1" customWidth="1"/>
    <col min="13575" max="13576" width="12.140625" style="1" bestFit="1" customWidth="1"/>
    <col min="13577" max="13578" width="13.140625" style="1" bestFit="1" customWidth="1"/>
    <col min="13579" max="13579" width="15.28515625" style="1" bestFit="1" customWidth="1"/>
    <col min="13580" max="13580" width="17.5703125" style="1" customWidth="1"/>
    <col min="13581" max="13581" width="11.42578125" style="1"/>
    <col min="13582" max="13582" width="15.28515625" style="1" customWidth="1"/>
    <col min="13583" max="13826" width="11.42578125" style="1"/>
    <col min="13827" max="13828" width="12.85546875" style="1" bestFit="1" customWidth="1"/>
    <col min="13829" max="13829" width="12.140625" style="1" bestFit="1" customWidth="1"/>
    <col min="13830" max="13830" width="36.140625" style="1" bestFit="1" customWidth="1"/>
    <col min="13831" max="13832" width="12.140625" style="1" bestFit="1" customWidth="1"/>
    <col min="13833" max="13834" width="13.140625" style="1" bestFit="1" customWidth="1"/>
    <col min="13835" max="13835" width="15.28515625" style="1" bestFit="1" customWidth="1"/>
    <col min="13836" max="13836" width="17.5703125" style="1" customWidth="1"/>
    <col min="13837" max="13837" width="11.42578125" style="1"/>
    <col min="13838" max="13838" width="15.28515625" style="1" customWidth="1"/>
    <col min="13839" max="14082" width="11.42578125" style="1"/>
    <col min="14083" max="14084" width="12.85546875" style="1" bestFit="1" customWidth="1"/>
    <col min="14085" max="14085" width="12.140625" style="1" bestFit="1" customWidth="1"/>
    <col min="14086" max="14086" width="36.140625" style="1" bestFit="1" customWidth="1"/>
    <col min="14087" max="14088" width="12.140625" style="1" bestFit="1" customWidth="1"/>
    <col min="14089" max="14090" width="13.140625" style="1" bestFit="1" customWidth="1"/>
    <col min="14091" max="14091" width="15.28515625" style="1" bestFit="1" customWidth="1"/>
    <col min="14092" max="14092" width="17.5703125" style="1" customWidth="1"/>
    <col min="14093" max="14093" width="11.42578125" style="1"/>
    <col min="14094" max="14094" width="15.28515625" style="1" customWidth="1"/>
    <col min="14095" max="14338" width="11.42578125" style="1"/>
    <col min="14339" max="14340" width="12.85546875" style="1" bestFit="1" customWidth="1"/>
    <col min="14341" max="14341" width="12.140625" style="1" bestFit="1" customWidth="1"/>
    <col min="14342" max="14342" width="36.140625" style="1" bestFit="1" customWidth="1"/>
    <col min="14343" max="14344" width="12.140625" style="1" bestFit="1" customWidth="1"/>
    <col min="14345" max="14346" width="13.140625" style="1" bestFit="1" customWidth="1"/>
    <col min="14347" max="14347" width="15.28515625" style="1" bestFit="1" customWidth="1"/>
    <col min="14348" max="14348" width="17.5703125" style="1" customWidth="1"/>
    <col min="14349" max="14349" width="11.42578125" style="1"/>
    <col min="14350" max="14350" width="15.28515625" style="1" customWidth="1"/>
    <col min="14351" max="14594" width="11.42578125" style="1"/>
    <col min="14595" max="14596" width="12.85546875" style="1" bestFit="1" customWidth="1"/>
    <col min="14597" max="14597" width="12.140625" style="1" bestFit="1" customWidth="1"/>
    <col min="14598" max="14598" width="36.140625" style="1" bestFit="1" customWidth="1"/>
    <col min="14599" max="14600" width="12.140625" style="1" bestFit="1" customWidth="1"/>
    <col min="14601" max="14602" width="13.140625" style="1" bestFit="1" customWidth="1"/>
    <col min="14603" max="14603" width="15.28515625" style="1" bestFit="1" customWidth="1"/>
    <col min="14604" max="14604" width="17.5703125" style="1" customWidth="1"/>
    <col min="14605" max="14605" width="11.42578125" style="1"/>
    <col min="14606" max="14606" width="15.28515625" style="1" customWidth="1"/>
    <col min="14607" max="14850" width="11.42578125" style="1"/>
    <col min="14851" max="14852" width="12.85546875" style="1" bestFit="1" customWidth="1"/>
    <col min="14853" max="14853" width="12.140625" style="1" bestFit="1" customWidth="1"/>
    <col min="14854" max="14854" width="36.140625" style="1" bestFit="1" customWidth="1"/>
    <col min="14855" max="14856" width="12.140625" style="1" bestFit="1" customWidth="1"/>
    <col min="14857" max="14858" width="13.140625" style="1" bestFit="1" customWidth="1"/>
    <col min="14859" max="14859" width="15.28515625" style="1" bestFit="1" customWidth="1"/>
    <col min="14860" max="14860" width="17.5703125" style="1" customWidth="1"/>
    <col min="14861" max="14861" width="11.42578125" style="1"/>
    <col min="14862" max="14862" width="15.28515625" style="1" customWidth="1"/>
    <col min="14863" max="15106" width="11.42578125" style="1"/>
    <col min="15107" max="15108" width="12.85546875" style="1" bestFit="1" customWidth="1"/>
    <col min="15109" max="15109" width="12.140625" style="1" bestFit="1" customWidth="1"/>
    <col min="15110" max="15110" width="36.140625" style="1" bestFit="1" customWidth="1"/>
    <col min="15111" max="15112" width="12.140625" style="1" bestFit="1" customWidth="1"/>
    <col min="15113" max="15114" width="13.140625" style="1" bestFit="1" customWidth="1"/>
    <col min="15115" max="15115" width="15.28515625" style="1" bestFit="1" customWidth="1"/>
    <col min="15116" max="15116" width="17.5703125" style="1" customWidth="1"/>
    <col min="15117" max="15117" width="11.42578125" style="1"/>
    <col min="15118" max="15118" width="15.28515625" style="1" customWidth="1"/>
    <col min="15119" max="15362" width="11.42578125" style="1"/>
    <col min="15363" max="15364" width="12.85546875" style="1" bestFit="1" customWidth="1"/>
    <col min="15365" max="15365" width="12.140625" style="1" bestFit="1" customWidth="1"/>
    <col min="15366" max="15366" width="36.140625" style="1" bestFit="1" customWidth="1"/>
    <col min="15367" max="15368" width="12.140625" style="1" bestFit="1" customWidth="1"/>
    <col min="15369" max="15370" width="13.140625" style="1" bestFit="1" customWidth="1"/>
    <col min="15371" max="15371" width="15.28515625" style="1" bestFit="1" customWidth="1"/>
    <col min="15372" max="15372" width="17.5703125" style="1" customWidth="1"/>
    <col min="15373" max="15373" width="11.42578125" style="1"/>
    <col min="15374" max="15374" width="15.28515625" style="1" customWidth="1"/>
    <col min="15375" max="15618" width="11.42578125" style="1"/>
    <col min="15619" max="15620" width="12.85546875" style="1" bestFit="1" customWidth="1"/>
    <col min="15621" max="15621" width="12.140625" style="1" bestFit="1" customWidth="1"/>
    <col min="15622" max="15622" width="36.140625" style="1" bestFit="1" customWidth="1"/>
    <col min="15623" max="15624" width="12.140625" style="1" bestFit="1" customWidth="1"/>
    <col min="15625" max="15626" width="13.140625" style="1" bestFit="1" customWidth="1"/>
    <col min="15627" max="15627" width="15.28515625" style="1" bestFit="1" customWidth="1"/>
    <col min="15628" max="15628" width="17.5703125" style="1" customWidth="1"/>
    <col min="15629" max="15629" width="11.42578125" style="1"/>
    <col min="15630" max="15630" width="15.28515625" style="1" customWidth="1"/>
    <col min="15631" max="15874" width="11.42578125" style="1"/>
    <col min="15875" max="15876" width="12.85546875" style="1" bestFit="1" customWidth="1"/>
    <col min="15877" max="15877" width="12.140625" style="1" bestFit="1" customWidth="1"/>
    <col min="15878" max="15878" width="36.140625" style="1" bestFit="1" customWidth="1"/>
    <col min="15879" max="15880" width="12.140625" style="1" bestFit="1" customWidth="1"/>
    <col min="15881" max="15882" width="13.140625" style="1" bestFit="1" customWidth="1"/>
    <col min="15883" max="15883" width="15.28515625" style="1" bestFit="1" customWidth="1"/>
    <col min="15884" max="15884" width="17.5703125" style="1" customWidth="1"/>
    <col min="15885" max="15885" width="11.42578125" style="1"/>
    <col min="15886" max="15886" width="15.28515625" style="1" customWidth="1"/>
    <col min="15887" max="16130" width="11.42578125" style="1"/>
    <col min="16131" max="16132" width="12.85546875" style="1" bestFit="1" customWidth="1"/>
    <col min="16133" max="16133" width="12.140625" style="1" bestFit="1" customWidth="1"/>
    <col min="16134" max="16134" width="36.140625" style="1" bestFit="1" customWidth="1"/>
    <col min="16135" max="16136" width="12.140625" style="1" bestFit="1" customWidth="1"/>
    <col min="16137" max="16138" width="13.140625" style="1" bestFit="1" customWidth="1"/>
    <col min="16139" max="16139" width="15.28515625" style="1" bestFit="1" customWidth="1"/>
    <col min="16140" max="16140" width="17.5703125" style="1" customWidth="1"/>
    <col min="16141" max="16141" width="11.42578125" style="1"/>
    <col min="16142" max="16142" width="15.28515625" style="1" customWidth="1"/>
    <col min="16143" max="16384" width="11.42578125" style="1"/>
  </cols>
  <sheetData>
    <row r="1" spans="1:15" x14ac:dyDescent="0.25">
      <c r="G1" s="2"/>
      <c r="H1" s="57"/>
      <c r="I1" s="2"/>
      <c r="J1" s="65"/>
      <c r="K1" s="2"/>
      <c r="L1" s="3"/>
      <c r="N1" s="4"/>
      <c r="O1" s="5"/>
    </row>
    <row r="2" spans="1:15" x14ac:dyDescent="0.25">
      <c r="G2" s="2"/>
      <c r="H2" s="57"/>
      <c r="I2" s="2"/>
      <c r="J2" s="65"/>
      <c r="K2" s="2"/>
      <c r="L2" s="3"/>
      <c r="N2" s="4"/>
      <c r="O2" s="5"/>
    </row>
    <row r="3" spans="1:15" x14ac:dyDescent="0.25">
      <c r="G3" s="2"/>
      <c r="H3" s="57"/>
      <c r="I3" s="2"/>
      <c r="J3" s="65"/>
      <c r="K3" s="2"/>
      <c r="L3" s="3"/>
      <c r="N3" s="4"/>
      <c r="O3" s="5"/>
    </row>
    <row r="4" spans="1:15" ht="15.75" x14ac:dyDescent="0.25">
      <c r="A4" s="192" t="s">
        <v>0</v>
      </c>
      <c r="B4" s="192"/>
      <c r="C4" s="192"/>
      <c r="D4" s="192"/>
      <c r="E4" s="192"/>
      <c r="F4" s="6"/>
      <c r="G4" s="6"/>
      <c r="H4" s="58"/>
      <c r="I4" s="6"/>
      <c r="J4" s="66"/>
      <c r="K4" s="7" t="s">
        <v>1</v>
      </c>
      <c r="L4" s="8"/>
      <c r="N4" s="4"/>
      <c r="O4" s="5"/>
    </row>
    <row r="5" spans="1:15" x14ac:dyDescent="0.25">
      <c r="A5" s="193" t="s">
        <v>2</v>
      </c>
      <c r="B5" s="193"/>
      <c r="C5" s="193"/>
      <c r="D5" s="193"/>
      <c r="E5" s="193"/>
      <c r="F5" s="6"/>
      <c r="G5" s="6"/>
      <c r="H5" s="58"/>
      <c r="I5" s="6"/>
      <c r="J5" s="66"/>
      <c r="K5" s="9"/>
      <c r="L5" s="3"/>
      <c r="N5" s="4"/>
      <c r="O5" s="5"/>
    </row>
    <row r="6" spans="1:15" x14ac:dyDescent="0.25">
      <c r="A6" s="193"/>
      <c r="B6" s="193"/>
      <c r="C6" s="193"/>
      <c r="D6" s="193"/>
      <c r="E6" s="193"/>
      <c r="F6" s="6"/>
      <c r="G6" s="6"/>
      <c r="H6" s="58"/>
      <c r="I6" s="6"/>
      <c r="J6" s="66"/>
      <c r="K6" s="9"/>
      <c r="L6" s="3"/>
      <c r="N6" s="4"/>
      <c r="O6" s="5"/>
    </row>
    <row r="7" spans="1:15" ht="17.25" customHeight="1" x14ac:dyDescent="0.25">
      <c r="A7" s="10" t="s">
        <v>3</v>
      </c>
      <c r="B7" s="194" t="s">
        <v>4</v>
      </c>
      <c r="C7" s="194"/>
      <c r="D7" s="194"/>
      <c r="E7" s="11"/>
      <c r="F7" s="12"/>
      <c r="G7" s="13"/>
      <c r="H7" s="56"/>
      <c r="I7" s="14"/>
      <c r="J7" s="67"/>
      <c r="K7" s="9"/>
      <c r="L7" s="3"/>
      <c r="N7" s="4"/>
      <c r="O7" s="5"/>
    </row>
    <row r="8" spans="1:15" x14ac:dyDescent="0.25">
      <c r="A8" s="194"/>
      <c r="B8" s="194"/>
      <c r="C8" s="194"/>
      <c r="D8" s="194"/>
      <c r="E8" s="11"/>
      <c r="F8" s="6"/>
      <c r="G8" s="6"/>
      <c r="H8" s="58"/>
      <c r="I8" s="6"/>
      <c r="J8" s="66"/>
      <c r="K8" s="9"/>
      <c r="L8" s="3"/>
      <c r="N8" s="4"/>
      <c r="O8" s="5"/>
    </row>
    <row r="9" spans="1:15" x14ac:dyDescent="0.25">
      <c r="A9" s="10" t="s">
        <v>5</v>
      </c>
      <c r="B9" s="194" t="s">
        <v>4</v>
      </c>
      <c r="C9" s="194"/>
      <c r="D9" s="194"/>
      <c r="E9" s="15"/>
      <c r="F9" s="12"/>
      <c r="G9" s="13"/>
      <c r="H9" s="56"/>
      <c r="I9" s="14"/>
      <c r="J9" s="67"/>
      <c r="K9" s="9"/>
      <c r="L9" s="16"/>
      <c r="M9" s="17"/>
      <c r="N9" s="17"/>
      <c r="O9" s="18"/>
    </row>
    <row r="10" spans="1:15" x14ac:dyDescent="0.25">
      <c r="A10" s="190"/>
      <c r="B10" s="190"/>
      <c r="C10" s="190"/>
      <c r="D10" s="190"/>
      <c r="E10" s="11"/>
      <c r="F10" s="19" t="s">
        <v>6</v>
      </c>
      <c r="G10" s="6"/>
      <c r="H10" s="58"/>
      <c r="I10" s="6">
        <v>0</v>
      </c>
      <c r="J10" s="66"/>
      <c r="K10" s="9"/>
      <c r="L10" s="3"/>
      <c r="N10" s="4"/>
      <c r="O10" s="5"/>
    </row>
    <row r="11" spans="1:15" x14ac:dyDescent="0.25">
      <c r="A11" s="191" t="s">
        <v>7</v>
      </c>
      <c r="B11" s="191"/>
      <c r="C11" s="191"/>
      <c r="D11" s="20"/>
      <c r="E11" s="21"/>
      <c r="F11" s="6"/>
      <c r="G11" s="6"/>
      <c r="H11" s="58"/>
      <c r="I11" s="6"/>
      <c r="J11" s="66"/>
      <c r="K11" s="9"/>
      <c r="L11" s="3"/>
      <c r="N11" s="4"/>
      <c r="O11" s="5"/>
    </row>
    <row r="12" spans="1:15" ht="15.75" thickBot="1" x14ac:dyDescent="0.3">
      <c r="A12" s="22"/>
      <c r="B12" s="23"/>
      <c r="C12" s="23"/>
      <c r="D12" s="23"/>
      <c r="E12" s="11"/>
      <c r="F12" s="11"/>
      <c r="G12" s="24"/>
      <c r="H12" s="59"/>
      <c r="I12" s="24"/>
      <c r="J12" s="68"/>
      <c r="K12" s="9"/>
      <c r="L12" s="3"/>
      <c r="N12" s="4"/>
      <c r="O12" s="5"/>
    </row>
    <row r="13" spans="1:15" ht="26.25" thickBot="1" x14ac:dyDescent="0.3">
      <c r="A13" s="25" t="s">
        <v>8</v>
      </c>
      <c r="B13" s="25" t="s">
        <v>9</v>
      </c>
      <c r="C13" s="25" t="s">
        <v>10</v>
      </c>
      <c r="D13" s="25" t="s">
        <v>11</v>
      </c>
      <c r="E13" s="25" t="s">
        <v>12</v>
      </c>
      <c r="F13" s="25" t="s">
        <v>13</v>
      </c>
      <c r="G13" s="26" t="s">
        <v>14</v>
      </c>
      <c r="H13" s="55"/>
      <c r="I13" s="26" t="s">
        <v>15</v>
      </c>
      <c r="J13" s="69"/>
      <c r="K13" s="27" t="s">
        <v>16</v>
      </c>
      <c r="L13" s="28"/>
      <c r="M13" s="29" t="s">
        <v>17</v>
      </c>
      <c r="N13" s="29" t="s">
        <v>18</v>
      </c>
      <c r="O13" s="30"/>
    </row>
    <row r="14" spans="1:15" x14ac:dyDescent="0.25">
      <c r="A14" s="31">
        <v>42738</v>
      </c>
      <c r="B14" s="31">
        <v>42738</v>
      </c>
      <c r="C14" s="32">
        <v>0</v>
      </c>
      <c r="D14" s="32" t="s">
        <v>19</v>
      </c>
      <c r="E14" s="33">
        <v>4</v>
      </c>
      <c r="F14" s="33">
        <v>7279</v>
      </c>
      <c r="G14" s="34">
        <v>19990</v>
      </c>
      <c r="H14" s="60">
        <v>1</v>
      </c>
      <c r="I14" s="34"/>
      <c r="J14" s="70"/>
      <c r="K14" s="34">
        <v>132081.04</v>
      </c>
      <c r="L14" s="35" t="s">
        <v>20</v>
      </c>
      <c r="M14" s="36">
        <v>6021</v>
      </c>
      <c r="N14" s="37" t="s">
        <v>21</v>
      </c>
      <c r="O14" s="37" t="s">
        <v>22</v>
      </c>
    </row>
    <row r="15" spans="1:15" x14ac:dyDescent="0.25">
      <c r="A15" s="38">
        <v>42739</v>
      </c>
      <c r="B15" s="38">
        <v>42739</v>
      </c>
      <c r="C15" s="39">
        <v>0</v>
      </c>
      <c r="D15" s="39" t="s">
        <v>23</v>
      </c>
      <c r="E15" s="40">
        <v>3</v>
      </c>
      <c r="F15" s="40">
        <v>4302</v>
      </c>
      <c r="G15" s="41">
        <v>155000</v>
      </c>
      <c r="H15" s="61">
        <v>2</v>
      </c>
      <c r="I15" s="41"/>
      <c r="J15" s="71"/>
      <c r="K15" s="41">
        <v>287081.03999999998</v>
      </c>
      <c r="L15" s="35" t="s">
        <v>24</v>
      </c>
      <c r="M15" s="42">
        <v>6022</v>
      </c>
      <c r="N15" s="39" t="s">
        <v>25</v>
      </c>
      <c r="O15" s="37" t="s">
        <v>26</v>
      </c>
    </row>
    <row r="16" spans="1:15" x14ac:dyDescent="0.25">
      <c r="A16" s="38">
        <v>42739</v>
      </c>
      <c r="B16" s="38">
        <v>42739</v>
      </c>
      <c r="C16" s="39">
        <v>0</v>
      </c>
      <c r="D16" s="39" t="s">
        <v>27</v>
      </c>
      <c r="E16" s="40">
        <v>0</v>
      </c>
      <c r="F16" s="40">
        <v>4302</v>
      </c>
      <c r="G16" s="41">
        <v>23900</v>
      </c>
      <c r="H16" s="61">
        <v>3</v>
      </c>
      <c r="I16" s="41"/>
      <c r="J16" s="71"/>
      <c r="K16" s="41">
        <v>310981.03999999998</v>
      </c>
      <c r="L16" s="43" t="s">
        <v>24</v>
      </c>
      <c r="M16" s="42">
        <v>6023</v>
      </c>
      <c r="N16" s="39" t="s">
        <v>25</v>
      </c>
      <c r="O16" s="44" t="s">
        <v>26</v>
      </c>
    </row>
    <row r="17" spans="1:16" x14ac:dyDescent="0.25">
      <c r="A17" s="38">
        <v>42739</v>
      </c>
      <c r="B17" s="38">
        <v>42739</v>
      </c>
      <c r="C17" s="39">
        <v>401</v>
      </c>
      <c r="D17" s="39" t="s">
        <v>28</v>
      </c>
      <c r="E17" s="40">
        <v>263</v>
      </c>
      <c r="F17" s="40">
        <v>8502</v>
      </c>
      <c r="G17" s="41">
        <v>1550</v>
      </c>
      <c r="H17" s="61">
        <v>4</v>
      </c>
      <c r="I17" s="41"/>
      <c r="J17" s="71"/>
      <c r="K17" s="41">
        <v>312531.03999999998</v>
      </c>
      <c r="L17" s="45" t="s">
        <v>29</v>
      </c>
      <c r="M17" s="42">
        <v>6024</v>
      </c>
      <c r="N17" s="39" t="s">
        <v>30</v>
      </c>
      <c r="O17" s="44"/>
    </row>
    <row r="18" spans="1:16" x14ac:dyDescent="0.25">
      <c r="A18" s="38">
        <v>42741</v>
      </c>
      <c r="B18" s="38">
        <v>42741</v>
      </c>
      <c r="C18" s="39">
        <v>1</v>
      </c>
      <c r="D18" s="39" t="s">
        <v>28</v>
      </c>
      <c r="E18" s="40">
        <v>263</v>
      </c>
      <c r="F18" s="40">
        <v>8846</v>
      </c>
      <c r="G18" s="41">
        <v>959</v>
      </c>
      <c r="H18" s="61">
        <v>5</v>
      </c>
      <c r="I18" s="41"/>
      <c r="J18" s="71"/>
      <c r="K18" s="41">
        <v>313490.03999999998</v>
      </c>
      <c r="L18" s="45" t="s">
        <v>31</v>
      </c>
      <c r="M18" s="42">
        <v>6025</v>
      </c>
      <c r="N18" s="46" t="s">
        <v>32</v>
      </c>
      <c r="O18" s="39" t="s">
        <v>33</v>
      </c>
    </row>
    <row r="19" spans="1:16" x14ac:dyDescent="0.25">
      <c r="A19" s="38">
        <v>42741</v>
      </c>
      <c r="B19" s="38">
        <v>42741</v>
      </c>
      <c r="C19" s="39">
        <v>0</v>
      </c>
      <c r="D19" s="39" t="s">
        <v>27</v>
      </c>
      <c r="E19" s="40">
        <v>0</v>
      </c>
      <c r="F19" s="40">
        <v>665</v>
      </c>
      <c r="G19" s="41">
        <v>13100</v>
      </c>
      <c r="H19" s="61">
        <v>6</v>
      </c>
      <c r="I19" s="41"/>
      <c r="J19" s="71"/>
      <c r="K19" s="41">
        <v>326590.03999999998</v>
      </c>
      <c r="L19" s="45" t="s">
        <v>34</v>
      </c>
      <c r="M19" s="42">
        <v>6026</v>
      </c>
      <c r="N19" s="39"/>
      <c r="O19" s="44"/>
    </row>
    <row r="20" spans="1:16" x14ac:dyDescent="0.25">
      <c r="A20" s="38">
        <v>42741</v>
      </c>
      <c r="B20" s="38">
        <v>42741</v>
      </c>
      <c r="C20" s="39">
        <v>0</v>
      </c>
      <c r="D20" s="47">
        <v>8.0072370650185705E+27</v>
      </c>
      <c r="E20" s="40">
        <v>3</v>
      </c>
      <c r="F20" s="40">
        <v>5663</v>
      </c>
      <c r="G20" s="41">
        <v>483900</v>
      </c>
      <c r="H20" s="61">
        <v>7</v>
      </c>
      <c r="I20" s="41"/>
      <c r="J20" s="71"/>
      <c r="K20" s="41">
        <v>810490.04</v>
      </c>
      <c r="L20" s="43" t="s">
        <v>35</v>
      </c>
      <c r="M20" s="42">
        <v>6027</v>
      </c>
      <c r="N20" s="48" t="s">
        <v>36</v>
      </c>
      <c r="O20" s="44" t="s">
        <v>37</v>
      </c>
      <c r="P20" s="39" t="s">
        <v>38</v>
      </c>
    </row>
    <row r="21" spans="1:16" x14ac:dyDescent="0.25">
      <c r="A21" s="38">
        <v>42744</v>
      </c>
      <c r="B21" s="38">
        <v>42744</v>
      </c>
      <c r="C21" s="39">
        <v>90117</v>
      </c>
      <c r="D21" s="39" t="s">
        <v>28</v>
      </c>
      <c r="E21" s="40">
        <v>263</v>
      </c>
      <c r="F21" s="40">
        <v>8846</v>
      </c>
      <c r="G21" s="41">
        <v>5000</v>
      </c>
      <c r="H21" s="61">
        <v>8</v>
      </c>
      <c r="I21" s="41"/>
      <c r="J21" s="71"/>
      <c r="K21" s="41">
        <v>815490.04</v>
      </c>
      <c r="L21" s="43" t="s">
        <v>39</v>
      </c>
      <c r="M21" s="42">
        <v>6028</v>
      </c>
      <c r="N21" s="39" t="s">
        <v>40</v>
      </c>
      <c r="O21" s="44"/>
      <c r="P21" s="48"/>
    </row>
    <row r="22" spans="1:16" x14ac:dyDescent="0.25">
      <c r="A22" s="38">
        <v>42745</v>
      </c>
      <c r="B22" s="38">
        <v>42745</v>
      </c>
      <c r="C22" s="39">
        <v>2096</v>
      </c>
      <c r="D22" s="39" t="s">
        <v>41</v>
      </c>
      <c r="E22" s="40">
        <v>512</v>
      </c>
      <c r="F22" s="40">
        <v>316</v>
      </c>
      <c r="G22" s="41"/>
      <c r="H22" s="61"/>
      <c r="I22" s="41">
        <v>794000</v>
      </c>
      <c r="J22" s="71">
        <v>1</v>
      </c>
      <c r="K22" s="41">
        <v>21490.04</v>
      </c>
      <c r="L22" s="43"/>
      <c r="M22" s="42">
        <v>6029</v>
      </c>
      <c r="N22" s="39" t="s">
        <v>42</v>
      </c>
      <c r="O22" s="44"/>
      <c r="P22" s="48"/>
    </row>
    <row r="23" spans="1:16" x14ac:dyDescent="0.25">
      <c r="A23" s="38">
        <v>42745</v>
      </c>
      <c r="B23" s="38">
        <v>42745</v>
      </c>
      <c r="C23" s="39">
        <v>0</v>
      </c>
      <c r="D23" s="39" t="s">
        <v>43</v>
      </c>
      <c r="E23" s="40">
        <v>2</v>
      </c>
      <c r="F23" s="40">
        <v>316</v>
      </c>
      <c r="G23" s="41">
        <v>794000</v>
      </c>
      <c r="H23" s="61">
        <v>9</v>
      </c>
      <c r="I23" s="41"/>
      <c r="J23" s="71"/>
      <c r="K23" s="41">
        <v>815490.04</v>
      </c>
      <c r="L23" s="43"/>
      <c r="M23" s="42">
        <v>6030</v>
      </c>
      <c r="N23" s="39" t="s">
        <v>44</v>
      </c>
      <c r="O23" s="44"/>
      <c r="P23" s="48"/>
    </row>
    <row r="24" spans="1:16" x14ac:dyDescent="0.25">
      <c r="A24" s="38">
        <v>42746</v>
      </c>
      <c r="B24" s="38">
        <v>42746</v>
      </c>
      <c r="C24" s="39">
        <v>2097</v>
      </c>
      <c r="D24" s="39" t="s">
        <v>45</v>
      </c>
      <c r="E24" s="40">
        <v>512</v>
      </c>
      <c r="F24" s="40">
        <v>316</v>
      </c>
      <c r="G24" s="41"/>
      <c r="H24" s="61"/>
      <c r="I24" s="41">
        <v>794000</v>
      </c>
      <c r="J24" s="71">
        <v>2</v>
      </c>
      <c r="K24" s="41">
        <v>21490.04</v>
      </c>
      <c r="L24" s="43"/>
      <c r="M24" s="42">
        <v>6031</v>
      </c>
      <c r="N24" s="39" t="s">
        <v>42</v>
      </c>
      <c r="O24" s="44"/>
      <c r="P24" s="48"/>
    </row>
    <row r="25" spans="1:16" x14ac:dyDescent="0.25">
      <c r="A25" s="38">
        <v>42746</v>
      </c>
      <c r="B25" s="38">
        <v>42746</v>
      </c>
      <c r="C25" s="39">
        <v>0</v>
      </c>
      <c r="D25" s="39" t="s">
        <v>43</v>
      </c>
      <c r="E25" s="40">
        <v>2</v>
      </c>
      <c r="F25" s="40">
        <v>316</v>
      </c>
      <c r="G25" s="41">
        <v>794000</v>
      </c>
      <c r="H25" s="61">
        <v>10</v>
      </c>
      <c r="I25" s="41"/>
      <c r="J25" s="71"/>
      <c r="K25" s="41">
        <v>815490.04</v>
      </c>
      <c r="L25" s="43"/>
      <c r="M25" s="42">
        <v>6032</v>
      </c>
      <c r="N25" s="39" t="s">
        <v>46</v>
      </c>
      <c r="O25" s="44"/>
      <c r="P25" s="48"/>
    </row>
    <row r="26" spans="1:16" x14ac:dyDescent="0.25">
      <c r="A26" s="38">
        <v>42746</v>
      </c>
      <c r="B26" s="38">
        <v>42746</v>
      </c>
      <c r="C26" s="39">
        <v>0</v>
      </c>
      <c r="D26" s="39" t="s">
        <v>47</v>
      </c>
      <c r="E26" s="40">
        <v>3</v>
      </c>
      <c r="F26" s="40">
        <v>5663</v>
      </c>
      <c r="G26" s="41">
        <v>310000</v>
      </c>
      <c r="H26" s="61">
        <v>11</v>
      </c>
      <c r="I26" s="41"/>
      <c r="J26" s="71"/>
      <c r="K26" s="41">
        <v>1125490.04</v>
      </c>
      <c r="L26" s="43"/>
      <c r="M26" s="42">
        <v>6033</v>
      </c>
      <c r="N26" s="39" t="s">
        <v>48</v>
      </c>
      <c r="O26" s="44"/>
      <c r="P26" s="48"/>
    </row>
    <row r="27" spans="1:16" x14ac:dyDescent="0.25">
      <c r="A27" s="38">
        <v>42746</v>
      </c>
      <c r="B27" s="38">
        <v>42746</v>
      </c>
      <c r="C27" s="39">
        <v>110117</v>
      </c>
      <c r="D27" s="39" t="s">
        <v>28</v>
      </c>
      <c r="E27" s="40">
        <v>263</v>
      </c>
      <c r="F27" s="40">
        <v>7279</v>
      </c>
      <c r="G27" s="41">
        <v>43100</v>
      </c>
      <c r="H27" s="61">
        <v>12</v>
      </c>
      <c r="I27" s="41"/>
      <c r="J27" s="71"/>
      <c r="K27" s="41">
        <v>1168590.04</v>
      </c>
      <c r="L27" s="43" t="s">
        <v>49</v>
      </c>
      <c r="M27" s="42">
        <v>6034</v>
      </c>
      <c r="N27" s="39" t="s">
        <v>50</v>
      </c>
      <c r="O27" s="44"/>
      <c r="P27" s="48"/>
    </row>
    <row r="28" spans="1:16" x14ac:dyDescent="0.25">
      <c r="A28" s="38">
        <v>42747</v>
      </c>
      <c r="B28" s="38">
        <v>42747</v>
      </c>
      <c r="C28" s="39">
        <v>2099</v>
      </c>
      <c r="D28" s="39" t="s">
        <v>51</v>
      </c>
      <c r="E28" s="40">
        <v>512</v>
      </c>
      <c r="F28" s="40">
        <v>316</v>
      </c>
      <c r="G28" s="41"/>
      <c r="H28" s="61"/>
      <c r="I28" s="41">
        <v>794000</v>
      </c>
      <c r="J28" s="71">
        <v>3</v>
      </c>
      <c r="K28" s="41">
        <v>374590.04</v>
      </c>
      <c r="L28" s="43"/>
      <c r="M28" s="42">
        <v>6035</v>
      </c>
      <c r="N28" s="39" t="s">
        <v>42</v>
      </c>
      <c r="O28" s="44"/>
      <c r="P28" s="48"/>
    </row>
    <row r="29" spans="1:16" x14ac:dyDescent="0.25">
      <c r="A29" s="38">
        <v>42747</v>
      </c>
      <c r="B29" s="38">
        <v>42747</v>
      </c>
      <c r="C29" s="39">
        <v>0</v>
      </c>
      <c r="D29" s="47">
        <v>8.59007560403012E+16</v>
      </c>
      <c r="E29" s="40">
        <v>3</v>
      </c>
      <c r="F29" s="40">
        <v>5663</v>
      </c>
      <c r="G29" s="41">
        <v>9900</v>
      </c>
      <c r="H29" s="61">
        <v>13</v>
      </c>
      <c r="I29" s="41"/>
      <c r="J29" s="71"/>
      <c r="K29" s="41">
        <v>384490.04</v>
      </c>
      <c r="L29" s="43" t="s">
        <v>52</v>
      </c>
      <c r="M29" s="42">
        <v>6036</v>
      </c>
      <c r="N29" s="39" t="s">
        <v>53</v>
      </c>
      <c r="O29" s="44"/>
      <c r="P29" s="48"/>
    </row>
    <row r="30" spans="1:16" x14ac:dyDescent="0.25">
      <c r="A30" s="38">
        <v>42747</v>
      </c>
      <c r="B30" s="38">
        <v>42747</v>
      </c>
      <c r="C30" s="39">
        <v>0</v>
      </c>
      <c r="D30" s="39" t="s">
        <v>54</v>
      </c>
      <c r="E30" s="40">
        <v>3</v>
      </c>
      <c r="F30" s="40">
        <v>5663</v>
      </c>
      <c r="G30" s="41">
        <v>401700</v>
      </c>
      <c r="H30" s="61">
        <v>14</v>
      </c>
      <c r="I30" s="41"/>
      <c r="J30" s="71"/>
      <c r="K30" s="41">
        <v>786190.04</v>
      </c>
      <c r="L30" s="43"/>
      <c r="M30" s="42">
        <v>6037</v>
      </c>
      <c r="N30" s="39" t="s">
        <v>55</v>
      </c>
      <c r="O30" s="44"/>
      <c r="P30" s="48"/>
    </row>
    <row r="31" spans="1:16" x14ac:dyDescent="0.25">
      <c r="A31" s="38">
        <v>42748</v>
      </c>
      <c r="B31" s="38">
        <v>42748</v>
      </c>
      <c r="C31" s="39">
        <v>2100</v>
      </c>
      <c r="D31" s="39" t="s">
        <v>56</v>
      </c>
      <c r="E31" s="40">
        <v>512</v>
      </c>
      <c r="F31" s="40">
        <v>316</v>
      </c>
      <c r="G31" s="41"/>
      <c r="H31" s="61"/>
      <c r="I31" s="41">
        <v>368000</v>
      </c>
      <c r="J31" s="71">
        <v>4</v>
      </c>
      <c r="K31" s="41">
        <v>418190.04</v>
      </c>
      <c r="L31" s="43"/>
      <c r="M31" s="42">
        <v>6038</v>
      </c>
      <c r="N31" s="39" t="s">
        <v>42</v>
      </c>
      <c r="O31" s="44"/>
      <c r="P31" s="48"/>
    </row>
    <row r="32" spans="1:16" x14ac:dyDescent="0.25">
      <c r="A32" s="38">
        <v>42751</v>
      </c>
      <c r="B32" s="38">
        <v>42751</v>
      </c>
      <c r="C32" s="39">
        <v>16012017</v>
      </c>
      <c r="D32" s="39" t="s">
        <v>28</v>
      </c>
      <c r="E32" s="40">
        <v>263</v>
      </c>
      <c r="F32" s="40">
        <v>8846</v>
      </c>
      <c r="G32" s="41">
        <v>2035</v>
      </c>
      <c r="H32" s="61">
        <v>15</v>
      </c>
      <c r="I32" s="41"/>
      <c r="J32" s="71"/>
      <c r="K32" s="41">
        <v>420225.04</v>
      </c>
      <c r="L32" s="43" t="s">
        <v>57</v>
      </c>
      <c r="M32" s="42">
        <v>6039</v>
      </c>
      <c r="N32" s="39" t="s">
        <v>58</v>
      </c>
      <c r="O32" s="44"/>
      <c r="P32" s="48"/>
    </row>
    <row r="33" spans="1:16" x14ac:dyDescent="0.25">
      <c r="A33" s="38">
        <v>42752</v>
      </c>
      <c r="B33" s="38">
        <v>42752</v>
      </c>
      <c r="C33" s="39">
        <v>2101</v>
      </c>
      <c r="D33" s="39" t="s">
        <v>59</v>
      </c>
      <c r="E33" s="40">
        <v>512</v>
      </c>
      <c r="F33" s="40">
        <v>316</v>
      </c>
      <c r="G33" s="41"/>
      <c r="H33" s="61"/>
      <c r="I33" s="41">
        <v>401000</v>
      </c>
      <c r="J33" s="71">
        <v>5</v>
      </c>
      <c r="K33" s="41">
        <v>19225.04</v>
      </c>
      <c r="L33" s="43"/>
      <c r="M33" s="42">
        <v>6040</v>
      </c>
      <c r="N33" s="39" t="s">
        <v>42</v>
      </c>
      <c r="O33" s="44"/>
      <c r="P33" s="48"/>
    </row>
    <row r="34" spans="1:16" x14ac:dyDescent="0.25">
      <c r="A34" s="38">
        <v>42752</v>
      </c>
      <c r="B34" s="38">
        <v>42752</v>
      </c>
      <c r="C34" s="39">
        <v>0</v>
      </c>
      <c r="D34" s="39" t="s">
        <v>27</v>
      </c>
      <c r="E34" s="40">
        <v>0</v>
      </c>
      <c r="F34" s="40">
        <v>97</v>
      </c>
      <c r="G34" s="41">
        <v>4000</v>
      </c>
      <c r="H34" s="61">
        <v>16</v>
      </c>
      <c r="I34" s="41"/>
      <c r="J34" s="71"/>
      <c r="K34" s="41">
        <v>23225.040000000001</v>
      </c>
      <c r="L34" s="43" t="s">
        <v>60</v>
      </c>
      <c r="M34" s="42">
        <v>6041</v>
      </c>
      <c r="N34" s="39"/>
      <c r="O34" s="44" t="s">
        <v>37</v>
      </c>
      <c r="P34" s="48"/>
    </row>
    <row r="35" spans="1:16" x14ac:dyDescent="0.25">
      <c r="A35" s="31">
        <v>42755</v>
      </c>
      <c r="B35" s="31">
        <v>42755</v>
      </c>
      <c r="C35" s="32">
        <v>0</v>
      </c>
      <c r="D35" s="32" t="s">
        <v>27</v>
      </c>
      <c r="E35" s="33">
        <v>0</v>
      </c>
      <c r="F35" s="33">
        <v>1338</v>
      </c>
      <c r="G35" s="34">
        <v>3000</v>
      </c>
      <c r="H35" s="60">
        <v>17</v>
      </c>
      <c r="I35" s="34"/>
      <c r="J35" s="70"/>
      <c r="K35" s="34">
        <v>26225.040000000001</v>
      </c>
      <c r="L35" s="49" t="s">
        <v>61</v>
      </c>
      <c r="M35" s="36">
        <v>6042</v>
      </c>
      <c r="N35" s="48"/>
      <c r="O35" s="44" t="s">
        <v>37</v>
      </c>
      <c r="P35" s="48"/>
    </row>
    <row r="36" spans="1:16" x14ac:dyDescent="0.25">
      <c r="A36" s="50">
        <v>42759</v>
      </c>
      <c r="B36" s="50">
        <v>42759</v>
      </c>
      <c r="C36" s="51">
        <v>0</v>
      </c>
      <c r="D36" s="51" t="s">
        <v>27</v>
      </c>
      <c r="E36" s="52">
        <v>0</v>
      </c>
      <c r="F36" s="52">
        <v>566</v>
      </c>
      <c r="G36" s="53">
        <v>50000</v>
      </c>
      <c r="H36" s="62">
        <v>18</v>
      </c>
      <c r="I36" s="53"/>
      <c r="J36" s="72"/>
      <c r="K36" s="53">
        <v>76225.039999999994</v>
      </c>
      <c r="L36" s="49" t="s">
        <v>62</v>
      </c>
      <c r="M36" s="54">
        <v>6043</v>
      </c>
      <c r="N36" s="51"/>
      <c r="O36" s="44"/>
      <c r="P36" s="48"/>
    </row>
    <row r="37" spans="1:16" x14ac:dyDescent="0.25">
      <c r="A37" s="31">
        <v>42760</v>
      </c>
      <c r="B37" s="31">
        <v>42760</v>
      </c>
      <c r="C37" s="32">
        <v>0</v>
      </c>
      <c r="D37" s="32" t="s">
        <v>23</v>
      </c>
      <c r="E37" s="33">
        <v>3</v>
      </c>
      <c r="F37" s="33">
        <v>568</v>
      </c>
      <c r="G37" s="34">
        <v>70000</v>
      </c>
      <c r="H37" s="60">
        <v>19</v>
      </c>
      <c r="I37" s="34"/>
      <c r="J37" s="70"/>
      <c r="K37" s="34">
        <v>146225.04</v>
      </c>
      <c r="L37" s="49" t="s">
        <v>63</v>
      </c>
      <c r="M37" s="36">
        <v>6044</v>
      </c>
      <c r="N37" s="32"/>
      <c r="O37" s="37" t="s">
        <v>64</v>
      </c>
    </row>
    <row r="38" spans="1:16" x14ac:dyDescent="0.25">
      <c r="A38" s="50">
        <v>42761</v>
      </c>
      <c r="B38" s="50">
        <v>42761</v>
      </c>
      <c r="C38" s="51">
        <v>260117004</v>
      </c>
      <c r="D38" s="51" t="s">
        <v>28</v>
      </c>
      <c r="E38" s="52">
        <v>263</v>
      </c>
      <c r="F38" s="52">
        <v>8502</v>
      </c>
      <c r="G38" s="53">
        <v>969</v>
      </c>
      <c r="H38" s="62">
        <v>20</v>
      </c>
      <c r="I38" s="53"/>
      <c r="J38" s="72"/>
      <c r="K38" s="53">
        <v>147194.04</v>
      </c>
      <c r="L38" s="49" t="s">
        <v>65</v>
      </c>
      <c r="M38" s="54">
        <v>6045</v>
      </c>
      <c r="N38" s="51" t="s">
        <v>66</v>
      </c>
    </row>
    <row r="39" spans="1:16" x14ac:dyDescent="0.25">
      <c r="A39" s="31">
        <v>42762</v>
      </c>
      <c r="B39" s="31">
        <v>42762</v>
      </c>
      <c r="C39" s="32">
        <v>2102</v>
      </c>
      <c r="D39" s="32" t="s">
        <v>67</v>
      </c>
      <c r="E39" s="33">
        <v>512</v>
      </c>
      <c r="F39" s="33">
        <v>316</v>
      </c>
      <c r="G39" s="34"/>
      <c r="H39" s="60"/>
      <c r="I39" s="34">
        <v>129000</v>
      </c>
      <c r="J39" s="70">
        <v>6</v>
      </c>
      <c r="K39" s="34">
        <v>18194.04</v>
      </c>
      <c r="M39" s="36">
        <v>6046</v>
      </c>
      <c r="N39" s="32" t="s">
        <v>42</v>
      </c>
    </row>
    <row r="40" spans="1:16" x14ac:dyDescent="0.25">
      <c r="A40" s="31">
        <v>42762</v>
      </c>
      <c r="B40" s="31">
        <v>42762</v>
      </c>
      <c r="C40" s="32">
        <v>0</v>
      </c>
      <c r="D40" s="32" t="s">
        <v>68</v>
      </c>
      <c r="E40" s="33">
        <v>2</v>
      </c>
      <c r="F40" s="33">
        <v>5914</v>
      </c>
      <c r="G40" s="34">
        <v>125920</v>
      </c>
      <c r="H40" s="60">
        <v>21</v>
      </c>
      <c r="I40" s="34"/>
      <c r="J40" s="70"/>
      <c r="K40" s="34">
        <v>144114.04</v>
      </c>
      <c r="L40" s="49" t="s">
        <v>69</v>
      </c>
      <c r="M40" s="36">
        <v>6047</v>
      </c>
      <c r="O40" s="37" t="s">
        <v>70</v>
      </c>
    </row>
    <row r="41" spans="1:16" x14ac:dyDescent="0.25">
      <c r="A41" s="50">
        <v>42766</v>
      </c>
      <c r="B41" s="50">
        <v>42766</v>
      </c>
      <c r="C41" s="51">
        <v>2103</v>
      </c>
      <c r="D41" s="51" t="s">
        <v>71</v>
      </c>
      <c r="E41" s="52">
        <v>512</v>
      </c>
      <c r="F41" s="52">
        <v>316</v>
      </c>
      <c r="G41" s="54"/>
      <c r="H41" s="64"/>
      <c r="I41" s="53">
        <v>127000</v>
      </c>
      <c r="J41" s="72">
        <v>7</v>
      </c>
      <c r="K41" s="53">
        <v>17114.04</v>
      </c>
      <c r="M41" s="54">
        <v>6048</v>
      </c>
      <c r="N41" s="51" t="s">
        <v>42</v>
      </c>
    </row>
    <row r="42" spans="1:16" x14ac:dyDescent="0.25">
      <c r="A42" s="50">
        <v>42766</v>
      </c>
      <c r="B42" s="50">
        <v>42766</v>
      </c>
      <c r="C42" s="51">
        <v>310117</v>
      </c>
      <c r="D42" s="51" t="s">
        <v>28</v>
      </c>
      <c r="E42" s="52">
        <v>263</v>
      </c>
      <c r="F42" s="52">
        <v>8846</v>
      </c>
      <c r="G42" s="53">
        <v>656392</v>
      </c>
      <c r="H42" s="62">
        <v>22</v>
      </c>
      <c r="I42" s="53"/>
      <c r="J42" s="72"/>
      <c r="K42" s="53">
        <v>673506.04</v>
      </c>
      <c r="M42" s="54">
        <v>6049</v>
      </c>
      <c r="N42" s="51" t="s">
        <v>72</v>
      </c>
      <c r="O42" s="37" t="s">
        <v>26</v>
      </c>
    </row>
    <row r="43" spans="1:16" x14ac:dyDescent="0.25">
      <c r="A43" s="31">
        <v>42766</v>
      </c>
      <c r="B43" s="31">
        <v>42766</v>
      </c>
      <c r="C43" s="32">
        <v>0</v>
      </c>
      <c r="D43" s="32" t="s">
        <v>73</v>
      </c>
      <c r="E43" s="33">
        <v>537</v>
      </c>
      <c r="F43" s="33">
        <v>8846</v>
      </c>
      <c r="G43" s="34"/>
      <c r="H43" s="60"/>
      <c r="I43" s="74">
        <v>300</v>
      </c>
      <c r="J43" s="70">
        <v>8</v>
      </c>
      <c r="K43" s="34">
        <v>673206.04</v>
      </c>
      <c r="M43" s="36">
        <v>6050</v>
      </c>
      <c r="N43" s="32" t="s">
        <v>74</v>
      </c>
    </row>
    <row r="44" spans="1:16" x14ac:dyDescent="0.25">
      <c r="A44" s="50">
        <v>42766</v>
      </c>
      <c r="B44" s="50">
        <v>42766</v>
      </c>
      <c r="C44" s="51">
        <v>0</v>
      </c>
      <c r="D44" s="51" t="s">
        <v>75</v>
      </c>
      <c r="E44" s="52">
        <v>517</v>
      </c>
      <c r="F44" s="52">
        <v>8846</v>
      </c>
      <c r="G44" s="53"/>
      <c r="H44" s="62"/>
      <c r="I44" s="74">
        <v>48</v>
      </c>
      <c r="J44" s="72">
        <v>8</v>
      </c>
      <c r="K44" s="53">
        <v>673158.04</v>
      </c>
      <c r="M44" s="54">
        <v>6051</v>
      </c>
      <c r="N44" s="51" t="s">
        <v>74</v>
      </c>
    </row>
    <row r="45" spans="1:16" x14ac:dyDescent="0.25">
      <c r="A45" s="31">
        <v>42766</v>
      </c>
      <c r="B45" s="31">
        <v>42766</v>
      </c>
      <c r="C45" s="32">
        <v>0</v>
      </c>
      <c r="D45" s="32" t="s">
        <v>76</v>
      </c>
      <c r="E45" s="33">
        <v>539</v>
      </c>
      <c r="F45" s="33">
        <v>314</v>
      </c>
      <c r="G45" s="34"/>
      <c r="H45" s="60"/>
      <c r="I45" s="74">
        <v>98</v>
      </c>
      <c r="J45" s="70">
        <v>8</v>
      </c>
      <c r="K45" s="34">
        <v>673060.04</v>
      </c>
      <c r="M45" s="36">
        <v>6052</v>
      </c>
      <c r="N45" s="32"/>
    </row>
    <row r="46" spans="1:16" x14ac:dyDescent="0.25">
      <c r="A46" s="50">
        <v>42766</v>
      </c>
      <c r="B46" s="50">
        <v>42766</v>
      </c>
      <c r="C46" s="51">
        <v>0</v>
      </c>
      <c r="D46" s="51" t="s">
        <v>77</v>
      </c>
      <c r="E46" s="52">
        <v>517</v>
      </c>
      <c r="F46" s="52">
        <v>314</v>
      </c>
      <c r="G46" s="53"/>
      <c r="H46" s="62"/>
      <c r="I46" s="74">
        <v>15.68</v>
      </c>
      <c r="J46" s="72">
        <v>8</v>
      </c>
      <c r="K46" s="53">
        <v>673044.36</v>
      </c>
      <c r="M46" s="54">
        <v>6053</v>
      </c>
      <c r="N46" s="51"/>
    </row>
  </sheetData>
  <autoFilter ref="A13:P46"/>
  <mergeCells count="8">
    <mergeCell ref="A10:D10"/>
    <mergeCell ref="A11:C11"/>
    <mergeCell ref="A4:E4"/>
    <mergeCell ref="A5:E5"/>
    <mergeCell ref="A6:E6"/>
    <mergeCell ref="B7:D7"/>
    <mergeCell ref="A8:D8"/>
    <mergeCell ref="B9:D9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51"/>
  <sheetViews>
    <sheetView zoomScale="85" zoomScaleNormal="85" workbookViewId="0">
      <pane ySplit="13" topLeftCell="A14" activePane="bottomLeft" state="frozen"/>
      <selection pane="bottomLeft" activeCell="I52" sqref="I52"/>
    </sheetView>
  </sheetViews>
  <sheetFormatPr baseColWidth="10" defaultRowHeight="15" x14ac:dyDescent="0.25"/>
  <cols>
    <col min="1" max="2" width="13" style="1" bestFit="1" customWidth="1"/>
    <col min="3" max="3" width="12.28515625" style="1" bestFit="1" customWidth="1"/>
    <col min="4" max="4" width="32.140625" style="1" customWidth="1"/>
    <col min="5" max="6" width="12.28515625" style="1" bestFit="1" customWidth="1"/>
    <col min="7" max="7" width="13.28515625" style="1" bestFit="1" customWidth="1"/>
    <col min="8" max="8" width="4" style="63" customWidth="1"/>
    <col min="9" max="9" width="14" style="1" bestFit="1" customWidth="1"/>
    <col min="10" max="10" width="4" style="73" customWidth="1"/>
    <col min="11" max="11" width="15.42578125" style="1" bestFit="1" customWidth="1"/>
    <col min="12" max="12" width="19.42578125" style="35" customWidth="1"/>
    <col min="13" max="13" width="11.42578125" style="1"/>
    <col min="14" max="14" width="54" style="1" customWidth="1"/>
    <col min="15" max="15" width="13.28515625" style="37" customWidth="1"/>
    <col min="16" max="258" width="11.42578125" style="1"/>
    <col min="259" max="260" width="13" style="1" bestFit="1" customWidth="1"/>
    <col min="261" max="261" width="12.28515625" style="1" bestFit="1" customWidth="1"/>
    <col min="262" max="262" width="32.140625" style="1" customWidth="1"/>
    <col min="263" max="264" width="12.28515625" style="1" bestFit="1" customWidth="1"/>
    <col min="265" max="265" width="13.28515625" style="1" bestFit="1" customWidth="1"/>
    <col min="266" max="266" width="14" style="1" bestFit="1" customWidth="1"/>
    <col min="267" max="267" width="15.42578125" style="1" bestFit="1" customWidth="1"/>
    <col min="268" max="268" width="19.42578125" style="1" customWidth="1"/>
    <col min="269" max="269" width="11.42578125" style="1"/>
    <col min="270" max="270" width="54" style="1" customWidth="1"/>
    <col min="271" max="271" width="13.28515625" style="1" customWidth="1"/>
    <col min="272" max="514" width="11.42578125" style="1"/>
    <col min="515" max="516" width="13" style="1" bestFit="1" customWidth="1"/>
    <col min="517" max="517" width="12.28515625" style="1" bestFit="1" customWidth="1"/>
    <col min="518" max="518" width="32.140625" style="1" customWidth="1"/>
    <col min="519" max="520" width="12.28515625" style="1" bestFit="1" customWidth="1"/>
    <col min="521" max="521" width="13.28515625" style="1" bestFit="1" customWidth="1"/>
    <col min="522" max="522" width="14" style="1" bestFit="1" customWidth="1"/>
    <col min="523" max="523" width="15.42578125" style="1" bestFit="1" customWidth="1"/>
    <col min="524" max="524" width="19.42578125" style="1" customWidth="1"/>
    <col min="525" max="525" width="11.42578125" style="1"/>
    <col min="526" max="526" width="54" style="1" customWidth="1"/>
    <col min="527" max="527" width="13.28515625" style="1" customWidth="1"/>
    <col min="528" max="770" width="11.42578125" style="1"/>
    <col min="771" max="772" width="13" style="1" bestFit="1" customWidth="1"/>
    <col min="773" max="773" width="12.28515625" style="1" bestFit="1" customWidth="1"/>
    <col min="774" max="774" width="32.140625" style="1" customWidth="1"/>
    <col min="775" max="776" width="12.28515625" style="1" bestFit="1" customWidth="1"/>
    <col min="777" max="777" width="13.28515625" style="1" bestFit="1" customWidth="1"/>
    <col min="778" max="778" width="14" style="1" bestFit="1" customWidth="1"/>
    <col min="779" max="779" width="15.42578125" style="1" bestFit="1" customWidth="1"/>
    <col min="780" max="780" width="19.42578125" style="1" customWidth="1"/>
    <col min="781" max="781" width="11.42578125" style="1"/>
    <col min="782" max="782" width="54" style="1" customWidth="1"/>
    <col min="783" max="783" width="13.28515625" style="1" customWidth="1"/>
    <col min="784" max="1026" width="11.42578125" style="1"/>
    <col min="1027" max="1028" width="13" style="1" bestFit="1" customWidth="1"/>
    <col min="1029" max="1029" width="12.28515625" style="1" bestFit="1" customWidth="1"/>
    <col min="1030" max="1030" width="32.140625" style="1" customWidth="1"/>
    <col min="1031" max="1032" width="12.28515625" style="1" bestFit="1" customWidth="1"/>
    <col min="1033" max="1033" width="13.28515625" style="1" bestFit="1" customWidth="1"/>
    <col min="1034" max="1034" width="14" style="1" bestFit="1" customWidth="1"/>
    <col min="1035" max="1035" width="15.42578125" style="1" bestFit="1" customWidth="1"/>
    <col min="1036" max="1036" width="19.42578125" style="1" customWidth="1"/>
    <col min="1037" max="1037" width="11.42578125" style="1"/>
    <col min="1038" max="1038" width="54" style="1" customWidth="1"/>
    <col min="1039" max="1039" width="13.28515625" style="1" customWidth="1"/>
    <col min="1040" max="1282" width="11.42578125" style="1"/>
    <col min="1283" max="1284" width="13" style="1" bestFit="1" customWidth="1"/>
    <col min="1285" max="1285" width="12.28515625" style="1" bestFit="1" customWidth="1"/>
    <col min="1286" max="1286" width="32.140625" style="1" customWidth="1"/>
    <col min="1287" max="1288" width="12.28515625" style="1" bestFit="1" customWidth="1"/>
    <col min="1289" max="1289" width="13.28515625" style="1" bestFit="1" customWidth="1"/>
    <col min="1290" max="1290" width="14" style="1" bestFit="1" customWidth="1"/>
    <col min="1291" max="1291" width="15.42578125" style="1" bestFit="1" customWidth="1"/>
    <col min="1292" max="1292" width="19.42578125" style="1" customWidth="1"/>
    <col min="1293" max="1293" width="11.42578125" style="1"/>
    <col min="1294" max="1294" width="54" style="1" customWidth="1"/>
    <col min="1295" max="1295" width="13.28515625" style="1" customWidth="1"/>
    <col min="1296" max="1538" width="11.42578125" style="1"/>
    <col min="1539" max="1540" width="13" style="1" bestFit="1" customWidth="1"/>
    <col min="1541" max="1541" width="12.28515625" style="1" bestFit="1" customWidth="1"/>
    <col min="1542" max="1542" width="32.140625" style="1" customWidth="1"/>
    <col min="1543" max="1544" width="12.28515625" style="1" bestFit="1" customWidth="1"/>
    <col min="1545" max="1545" width="13.28515625" style="1" bestFit="1" customWidth="1"/>
    <col min="1546" max="1546" width="14" style="1" bestFit="1" customWidth="1"/>
    <col min="1547" max="1547" width="15.42578125" style="1" bestFit="1" customWidth="1"/>
    <col min="1548" max="1548" width="19.42578125" style="1" customWidth="1"/>
    <col min="1549" max="1549" width="11.42578125" style="1"/>
    <col min="1550" max="1550" width="54" style="1" customWidth="1"/>
    <col min="1551" max="1551" width="13.28515625" style="1" customWidth="1"/>
    <col min="1552" max="1794" width="11.42578125" style="1"/>
    <col min="1795" max="1796" width="13" style="1" bestFit="1" customWidth="1"/>
    <col min="1797" max="1797" width="12.28515625" style="1" bestFit="1" customWidth="1"/>
    <col min="1798" max="1798" width="32.140625" style="1" customWidth="1"/>
    <col min="1799" max="1800" width="12.28515625" style="1" bestFit="1" customWidth="1"/>
    <col min="1801" max="1801" width="13.28515625" style="1" bestFit="1" customWidth="1"/>
    <col min="1802" max="1802" width="14" style="1" bestFit="1" customWidth="1"/>
    <col min="1803" max="1803" width="15.42578125" style="1" bestFit="1" customWidth="1"/>
    <col min="1804" max="1804" width="19.42578125" style="1" customWidth="1"/>
    <col min="1805" max="1805" width="11.42578125" style="1"/>
    <col min="1806" max="1806" width="54" style="1" customWidth="1"/>
    <col min="1807" max="1807" width="13.28515625" style="1" customWidth="1"/>
    <col min="1808" max="2050" width="11.42578125" style="1"/>
    <col min="2051" max="2052" width="13" style="1" bestFit="1" customWidth="1"/>
    <col min="2053" max="2053" width="12.28515625" style="1" bestFit="1" customWidth="1"/>
    <col min="2054" max="2054" width="32.140625" style="1" customWidth="1"/>
    <col min="2055" max="2056" width="12.28515625" style="1" bestFit="1" customWidth="1"/>
    <col min="2057" max="2057" width="13.28515625" style="1" bestFit="1" customWidth="1"/>
    <col min="2058" max="2058" width="14" style="1" bestFit="1" customWidth="1"/>
    <col min="2059" max="2059" width="15.42578125" style="1" bestFit="1" customWidth="1"/>
    <col min="2060" max="2060" width="19.42578125" style="1" customWidth="1"/>
    <col min="2061" max="2061" width="11.42578125" style="1"/>
    <col min="2062" max="2062" width="54" style="1" customWidth="1"/>
    <col min="2063" max="2063" width="13.28515625" style="1" customWidth="1"/>
    <col min="2064" max="2306" width="11.42578125" style="1"/>
    <col min="2307" max="2308" width="13" style="1" bestFit="1" customWidth="1"/>
    <col min="2309" max="2309" width="12.28515625" style="1" bestFit="1" customWidth="1"/>
    <col min="2310" max="2310" width="32.140625" style="1" customWidth="1"/>
    <col min="2311" max="2312" width="12.28515625" style="1" bestFit="1" customWidth="1"/>
    <col min="2313" max="2313" width="13.28515625" style="1" bestFit="1" customWidth="1"/>
    <col min="2314" max="2314" width="14" style="1" bestFit="1" customWidth="1"/>
    <col min="2315" max="2315" width="15.42578125" style="1" bestFit="1" customWidth="1"/>
    <col min="2316" max="2316" width="19.42578125" style="1" customWidth="1"/>
    <col min="2317" max="2317" width="11.42578125" style="1"/>
    <col min="2318" max="2318" width="54" style="1" customWidth="1"/>
    <col min="2319" max="2319" width="13.28515625" style="1" customWidth="1"/>
    <col min="2320" max="2562" width="11.42578125" style="1"/>
    <col min="2563" max="2564" width="13" style="1" bestFit="1" customWidth="1"/>
    <col min="2565" max="2565" width="12.28515625" style="1" bestFit="1" customWidth="1"/>
    <col min="2566" max="2566" width="32.140625" style="1" customWidth="1"/>
    <col min="2567" max="2568" width="12.28515625" style="1" bestFit="1" customWidth="1"/>
    <col min="2569" max="2569" width="13.28515625" style="1" bestFit="1" customWidth="1"/>
    <col min="2570" max="2570" width="14" style="1" bestFit="1" customWidth="1"/>
    <col min="2571" max="2571" width="15.42578125" style="1" bestFit="1" customWidth="1"/>
    <col min="2572" max="2572" width="19.42578125" style="1" customWidth="1"/>
    <col min="2573" max="2573" width="11.42578125" style="1"/>
    <col min="2574" max="2574" width="54" style="1" customWidth="1"/>
    <col min="2575" max="2575" width="13.28515625" style="1" customWidth="1"/>
    <col min="2576" max="2818" width="11.42578125" style="1"/>
    <col min="2819" max="2820" width="13" style="1" bestFit="1" customWidth="1"/>
    <col min="2821" max="2821" width="12.28515625" style="1" bestFit="1" customWidth="1"/>
    <col min="2822" max="2822" width="32.140625" style="1" customWidth="1"/>
    <col min="2823" max="2824" width="12.28515625" style="1" bestFit="1" customWidth="1"/>
    <col min="2825" max="2825" width="13.28515625" style="1" bestFit="1" customWidth="1"/>
    <col min="2826" max="2826" width="14" style="1" bestFit="1" customWidth="1"/>
    <col min="2827" max="2827" width="15.42578125" style="1" bestFit="1" customWidth="1"/>
    <col min="2828" max="2828" width="19.42578125" style="1" customWidth="1"/>
    <col min="2829" max="2829" width="11.42578125" style="1"/>
    <col min="2830" max="2830" width="54" style="1" customWidth="1"/>
    <col min="2831" max="2831" width="13.28515625" style="1" customWidth="1"/>
    <col min="2832" max="3074" width="11.42578125" style="1"/>
    <col min="3075" max="3076" width="13" style="1" bestFit="1" customWidth="1"/>
    <col min="3077" max="3077" width="12.28515625" style="1" bestFit="1" customWidth="1"/>
    <col min="3078" max="3078" width="32.140625" style="1" customWidth="1"/>
    <col min="3079" max="3080" width="12.28515625" style="1" bestFit="1" customWidth="1"/>
    <col min="3081" max="3081" width="13.28515625" style="1" bestFit="1" customWidth="1"/>
    <col min="3082" max="3082" width="14" style="1" bestFit="1" customWidth="1"/>
    <col min="3083" max="3083" width="15.42578125" style="1" bestFit="1" customWidth="1"/>
    <col min="3084" max="3084" width="19.42578125" style="1" customWidth="1"/>
    <col min="3085" max="3085" width="11.42578125" style="1"/>
    <col min="3086" max="3086" width="54" style="1" customWidth="1"/>
    <col min="3087" max="3087" width="13.28515625" style="1" customWidth="1"/>
    <col min="3088" max="3330" width="11.42578125" style="1"/>
    <col min="3331" max="3332" width="13" style="1" bestFit="1" customWidth="1"/>
    <col min="3333" max="3333" width="12.28515625" style="1" bestFit="1" customWidth="1"/>
    <col min="3334" max="3334" width="32.140625" style="1" customWidth="1"/>
    <col min="3335" max="3336" width="12.28515625" style="1" bestFit="1" customWidth="1"/>
    <col min="3337" max="3337" width="13.28515625" style="1" bestFit="1" customWidth="1"/>
    <col min="3338" max="3338" width="14" style="1" bestFit="1" customWidth="1"/>
    <col min="3339" max="3339" width="15.42578125" style="1" bestFit="1" customWidth="1"/>
    <col min="3340" max="3340" width="19.42578125" style="1" customWidth="1"/>
    <col min="3341" max="3341" width="11.42578125" style="1"/>
    <col min="3342" max="3342" width="54" style="1" customWidth="1"/>
    <col min="3343" max="3343" width="13.28515625" style="1" customWidth="1"/>
    <col min="3344" max="3586" width="11.42578125" style="1"/>
    <col min="3587" max="3588" width="13" style="1" bestFit="1" customWidth="1"/>
    <col min="3589" max="3589" width="12.28515625" style="1" bestFit="1" customWidth="1"/>
    <col min="3590" max="3590" width="32.140625" style="1" customWidth="1"/>
    <col min="3591" max="3592" width="12.28515625" style="1" bestFit="1" customWidth="1"/>
    <col min="3593" max="3593" width="13.28515625" style="1" bestFit="1" customWidth="1"/>
    <col min="3594" max="3594" width="14" style="1" bestFit="1" customWidth="1"/>
    <col min="3595" max="3595" width="15.42578125" style="1" bestFit="1" customWidth="1"/>
    <col min="3596" max="3596" width="19.42578125" style="1" customWidth="1"/>
    <col min="3597" max="3597" width="11.42578125" style="1"/>
    <col min="3598" max="3598" width="54" style="1" customWidth="1"/>
    <col min="3599" max="3599" width="13.28515625" style="1" customWidth="1"/>
    <col min="3600" max="3842" width="11.42578125" style="1"/>
    <col min="3843" max="3844" width="13" style="1" bestFit="1" customWidth="1"/>
    <col min="3845" max="3845" width="12.28515625" style="1" bestFit="1" customWidth="1"/>
    <col min="3846" max="3846" width="32.140625" style="1" customWidth="1"/>
    <col min="3847" max="3848" width="12.28515625" style="1" bestFit="1" customWidth="1"/>
    <col min="3849" max="3849" width="13.28515625" style="1" bestFit="1" customWidth="1"/>
    <col min="3850" max="3850" width="14" style="1" bestFit="1" customWidth="1"/>
    <col min="3851" max="3851" width="15.42578125" style="1" bestFit="1" customWidth="1"/>
    <col min="3852" max="3852" width="19.42578125" style="1" customWidth="1"/>
    <col min="3853" max="3853" width="11.42578125" style="1"/>
    <col min="3854" max="3854" width="54" style="1" customWidth="1"/>
    <col min="3855" max="3855" width="13.28515625" style="1" customWidth="1"/>
    <col min="3856" max="4098" width="11.42578125" style="1"/>
    <col min="4099" max="4100" width="13" style="1" bestFit="1" customWidth="1"/>
    <col min="4101" max="4101" width="12.28515625" style="1" bestFit="1" customWidth="1"/>
    <col min="4102" max="4102" width="32.140625" style="1" customWidth="1"/>
    <col min="4103" max="4104" width="12.28515625" style="1" bestFit="1" customWidth="1"/>
    <col min="4105" max="4105" width="13.28515625" style="1" bestFit="1" customWidth="1"/>
    <col min="4106" max="4106" width="14" style="1" bestFit="1" customWidth="1"/>
    <col min="4107" max="4107" width="15.42578125" style="1" bestFit="1" customWidth="1"/>
    <col min="4108" max="4108" width="19.42578125" style="1" customWidth="1"/>
    <col min="4109" max="4109" width="11.42578125" style="1"/>
    <col min="4110" max="4110" width="54" style="1" customWidth="1"/>
    <col min="4111" max="4111" width="13.28515625" style="1" customWidth="1"/>
    <col min="4112" max="4354" width="11.42578125" style="1"/>
    <col min="4355" max="4356" width="13" style="1" bestFit="1" customWidth="1"/>
    <col min="4357" max="4357" width="12.28515625" style="1" bestFit="1" customWidth="1"/>
    <col min="4358" max="4358" width="32.140625" style="1" customWidth="1"/>
    <col min="4359" max="4360" width="12.28515625" style="1" bestFit="1" customWidth="1"/>
    <col min="4361" max="4361" width="13.28515625" style="1" bestFit="1" customWidth="1"/>
    <col min="4362" max="4362" width="14" style="1" bestFit="1" customWidth="1"/>
    <col min="4363" max="4363" width="15.42578125" style="1" bestFit="1" customWidth="1"/>
    <col min="4364" max="4364" width="19.42578125" style="1" customWidth="1"/>
    <col min="4365" max="4365" width="11.42578125" style="1"/>
    <col min="4366" max="4366" width="54" style="1" customWidth="1"/>
    <col min="4367" max="4367" width="13.28515625" style="1" customWidth="1"/>
    <col min="4368" max="4610" width="11.42578125" style="1"/>
    <col min="4611" max="4612" width="13" style="1" bestFit="1" customWidth="1"/>
    <col min="4613" max="4613" width="12.28515625" style="1" bestFit="1" customWidth="1"/>
    <col min="4614" max="4614" width="32.140625" style="1" customWidth="1"/>
    <col min="4615" max="4616" width="12.28515625" style="1" bestFit="1" customWidth="1"/>
    <col min="4617" max="4617" width="13.28515625" style="1" bestFit="1" customWidth="1"/>
    <col min="4618" max="4618" width="14" style="1" bestFit="1" customWidth="1"/>
    <col min="4619" max="4619" width="15.42578125" style="1" bestFit="1" customWidth="1"/>
    <col min="4620" max="4620" width="19.42578125" style="1" customWidth="1"/>
    <col min="4621" max="4621" width="11.42578125" style="1"/>
    <col min="4622" max="4622" width="54" style="1" customWidth="1"/>
    <col min="4623" max="4623" width="13.28515625" style="1" customWidth="1"/>
    <col min="4624" max="4866" width="11.42578125" style="1"/>
    <col min="4867" max="4868" width="13" style="1" bestFit="1" customWidth="1"/>
    <col min="4869" max="4869" width="12.28515625" style="1" bestFit="1" customWidth="1"/>
    <col min="4870" max="4870" width="32.140625" style="1" customWidth="1"/>
    <col min="4871" max="4872" width="12.28515625" style="1" bestFit="1" customWidth="1"/>
    <col min="4873" max="4873" width="13.28515625" style="1" bestFit="1" customWidth="1"/>
    <col min="4874" max="4874" width="14" style="1" bestFit="1" customWidth="1"/>
    <col min="4875" max="4875" width="15.42578125" style="1" bestFit="1" customWidth="1"/>
    <col min="4876" max="4876" width="19.42578125" style="1" customWidth="1"/>
    <col min="4877" max="4877" width="11.42578125" style="1"/>
    <col min="4878" max="4878" width="54" style="1" customWidth="1"/>
    <col min="4879" max="4879" width="13.28515625" style="1" customWidth="1"/>
    <col min="4880" max="5122" width="11.42578125" style="1"/>
    <col min="5123" max="5124" width="13" style="1" bestFit="1" customWidth="1"/>
    <col min="5125" max="5125" width="12.28515625" style="1" bestFit="1" customWidth="1"/>
    <col min="5126" max="5126" width="32.140625" style="1" customWidth="1"/>
    <col min="5127" max="5128" width="12.28515625" style="1" bestFit="1" customWidth="1"/>
    <col min="5129" max="5129" width="13.28515625" style="1" bestFit="1" customWidth="1"/>
    <col min="5130" max="5130" width="14" style="1" bestFit="1" customWidth="1"/>
    <col min="5131" max="5131" width="15.42578125" style="1" bestFit="1" customWidth="1"/>
    <col min="5132" max="5132" width="19.42578125" style="1" customWidth="1"/>
    <col min="5133" max="5133" width="11.42578125" style="1"/>
    <col min="5134" max="5134" width="54" style="1" customWidth="1"/>
    <col min="5135" max="5135" width="13.28515625" style="1" customWidth="1"/>
    <col min="5136" max="5378" width="11.42578125" style="1"/>
    <col min="5379" max="5380" width="13" style="1" bestFit="1" customWidth="1"/>
    <col min="5381" max="5381" width="12.28515625" style="1" bestFit="1" customWidth="1"/>
    <col min="5382" max="5382" width="32.140625" style="1" customWidth="1"/>
    <col min="5383" max="5384" width="12.28515625" style="1" bestFit="1" customWidth="1"/>
    <col min="5385" max="5385" width="13.28515625" style="1" bestFit="1" customWidth="1"/>
    <col min="5386" max="5386" width="14" style="1" bestFit="1" customWidth="1"/>
    <col min="5387" max="5387" width="15.42578125" style="1" bestFit="1" customWidth="1"/>
    <col min="5388" max="5388" width="19.42578125" style="1" customWidth="1"/>
    <col min="5389" max="5389" width="11.42578125" style="1"/>
    <col min="5390" max="5390" width="54" style="1" customWidth="1"/>
    <col min="5391" max="5391" width="13.28515625" style="1" customWidth="1"/>
    <col min="5392" max="5634" width="11.42578125" style="1"/>
    <col min="5635" max="5636" width="13" style="1" bestFit="1" customWidth="1"/>
    <col min="5637" max="5637" width="12.28515625" style="1" bestFit="1" customWidth="1"/>
    <col min="5638" max="5638" width="32.140625" style="1" customWidth="1"/>
    <col min="5639" max="5640" width="12.28515625" style="1" bestFit="1" customWidth="1"/>
    <col min="5641" max="5641" width="13.28515625" style="1" bestFit="1" customWidth="1"/>
    <col min="5642" max="5642" width="14" style="1" bestFit="1" customWidth="1"/>
    <col min="5643" max="5643" width="15.42578125" style="1" bestFit="1" customWidth="1"/>
    <col min="5644" max="5644" width="19.42578125" style="1" customWidth="1"/>
    <col min="5645" max="5645" width="11.42578125" style="1"/>
    <col min="5646" max="5646" width="54" style="1" customWidth="1"/>
    <col min="5647" max="5647" width="13.28515625" style="1" customWidth="1"/>
    <col min="5648" max="5890" width="11.42578125" style="1"/>
    <col min="5891" max="5892" width="13" style="1" bestFit="1" customWidth="1"/>
    <col min="5893" max="5893" width="12.28515625" style="1" bestFit="1" customWidth="1"/>
    <col min="5894" max="5894" width="32.140625" style="1" customWidth="1"/>
    <col min="5895" max="5896" width="12.28515625" style="1" bestFit="1" customWidth="1"/>
    <col min="5897" max="5897" width="13.28515625" style="1" bestFit="1" customWidth="1"/>
    <col min="5898" max="5898" width="14" style="1" bestFit="1" customWidth="1"/>
    <col min="5899" max="5899" width="15.42578125" style="1" bestFit="1" customWidth="1"/>
    <col min="5900" max="5900" width="19.42578125" style="1" customWidth="1"/>
    <col min="5901" max="5901" width="11.42578125" style="1"/>
    <col min="5902" max="5902" width="54" style="1" customWidth="1"/>
    <col min="5903" max="5903" width="13.28515625" style="1" customWidth="1"/>
    <col min="5904" max="6146" width="11.42578125" style="1"/>
    <col min="6147" max="6148" width="13" style="1" bestFit="1" customWidth="1"/>
    <col min="6149" max="6149" width="12.28515625" style="1" bestFit="1" customWidth="1"/>
    <col min="6150" max="6150" width="32.140625" style="1" customWidth="1"/>
    <col min="6151" max="6152" width="12.28515625" style="1" bestFit="1" customWidth="1"/>
    <col min="6153" max="6153" width="13.28515625" style="1" bestFit="1" customWidth="1"/>
    <col min="6154" max="6154" width="14" style="1" bestFit="1" customWidth="1"/>
    <col min="6155" max="6155" width="15.42578125" style="1" bestFit="1" customWidth="1"/>
    <col min="6156" max="6156" width="19.42578125" style="1" customWidth="1"/>
    <col min="6157" max="6157" width="11.42578125" style="1"/>
    <col min="6158" max="6158" width="54" style="1" customWidth="1"/>
    <col min="6159" max="6159" width="13.28515625" style="1" customWidth="1"/>
    <col min="6160" max="6402" width="11.42578125" style="1"/>
    <col min="6403" max="6404" width="13" style="1" bestFit="1" customWidth="1"/>
    <col min="6405" max="6405" width="12.28515625" style="1" bestFit="1" customWidth="1"/>
    <col min="6406" max="6406" width="32.140625" style="1" customWidth="1"/>
    <col min="6407" max="6408" width="12.28515625" style="1" bestFit="1" customWidth="1"/>
    <col min="6409" max="6409" width="13.28515625" style="1" bestFit="1" customWidth="1"/>
    <col min="6410" max="6410" width="14" style="1" bestFit="1" customWidth="1"/>
    <col min="6411" max="6411" width="15.42578125" style="1" bestFit="1" customWidth="1"/>
    <col min="6412" max="6412" width="19.42578125" style="1" customWidth="1"/>
    <col min="6413" max="6413" width="11.42578125" style="1"/>
    <col min="6414" max="6414" width="54" style="1" customWidth="1"/>
    <col min="6415" max="6415" width="13.28515625" style="1" customWidth="1"/>
    <col min="6416" max="6658" width="11.42578125" style="1"/>
    <col min="6659" max="6660" width="13" style="1" bestFit="1" customWidth="1"/>
    <col min="6661" max="6661" width="12.28515625" style="1" bestFit="1" customWidth="1"/>
    <col min="6662" max="6662" width="32.140625" style="1" customWidth="1"/>
    <col min="6663" max="6664" width="12.28515625" style="1" bestFit="1" customWidth="1"/>
    <col min="6665" max="6665" width="13.28515625" style="1" bestFit="1" customWidth="1"/>
    <col min="6666" max="6666" width="14" style="1" bestFit="1" customWidth="1"/>
    <col min="6667" max="6667" width="15.42578125" style="1" bestFit="1" customWidth="1"/>
    <col min="6668" max="6668" width="19.42578125" style="1" customWidth="1"/>
    <col min="6669" max="6669" width="11.42578125" style="1"/>
    <col min="6670" max="6670" width="54" style="1" customWidth="1"/>
    <col min="6671" max="6671" width="13.28515625" style="1" customWidth="1"/>
    <col min="6672" max="6914" width="11.42578125" style="1"/>
    <col min="6915" max="6916" width="13" style="1" bestFit="1" customWidth="1"/>
    <col min="6917" max="6917" width="12.28515625" style="1" bestFit="1" customWidth="1"/>
    <col min="6918" max="6918" width="32.140625" style="1" customWidth="1"/>
    <col min="6919" max="6920" width="12.28515625" style="1" bestFit="1" customWidth="1"/>
    <col min="6921" max="6921" width="13.28515625" style="1" bestFit="1" customWidth="1"/>
    <col min="6922" max="6922" width="14" style="1" bestFit="1" customWidth="1"/>
    <col min="6923" max="6923" width="15.42578125" style="1" bestFit="1" customWidth="1"/>
    <col min="6924" max="6924" width="19.42578125" style="1" customWidth="1"/>
    <col min="6925" max="6925" width="11.42578125" style="1"/>
    <col min="6926" max="6926" width="54" style="1" customWidth="1"/>
    <col min="6927" max="6927" width="13.28515625" style="1" customWidth="1"/>
    <col min="6928" max="7170" width="11.42578125" style="1"/>
    <col min="7171" max="7172" width="13" style="1" bestFit="1" customWidth="1"/>
    <col min="7173" max="7173" width="12.28515625" style="1" bestFit="1" customWidth="1"/>
    <col min="7174" max="7174" width="32.140625" style="1" customWidth="1"/>
    <col min="7175" max="7176" width="12.28515625" style="1" bestFit="1" customWidth="1"/>
    <col min="7177" max="7177" width="13.28515625" style="1" bestFit="1" customWidth="1"/>
    <col min="7178" max="7178" width="14" style="1" bestFit="1" customWidth="1"/>
    <col min="7179" max="7179" width="15.42578125" style="1" bestFit="1" customWidth="1"/>
    <col min="7180" max="7180" width="19.42578125" style="1" customWidth="1"/>
    <col min="7181" max="7181" width="11.42578125" style="1"/>
    <col min="7182" max="7182" width="54" style="1" customWidth="1"/>
    <col min="7183" max="7183" width="13.28515625" style="1" customWidth="1"/>
    <col min="7184" max="7426" width="11.42578125" style="1"/>
    <col min="7427" max="7428" width="13" style="1" bestFit="1" customWidth="1"/>
    <col min="7429" max="7429" width="12.28515625" style="1" bestFit="1" customWidth="1"/>
    <col min="7430" max="7430" width="32.140625" style="1" customWidth="1"/>
    <col min="7431" max="7432" width="12.28515625" style="1" bestFit="1" customWidth="1"/>
    <col min="7433" max="7433" width="13.28515625" style="1" bestFit="1" customWidth="1"/>
    <col min="7434" max="7434" width="14" style="1" bestFit="1" customWidth="1"/>
    <col min="7435" max="7435" width="15.42578125" style="1" bestFit="1" customWidth="1"/>
    <col min="7436" max="7436" width="19.42578125" style="1" customWidth="1"/>
    <col min="7437" max="7437" width="11.42578125" style="1"/>
    <col min="7438" max="7438" width="54" style="1" customWidth="1"/>
    <col min="7439" max="7439" width="13.28515625" style="1" customWidth="1"/>
    <col min="7440" max="7682" width="11.42578125" style="1"/>
    <col min="7683" max="7684" width="13" style="1" bestFit="1" customWidth="1"/>
    <col min="7685" max="7685" width="12.28515625" style="1" bestFit="1" customWidth="1"/>
    <col min="7686" max="7686" width="32.140625" style="1" customWidth="1"/>
    <col min="7687" max="7688" width="12.28515625" style="1" bestFit="1" customWidth="1"/>
    <col min="7689" max="7689" width="13.28515625" style="1" bestFit="1" customWidth="1"/>
    <col min="7690" max="7690" width="14" style="1" bestFit="1" customWidth="1"/>
    <col min="7691" max="7691" width="15.42578125" style="1" bestFit="1" customWidth="1"/>
    <col min="7692" max="7692" width="19.42578125" style="1" customWidth="1"/>
    <col min="7693" max="7693" width="11.42578125" style="1"/>
    <col min="7694" max="7694" width="54" style="1" customWidth="1"/>
    <col min="7695" max="7695" width="13.28515625" style="1" customWidth="1"/>
    <col min="7696" max="7938" width="11.42578125" style="1"/>
    <col min="7939" max="7940" width="13" style="1" bestFit="1" customWidth="1"/>
    <col min="7941" max="7941" width="12.28515625" style="1" bestFit="1" customWidth="1"/>
    <col min="7942" max="7942" width="32.140625" style="1" customWidth="1"/>
    <col min="7943" max="7944" width="12.28515625" style="1" bestFit="1" customWidth="1"/>
    <col min="7945" max="7945" width="13.28515625" style="1" bestFit="1" customWidth="1"/>
    <col min="7946" max="7946" width="14" style="1" bestFit="1" customWidth="1"/>
    <col min="7947" max="7947" width="15.42578125" style="1" bestFit="1" customWidth="1"/>
    <col min="7948" max="7948" width="19.42578125" style="1" customWidth="1"/>
    <col min="7949" max="7949" width="11.42578125" style="1"/>
    <col min="7950" max="7950" width="54" style="1" customWidth="1"/>
    <col min="7951" max="7951" width="13.28515625" style="1" customWidth="1"/>
    <col min="7952" max="8194" width="11.42578125" style="1"/>
    <col min="8195" max="8196" width="13" style="1" bestFit="1" customWidth="1"/>
    <col min="8197" max="8197" width="12.28515625" style="1" bestFit="1" customWidth="1"/>
    <col min="8198" max="8198" width="32.140625" style="1" customWidth="1"/>
    <col min="8199" max="8200" width="12.28515625" style="1" bestFit="1" customWidth="1"/>
    <col min="8201" max="8201" width="13.28515625" style="1" bestFit="1" customWidth="1"/>
    <col min="8202" max="8202" width="14" style="1" bestFit="1" customWidth="1"/>
    <col min="8203" max="8203" width="15.42578125" style="1" bestFit="1" customWidth="1"/>
    <col min="8204" max="8204" width="19.42578125" style="1" customWidth="1"/>
    <col min="8205" max="8205" width="11.42578125" style="1"/>
    <col min="8206" max="8206" width="54" style="1" customWidth="1"/>
    <col min="8207" max="8207" width="13.28515625" style="1" customWidth="1"/>
    <col min="8208" max="8450" width="11.42578125" style="1"/>
    <col min="8451" max="8452" width="13" style="1" bestFit="1" customWidth="1"/>
    <col min="8453" max="8453" width="12.28515625" style="1" bestFit="1" customWidth="1"/>
    <col min="8454" max="8454" width="32.140625" style="1" customWidth="1"/>
    <col min="8455" max="8456" width="12.28515625" style="1" bestFit="1" customWidth="1"/>
    <col min="8457" max="8457" width="13.28515625" style="1" bestFit="1" customWidth="1"/>
    <col min="8458" max="8458" width="14" style="1" bestFit="1" customWidth="1"/>
    <col min="8459" max="8459" width="15.42578125" style="1" bestFit="1" customWidth="1"/>
    <col min="8460" max="8460" width="19.42578125" style="1" customWidth="1"/>
    <col min="8461" max="8461" width="11.42578125" style="1"/>
    <col min="8462" max="8462" width="54" style="1" customWidth="1"/>
    <col min="8463" max="8463" width="13.28515625" style="1" customWidth="1"/>
    <col min="8464" max="8706" width="11.42578125" style="1"/>
    <col min="8707" max="8708" width="13" style="1" bestFit="1" customWidth="1"/>
    <col min="8709" max="8709" width="12.28515625" style="1" bestFit="1" customWidth="1"/>
    <col min="8710" max="8710" width="32.140625" style="1" customWidth="1"/>
    <col min="8711" max="8712" width="12.28515625" style="1" bestFit="1" customWidth="1"/>
    <col min="8713" max="8713" width="13.28515625" style="1" bestFit="1" customWidth="1"/>
    <col min="8714" max="8714" width="14" style="1" bestFit="1" customWidth="1"/>
    <col min="8715" max="8715" width="15.42578125" style="1" bestFit="1" customWidth="1"/>
    <col min="8716" max="8716" width="19.42578125" style="1" customWidth="1"/>
    <col min="8717" max="8717" width="11.42578125" style="1"/>
    <col min="8718" max="8718" width="54" style="1" customWidth="1"/>
    <col min="8719" max="8719" width="13.28515625" style="1" customWidth="1"/>
    <col min="8720" max="8962" width="11.42578125" style="1"/>
    <col min="8963" max="8964" width="13" style="1" bestFit="1" customWidth="1"/>
    <col min="8965" max="8965" width="12.28515625" style="1" bestFit="1" customWidth="1"/>
    <col min="8966" max="8966" width="32.140625" style="1" customWidth="1"/>
    <col min="8967" max="8968" width="12.28515625" style="1" bestFit="1" customWidth="1"/>
    <col min="8969" max="8969" width="13.28515625" style="1" bestFit="1" customWidth="1"/>
    <col min="8970" max="8970" width="14" style="1" bestFit="1" customWidth="1"/>
    <col min="8971" max="8971" width="15.42578125" style="1" bestFit="1" customWidth="1"/>
    <col min="8972" max="8972" width="19.42578125" style="1" customWidth="1"/>
    <col min="8973" max="8973" width="11.42578125" style="1"/>
    <col min="8974" max="8974" width="54" style="1" customWidth="1"/>
    <col min="8975" max="8975" width="13.28515625" style="1" customWidth="1"/>
    <col min="8976" max="9218" width="11.42578125" style="1"/>
    <col min="9219" max="9220" width="13" style="1" bestFit="1" customWidth="1"/>
    <col min="9221" max="9221" width="12.28515625" style="1" bestFit="1" customWidth="1"/>
    <col min="9222" max="9222" width="32.140625" style="1" customWidth="1"/>
    <col min="9223" max="9224" width="12.28515625" style="1" bestFit="1" customWidth="1"/>
    <col min="9225" max="9225" width="13.28515625" style="1" bestFit="1" customWidth="1"/>
    <col min="9226" max="9226" width="14" style="1" bestFit="1" customWidth="1"/>
    <col min="9227" max="9227" width="15.42578125" style="1" bestFit="1" customWidth="1"/>
    <col min="9228" max="9228" width="19.42578125" style="1" customWidth="1"/>
    <col min="9229" max="9229" width="11.42578125" style="1"/>
    <col min="9230" max="9230" width="54" style="1" customWidth="1"/>
    <col min="9231" max="9231" width="13.28515625" style="1" customWidth="1"/>
    <col min="9232" max="9474" width="11.42578125" style="1"/>
    <col min="9475" max="9476" width="13" style="1" bestFit="1" customWidth="1"/>
    <col min="9477" max="9477" width="12.28515625" style="1" bestFit="1" customWidth="1"/>
    <col min="9478" max="9478" width="32.140625" style="1" customWidth="1"/>
    <col min="9479" max="9480" width="12.28515625" style="1" bestFit="1" customWidth="1"/>
    <col min="9481" max="9481" width="13.28515625" style="1" bestFit="1" customWidth="1"/>
    <col min="9482" max="9482" width="14" style="1" bestFit="1" customWidth="1"/>
    <col min="9483" max="9483" width="15.42578125" style="1" bestFit="1" customWidth="1"/>
    <col min="9484" max="9484" width="19.42578125" style="1" customWidth="1"/>
    <col min="9485" max="9485" width="11.42578125" style="1"/>
    <col min="9486" max="9486" width="54" style="1" customWidth="1"/>
    <col min="9487" max="9487" width="13.28515625" style="1" customWidth="1"/>
    <col min="9488" max="9730" width="11.42578125" style="1"/>
    <col min="9731" max="9732" width="13" style="1" bestFit="1" customWidth="1"/>
    <col min="9733" max="9733" width="12.28515625" style="1" bestFit="1" customWidth="1"/>
    <col min="9734" max="9734" width="32.140625" style="1" customWidth="1"/>
    <col min="9735" max="9736" width="12.28515625" style="1" bestFit="1" customWidth="1"/>
    <col min="9737" max="9737" width="13.28515625" style="1" bestFit="1" customWidth="1"/>
    <col min="9738" max="9738" width="14" style="1" bestFit="1" customWidth="1"/>
    <col min="9739" max="9739" width="15.42578125" style="1" bestFit="1" customWidth="1"/>
    <col min="9740" max="9740" width="19.42578125" style="1" customWidth="1"/>
    <col min="9741" max="9741" width="11.42578125" style="1"/>
    <col min="9742" max="9742" width="54" style="1" customWidth="1"/>
    <col min="9743" max="9743" width="13.28515625" style="1" customWidth="1"/>
    <col min="9744" max="9986" width="11.42578125" style="1"/>
    <col min="9987" max="9988" width="13" style="1" bestFit="1" customWidth="1"/>
    <col min="9989" max="9989" width="12.28515625" style="1" bestFit="1" customWidth="1"/>
    <col min="9990" max="9990" width="32.140625" style="1" customWidth="1"/>
    <col min="9991" max="9992" width="12.28515625" style="1" bestFit="1" customWidth="1"/>
    <col min="9993" max="9993" width="13.28515625" style="1" bestFit="1" customWidth="1"/>
    <col min="9994" max="9994" width="14" style="1" bestFit="1" customWidth="1"/>
    <col min="9995" max="9995" width="15.42578125" style="1" bestFit="1" customWidth="1"/>
    <col min="9996" max="9996" width="19.42578125" style="1" customWidth="1"/>
    <col min="9997" max="9997" width="11.42578125" style="1"/>
    <col min="9998" max="9998" width="54" style="1" customWidth="1"/>
    <col min="9999" max="9999" width="13.28515625" style="1" customWidth="1"/>
    <col min="10000" max="10242" width="11.42578125" style="1"/>
    <col min="10243" max="10244" width="13" style="1" bestFit="1" customWidth="1"/>
    <col min="10245" max="10245" width="12.28515625" style="1" bestFit="1" customWidth="1"/>
    <col min="10246" max="10246" width="32.140625" style="1" customWidth="1"/>
    <col min="10247" max="10248" width="12.28515625" style="1" bestFit="1" customWidth="1"/>
    <col min="10249" max="10249" width="13.28515625" style="1" bestFit="1" customWidth="1"/>
    <col min="10250" max="10250" width="14" style="1" bestFit="1" customWidth="1"/>
    <col min="10251" max="10251" width="15.42578125" style="1" bestFit="1" customWidth="1"/>
    <col min="10252" max="10252" width="19.42578125" style="1" customWidth="1"/>
    <col min="10253" max="10253" width="11.42578125" style="1"/>
    <col min="10254" max="10254" width="54" style="1" customWidth="1"/>
    <col min="10255" max="10255" width="13.28515625" style="1" customWidth="1"/>
    <col min="10256" max="10498" width="11.42578125" style="1"/>
    <col min="10499" max="10500" width="13" style="1" bestFit="1" customWidth="1"/>
    <col min="10501" max="10501" width="12.28515625" style="1" bestFit="1" customWidth="1"/>
    <col min="10502" max="10502" width="32.140625" style="1" customWidth="1"/>
    <col min="10503" max="10504" width="12.28515625" style="1" bestFit="1" customWidth="1"/>
    <col min="10505" max="10505" width="13.28515625" style="1" bestFit="1" customWidth="1"/>
    <col min="10506" max="10506" width="14" style="1" bestFit="1" customWidth="1"/>
    <col min="10507" max="10507" width="15.42578125" style="1" bestFit="1" customWidth="1"/>
    <col min="10508" max="10508" width="19.42578125" style="1" customWidth="1"/>
    <col min="10509" max="10509" width="11.42578125" style="1"/>
    <col min="10510" max="10510" width="54" style="1" customWidth="1"/>
    <col min="10511" max="10511" width="13.28515625" style="1" customWidth="1"/>
    <col min="10512" max="10754" width="11.42578125" style="1"/>
    <col min="10755" max="10756" width="13" style="1" bestFit="1" customWidth="1"/>
    <col min="10757" max="10757" width="12.28515625" style="1" bestFit="1" customWidth="1"/>
    <col min="10758" max="10758" width="32.140625" style="1" customWidth="1"/>
    <col min="10759" max="10760" width="12.28515625" style="1" bestFit="1" customWidth="1"/>
    <col min="10761" max="10761" width="13.28515625" style="1" bestFit="1" customWidth="1"/>
    <col min="10762" max="10762" width="14" style="1" bestFit="1" customWidth="1"/>
    <col min="10763" max="10763" width="15.42578125" style="1" bestFit="1" customWidth="1"/>
    <col min="10764" max="10764" width="19.42578125" style="1" customWidth="1"/>
    <col min="10765" max="10765" width="11.42578125" style="1"/>
    <col min="10766" max="10766" width="54" style="1" customWidth="1"/>
    <col min="10767" max="10767" width="13.28515625" style="1" customWidth="1"/>
    <col min="10768" max="11010" width="11.42578125" style="1"/>
    <col min="11011" max="11012" width="13" style="1" bestFit="1" customWidth="1"/>
    <col min="11013" max="11013" width="12.28515625" style="1" bestFit="1" customWidth="1"/>
    <col min="11014" max="11014" width="32.140625" style="1" customWidth="1"/>
    <col min="11015" max="11016" width="12.28515625" style="1" bestFit="1" customWidth="1"/>
    <col min="11017" max="11017" width="13.28515625" style="1" bestFit="1" customWidth="1"/>
    <col min="11018" max="11018" width="14" style="1" bestFit="1" customWidth="1"/>
    <col min="11019" max="11019" width="15.42578125" style="1" bestFit="1" customWidth="1"/>
    <col min="11020" max="11020" width="19.42578125" style="1" customWidth="1"/>
    <col min="11021" max="11021" width="11.42578125" style="1"/>
    <col min="11022" max="11022" width="54" style="1" customWidth="1"/>
    <col min="11023" max="11023" width="13.28515625" style="1" customWidth="1"/>
    <col min="11024" max="11266" width="11.42578125" style="1"/>
    <col min="11267" max="11268" width="13" style="1" bestFit="1" customWidth="1"/>
    <col min="11269" max="11269" width="12.28515625" style="1" bestFit="1" customWidth="1"/>
    <col min="11270" max="11270" width="32.140625" style="1" customWidth="1"/>
    <col min="11271" max="11272" width="12.28515625" style="1" bestFit="1" customWidth="1"/>
    <col min="11273" max="11273" width="13.28515625" style="1" bestFit="1" customWidth="1"/>
    <col min="11274" max="11274" width="14" style="1" bestFit="1" customWidth="1"/>
    <col min="11275" max="11275" width="15.42578125" style="1" bestFit="1" customWidth="1"/>
    <col min="11276" max="11276" width="19.42578125" style="1" customWidth="1"/>
    <col min="11277" max="11277" width="11.42578125" style="1"/>
    <col min="11278" max="11278" width="54" style="1" customWidth="1"/>
    <col min="11279" max="11279" width="13.28515625" style="1" customWidth="1"/>
    <col min="11280" max="11522" width="11.42578125" style="1"/>
    <col min="11523" max="11524" width="13" style="1" bestFit="1" customWidth="1"/>
    <col min="11525" max="11525" width="12.28515625" style="1" bestFit="1" customWidth="1"/>
    <col min="11526" max="11526" width="32.140625" style="1" customWidth="1"/>
    <col min="11527" max="11528" width="12.28515625" style="1" bestFit="1" customWidth="1"/>
    <col min="11529" max="11529" width="13.28515625" style="1" bestFit="1" customWidth="1"/>
    <col min="11530" max="11530" width="14" style="1" bestFit="1" customWidth="1"/>
    <col min="11531" max="11531" width="15.42578125" style="1" bestFit="1" customWidth="1"/>
    <col min="11532" max="11532" width="19.42578125" style="1" customWidth="1"/>
    <col min="11533" max="11533" width="11.42578125" style="1"/>
    <col min="11534" max="11534" width="54" style="1" customWidth="1"/>
    <col min="11535" max="11535" width="13.28515625" style="1" customWidth="1"/>
    <col min="11536" max="11778" width="11.42578125" style="1"/>
    <col min="11779" max="11780" width="13" style="1" bestFit="1" customWidth="1"/>
    <col min="11781" max="11781" width="12.28515625" style="1" bestFit="1" customWidth="1"/>
    <col min="11782" max="11782" width="32.140625" style="1" customWidth="1"/>
    <col min="11783" max="11784" width="12.28515625" style="1" bestFit="1" customWidth="1"/>
    <col min="11785" max="11785" width="13.28515625" style="1" bestFit="1" customWidth="1"/>
    <col min="11786" max="11786" width="14" style="1" bestFit="1" customWidth="1"/>
    <col min="11787" max="11787" width="15.42578125" style="1" bestFit="1" customWidth="1"/>
    <col min="11788" max="11788" width="19.42578125" style="1" customWidth="1"/>
    <col min="11789" max="11789" width="11.42578125" style="1"/>
    <col min="11790" max="11790" width="54" style="1" customWidth="1"/>
    <col min="11791" max="11791" width="13.28515625" style="1" customWidth="1"/>
    <col min="11792" max="12034" width="11.42578125" style="1"/>
    <col min="12035" max="12036" width="13" style="1" bestFit="1" customWidth="1"/>
    <col min="12037" max="12037" width="12.28515625" style="1" bestFit="1" customWidth="1"/>
    <col min="12038" max="12038" width="32.140625" style="1" customWidth="1"/>
    <col min="12039" max="12040" width="12.28515625" style="1" bestFit="1" customWidth="1"/>
    <col min="12041" max="12041" width="13.28515625" style="1" bestFit="1" customWidth="1"/>
    <col min="12042" max="12042" width="14" style="1" bestFit="1" customWidth="1"/>
    <col min="12043" max="12043" width="15.42578125" style="1" bestFit="1" customWidth="1"/>
    <col min="12044" max="12044" width="19.42578125" style="1" customWidth="1"/>
    <col min="12045" max="12045" width="11.42578125" style="1"/>
    <col min="12046" max="12046" width="54" style="1" customWidth="1"/>
    <col min="12047" max="12047" width="13.28515625" style="1" customWidth="1"/>
    <col min="12048" max="12290" width="11.42578125" style="1"/>
    <col min="12291" max="12292" width="13" style="1" bestFit="1" customWidth="1"/>
    <col min="12293" max="12293" width="12.28515625" style="1" bestFit="1" customWidth="1"/>
    <col min="12294" max="12294" width="32.140625" style="1" customWidth="1"/>
    <col min="12295" max="12296" width="12.28515625" style="1" bestFit="1" customWidth="1"/>
    <col min="12297" max="12297" width="13.28515625" style="1" bestFit="1" customWidth="1"/>
    <col min="12298" max="12298" width="14" style="1" bestFit="1" customWidth="1"/>
    <col min="12299" max="12299" width="15.42578125" style="1" bestFit="1" customWidth="1"/>
    <col min="12300" max="12300" width="19.42578125" style="1" customWidth="1"/>
    <col min="12301" max="12301" width="11.42578125" style="1"/>
    <col min="12302" max="12302" width="54" style="1" customWidth="1"/>
    <col min="12303" max="12303" width="13.28515625" style="1" customWidth="1"/>
    <col min="12304" max="12546" width="11.42578125" style="1"/>
    <col min="12547" max="12548" width="13" style="1" bestFit="1" customWidth="1"/>
    <col min="12549" max="12549" width="12.28515625" style="1" bestFit="1" customWidth="1"/>
    <col min="12550" max="12550" width="32.140625" style="1" customWidth="1"/>
    <col min="12551" max="12552" width="12.28515625" style="1" bestFit="1" customWidth="1"/>
    <col min="12553" max="12553" width="13.28515625" style="1" bestFit="1" customWidth="1"/>
    <col min="12554" max="12554" width="14" style="1" bestFit="1" customWidth="1"/>
    <col min="12555" max="12555" width="15.42578125" style="1" bestFit="1" customWidth="1"/>
    <col min="12556" max="12556" width="19.42578125" style="1" customWidth="1"/>
    <col min="12557" max="12557" width="11.42578125" style="1"/>
    <col min="12558" max="12558" width="54" style="1" customWidth="1"/>
    <col min="12559" max="12559" width="13.28515625" style="1" customWidth="1"/>
    <col min="12560" max="12802" width="11.42578125" style="1"/>
    <col min="12803" max="12804" width="13" style="1" bestFit="1" customWidth="1"/>
    <col min="12805" max="12805" width="12.28515625" style="1" bestFit="1" customWidth="1"/>
    <col min="12806" max="12806" width="32.140625" style="1" customWidth="1"/>
    <col min="12807" max="12808" width="12.28515625" style="1" bestFit="1" customWidth="1"/>
    <col min="12809" max="12809" width="13.28515625" style="1" bestFit="1" customWidth="1"/>
    <col min="12810" max="12810" width="14" style="1" bestFit="1" customWidth="1"/>
    <col min="12811" max="12811" width="15.42578125" style="1" bestFit="1" customWidth="1"/>
    <col min="12812" max="12812" width="19.42578125" style="1" customWidth="1"/>
    <col min="12813" max="12813" width="11.42578125" style="1"/>
    <col min="12814" max="12814" width="54" style="1" customWidth="1"/>
    <col min="12815" max="12815" width="13.28515625" style="1" customWidth="1"/>
    <col min="12816" max="13058" width="11.42578125" style="1"/>
    <col min="13059" max="13060" width="13" style="1" bestFit="1" customWidth="1"/>
    <col min="13061" max="13061" width="12.28515625" style="1" bestFit="1" customWidth="1"/>
    <col min="13062" max="13062" width="32.140625" style="1" customWidth="1"/>
    <col min="13063" max="13064" width="12.28515625" style="1" bestFit="1" customWidth="1"/>
    <col min="13065" max="13065" width="13.28515625" style="1" bestFit="1" customWidth="1"/>
    <col min="13066" max="13066" width="14" style="1" bestFit="1" customWidth="1"/>
    <col min="13067" max="13067" width="15.42578125" style="1" bestFit="1" customWidth="1"/>
    <col min="13068" max="13068" width="19.42578125" style="1" customWidth="1"/>
    <col min="13069" max="13069" width="11.42578125" style="1"/>
    <col min="13070" max="13070" width="54" style="1" customWidth="1"/>
    <col min="13071" max="13071" width="13.28515625" style="1" customWidth="1"/>
    <col min="13072" max="13314" width="11.42578125" style="1"/>
    <col min="13315" max="13316" width="13" style="1" bestFit="1" customWidth="1"/>
    <col min="13317" max="13317" width="12.28515625" style="1" bestFit="1" customWidth="1"/>
    <col min="13318" max="13318" width="32.140625" style="1" customWidth="1"/>
    <col min="13319" max="13320" width="12.28515625" style="1" bestFit="1" customWidth="1"/>
    <col min="13321" max="13321" width="13.28515625" style="1" bestFit="1" customWidth="1"/>
    <col min="13322" max="13322" width="14" style="1" bestFit="1" customWidth="1"/>
    <col min="13323" max="13323" width="15.42578125" style="1" bestFit="1" customWidth="1"/>
    <col min="13324" max="13324" width="19.42578125" style="1" customWidth="1"/>
    <col min="13325" max="13325" width="11.42578125" style="1"/>
    <col min="13326" max="13326" width="54" style="1" customWidth="1"/>
    <col min="13327" max="13327" width="13.28515625" style="1" customWidth="1"/>
    <col min="13328" max="13570" width="11.42578125" style="1"/>
    <col min="13571" max="13572" width="13" style="1" bestFit="1" customWidth="1"/>
    <col min="13573" max="13573" width="12.28515625" style="1" bestFit="1" customWidth="1"/>
    <col min="13574" max="13574" width="32.140625" style="1" customWidth="1"/>
    <col min="13575" max="13576" width="12.28515625" style="1" bestFit="1" customWidth="1"/>
    <col min="13577" max="13577" width="13.28515625" style="1" bestFit="1" customWidth="1"/>
    <col min="13578" max="13578" width="14" style="1" bestFit="1" customWidth="1"/>
    <col min="13579" max="13579" width="15.42578125" style="1" bestFit="1" customWidth="1"/>
    <col min="13580" max="13580" width="19.42578125" style="1" customWidth="1"/>
    <col min="13581" max="13581" width="11.42578125" style="1"/>
    <col min="13582" max="13582" width="54" style="1" customWidth="1"/>
    <col min="13583" max="13583" width="13.28515625" style="1" customWidth="1"/>
    <col min="13584" max="13826" width="11.42578125" style="1"/>
    <col min="13827" max="13828" width="13" style="1" bestFit="1" customWidth="1"/>
    <col min="13829" max="13829" width="12.28515625" style="1" bestFit="1" customWidth="1"/>
    <col min="13830" max="13830" width="32.140625" style="1" customWidth="1"/>
    <col min="13831" max="13832" width="12.28515625" style="1" bestFit="1" customWidth="1"/>
    <col min="13833" max="13833" width="13.28515625" style="1" bestFit="1" customWidth="1"/>
    <col min="13834" max="13834" width="14" style="1" bestFit="1" customWidth="1"/>
    <col min="13835" max="13835" width="15.42578125" style="1" bestFit="1" customWidth="1"/>
    <col min="13836" max="13836" width="19.42578125" style="1" customWidth="1"/>
    <col min="13837" max="13837" width="11.42578125" style="1"/>
    <col min="13838" max="13838" width="54" style="1" customWidth="1"/>
    <col min="13839" max="13839" width="13.28515625" style="1" customWidth="1"/>
    <col min="13840" max="14082" width="11.42578125" style="1"/>
    <col min="14083" max="14084" width="13" style="1" bestFit="1" customWidth="1"/>
    <col min="14085" max="14085" width="12.28515625" style="1" bestFit="1" customWidth="1"/>
    <col min="14086" max="14086" width="32.140625" style="1" customWidth="1"/>
    <col min="14087" max="14088" width="12.28515625" style="1" bestFit="1" customWidth="1"/>
    <col min="14089" max="14089" width="13.28515625" style="1" bestFit="1" customWidth="1"/>
    <col min="14090" max="14090" width="14" style="1" bestFit="1" customWidth="1"/>
    <col min="14091" max="14091" width="15.42578125" style="1" bestFit="1" customWidth="1"/>
    <col min="14092" max="14092" width="19.42578125" style="1" customWidth="1"/>
    <col min="14093" max="14093" width="11.42578125" style="1"/>
    <col min="14094" max="14094" width="54" style="1" customWidth="1"/>
    <col min="14095" max="14095" width="13.28515625" style="1" customWidth="1"/>
    <col min="14096" max="14338" width="11.42578125" style="1"/>
    <col min="14339" max="14340" width="13" style="1" bestFit="1" customWidth="1"/>
    <col min="14341" max="14341" width="12.28515625" style="1" bestFit="1" customWidth="1"/>
    <col min="14342" max="14342" width="32.140625" style="1" customWidth="1"/>
    <col min="14343" max="14344" width="12.28515625" style="1" bestFit="1" customWidth="1"/>
    <col min="14345" max="14345" width="13.28515625" style="1" bestFit="1" customWidth="1"/>
    <col min="14346" max="14346" width="14" style="1" bestFit="1" customWidth="1"/>
    <col min="14347" max="14347" width="15.42578125" style="1" bestFit="1" customWidth="1"/>
    <col min="14348" max="14348" width="19.42578125" style="1" customWidth="1"/>
    <col min="14349" max="14349" width="11.42578125" style="1"/>
    <col min="14350" max="14350" width="54" style="1" customWidth="1"/>
    <col min="14351" max="14351" width="13.28515625" style="1" customWidth="1"/>
    <col min="14352" max="14594" width="11.42578125" style="1"/>
    <col min="14595" max="14596" width="13" style="1" bestFit="1" customWidth="1"/>
    <col min="14597" max="14597" width="12.28515625" style="1" bestFit="1" customWidth="1"/>
    <col min="14598" max="14598" width="32.140625" style="1" customWidth="1"/>
    <col min="14599" max="14600" width="12.28515625" style="1" bestFit="1" customWidth="1"/>
    <col min="14601" max="14601" width="13.28515625" style="1" bestFit="1" customWidth="1"/>
    <col min="14602" max="14602" width="14" style="1" bestFit="1" customWidth="1"/>
    <col min="14603" max="14603" width="15.42578125" style="1" bestFit="1" customWidth="1"/>
    <col min="14604" max="14604" width="19.42578125" style="1" customWidth="1"/>
    <col min="14605" max="14605" width="11.42578125" style="1"/>
    <col min="14606" max="14606" width="54" style="1" customWidth="1"/>
    <col min="14607" max="14607" width="13.28515625" style="1" customWidth="1"/>
    <col min="14608" max="14850" width="11.42578125" style="1"/>
    <col min="14851" max="14852" width="13" style="1" bestFit="1" customWidth="1"/>
    <col min="14853" max="14853" width="12.28515625" style="1" bestFit="1" customWidth="1"/>
    <col min="14854" max="14854" width="32.140625" style="1" customWidth="1"/>
    <col min="14855" max="14856" width="12.28515625" style="1" bestFit="1" customWidth="1"/>
    <col min="14857" max="14857" width="13.28515625" style="1" bestFit="1" customWidth="1"/>
    <col min="14858" max="14858" width="14" style="1" bestFit="1" customWidth="1"/>
    <col min="14859" max="14859" width="15.42578125" style="1" bestFit="1" customWidth="1"/>
    <col min="14860" max="14860" width="19.42578125" style="1" customWidth="1"/>
    <col min="14861" max="14861" width="11.42578125" style="1"/>
    <col min="14862" max="14862" width="54" style="1" customWidth="1"/>
    <col min="14863" max="14863" width="13.28515625" style="1" customWidth="1"/>
    <col min="14864" max="15106" width="11.42578125" style="1"/>
    <col min="15107" max="15108" width="13" style="1" bestFit="1" customWidth="1"/>
    <col min="15109" max="15109" width="12.28515625" style="1" bestFit="1" customWidth="1"/>
    <col min="15110" max="15110" width="32.140625" style="1" customWidth="1"/>
    <col min="15111" max="15112" width="12.28515625" style="1" bestFit="1" customWidth="1"/>
    <col min="15113" max="15113" width="13.28515625" style="1" bestFit="1" customWidth="1"/>
    <col min="15114" max="15114" width="14" style="1" bestFit="1" customWidth="1"/>
    <col min="15115" max="15115" width="15.42578125" style="1" bestFit="1" customWidth="1"/>
    <col min="15116" max="15116" width="19.42578125" style="1" customWidth="1"/>
    <col min="15117" max="15117" width="11.42578125" style="1"/>
    <col min="15118" max="15118" width="54" style="1" customWidth="1"/>
    <col min="15119" max="15119" width="13.28515625" style="1" customWidth="1"/>
    <col min="15120" max="15362" width="11.42578125" style="1"/>
    <col min="15363" max="15364" width="13" style="1" bestFit="1" customWidth="1"/>
    <col min="15365" max="15365" width="12.28515625" style="1" bestFit="1" customWidth="1"/>
    <col min="15366" max="15366" width="32.140625" style="1" customWidth="1"/>
    <col min="15367" max="15368" width="12.28515625" style="1" bestFit="1" customWidth="1"/>
    <col min="15369" max="15369" width="13.28515625" style="1" bestFit="1" customWidth="1"/>
    <col min="15370" max="15370" width="14" style="1" bestFit="1" customWidth="1"/>
    <col min="15371" max="15371" width="15.42578125" style="1" bestFit="1" customWidth="1"/>
    <col min="15372" max="15372" width="19.42578125" style="1" customWidth="1"/>
    <col min="15373" max="15373" width="11.42578125" style="1"/>
    <col min="15374" max="15374" width="54" style="1" customWidth="1"/>
    <col min="15375" max="15375" width="13.28515625" style="1" customWidth="1"/>
    <col min="15376" max="15618" width="11.42578125" style="1"/>
    <col min="15619" max="15620" width="13" style="1" bestFit="1" customWidth="1"/>
    <col min="15621" max="15621" width="12.28515625" style="1" bestFit="1" customWidth="1"/>
    <col min="15622" max="15622" width="32.140625" style="1" customWidth="1"/>
    <col min="15623" max="15624" width="12.28515625" style="1" bestFit="1" customWidth="1"/>
    <col min="15625" max="15625" width="13.28515625" style="1" bestFit="1" customWidth="1"/>
    <col min="15626" max="15626" width="14" style="1" bestFit="1" customWidth="1"/>
    <col min="15627" max="15627" width="15.42578125" style="1" bestFit="1" customWidth="1"/>
    <col min="15628" max="15628" width="19.42578125" style="1" customWidth="1"/>
    <col min="15629" max="15629" width="11.42578125" style="1"/>
    <col min="15630" max="15630" width="54" style="1" customWidth="1"/>
    <col min="15631" max="15631" width="13.28515625" style="1" customWidth="1"/>
    <col min="15632" max="15874" width="11.42578125" style="1"/>
    <col min="15875" max="15876" width="13" style="1" bestFit="1" customWidth="1"/>
    <col min="15877" max="15877" width="12.28515625" style="1" bestFit="1" customWidth="1"/>
    <col min="15878" max="15878" width="32.140625" style="1" customWidth="1"/>
    <col min="15879" max="15880" width="12.28515625" style="1" bestFit="1" customWidth="1"/>
    <col min="15881" max="15881" width="13.28515625" style="1" bestFit="1" customWidth="1"/>
    <col min="15882" max="15882" width="14" style="1" bestFit="1" customWidth="1"/>
    <col min="15883" max="15883" width="15.42578125" style="1" bestFit="1" customWidth="1"/>
    <col min="15884" max="15884" width="19.42578125" style="1" customWidth="1"/>
    <col min="15885" max="15885" width="11.42578125" style="1"/>
    <col min="15886" max="15886" width="54" style="1" customWidth="1"/>
    <col min="15887" max="15887" width="13.28515625" style="1" customWidth="1"/>
    <col min="15888" max="16130" width="11.42578125" style="1"/>
    <col min="16131" max="16132" width="13" style="1" bestFit="1" customWidth="1"/>
    <col min="16133" max="16133" width="12.28515625" style="1" bestFit="1" customWidth="1"/>
    <col min="16134" max="16134" width="32.140625" style="1" customWidth="1"/>
    <col min="16135" max="16136" width="12.28515625" style="1" bestFit="1" customWidth="1"/>
    <col min="16137" max="16137" width="13.28515625" style="1" bestFit="1" customWidth="1"/>
    <col min="16138" max="16138" width="14" style="1" bestFit="1" customWidth="1"/>
    <col min="16139" max="16139" width="15.42578125" style="1" bestFit="1" customWidth="1"/>
    <col min="16140" max="16140" width="19.42578125" style="1" customWidth="1"/>
    <col min="16141" max="16141" width="11.42578125" style="1"/>
    <col min="16142" max="16142" width="54" style="1" customWidth="1"/>
    <col min="16143" max="16143" width="13.28515625" style="1" customWidth="1"/>
    <col min="16144" max="16384" width="11.42578125" style="1"/>
  </cols>
  <sheetData>
    <row r="1" spans="1:15" x14ac:dyDescent="0.25">
      <c r="G1" s="2"/>
      <c r="H1" s="57"/>
      <c r="I1" s="2"/>
      <c r="J1" s="65"/>
      <c r="K1" s="2"/>
      <c r="N1" s="4"/>
      <c r="O1" s="5"/>
    </row>
    <row r="2" spans="1:15" x14ac:dyDescent="0.25">
      <c r="G2" s="2"/>
      <c r="H2" s="57"/>
      <c r="I2" s="2"/>
      <c r="J2" s="65"/>
      <c r="K2" s="2"/>
      <c r="N2" s="4"/>
      <c r="O2" s="5"/>
    </row>
    <row r="3" spans="1:15" x14ac:dyDescent="0.25">
      <c r="G3" s="2"/>
      <c r="H3" s="57"/>
      <c r="I3" s="2"/>
      <c r="J3" s="65"/>
      <c r="K3" s="2"/>
      <c r="N3" s="4"/>
      <c r="O3" s="5"/>
    </row>
    <row r="4" spans="1:15" ht="15.75" x14ac:dyDescent="0.25">
      <c r="A4" s="192" t="s">
        <v>0</v>
      </c>
      <c r="B4" s="192"/>
      <c r="C4" s="192"/>
      <c r="D4" s="192"/>
      <c r="E4" s="192"/>
      <c r="F4" s="6"/>
      <c r="G4" s="6"/>
      <c r="H4" s="58"/>
      <c r="I4" s="6"/>
      <c r="J4" s="66"/>
      <c r="K4" s="7"/>
      <c r="L4" s="75"/>
      <c r="N4" s="4"/>
      <c r="O4" s="5"/>
    </row>
    <row r="5" spans="1:15" x14ac:dyDescent="0.25">
      <c r="A5" s="193" t="s">
        <v>2</v>
      </c>
      <c r="B5" s="193"/>
      <c r="C5" s="193"/>
      <c r="D5" s="193"/>
      <c r="E5" s="193"/>
      <c r="F5" s="6">
        <v>73894.210000000006</v>
      </c>
      <c r="G5" s="6"/>
      <c r="H5" s="58"/>
      <c r="I5" s="6"/>
      <c r="J5" s="66"/>
      <c r="K5" s="9"/>
      <c r="N5" s="4"/>
      <c r="O5" s="5"/>
    </row>
    <row r="6" spans="1:15" x14ac:dyDescent="0.25">
      <c r="A6" s="193"/>
      <c r="B6" s="193"/>
      <c r="C6" s="193"/>
      <c r="D6" s="193"/>
      <c r="E6" s="193"/>
      <c r="F6" s="6">
        <v>67582.11</v>
      </c>
      <c r="G6" s="6"/>
      <c r="H6" s="58"/>
      <c r="I6" s="6"/>
      <c r="J6" s="66"/>
      <c r="K6" s="9"/>
      <c r="N6" s="4"/>
      <c r="O6" s="5"/>
    </row>
    <row r="7" spans="1:15" ht="17.25" customHeight="1" x14ac:dyDescent="0.25">
      <c r="A7" s="118" t="s">
        <v>3</v>
      </c>
      <c r="B7" s="194" t="s">
        <v>4</v>
      </c>
      <c r="C7" s="194"/>
      <c r="D7" s="194"/>
      <c r="E7" s="11"/>
      <c r="F7" s="12">
        <f>+F5-F6</f>
        <v>6312.1000000000058</v>
      </c>
      <c r="G7" s="13"/>
      <c r="H7" s="56"/>
      <c r="I7" s="14"/>
      <c r="J7" s="67"/>
      <c r="K7" s="9"/>
      <c r="N7" s="4"/>
      <c r="O7" s="5"/>
    </row>
    <row r="8" spans="1:15" x14ac:dyDescent="0.25">
      <c r="A8" s="194"/>
      <c r="B8" s="194"/>
      <c r="C8" s="194"/>
      <c r="D8" s="194"/>
      <c r="E8" s="11"/>
      <c r="F8" s="6"/>
      <c r="G8" s="6"/>
      <c r="H8" s="58"/>
      <c r="I8" s="6"/>
      <c r="J8" s="66"/>
      <c r="K8" s="9"/>
      <c r="N8" s="4"/>
      <c r="O8" s="5"/>
    </row>
    <row r="9" spans="1:15" x14ac:dyDescent="0.25">
      <c r="A9" s="118" t="s">
        <v>5</v>
      </c>
      <c r="B9" s="194" t="s">
        <v>4</v>
      </c>
      <c r="C9" s="194"/>
      <c r="D9" s="194"/>
      <c r="E9" s="15"/>
      <c r="F9" s="12"/>
      <c r="G9" s="13"/>
      <c r="H9" s="56"/>
      <c r="I9" s="14"/>
      <c r="J9" s="67"/>
      <c r="K9" s="9"/>
      <c r="L9" s="76"/>
      <c r="M9" s="17"/>
      <c r="N9" s="17"/>
      <c r="O9" s="18"/>
    </row>
    <row r="10" spans="1:15" x14ac:dyDescent="0.25">
      <c r="A10" s="190"/>
      <c r="B10" s="190"/>
      <c r="C10" s="190"/>
      <c r="D10" s="190"/>
      <c r="E10" s="11"/>
      <c r="F10" s="19" t="s">
        <v>6</v>
      </c>
      <c r="G10" s="6"/>
      <c r="H10" s="58"/>
      <c r="I10" s="6"/>
      <c r="J10" s="66"/>
      <c r="K10" s="9"/>
      <c r="N10" s="4"/>
      <c r="O10" s="5"/>
    </row>
    <row r="11" spans="1:15" x14ac:dyDescent="0.25">
      <c r="A11" s="195" t="s">
        <v>7</v>
      </c>
      <c r="B11" s="195"/>
      <c r="C11" s="195"/>
      <c r="D11" s="20"/>
      <c r="E11" s="21"/>
      <c r="F11" s="6"/>
      <c r="G11" s="6"/>
      <c r="H11" s="58"/>
      <c r="I11" s="6"/>
      <c r="J11" s="66"/>
      <c r="K11" s="9"/>
      <c r="N11" s="4"/>
      <c r="O11" s="5"/>
    </row>
    <row r="12" spans="1:15" ht="15.75" thickBot="1" x14ac:dyDescent="0.3">
      <c r="A12" s="22"/>
      <c r="B12" s="23"/>
      <c r="C12" s="23"/>
      <c r="D12" s="23"/>
      <c r="E12" s="11"/>
      <c r="F12" s="11"/>
      <c r="G12" s="24"/>
      <c r="H12" s="59"/>
      <c r="I12" s="24"/>
      <c r="J12" s="68"/>
      <c r="K12" s="9"/>
      <c r="N12" s="4"/>
      <c r="O12" s="5"/>
    </row>
    <row r="13" spans="1:15" ht="26.25" thickBot="1" x14ac:dyDescent="0.3">
      <c r="A13" s="25" t="s">
        <v>8</v>
      </c>
      <c r="B13" s="25" t="s">
        <v>9</v>
      </c>
      <c r="C13" s="25" t="s">
        <v>10</v>
      </c>
      <c r="D13" s="25" t="s">
        <v>11</v>
      </c>
      <c r="E13" s="25" t="s">
        <v>12</v>
      </c>
      <c r="F13" s="25" t="s">
        <v>13</v>
      </c>
      <c r="G13" s="26" t="s">
        <v>14</v>
      </c>
      <c r="H13" s="55"/>
      <c r="I13" s="26" t="s">
        <v>15</v>
      </c>
      <c r="J13" s="69"/>
      <c r="K13" s="27" t="s">
        <v>16</v>
      </c>
      <c r="L13" s="77"/>
      <c r="M13" s="29" t="s">
        <v>17</v>
      </c>
      <c r="N13" s="29" t="s">
        <v>18</v>
      </c>
      <c r="O13" s="30"/>
    </row>
    <row r="14" spans="1:15" hidden="1" x14ac:dyDescent="0.25">
      <c r="A14" s="38">
        <v>43010</v>
      </c>
      <c r="B14" s="38">
        <v>43010</v>
      </c>
      <c r="C14" s="39">
        <v>1</v>
      </c>
      <c r="D14" s="39" t="s">
        <v>28</v>
      </c>
      <c r="E14" s="40">
        <v>263</v>
      </c>
      <c r="F14" s="40">
        <v>8502</v>
      </c>
      <c r="G14" s="41">
        <v>150000</v>
      </c>
      <c r="H14" s="61">
        <v>1</v>
      </c>
      <c r="I14" s="41"/>
      <c r="J14" s="71"/>
      <c r="K14" s="41">
        <v>175077.21</v>
      </c>
      <c r="L14" s="43" t="s">
        <v>371</v>
      </c>
      <c r="M14" s="42">
        <v>6269</v>
      </c>
      <c r="N14" s="39" t="s">
        <v>372</v>
      </c>
      <c r="O14" s="44" t="s">
        <v>37</v>
      </c>
    </row>
    <row r="15" spans="1:15" hidden="1" x14ac:dyDescent="0.25">
      <c r="A15" s="38">
        <v>43011</v>
      </c>
      <c r="B15" s="38">
        <v>43011</v>
      </c>
      <c r="C15" s="39">
        <v>310171</v>
      </c>
      <c r="D15" s="39" t="s">
        <v>28</v>
      </c>
      <c r="E15" s="40">
        <v>263</v>
      </c>
      <c r="F15" s="40">
        <v>8502</v>
      </c>
      <c r="G15" s="41">
        <v>4000</v>
      </c>
      <c r="H15" s="61">
        <v>2</v>
      </c>
      <c r="I15" s="41"/>
      <c r="J15" s="71"/>
      <c r="K15" s="41">
        <v>179077.21</v>
      </c>
      <c r="L15" s="43"/>
      <c r="M15" s="42">
        <v>6270</v>
      </c>
      <c r="N15" s="39" t="s">
        <v>373</v>
      </c>
      <c r="O15" s="44" t="s">
        <v>271</v>
      </c>
    </row>
    <row r="16" spans="1:15" hidden="1" x14ac:dyDescent="0.25">
      <c r="A16" s="38">
        <v>43012</v>
      </c>
      <c r="B16" s="38">
        <v>43012</v>
      </c>
      <c r="C16" s="39">
        <v>2149</v>
      </c>
      <c r="D16" s="39" t="s">
        <v>374</v>
      </c>
      <c r="E16" s="40">
        <v>512</v>
      </c>
      <c r="F16" s="40">
        <v>316</v>
      </c>
      <c r="G16" s="41"/>
      <c r="H16" s="61"/>
      <c r="I16" s="41">
        <v>158000</v>
      </c>
      <c r="J16" s="71">
        <v>1</v>
      </c>
      <c r="K16" s="41">
        <v>21077.21</v>
      </c>
      <c r="L16" s="43"/>
      <c r="M16" s="42">
        <v>6271</v>
      </c>
      <c r="N16" s="39" t="s">
        <v>42</v>
      </c>
      <c r="O16" s="44"/>
    </row>
    <row r="17" spans="1:15" hidden="1" x14ac:dyDescent="0.25">
      <c r="A17" s="38">
        <v>43014</v>
      </c>
      <c r="B17" s="38">
        <v>43014</v>
      </c>
      <c r="C17" s="39">
        <v>61017</v>
      </c>
      <c r="D17" s="39" t="s">
        <v>28</v>
      </c>
      <c r="E17" s="40">
        <v>263</v>
      </c>
      <c r="F17" s="40">
        <v>7875</v>
      </c>
      <c r="G17" s="97">
        <v>20900</v>
      </c>
      <c r="H17" s="61">
        <v>3</v>
      </c>
      <c r="I17" s="41"/>
      <c r="J17" s="71"/>
      <c r="K17" s="41">
        <v>41977.21</v>
      </c>
      <c r="L17" s="43" t="s">
        <v>375</v>
      </c>
      <c r="M17" s="42">
        <v>6272</v>
      </c>
      <c r="N17" s="39" t="s">
        <v>376</v>
      </c>
      <c r="O17" s="44" t="s">
        <v>127</v>
      </c>
    </row>
    <row r="18" spans="1:15" hidden="1" x14ac:dyDescent="0.25">
      <c r="A18" s="38">
        <v>43017</v>
      </c>
      <c r="B18" s="38">
        <v>43018</v>
      </c>
      <c r="C18" s="39">
        <v>0</v>
      </c>
      <c r="D18" s="39" t="s">
        <v>377</v>
      </c>
      <c r="E18" s="40">
        <v>6</v>
      </c>
      <c r="F18" s="40">
        <v>4300</v>
      </c>
      <c r="G18" s="97">
        <v>5000</v>
      </c>
      <c r="H18" s="61">
        <v>4</v>
      </c>
      <c r="I18" s="41"/>
      <c r="J18" s="71"/>
      <c r="K18" s="41">
        <v>46977.21</v>
      </c>
      <c r="L18" s="43" t="s">
        <v>378</v>
      </c>
      <c r="M18" s="42">
        <v>6273</v>
      </c>
      <c r="N18" s="39" t="s">
        <v>379</v>
      </c>
      <c r="O18" s="44"/>
    </row>
    <row r="19" spans="1:15" hidden="1" x14ac:dyDescent="0.25">
      <c r="A19" s="38">
        <v>43017</v>
      </c>
      <c r="B19" s="38">
        <v>43018</v>
      </c>
      <c r="C19" s="39">
        <v>0</v>
      </c>
      <c r="D19" s="39" t="s">
        <v>380</v>
      </c>
      <c r="E19" s="40">
        <v>6</v>
      </c>
      <c r="F19" s="40">
        <v>4300</v>
      </c>
      <c r="G19" s="97">
        <v>5000</v>
      </c>
      <c r="H19" s="61">
        <v>4</v>
      </c>
      <c r="I19" s="41"/>
      <c r="J19" s="71"/>
      <c r="K19" s="41">
        <v>51977.21</v>
      </c>
      <c r="L19" s="43" t="s">
        <v>378</v>
      </c>
      <c r="M19" s="42">
        <v>6274</v>
      </c>
      <c r="N19" s="39" t="s">
        <v>381</v>
      </c>
      <c r="O19" s="44"/>
    </row>
    <row r="20" spans="1:15" hidden="1" x14ac:dyDescent="0.25">
      <c r="A20" s="38">
        <v>43017</v>
      </c>
      <c r="B20" s="38">
        <v>43017</v>
      </c>
      <c r="C20" s="39">
        <v>0</v>
      </c>
      <c r="D20" s="39" t="s">
        <v>382</v>
      </c>
      <c r="E20" s="40">
        <v>80</v>
      </c>
      <c r="F20" s="40">
        <v>4300</v>
      </c>
      <c r="G20" s="41">
        <v>1278</v>
      </c>
      <c r="H20" s="61">
        <v>4</v>
      </c>
      <c r="I20" s="41"/>
      <c r="J20" s="71"/>
      <c r="K20" s="41">
        <v>53255.21</v>
      </c>
      <c r="L20" s="43" t="s">
        <v>378</v>
      </c>
      <c r="M20" s="42">
        <v>6275</v>
      </c>
      <c r="N20" s="39" t="s">
        <v>257</v>
      </c>
      <c r="O20" s="44"/>
    </row>
    <row r="21" spans="1:15" hidden="1" x14ac:dyDescent="0.25">
      <c r="A21" s="38">
        <v>43017</v>
      </c>
      <c r="B21" s="38">
        <v>43017</v>
      </c>
      <c r="C21" s="39">
        <v>0</v>
      </c>
      <c r="D21" s="39" t="s">
        <v>23</v>
      </c>
      <c r="E21" s="40">
        <v>3</v>
      </c>
      <c r="F21" s="40">
        <v>4600</v>
      </c>
      <c r="G21" s="41">
        <v>100000</v>
      </c>
      <c r="H21" s="61">
        <v>5</v>
      </c>
      <c r="I21" s="41"/>
      <c r="J21" s="71"/>
      <c r="K21" s="41">
        <v>153255.21</v>
      </c>
      <c r="L21" s="43" t="s">
        <v>383</v>
      </c>
      <c r="M21" s="42">
        <v>6276</v>
      </c>
      <c r="N21" s="39"/>
      <c r="O21" s="44" t="s">
        <v>99</v>
      </c>
    </row>
    <row r="22" spans="1:15" hidden="1" x14ac:dyDescent="0.25">
      <c r="A22" s="38">
        <v>43018</v>
      </c>
      <c r="B22" s="38">
        <v>43018</v>
      </c>
      <c r="C22" s="39">
        <v>0</v>
      </c>
      <c r="D22" s="39">
        <v>3217831002</v>
      </c>
      <c r="E22" s="40">
        <v>3</v>
      </c>
      <c r="F22" s="40">
        <v>5663</v>
      </c>
      <c r="G22" s="41">
        <v>300000</v>
      </c>
      <c r="H22" s="61">
        <v>6</v>
      </c>
      <c r="I22" s="41"/>
      <c r="J22" s="71"/>
      <c r="K22" s="41">
        <v>453255.21</v>
      </c>
      <c r="L22" s="43" t="s">
        <v>384</v>
      </c>
      <c r="M22" s="42">
        <v>6277</v>
      </c>
      <c r="N22" s="39" t="s">
        <v>385</v>
      </c>
      <c r="O22" s="44" t="s">
        <v>99</v>
      </c>
    </row>
    <row r="23" spans="1:15" hidden="1" x14ac:dyDescent="0.25">
      <c r="A23" s="38">
        <v>43019</v>
      </c>
      <c r="B23" s="38">
        <v>43019</v>
      </c>
      <c r="C23" s="39">
        <v>2150</v>
      </c>
      <c r="D23" s="39" t="s">
        <v>386</v>
      </c>
      <c r="E23" s="40">
        <v>512</v>
      </c>
      <c r="F23" s="40">
        <v>316</v>
      </c>
      <c r="G23" s="41"/>
      <c r="H23" s="61"/>
      <c r="I23" s="41">
        <v>126000</v>
      </c>
      <c r="J23" s="71">
        <v>2</v>
      </c>
      <c r="K23" s="41">
        <v>327255.21000000002</v>
      </c>
      <c r="L23" s="43"/>
      <c r="M23" s="42">
        <v>6278</v>
      </c>
      <c r="N23" s="39" t="s">
        <v>42</v>
      </c>
      <c r="O23" s="44"/>
    </row>
    <row r="24" spans="1:15" hidden="1" x14ac:dyDescent="0.25">
      <c r="A24" s="38">
        <v>43020</v>
      </c>
      <c r="B24" s="38">
        <v>43020</v>
      </c>
      <c r="C24" s="39">
        <v>2151</v>
      </c>
      <c r="D24" s="39" t="s">
        <v>387</v>
      </c>
      <c r="E24" s="40">
        <v>512</v>
      </c>
      <c r="F24" s="40">
        <v>316</v>
      </c>
      <c r="G24" s="41"/>
      <c r="H24" s="61"/>
      <c r="I24" s="41">
        <v>310000</v>
      </c>
      <c r="J24" s="71">
        <v>3</v>
      </c>
      <c r="K24" s="41">
        <v>17255.21</v>
      </c>
      <c r="L24" s="43"/>
      <c r="M24" s="42">
        <v>6279</v>
      </c>
      <c r="N24" s="39" t="s">
        <v>42</v>
      </c>
      <c r="O24" s="44"/>
    </row>
    <row r="25" spans="1:15" hidden="1" x14ac:dyDescent="0.25">
      <c r="A25" s="31">
        <v>43021</v>
      </c>
      <c r="B25" s="31">
        <v>43021</v>
      </c>
      <c r="C25" s="32">
        <v>0</v>
      </c>
      <c r="D25" s="32" t="s">
        <v>23</v>
      </c>
      <c r="E25" s="33">
        <v>3</v>
      </c>
      <c r="F25" s="33">
        <v>4300</v>
      </c>
      <c r="G25" s="34">
        <v>98000</v>
      </c>
      <c r="H25" s="60">
        <v>7</v>
      </c>
      <c r="I25" s="34"/>
      <c r="J25" s="70"/>
      <c r="K25" s="34">
        <v>115255.21</v>
      </c>
      <c r="L25" s="35" t="s">
        <v>388</v>
      </c>
      <c r="M25" s="36">
        <v>6280</v>
      </c>
      <c r="N25" s="32"/>
      <c r="O25" s="37" t="s">
        <v>389</v>
      </c>
    </row>
    <row r="26" spans="1:15" hidden="1" x14ac:dyDescent="0.25">
      <c r="A26" s="31">
        <v>43021</v>
      </c>
      <c r="B26" s="31">
        <v>43021</v>
      </c>
      <c r="C26" s="32">
        <v>131017</v>
      </c>
      <c r="D26" s="32" t="s">
        <v>28</v>
      </c>
      <c r="E26" s="33">
        <v>263</v>
      </c>
      <c r="F26" s="33">
        <v>7875</v>
      </c>
      <c r="G26" s="34">
        <v>4639</v>
      </c>
      <c r="H26" s="60">
        <v>8</v>
      </c>
      <c r="I26" s="34"/>
      <c r="J26" s="70"/>
      <c r="K26" s="34">
        <v>119894.21</v>
      </c>
      <c r="L26" s="35" t="s">
        <v>390</v>
      </c>
      <c r="M26" s="36">
        <v>6281</v>
      </c>
      <c r="N26" s="32" t="s">
        <v>391</v>
      </c>
      <c r="O26" s="37" t="s">
        <v>127</v>
      </c>
    </row>
    <row r="27" spans="1:15" hidden="1" x14ac:dyDescent="0.25">
      <c r="A27" s="31">
        <v>43024</v>
      </c>
      <c r="B27" s="31">
        <v>43024</v>
      </c>
      <c r="C27" s="32">
        <v>16102917</v>
      </c>
      <c r="D27" s="32" t="s">
        <v>28</v>
      </c>
      <c r="E27" s="33">
        <v>263</v>
      </c>
      <c r="F27" s="33">
        <v>8846</v>
      </c>
      <c r="G27" s="34">
        <v>145000</v>
      </c>
      <c r="H27" s="60">
        <v>9</v>
      </c>
      <c r="I27" s="34"/>
      <c r="J27" s="70"/>
      <c r="K27" s="34">
        <v>264894.21000000002</v>
      </c>
      <c r="L27" s="129" t="s">
        <v>392</v>
      </c>
      <c r="M27" s="36">
        <v>6282</v>
      </c>
      <c r="N27" s="32" t="s">
        <v>393</v>
      </c>
      <c r="O27" s="37" t="s">
        <v>37</v>
      </c>
    </row>
    <row r="28" spans="1:15" hidden="1" x14ac:dyDescent="0.25">
      <c r="A28" s="31">
        <v>43025</v>
      </c>
      <c r="B28" s="31">
        <v>43025</v>
      </c>
      <c r="C28" s="32">
        <v>2152</v>
      </c>
      <c r="D28" s="32" t="s">
        <v>394</v>
      </c>
      <c r="E28" s="33">
        <v>512</v>
      </c>
      <c r="F28" s="33">
        <v>316</v>
      </c>
      <c r="G28" s="34"/>
      <c r="H28" s="60"/>
      <c r="I28" s="34">
        <v>103000</v>
      </c>
      <c r="J28" s="70">
        <v>4</v>
      </c>
      <c r="K28" s="34">
        <v>161894.21</v>
      </c>
      <c r="M28" s="36">
        <v>6283</v>
      </c>
      <c r="N28" s="32" t="s">
        <v>42</v>
      </c>
    </row>
    <row r="29" spans="1:15" hidden="1" x14ac:dyDescent="0.25">
      <c r="A29" s="31">
        <v>43026</v>
      </c>
      <c r="B29" s="31">
        <v>43026</v>
      </c>
      <c r="C29" s="32">
        <v>2153</v>
      </c>
      <c r="D29" s="32" t="s">
        <v>395</v>
      </c>
      <c r="E29" s="33">
        <v>512</v>
      </c>
      <c r="F29" s="33">
        <v>316</v>
      </c>
      <c r="G29" s="34"/>
      <c r="H29" s="60"/>
      <c r="I29" s="34">
        <v>145000</v>
      </c>
      <c r="J29" s="70">
        <v>5</v>
      </c>
      <c r="K29" s="34">
        <v>16894.21</v>
      </c>
      <c r="M29" s="36">
        <v>6284</v>
      </c>
      <c r="N29" s="32" t="s">
        <v>42</v>
      </c>
    </row>
    <row r="30" spans="1:15" hidden="1" x14ac:dyDescent="0.25">
      <c r="A30" s="31">
        <v>43028</v>
      </c>
      <c r="B30" s="31">
        <v>43028</v>
      </c>
      <c r="C30" s="32">
        <v>0</v>
      </c>
      <c r="D30" s="32" t="s">
        <v>23</v>
      </c>
      <c r="E30" s="33">
        <v>3</v>
      </c>
      <c r="F30" s="33">
        <v>664</v>
      </c>
      <c r="G30" s="34">
        <v>57000</v>
      </c>
      <c r="H30" s="60">
        <v>10</v>
      </c>
      <c r="I30" s="34"/>
      <c r="J30" s="70"/>
      <c r="K30" s="34">
        <v>73894.210000000006</v>
      </c>
      <c r="L30" s="35" t="s">
        <v>396</v>
      </c>
      <c r="M30" s="36">
        <v>6285</v>
      </c>
      <c r="N30" s="32"/>
      <c r="O30" s="37" t="s">
        <v>37</v>
      </c>
    </row>
    <row r="31" spans="1:15" hidden="1" x14ac:dyDescent="0.25">
      <c r="A31" s="31">
        <v>43031</v>
      </c>
      <c r="B31" s="31">
        <v>43031</v>
      </c>
      <c r="C31" s="32">
        <v>23102017</v>
      </c>
      <c r="D31" s="32" t="s">
        <v>28</v>
      </c>
      <c r="E31" s="33">
        <v>263</v>
      </c>
      <c r="F31" s="33">
        <v>8846</v>
      </c>
      <c r="G31" s="34">
        <v>1559</v>
      </c>
      <c r="H31" s="60">
        <v>11</v>
      </c>
      <c r="I31" s="34"/>
      <c r="J31" s="70"/>
      <c r="K31" s="34">
        <v>75453.210000000006</v>
      </c>
      <c r="L31" s="35" t="s">
        <v>397</v>
      </c>
      <c r="M31" s="36">
        <v>6286</v>
      </c>
      <c r="N31" s="32" t="s">
        <v>398</v>
      </c>
      <c r="O31" s="37" t="s">
        <v>127</v>
      </c>
    </row>
    <row r="32" spans="1:15" hidden="1" x14ac:dyDescent="0.25">
      <c r="A32" s="50">
        <v>43032</v>
      </c>
      <c r="B32" s="50">
        <v>43032</v>
      </c>
      <c r="C32" s="51">
        <v>2154</v>
      </c>
      <c r="D32" s="51" t="s">
        <v>399</v>
      </c>
      <c r="E32" s="52">
        <v>512</v>
      </c>
      <c r="F32" s="52">
        <v>316</v>
      </c>
      <c r="G32" s="53"/>
      <c r="H32" s="62"/>
      <c r="I32" s="53">
        <v>57000</v>
      </c>
      <c r="J32" s="72">
        <v>6</v>
      </c>
      <c r="K32" s="53">
        <v>18453.21</v>
      </c>
      <c r="M32" s="54">
        <v>6287</v>
      </c>
      <c r="N32" s="51" t="s">
        <v>42</v>
      </c>
      <c r="O32" s="51"/>
    </row>
    <row r="33" spans="1:15" hidden="1" x14ac:dyDescent="0.25">
      <c r="A33" s="31">
        <v>43033</v>
      </c>
      <c r="B33" s="31">
        <v>43033</v>
      </c>
      <c r="C33" s="32">
        <v>0</v>
      </c>
      <c r="D33" s="32" t="s">
        <v>400</v>
      </c>
      <c r="E33" s="33">
        <v>80</v>
      </c>
      <c r="F33" s="33">
        <v>4300</v>
      </c>
      <c r="G33" s="34">
        <v>10000</v>
      </c>
      <c r="H33" s="60">
        <v>17</v>
      </c>
      <c r="I33" s="34"/>
      <c r="J33" s="70"/>
      <c r="K33" s="34">
        <v>28453.21</v>
      </c>
      <c r="L33" s="35" t="s">
        <v>413</v>
      </c>
      <c r="M33" s="36">
        <v>6288</v>
      </c>
      <c r="N33" s="32" t="s">
        <v>401</v>
      </c>
      <c r="O33" s="32"/>
    </row>
    <row r="34" spans="1:15" hidden="1" x14ac:dyDescent="0.25">
      <c r="A34" s="50">
        <v>43033</v>
      </c>
      <c r="B34" s="50">
        <v>43033</v>
      </c>
      <c r="C34" s="51">
        <v>2510171</v>
      </c>
      <c r="D34" s="51" t="s">
        <v>28</v>
      </c>
      <c r="E34" s="52">
        <v>263</v>
      </c>
      <c r="F34" s="52">
        <v>8846</v>
      </c>
      <c r="G34" s="53">
        <v>1589.05</v>
      </c>
      <c r="H34" s="62">
        <v>12</v>
      </c>
      <c r="I34" s="53"/>
      <c r="J34" s="72"/>
      <c r="K34" s="53">
        <v>30042.26</v>
      </c>
      <c r="L34" s="35" t="s">
        <v>402</v>
      </c>
      <c r="M34" s="54">
        <v>6289</v>
      </c>
      <c r="N34" s="51" t="s">
        <v>403</v>
      </c>
      <c r="O34" s="130" t="s">
        <v>127</v>
      </c>
    </row>
    <row r="35" spans="1:15" hidden="1" x14ac:dyDescent="0.25">
      <c r="A35" s="31">
        <v>43034</v>
      </c>
      <c r="B35" s="31">
        <v>43034</v>
      </c>
      <c r="C35" s="32">
        <v>203</v>
      </c>
      <c r="D35" s="32" t="s">
        <v>28</v>
      </c>
      <c r="E35" s="33">
        <v>263</v>
      </c>
      <c r="F35" s="33">
        <v>8846</v>
      </c>
      <c r="G35" s="34">
        <v>1689</v>
      </c>
      <c r="H35" s="60">
        <v>13</v>
      </c>
      <c r="I35" s="34"/>
      <c r="J35" s="70"/>
      <c r="K35" s="34">
        <v>31731.26</v>
      </c>
      <c r="L35" s="35" t="s">
        <v>404</v>
      </c>
      <c r="M35" s="36">
        <v>6290</v>
      </c>
      <c r="N35" s="32" t="s">
        <v>102</v>
      </c>
      <c r="O35" s="130" t="s">
        <v>127</v>
      </c>
    </row>
    <row r="36" spans="1:15" hidden="1" x14ac:dyDescent="0.25">
      <c r="A36" s="50">
        <v>43034</v>
      </c>
      <c r="B36" s="50">
        <v>43034</v>
      </c>
      <c r="C36" s="51">
        <v>111</v>
      </c>
      <c r="D36" s="51" t="s">
        <v>28</v>
      </c>
      <c r="E36" s="52">
        <v>263</v>
      </c>
      <c r="F36" s="52">
        <v>8846</v>
      </c>
      <c r="G36" s="53">
        <v>61160</v>
      </c>
      <c r="H36" s="62">
        <v>14</v>
      </c>
      <c r="I36" s="53"/>
      <c r="J36" s="72"/>
      <c r="K36" s="53">
        <v>92891.26</v>
      </c>
      <c r="L36" s="35" t="s">
        <v>405</v>
      </c>
      <c r="M36" s="54">
        <v>6291</v>
      </c>
      <c r="N36" s="51" t="s">
        <v>406</v>
      </c>
      <c r="O36" s="37" t="s">
        <v>70</v>
      </c>
    </row>
    <row r="37" spans="1:15" hidden="1" x14ac:dyDescent="0.25">
      <c r="A37" s="31">
        <v>43034</v>
      </c>
      <c r="B37" s="31">
        <v>43034</v>
      </c>
      <c r="C37" s="32">
        <v>0</v>
      </c>
      <c r="D37" s="32" t="s">
        <v>407</v>
      </c>
      <c r="E37" s="33">
        <v>80</v>
      </c>
      <c r="F37" s="33">
        <v>4300</v>
      </c>
      <c r="G37" s="34">
        <v>2209</v>
      </c>
      <c r="H37" s="60">
        <v>23</v>
      </c>
      <c r="I37" s="34"/>
      <c r="J37" s="70"/>
      <c r="K37" s="34">
        <v>95100.26</v>
      </c>
      <c r="M37" s="36">
        <v>6292</v>
      </c>
      <c r="N37" s="32" t="s">
        <v>257</v>
      </c>
    </row>
    <row r="38" spans="1:15" hidden="1" x14ac:dyDescent="0.25">
      <c r="A38" s="50">
        <v>43034</v>
      </c>
      <c r="B38" s="50">
        <v>43034</v>
      </c>
      <c r="C38" s="51">
        <v>0</v>
      </c>
      <c r="D38" s="51" t="s">
        <v>408</v>
      </c>
      <c r="E38" s="52">
        <v>80</v>
      </c>
      <c r="F38" s="52">
        <v>4300</v>
      </c>
      <c r="G38" s="53">
        <v>145000</v>
      </c>
      <c r="H38" s="62">
        <v>15</v>
      </c>
      <c r="I38" s="53"/>
      <c r="J38" s="72"/>
      <c r="K38" s="53">
        <v>240100.26</v>
      </c>
      <c r="L38" s="35" t="s">
        <v>409</v>
      </c>
      <c r="M38" s="54">
        <v>6293</v>
      </c>
      <c r="N38" s="51" t="s">
        <v>410</v>
      </c>
    </row>
    <row r="39" spans="1:15" hidden="1" x14ac:dyDescent="0.25">
      <c r="A39" s="31">
        <v>43035</v>
      </c>
      <c r="B39" s="31">
        <v>43035</v>
      </c>
      <c r="C39" s="32">
        <v>271017</v>
      </c>
      <c r="D39" s="32" t="s">
        <v>28</v>
      </c>
      <c r="E39" s="33">
        <v>263</v>
      </c>
      <c r="F39" s="33">
        <v>7279</v>
      </c>
      <c r="G39" s="34">
        <v>70000</v>
      </c>
      <c r="H39" s="60">
        <v>16</v>
      </c>
      <c r="I39" s="34"/>
      <c r="J39" s="70"/>
      <c r="K39" s="34">
        <v>310100.26</v>
      </c>
      <c r="L39" s="35" t="s">
        <v>411</v>
      </c>
      <c r="M39" s="36">
        <v>6294</v>
      </c>
      <c r="N39" s="32" t="s">
        <v>412</v>
      </c>
      <c r="O39" s="37" t="s">
        <v>70</v>
      </c>
    </row>
    <row r="40" spans="1:15" x14ac:dyDescent="0.25">
      <c r="A40" s="31">
        <v>43035</v>
      </c>
      <c r="B40" s="31">
        <v>43035</v>
      </c>
      <c r="C40" s="32">
        <v>3</v>
      </c>
      <c r="D40" s="32" t="s">
        <v>28</v>
      </c>
      <c r="E40" s="33">
        <v>263</v>
      </c>
      <c r="F40" s="33">
        <v>8502</v>
      </c>
      <c r="G40" s="34">
        <v>10000</v>
      </c>
      <c r="H40" s="60"/>
      <c r="I40" s="34"/>
      <c r="J40" s="70"/>
      <c r="K40" s="34">
        <v>320100.26</v>
      </c>
      <c r="M40" s="36">
        <v>6295</v>
      </c>
      <c r="N40" s="32" t="s">
        <v>414</v>
      </c>
    </row>
    <row r="41" spans="1:15" hidden="1" x14ac:dyDescent="0.25">
      <c r="A41" s="31">
        <v>43035</v>
      </c>
      <c r="B41" s="31">
        <v>43035</v>
      </c>
      <c r="C41" s="32">
        <v>1</v>
      </c>
      <c r="D41" s="32" t="s">
        <v>28</v>
      </c>
      <c r="E41" s="33">
        <v>263</v>
      </c>
      <c r="F41" s="33">
        <v>8846</v>
      </c>
      <c r="G41" s="34">
        <v>2708.02</v>
      </c>
      <c r="H41" s="60">
        <v>18</v>
      </c>
      <c r="I41" s="34"/>
      <c r="J41" s="70"/>
      <c r="K41" s="34">
        <v>322808.28000000003</v>
      </c>
      <c r="L41" s="35" t="s">
        <v>415</v>
      </c>
      <c r="M41" s="36">
        <v>6296</v>
      </c>
      <c r="N41" s="32" t="s">
        <v>416</v>
      </c>
      <c r="O41" s="37" t="s">
        <v>127</v>
      </c>
    </row>
    <row r="42" spans="1:15" hidden="1" x14ac:dyDescent="0.25">
      <c r="A42" s="31">
        <v>43036</v>
      </c>
      <c r="B42" s="31">
        <v>43038</v>
      </c>
      <c r="C42" s="32">
        <v>2155</v>
      </c>
      <c r="D42" s="32" t="s">
        <v>417</v>
      </c>
      <c r="E42" s="33">
        <v>512</v>
      </c>
      <c r="F42" s="33">
        <v>316</v>
      </c>
      <c r="G42" s="34"/>
      <c r="H42" s="60"/>
      <c r="I42" s="34">
        <v>223000</v>
      </c>
      <c r="J42" s="70">
        <v>7</v>
      </c>
      <c r="K42" s="34">
        <v>99808.28</v>
      </c>
      <c r="M42" s="36">
        <v>6297</v>
      </c>
      <c r="N42" s="32" t="s">
        <v>42</v>
      </c>
    </row>
    <row r="43" spans="1:15" hidden="1" x14ac:dyDescent="0.25">
      <c r="A43" s="31">
        <v>43038</v>
      </c>
      <c r="B43" s="31">
        <v>43038</v>
      </c>
      <c r="C43" s="32">
        <v>0</v>
      </c>
      <c r="D43" s="32" t="s">
        <v>23</v>
      </c>
      <c r="E43" s="33">
        <v>3</v>
      </c>
      <c r="F43" s="33">
        <v>4300</v>
      </c>
      <c r="G43" s="34">
        <v>145000</v>
      </c>
      <c r="H43" s="60">
        <v>19</v>
      </c>
      <c r="I43" s="34"/>
      <c r="J43" s="70"/>
      <c r="K43" s="34">
        <v>244808.28</v>
      </c>
      <c r="L43" s="35" t="s">
        <v>418</v>
      </c>
      <c r="M43" s="36">
        <v>6298</v>
      </c>
      <c r="N43" s="32"/>
      <c r="O43" s="37" t="s">
        <v>37</v>
      </c>
    </row>
    <row r="44" spans="1:15" hidden="1" x14ac:dyDescent="0.25">
      <c r="A44" s="31">
        <v>43038</v>
      </c>
      <c r="B44" s="31">
        <v>43038</v>
      </c>
      <c r="C44" s="32">
        <v>0</v>
      </c>
      <c r="D44" s="32">
        <v>3573925324</v>
      </c>
      <c r="E44" s="33">
        <v>3</v>
      </c>
      <c r="F44" s="33">
        <v>5663</v>
      </c>
      <c r="G44" s="34">
        <v>53042.5</v>
      </c>
      <c r="H44" s="60">
        <v>20</v>
      </c>
      <c r="I44" s="34"/>
      <c r="J44" s="70"/>
      <c r="K44" s="34">
        <v>297850.78000000003</v>
      </c>
      <c r="L44" s="35" t="s">
        <v>419</v>
      </c>
      <c r="M44" s="36">
        <v>6299</v>
      </c>
      <c r="N44" s="32" t="s">
        <v>420</v>
      </c>
      <c r="O44" s="37" t="s">
        <v>22</v>
      </c>
    </row>
    <row r="45" spans="1:15" hidden="1" x14ac:dyDescent="0.25">
      <c r="A45" s="31">
        <v>43038</v>
      </c>
      <c r="B45" s="31">
        <v>43038</v>
      </c>
      <c r="C45" s="32">
        <v>0</v>
      </c>
      <c r="D45" s="32" t="s">
        <v>421</v>
      </c>
      <c r="E45" s="33">
        <v>3</v>
      </c>
      <c r="F45" s="33">
        <v>5663</v>
      </c>
      <c r="G45" s="34">
        <v>45000</v>
      </c>
      <c r="H45" s="60">
        <v>21</v>
      </c>
      <c r="I45" s="34"/>
      <c r="J45" s="70"/>
      <c r="K45" s="34">
        <v>342850.78</v>
      </c>
      <c r="L45" s="35" t="s">
        <v>422</v>
      </c>
      <c r="M45" s="36">
        <v>6300</v>
      </c>
      <c r="N45" s="32" t="s">
        <v>423</v>
      </c>
      <c r="O45" s="37" t="s">
        <v>22</v>
      </c>
    </row>
    <row r="46" spans="1:15" hidden="1" x14ac:dyDescent="0.25">
      <c r="A46" s="31">
        <v>43039</v>
      </c>
      <c r="B46" s="31">
        <v>43039</v>
      </c>
      <c r="C46" s="32">
        <v>2156</v>
      </c>
      <c r="D46" s="32" t="s">
        <v>424</v>
      </c>
      <c r="E46" s="33">
        <v>512</v>
      </c>
      <c r="F46" s="33">
        <v>316</v>
      </c>
      <c r="G46" s="34"/>
      <c r="H46" s="60"/>
      <c r="I46" s="34">
        <v>228000</v>
      </c>
      <c r="J46" s="70">
        <v>8</v>
      </c>
      <c r="K46" s="34">
        <v>114850.78</v>
      </c>
      <c r="M46" s="36">
        <v>6301</v>
      </c>
      <c r="N46" s="32" t="s">
        <v>42</v>
      </c>
    </row>
    <row r="47" spans="1:15" hidden="1" x14ac:dyDescent="0.25">
      <c r="A47" s="50">
        <v>43039</v>
      </c>
      <c r="B47" s="50">
        <v>43039</v>
      </c>
      <c r="C47" s="51">
        <v>311017</v>
      </c>
      <c r="D47" s="51" t="s">
        <v>28</v>
      </c>
      <c r="E47" s="52">
        <v>263</v>
      </c>
      <c r="F47" s="52">
        <v>7279</v>
      </c>
      <c r="G47" s="53">
        <v>62515</v>
      </c>
      <c r="H47" s="62">
        <v>22</v>
      </c>
      <c r="I47" s="53"/>
      <c r="J47" s="72"/>
      <c r="K47" s="53">
        <v>177365.78</v>
      </c>
      <c r="M47" s="54">
        <v>6302</v>
      </c>
      <c r="N47" s="51" t="s">
        <v>425</v>
      </c>
      <c r="O47" s="37" t="s">
        <v>22</v>
      </c>
    </row>
    <row r="48" spans="1:15" hidden="1" x14ac:dyDescent="0.25">
      <c r="A48" s="31">
        <v>43039</v>
      </c>
      <c r="B48" s="31">
        <v>43039</v>
      </c>
      <c r="C48" s="32">
        <v>0</v>
      </c>
      <c r="D48" s="32" t="s">
        <v>73</v>
      </c>
      <c r="E48" s="33">
        <v>537</v>
      </c>
      <c r="F48" s="33">
        <v>8846</v>
      </c>
      <c r="G48" s="34"/>
      <c r="H48" s="60"/>
      <c r="I48" s="74">
        <v>300</v>
      </c>
      <c r="J48" s="128">
        <v>9</v>
      </c>
      <c r="K48" s="34">
        <v>177065.78</v>
      </c>
      <c r="M48" s="36">
        <v>6303</v>
      </c>
      <c r="N48" s="32" t="s">
        <v>426</v>
      </c>
    </row>
    <row r="49" spans="1:14" hidden="1" x14ac:dyDescent="0.25">
      <c r="A49" s="31">
        <v>43039</v>
      </c>
      <c r="B49" s="31">
        <v>43039</v>
      </c>
      <c r="C49" s="32">
        <v>0</v>
      </c>
      <c r="D49" s="32" t="s">
        <v>75</v>
      </c>
      <c r="E49" s="33">
        <v>517</v>
      </c>
      <c r="F49" s="33">
        <v>8846</v>
      </c>
      <c r="G49" s="34"/>
      <c r="H49" s="60"/>
      <c r="I49" s="74">
        <v>48</v>
      </c>
      <c r="J49" s="128">
        <v>9</v>
      </c>
      <c r="K49" s="34">
        <v>177017.78</v>
      </c>
      <c r="M49" s="36">
        <v>6304</v>
      </c>
      <c r="N49" s="32" t="s">
        <v>426</v>
      </c>
    </row>
    <row r="50" spans="1:14" hidden="1" x14ac:dyDescent="0.25">
      <c r="A50" s="31">
        <v>43039</v>
      </c>
      <c r="B50" s="31">
        <v>43039</v>
      </c>
      <c r="C50" s="32">
        <v>0</v>
      </c>
      <c r="D50" s="32" t="s">
        <v>427</v>
      </c>
      <c r="E50" s="33">
        <v>539</v>
      </c>
      <c r="F50" s="33">
        <v>314</v>
      </c>
      <c r="G50" s="34"/>
      <c r="H50" s="60"/>
      <c r="I50" s="74">
        <v>112</v>
      </c>
      <c r="J50" s="128">
        <v>9</v>
      </c>
      <c r="K50" s="34">
        <v>176905.78</v>
      </c>
      <c r="M50" s="36">
        <v>6305</v>
      </c>
      <c r="N50" s="32"/>
    </row>
    <row r="51" spans="1:14" hidden="1" x14ac:dyDescent="0.25">
      <c r="A51" s="31">
        <v>43039</v>
      </c>
      <c r="B51" s="31">
        <v>43039</v>
      </c>
      <c r="C51" s="32">
        <v>0</v>
      </c>
      <c r="D51" s="32" t="s">
        <v>428</v>
      </c>
      <c r="E51" s="33">
        <v>517</v>
      </c>
      <c r="F51" s="33">
        <v>314</v>
      </c>
      <c r="G51" s="34"/>
      <c r="H51" s="60"/>
      <c r="I51" s="74">
        <v>17.920000000000002</v>
      </c>
      <c r="J51" s="128">
        <v>9</v>
      </c>
      <c r="K51" s="34">
        <v>176887.86</v>
      </c>
      <c r="M51" s="36">
        <v>6306</v>
      </c>
      <c r="N51" s="32"/>
    </row>
  </sheetData>
  <autoFilter ref="A13:O51">
    <filterColumn colId="7">
      <filters blank="1"/>
    </filterColumn>
    <filterColumn colId="9">
      <filters blank="1"/>
    </filterColumn>
  </autoFilter>
  <mergeCells count="8">
    <mergeCell ref="A10:D10"/>
    <mergeCell ref="A11:C11"/>
    <mergeCell ref="A4:E4"/>
    <mergeCell ref="A5:E5"/>
    <mergeCell ref="A6:E6"/>
    <mergeCell ref="B7:D7"/>
    <mergeCell ref="A8:D8"/>
    <mergeCell ref="B9:D9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zoomScale="85" zoomScaleNormal="85" workbookViewId="0">
      <pane ySplit="13" topLeftCell="A14" activePane="bottomLeft" state="frozen"/>
      <selection pane="bottomLeft" activeCell="G18" sqref="G18:G19"/>
    </sheetView>
  </sheetViews>
  <sheetFormatPr baseColWidth="10" defaultRowHeight="15" x14ac:dyDescent="0.25"/>
  <cols>
    <col min="1" max="2" width="13" style="1" bestFit="1" customWidth="1"/>
    <col min="3" max="3" width="12.28515625" style="1" bestFit="1" customWidth="1"/>
    <col min="4" max="4" width="32.140625" style="1" customWidth="1"/>
    <col min="5" max="6" width="12.28515625" style="1" bestFit="1" customWidth="1"/>
    <col min="7" max="7" width="16.140625" style="1" bestFit="1" customWidth="1"/>
    <col min="8" max="8" width="3.85546875" style="63" customWidth="1"/>
    <col min="9" max="9" width="14.140625" style="1" bestFit="1" customWidth="1"/>
    <col min="10" max="10" width="3.85546875" style="73" customWidth="1"/>
    <col min="11" max="11" width="16.140625" style="1" bestFit="1" customWidth="1"/>
    <col min="12" max="12" width="19.42578125" style="35" customWidth="1"/>
    <col min="13" max="13" width="11.42578125" style="1"/>
    <col min="14" max="14" width="63.5703125" style="1" customWidth="1"/>
    <col min="15" max="15" width="13.28515625" style="37" customWidth="1"/>
    <col min="16" max="258" width="11.42578125" style="1"/>
    <col min="259" max="260" width="13" style="1" bestFit="1" customWidth="1"/>
    <col min="261" max="261" width="12.28515625" style="1" bestFit="1" customWidth="1"/>
    <col min="262" max="262" width="32.140625" style="1" customWidth="1"/>
    <col min="263" max="264" width="12.28515625" style="1" bestFit="1" customWidth="1"/>
    <col min="265" max="265" width="16.140625" style="1" bestFit="1" customWidth="1"/>
    <col min="266" max="266" width="14.140625" style="1" bestFit="1" customWidth="1"/>
    <col min="267" max="267" width="16.140625" style="1" bestFit="1" customWidth="1"/>
    <col min="268" max="268" width="19.42578125" style="1" customWidth="1"/>
    <col min="269" max="269" width="11.42578125" style="1"/>
    <col min="270" max="270" width="63.5703125" style="1" customWidth="1"/>
    <col min="271" max="271" width="13.28515625" style="1" customWidth="1"/>
    <col min="272" max="514" width="11.42578125" style="1"/>
    <col min="515" max="516" width="13" style="1" bestFit="1" customWidth="1"/>
    <col min="517" max="517" width="12.28515625" style="1" bestFit="1" customWidth="1"/>
    <col min="518" max="518" width="32.140625" style="1" customWidth="1"/>
    <col min="519" max="520" width="12.28515625" style="1" bestFit="1" customWidth="1"/>
    <col min="521" max="521" width="16.140625" style="1" bestFit="1" customWidth="1"/>
    <col min="522" max="522" width="14.140625" style="1" bestFit="1" customWidth="1"/>
    <col min="523" max="523" width="16.140625" style="1" bestFit="1" customWidth="1"/>
    <col min="524" max="524" width="19.42578125" style="1" customWidth="1"/>
    <col min="525" max="525" width="11.42578125" style="1"/>
    <col min="526" max="526" width="63.5703125" style="1" customWidth="1"/>
    <col min="527" max="527" width="13.28515625" style="1" customWidth="1"/>
    <col min="528" max="770" width="11.42578125" style="1"/>
    <col min="771" max="772" width="13" style="1" bestFit="1" customWidth="1"/>
    <col min="773" max="773" width="12.28515625" style="1" bestFit="1" customWidth="1"/>
    <col min="774" max="774" width="32.140625" style="1" customWidth="1"/>
    <col min="775" max="776" width="12.28515625" style="1" bestFit="1" customWidth="1"/>
    <col min="777" max="777" width="16.140625" style="1" bestFit="1" customWidth="1"/>
    <col min="778" max="778" width="14.140625" style="1" bestFit="1" customWidth="1"/>
    <col min="779" max="779" width="16.140625" style="1" bestFit="1" customWidth="1"/>
    <col min="780" max="780" width="19.42578125" style="1" customWidth="1"/>
    <col min="781" max="781" width="11.42578125" style="1"/>
    <col min="782" max="782" width="63.5703125" style="1" customWidth="1"/>
    <col min="783" max="783" width="13.28515625" style="1" customWidth="1"/>
    <col min="784" max="1026" width="11.42578125" style="1"/>
    <col min="1027" max="1028" width="13" style="1" bestFit="1" customWidth="1"/>
    <col min="1029" max="1029" width="12.28515625" style="1" bestFit="1" customWidth="1"/>
    <col min="1030" max="1030" width="32.140625" style="1" customWidth="1"/>
    <col min="1031" max="1032" width="12.28515625" style="1" bestFit="1" customWidth="1"/>
    <col min="1033" max="1033" width="16.140625" style="1" bestFit="1" customWidth="1"/>
    <col min="1034" max="1034" width="14.140625" style="1" bestFit="1" customWidth="1"/>
    <col min="1035" max="1035" width="16.140625" style="1" bestFit="1" customWidth="1"/>
    <col min="1036" max="1036" width="19.42578125" style="1" customWidth="1"/>
    <col min="1037" max="1037" width="11.42578125" style="1"/>
    <col min="1038" max="1038" width="63.5703125" style="1" customWidth="1"/>
    <col min="1039" max="1039" width="13.28515625" style="1" customWidth="1"/>
    <col min="1040" max="1282" width="11.42578125" style="1"/>
    <col min="1283" max="1284" width="13" style="1" bestFit="1" customWidth="1"/>
    <col min="1285" max="1285" width="12.28515625" style="1" bestFit="1" customWidth="1"/>
    <col min="1286" max="1286" width="32.140625" style="1" customWidth="1"/>
    <col min="1287" max="1288" width="12.28515625" style="1" bestFit="1" customWidth="1"/>
    <col min="1289" max="1289" width="16.140625" style="1" bestFit="1" customWidth="1"/>
    <col min="1290" max="1290" width="14.140625" style="1" bestFit="1" customWidth="1"/>
    <col min="1291" max="1291" width="16.140625" style="1" bestFit="1" customWidth="1"/>
    <col min="1292" max="1292" width="19.42578125" style="1" customWidth="1"/>
    <col min="1293" max="1293" width="11.42578125" style="1"/>
    <col min="1294" max="1294" width="63.5703125" style="1" customWidth="1"/>
    <col min="1295" max="1295" width="13.28515625" style="1" customWidth="1"/>
    <col min="1296" max="1538" width="11.42578125" style="1"/>
    <col min="1539" max="1540" width="13" style="1" bestFit="1" customWidth="1"/>
    <col min="1541" max="1541" width="12.28515625" style="1" bestFit="1" customWidth="1"/>
    <col min="1542" max="1542" width="32.140625" style="1" customWidth="1"/>
    <col min="1543" max="1544" width="12.28515625" style="1" bestFit="1" customWidth="1"/>
    <col min="1545" max="1545" width="16.140625" style="1" bestFit="1" customWidth="1"/>
    <col min="1546" max="1546" width="14.140625" style="1" bestFit="1" customWidth="1"/>
    <col min="1547" max="1547" width="16.140625" style="1" bestFit="1" customWidth="1"/>
    <col min="1548" max="1548" width="19.42578125" style="1" customWidth="1"/>
    <col min="1549" max="1549" width="11.42578125" style="1"/>
    <col min="1550" max="1550" width="63.5703125" style="1" customWidth="1"/>
    <col min="1551" max="1551" width="13.28515625" style="1" customWidth="1"/>
    <col min="1552" max="1794" width="11.42578125" style="1"/>
    <col min="1795" max="1796" width="13" style="1" bestFit="1" customWidth="1"/>
    <col min="1797" max="1797" width="12.28515625" style="1" bestFit="1" customWidth="1"/>
    <col min="1798" max="1798" width="32.140625" style="1" customWidth="1"/>
    <col min="1799" max="1800" width="12.28515625" style="1" bestFit="1" customWidth="1"/>
    <col min="1801" max="1801" width="16.140625" style="1" bestFit="1" customWidth="1"/>
    <col min="1802" max="1802" width="14.140625" style="1" bestFit="1" customWidth="1"/>
    <col min="1803" max="1803" width="16.140625" style="1" bestFit="1" customWidth="1"/>
    <col min="1804" max="1804" width="19.42578125" style="1" customWidth="1"/>
    <col min="1805" max="1805" width="11.42578125" style="1"/>
    <col min="1806" max="1806" width="63.5703125" style="1" customWidth="1"/>
    <col min="1807" max="1807" width="13.28515625" style="1" customWidth="1"/>
    <col min="1808" max="2050" width="11.42578125" style="1"/>
    <col min="2051" max="2052" width="13" style="1" bestFit="1" customWidth="1"/>
    <col min="2053" max="2053" width="12.28515625" style="1" bestFit="1" customWidth="1"/>
    <col min="2054" max="2054" width="32.140625" style="1" customWidth="1"/>
    <col min="2055" max="2056" width="12.28515625" style="1" bestFit="1" customWidth="1"/>
    <col min="2057" max="2057" width="16.140625" style="1" bestFit="1" customWidth="1"/>
    <col min="2058" max="2058" width="14.140625" style="1" bestFit="1" customWidth="1"/>
    <col min="2059" max="2059" width="16.140625" style="1" bestFit="1" customWidth="1"/>
    <col min="2060" max="2060" width="19.42578125" style="1" customWidth="1"/>
    <col min="2061" max="2061" width="11.42578125" style="1"/>
    <col min="2062" max="2062" width="63.5703125" style="1" customWidth="1"/>
    <col min="2063" max="2063" width="13.28515625" style="1" customWidth="1"/>
    <col min="2064" max="2306" width="11.42578125" style="1"/>
    <col min="2307" max="2308" width="13" style="1" bestFit="1" customWidth="1"/>
    <col min="2309" max="2309" width="12.28515625" style="1" bestFit="1" customWidth="1"/>
    <col min="2310" max="2310" width="32.140625" style="1" customWidth="1"/>
    <col min="2311" max="2312" width="12.28515625" style="1" bestFit="1" customWidth="1"/>
    <col min="2313" max="2313" width="16.140625" style="1" bestFit="1" customWidth="1"/>
    <col min="2314" max="2314" width="14.140625" style="1" bestFit="1" customWidth="1"/>
    <col min="2315" max="2315" width="16.140625" style="1" bestFit="1" customWidth="1"/>
    <col min="2316" max="2316" width="19.42578125" style="1" customWidth="1"/>
    <col min="2317" max="2317" width="11.42578125" style="1"/>
    <col min="2318" max="2318" width="63.5703125" style="1" customWidth="1"/>
    <col min="2319" max="2319" width="13.28515625" style="1" customWidth="1"/>
    <col min="2320" max="2562" width="11.42578125" style="1"/>
    <col min="2563" max="2564" width="13" style="1" bestFit="1" customWidth="1"/>
    <col min="2565" max="2565" width="12.28515625" style="1" bestFit="1" customWidth="1"/>
    <col min="2566" max="2566" width="32.140625" style="1" customWidth="1"/>
    <col min="2567" max="2568" width="12.28515625" style="1" bestFit="1" customWidth="1"/>
    <col min="2569" max="2569" width="16.140625" style="1" bestFit="1" customWidth="1"/>
    <col min="2570" max="2570" width="14.140625" style="1" bestFit="1" customWidth="1"/>
    <col min="2571" max="2571" width="16.140625" style="1" bestFit="1" customWidth="1"/>
    <col min="2572" max="2572" width="19.42578125" style="1" customWidth="1"/>
    <col min="2573" max="2573" width="11.42578125" style="1"/>
    <col min="2574" max="2574" width="63.5703125" style="1" customWidth="1"/>
    <col min="2575" max="2575" width="13.28515625" style="1" customWidth="1"/>
    <col min="2576" max="2818" width="11.42578125" style="1"/>
    <col min="2819" max="2820" width="13" style="1" bestFit="1" customWidth="1"/>
    <col min="2821" max="2821" width="12.28515625" style="1" bestFit="1" customWidth="1"/>
    <col min="2822" max="2822" width="32.140625" style="1" customWidth="1"/>
    <col min="2823" max="2824" width="12.28515625" style="1" bestFit="1" customWidth="1"/>
    <col min="2825" max="2825" width="16.140625" style="1" bestFit="1" customWidth="1"/>
    <col min="2826" max="2826" width="14.140625" style="1" bestFit="1" customWidth="1"/>
    <col min="2827" max="2827" width="16.140625" style="1" bestFit="1" customWidth="1"/>
    <col min="2828" max="2828" width="19.42578125" style="1" customWidth="1"/>
    <col min="2829" max="2829" width="11.42578125" style="1"/>
    <col min="2830" max="2830" width="63.5703125" style="1" customWidth="1"/>
    <col min="2831" max="2831" width="13.28515625" style="1" customWidth="1"/>
    <col min="2832" max="3074" width="11.42578125" style="1"/>
    <col min="3075" max="3076" width="13" style="1" bestFit="1" customWidth="1"/>
    <col min="3077" max="3077" width="12.28515625" style="1" bestFit="1" customWidth="1"/>
    <col min="3078" max="3078" width="32.140625" style="1" customWidth="1"/>
    <col min="3079" max="3080" width="12.28515625" style="1" bestFit="1" customWidth="1"/>
    <col min="3081" max="3081" width="16.140625" style="1" bestFit="1" customWidth="1"/>
    <col min="3082" max="3082" width="14.140625" style="1" bestFit="1" customWidth="1"/>
    <col min="3083" max="3083" width="16.140625" style="1" bestFit="1" customWidth="1"/>
    <col min="3084" max="3084" width="19.42578125" style="1" customWidth="1"/>
    <col min="3085" max="3085" width="11.42578125" style="1"/>
    <col min="3086" max="3086" width="63.5703125" style="1" customWidth="1"/>
    <col min="3087" max="3087" width="13.28515625" style="1" customWidth="1"/>
    <col min="3088" max="3330" width="11.42578125" style="1"/>
    <col min="3331" max="3332" width="13" style="1" bestFit="1" customWidth="1"/>
    <col min="3333" max="3333" width="12.28515625" style="1" bestFit="1" customWidth="1"/>
    <col min="3334" max="3334" width="32.140625" style="1" customWidth="1"/>
    <col min="3335" max="3336" width="12.28515625" style="1" bestFit="1" customWidth="1"/>
    <col min="3337" max="3337" width="16.140625" style="1" bestFit="1" customWidth="1"/>
    <col min="3338" max="3338" width="14.140625" style="1" bestFit="1" customWidth="1"/>
    <col min="3339" max="3339" width="16.140625" style="1" bestFit="1" customWidth="1"/>
    <col min="3340" max="3340" width="19.42578125" style="1" customWidth="1"/>
    <col min="3341" max="3341" width="11.42578125" style="1"/>
    <col min="3342" max="3342" width="63.5703125" style="1" customWidth="1"/>
    <col min="3343" max="3343" width="13.28515625" style="1" customWidth="1"/>
    <col min="3344" max="3586" width="11.42578125" style="1"/>
    <col min="3587" max="3588" width="13" style="1" bestFit="1" customWidth="1"/>
    <col min="3589" max="3589" width="12.28515625" style="1" bestFit="1" customWidth="1"/>
    <col min="3590" max="3590" width="32.140625" style="1" customWidth="1"/>
    <col min="3591" max="3592" width="12.28515625" style="1" bestFit="1" customWidth="1"/>
    <col min="3593" max="3593" width="16.140625" style="1" bestFit="1" customWidth="1"/>
    <col min="3594" max="3594" width="14.140625" style="1" bestFit="1" customWidth="1"/>
    <col min="3595" max="3595" width="16.140625" style="1" bestFit="1" customWidth="1"/>
    <col min="3596" max="3596" width="19.42578125" style="1" customWidth="1"/>
    <col min="3597" max="3597" width="11.42578125" style="1"/>
    <col min="3598" max="3598" width="63.5703125" style="1" customWidth="1"/>
    <col min="3599" max="3599" width="13.28515625" style="1" customWidth="1"/>
    <col min="3600" max="3842" width="11.42578125" style="1"/>
    <col min="3843" max="3844" width="13" style="1" bestFit="1" customWidth="1"/>
    <col min="3845" max="3845" width="12.28515625" style="1" bestFit="1" customWidth="1"/>
    <col min="3846" max="3846" width="32.140625" style="1" customWidth="1"/>
    <col min="3847" max="3848" width="12.28515625" style="1" bestFit="1" customWidth="1"/>
    <col min="3849" max="3849" width="16.140625" style="1" bestFit="1" customWidth="1"/>
    <col min="3850" max="3850" width="14.140625" style="1" bestFit="1" customWidth="1"/>
    <col min="3851" max="3851" width="16.140625" style="1" bestFit="1" customWidth="1"/>
    <col min="3852" max="3852" width="19.42578125" style="1" customWidth="1"/>
    <col min="3853" max="3853" width="11.42578125" style="1"/>
    <col min="3854" max="3854" width="63.5703125" style="1" customWidth="1"/>
    <col min="3855" max="3855" width="13.28515625" style="1" customWidth="1"/>
    <col min="3856" max="4098" width="11.42578125" style="1"/>
    <col min="4099" max="4100" width="13" style="1" bestFit="1" customWidth="1"/>
    <col min="4101" max="4101" width="12.28515625" style="1" bestFit="1" customWidth="1"/>
    <col min="4102" max="4102" width="32.140625" style="1" customWidth="1"/>
    <col min="4103" max="4104" width="12.28515625" style="1" bestFit="1" customWidth="1"/>
    <col min="4105" max="4105" width="16.140625" style="1" bestFit="1" customWidth="1"/>
    <col min="4106" max="4106" width="14.140625" style="1" bestFit="1" customWidth="1"/>
    <col min="4107" max="4107" width="16.140625" style="1" bestFit="1" customWidth="1"/>
    <col min="4108" max="4108" width="19.42578125" style="1" customWidth="1"/>
    <col min="4109" max="4109" width="11.42578125" style="1"/>
    <col min="4110" max="4110" width="63.5703125" style="1" customWidth="1"/>
    <col min="4111" max="4111" width="13.28515625" style="1" customWidth="1"/>
    <col min="4112" max="4354" width="11.42578125" style="1"/>
    <col min="4355" max="4356" width="13" style="1" bestFit="1" customWidth="1"/>
    <col min="4357" max="4357" width="12.28515625" style="1" bestFit="1" customWidth="1"/>
    <col min="4358" max="4358" width="32.140625" style="1" customWidth="1"/>
    <col min="4359" max="4360" width="12.28515625" style="1" bestFit="1" customWidth="1"/>
    <col min="4361" max="4361" width="16.140625" style="1" bestFit="1" customWidth="1"/>
    <col min="4362" max="4362" width="14.140625" style="1" bestFit="1" customWidth="1"/>
    <col min="4363" max="4363" width="16.140625" style="1" bestFit="1" customWidth="1"/>
    <col min="4364" max="4364" width="19.42578125" style="1" customWidth="1"/>
    <col min="4365" max="4365" width="11.42578125" style="1"/>
    <col min="4366" max="4366" width="63.5703125" style="1" customWidth="1"/>
    <col min="4367" max="4367" width="13.28515625" style="1" customWidth="1"/>
    <col min="4368" max="4610" width="11.42578125" style="1"/>
    <col min="4611" max="4612" width="13" style="1" bestFit="1" customWidth="1"/>
    <col min="4613" max="4613" width="12.28515625" style="1" bestFit="1" customWidth="1"/>
    <col min="4614" max="4614" width="32.140625" style="1" customWidth="1"/>
    <col min="4615" max="4616" width="12.28515625" style="1" bestFit="1" customWidth="1"/>
    <col min="4617" max="4617" width="16.140625" style="1" bestFit="1" customWidth="1"/>
    <col min="4618" max="4618" width="14.140625" style="1" bestFit="1" customWidth="1"/>
    <col min="4619" max="4619" width="16.140625" style="1" bestFit="1" customWidth="1"/>
    <col min="4620" max="4620" width="19.42578125" style="1" customWidth="1"/>
    <col min="4621" max="4621" width="11.42578125" style="1"/>
    <col min="4622" max="4622" width="63.5703125" style="1" customWidth="1"/>
    <col min="4623" max="4623" width="13.28515625" style="1" customWidth="1"/>
    <col min="4624" max="4866" width="11.42578125" style="1"/>
    <col min="4867" max="4868" width="13" style="1" bestFit="1" customWidth="1"/>
    <col min="4869" max="4869" width="12.28515625" style="1" bestFit="1" customWidth="1"/>
    <col min="4870" max="4870" width="32.140625" style="1" customWidth="1"/>
    <col min="4871" max="4872" width="12.28515625" style="1" bestFit="1" customWidth="1"/>
    <col min="4873" max="4873" width="16.140625" style="1" bestFit="1" customWidth="1"/>
    <col min="4874" max="4874" width="14.140625" style="1" bestFit="1" customWidth="1"/>
    <col min="4875" max="4875" width="16.140625" style="1" bestFit="1" customWidth="1"/>
    <col min="4876" max="4876" width="19.42578125" style="1" customWidth="1"/>
    <col min="4877" max="4877" width="11.42578125" style="1"/>
    <col min="4878" max="4878" width="63.5703125" style="1" customWidth="1"/>
    <col min="4879" max="4879" width="13.28515625" style="1" customWidth="1"/>
    <col min="4880" max="5122" width="11.42578125" style="1"/>
    <col min="5123" max="5124" width="13" style="1" bestFit="1" customWidth="1"/>
    <col min="5125" max="5125" width="12.28515625" style="1" bestFit="1" customWidth="1"/>
    <col min="5126" max="5126" width="32.140625" style="1" customWidth="1"/>
    <col min="5127" max="5128" width="12.28515625" style="1" bestFit="1" customWidth="1"/>
    <col min="5129" max="5129" width="16.140625" style="1" bestFit="1" customWidth="1"/>
    <col min="5130" max="5130" width="14.140625" style="1" bestFit="1" customWidth="1"/>
    <col min="5131" max="5131" width="16.140625" style="1" bestFit="1" customWidth="1"/>
    <col min="5132" max="5132" width="19.42578125" style="1" customWidth="1"/>
    <col min="5133" max="5133" width="11.42578125" style="1"/>
    <col min="5134" max="5134" width="63.5703125" style="1" customWidth="1"/>
    <col min="5135" max="5135" width="13.28515625" style="1" customWidth="1"/>
    <col min="5136" max="5378" width="11.42578125" style="1"/>
    <col min="5379" max="5380" width="13" style="1" bestFit="1" customWidth="1"/>
    <col min="5381" max="5381" width="12.28515625" style="1" bestFit="1" customWidth="1"/>
    <col min="5382" max="5382" width="32.140625" style="1" customWidth="1"/>
    <col min="5383" max="5384" width="12.28515625" style="1" bestFit="1" customWidth="1"/>
    <col min="5385" max="5385" width="16.140625" style="1" bestFit="1" customWidth="1"/>
    <col min="5386" max="5386" width="14.140625" style="1" bestFit="1" customWidth="1"/>
    <col min="5387" max="5387" width="16.140625" style="1" bestFit="1" customWidth="1"/>
    <col min="5388" max="5388" width="19.42578125" style="1" customWidth="1"/>
    <col min="5389" max="5389" width="11.42578125" style="1"/>
    <col min="5390" max="5390" width="63.5703125" style="1" customWidth="1"/>
    <col min="5391" max="5391" width="13.28515625" style="1" customWidth="1"/>
    <col min="5392" max="5634" width="11.42578125" style="1"/>
    <col min="5635" max="5636" width="13" style="1" bestFit="1" customWidth="1"/>
    <col min="5637" max="5637" width="12.28515625" style="1" bestFit="1" customWidth="1"/>
    <col min="5638" max="5638" width="32.140625" style="1" customWidth="1"/>
    <col min="5639" max="5640" width="12.28515625" style="1" bestFit="1" customWidth="1"/>
    <col min="5641" max="5641" width="16.140625" style="1" bestFit="1" customWidth="1"/>
    <col min="5642" max="5642" width="14.140625" style="1" bestFit="1" customWidth="1"/>
    <col min="5643" max="5643" width="16.140625" style="1" bestFit="1" customWidth="1"/>
    <col min="5644" max="5644" width="19.42578125" style="1" customWidth="1"/>
    <col min="5645" max="5645" width="11.42578125" style="1"/>
    <col min="5646" max="5646" width="63.5703125" style="1" customWidth="1"/>
    <col min="5647" max="5647" width="13.28515625" style="1" customWidth="1"/>
    <col min="5648" max="5890" width="11.42578125" style="1"/>
    <col min="5891" max="5892" width="13" style="1" bestFit="1" customWidth="1"/>
    <col min="5893" max="5893" width="12.28515625" style="1" bestFit="1" customWidth="1"/>
    <col min="5894" max="5894" width="32.140625" style="1" customWidth="1"/>
    <col min="5895" max="5896" width="12.28515625" style="1" bestFit="1" customWidth="1"/>
    <col min="5897" max="5897" width="16.140625" style="1" bestFit="1" customWidth="1"/>
    <col min="5898" max="5898" width="14.140625" style="1" bestFit="1" customWidth="1"/>
    <col min="5899" max="5899" width="16.140625" style="1" bestFit="1" customWidth="1"/>
    <col min="5900" max="5900" width="19.42578125" style="1" customWidth="1"/>
    <col min="5901" max="5901" width="11.42578125" style="1"/>
    <col min="5902" max="5902" width="63.5703125" style="1" customWidth="1"/>
    <col min="5903" max="5903" width="13.28515625" style="1" customWidth="1"/>
    <col min="5904" max="6146" width="11.42578125" style="1"/>
    <col min="6147" max="6148" width="13" style="1" bestFit="1" customWidth="1"/>
    <col min="6149" max="6149" width="12.28515625" style="1" bestFit="1" customWidth="1"/>
    <col min="6150" max="6150" width="32.140625" style="1" customWidth="1"/>
    <col min="6151" max="6152" width="12.28515625" style="1" bestFit="1" customWidth="1"/>
    <col min="6153" max="6153" width="16.140625" style="1" bestFit="1" customWidth="1"/>
    <col min="6154" max="6154" width="14.140625" style="1" bestFit="1" customWidth="1"/>
    <col min="6155" max="6155" width="16.140625" style="1" bestFit="1" customWidth="1"/>
    <col min="6156" max="6156" width="19.42578125" style="1" customWidth="1"/>
    <col min="6157" max="6157" width="11.42578125" style="1"/>
    <col min="6158" max="6158" width="63.5703125" style="1" customWidth="1"/>
    <col min="6159" max="6159" width="13.28515625" style="1" customWidth="1"/>
    <col min="6160" max="6402" width="11.42578125" style="1"/>
    <col min="6403" max="6404" width="13" style="1" bestFit="1" customWidth="1"/>
    <col min="6405" max="6405" width="12.28515625" style="1" bestFit="1" customWidth="1"/>
    <col min="6406" max="6406" width="32.140625" style="1" customWidth="1"/>
    <col min="6407" max="6408" width="12.28515625" style="1" bestFit="1" customWidth="1"/>
    <col min="6409" max="6409" width="16.140625" style="1" bestFit="1" customWidth="1"/>
    <col min="6410" max="6410" width="14.140625" style="1" bestFit="1" customWidth="1"/>
    <col min="6411" max="6411" width="16.140625" style="1" bestFit="1" customWidth="1"/>
    <col min="6412" max="6412" width="19.42578125" style="1" customWidth="1"/>
    <col min="6413" max="6413" width="11.42578125" style="1"/>
    <col min="6414" max="6414" width="63.5703125" style="1" customWidth="1"/>
    <col min="6415" max="6415" width="13.28515625" style="1" customWidth="1"/>
    <col min="6416" max="6658" width="11.42578125" style="1"/>
    <col min="6659" max="6660" width="13" style="1" bestFit="1" customWidth="1"/>
    <col min="6661" max="6661" width="12.28515625" style="1" bestFit="1" customWidth="1"/>
    <col min="6662" max="6662" width="32.140625" style="1" customWidth="1"/>
    <col min="6663" max="6664" width="12.28515625" style="1" bestFit="1" customWidth="1"/>
    <col min="6665" max="6665" width="16.140625" style="1" bestFit="1" customWidth="1"/>
    <col min="6666" max="6666" width="14.140625" style="1" bestFit="1" customWidth="1"/>
    <col min="6667" max="6667" width="16.140625" style="1" bestFit="1" customWidth="1"/>
    <col min="6668" max="6668" width="19.42578125" style="1" customWidth="1"/>
    <col min="6669" max="6669" width="11.42578125" style="1"/>
    <col min="6670" max="6670" width="63.5703125" style="1" customWidth="1"/>
    <col min="6671" max="6671" width="13.28515625" style="1" customWidth="1"/>
    <col min="6672" max="6914" width="11.42578125" style="1"/>
    <col min="6915" max="6916" width="13" style="1" bestFit="1" customWidth="1"/>
    <col min="6917" max="6917" width="12.28515625" style="1" bestFit="1" customWidth="1"/>
    <col min="6918" max="6918" width="32.140625" style="1" customWidth="1"/>
    <col min="6919" max="6920" width="12.28515625" style="1" bestFit="1" customWidth="1"/>
    <col min="6921" max="6921" width="16.140625" style="1" bestFit="1" customWidth="1"/>
    <col min="6922" max="6922" width="14.140625" style="1" bestFit="1" customWidth="1"/>
    <col min="6923" max="6923" width="16.140625" style="1" bestFit="1" customWidth="1"/>
    <col min="6924" max="6924" width="19.42578125" style="1" customWidth="1"/>
    <col min="6925" max="6925" width="11.42578125" style="1"/>
    <col min="6926" max="6926" width="63.5703125" style="1" customWidth="1"/>
    <col min="6927" max="6927" width="13.28515625" style="1" customWidth="1"/>
    <col min="6928" max="7170" width="11.42578125" style="1"/>
    <col min="7171" max="7172" width="13" style="1" bestFit="1" customWidth="1"/>
    <col min="7173" max="7173" width="12.28515625" style="1" bestFit="1" customWidth="1"/>
    <col min="7174" max="7174" width="32.140625" style="1" customWidth="1"/>
    <col min="7175" max="7176" width="12.28515625" style="1" bestFit="1" customWidth="1"/>
    <col min="7177" max="7177" width="16.140625" style="1" bestFit="1" customWidth="1"/>
    <col min="7178" max="7178" width="14.140625" style="1" bestFit="1" customWidth="1"/>
    <col min="7179" max="7179" width="16.140625" style="1" bestFit="1" customWidth="1"/>
    <col min="7180" max="7180" width="19.42578125" style="1" customWidth="1"/>
    <col min="7181" max="7181" width="11.42578125" style="1"/>
    <col min="7182" max="7182" width="63.5703125" style="1" customWidth="1"/>
    <col min="7183" max="7183" width="13.28515625" style="1" customWidth="1"/>
    <col min="7184" max="7426" width="11.42578125" style="1"/>
    <col min="7427" max="7428" width="13" style="1" bestFit="1" customWidth="1"/>
    <col min="7429" max="7429" width="12.28515625" style="1" bestFit="1" customWidth="1"/>
    <col min="7430" max="7430" width="32.140625" style="1" customWidth="1"/>
    <col min="7431" max="7432" width="12.28515625" style="1" bestFit="1" customWidth="1"/>
    <col min="7433" max="7433" width="16.140625" style="1" bestFit="1" customWidth="1"/>
    <col min="7434" max="7434" width="14.140625" style="1" bestFit="1" customWidth="1"/>
    <col min="7435" max="7435" width="16.140625" style="1" bestFit="1" customWidth="1"/>
    <col min="7436" max="7436" width="19.42578125" style="1" customWidth="1"/>
    <col min="7437" max="7437" width="11.42578125" style="1"/>
    <col min="7438" max="7438" width="63.5703125" style="1" customWidth="1"/>
    <col min="7439" max="7439" width="13.28515625" style="1" customWidth="1"/>
    <col min="7440" max="7682" width="11.42578125" style="1"/>
    <col min="7683" max="7684" width="13" style="1" bestFit="1" customWidth="1"/>
    <col min="7685" max="7685" width="12.28515625" style="1" bestFit="1" customWidth="1"/>
    <col min="7686" max="7686" width="32.140625" style="1" customWidth="1"/>
    <col min="7687" max="7688" width="12.28515625" style="1" bestFit="1" customWidth="1"/>
    <col min="7689" max="7689" width="16.140625" style="1" bestFit="1" customWidth="1"/>
    <col min="7690" max="7690" width="14.140625" style="1" bestFit="1" customWidth="1"/>
    <col min="7691" max="7691" width="16.140625" style="1" bestFit="1" customWidth="1"/>
    <col min="7692" max="7692" width="19.42578125" style="1" customWidth="1"/>
    <col min="7693" max="7693" width="11.42578125" style="1"/>
    <col min="7694" max="7694" width="63.5703125" style="1" customWidth="1"/>
    <col min="7695" max="7695" width="13.28515625" style="1" customWidth="1"/>
    <col min="7696" max="7938" width="11.42578125" style="1"/>
    <col min="7939" max="7940" width="13" style="1" bestFit="1" customWidth="1"/>
    <col min="7941" max="7941" width="12.28515625" style="1" bestFit="1" customWidth="1"/>
    <col min="7942" max="7942" width="32.140625" style="1" customWidth="1"/>
    <col min="7943" max="7944" width="12.28515625" style="1" bestFit="1" customWidth="1"/>
    <col min="7945" max="7945" width="16.140625" style="1" bestFit="1" customWidth="1"/>
    <col min="7946" max="7946" width="14.140625" style="1" bestFit="1" customWidth="1"/>
    <col min="7947" max="7947" width="16.140625" style="1" bestFit="1" customWidth="1"/>
    <col min="7948" max="7948" width="19.42578125" style="1" customWidth="1"/>
    <col min="7949" max="7949" width="11.42578125" style="1"/>
    <col min="7950" max="7950" width="63.5703125" style="1" customWidth="1"/>
    <col min="7951" max="7951" width="13.28515625" style="1" customWidth="1"/>
    <col min="7952" max="8194" width="11.42578125" style="1"/>
    <col min="8195" max="8196" width="13" style="1" bestFit="1" customWidth="1"/>
    <col min="8197" max="8197" width="12.28515625" style="1" bestFit="1" customWidth="1"/>
    <col min="8198" max="8198" width="32.140625" style="1" customWidth="1"/>
    <col min="8199" max="8200" width="12.28515625" style="1" bestFit="1" customWidth="1"/>
    <col min="8201" max="8201" width="16.140625" style="1" bestFit="1" customWidth="1"/>
    <col min="8202" max="8202" width="14.140625" style="1" bestFit="1" customWidth="1"/>
    <col min="8203" max="8203" width="16.140625" style="1" bestFit="1" customWidth="1"/>
    <col min="8204" max="8204" width="19.42578125" style="1" customWidth="1"/>
    <col min="8205" max="8205" width="11.42578125" style="1"/>
    <col min="8206" max="8206" width="63.5703125" style="1" customWidth="1"/>
    <col min="8207" max="8207" width="13.28515625" style="1" customWidth="1"/>
    <col min="8208" max="8450" width="11.42578125" style="1"/>
    <col min="8451" max="8452" width="13" style="1" bestFit="1" customWidth="1"/>
    <col min="8453" max="8453" width="12.28515625" style="1" bestFit="1" customWidth="1"/>
    <col min="8454" max="8454" width="32.140625" style="1" customWidth="1"/>
    <col min="8455" max="8456" width="12.28515625" style="1" bestFit="1" customWidth="1"/>
    <col min="8457" max="8457" width="16.140625" style="1" bestFit="1" customWidth="1"/>
    <col min="8458" max="8458" width="14.140625" style="1" bestFit="1" customWidth="1"/>
    <col min="8459" max="8459" width="16.140625" style="1" bestFit="1" customWidth="1"/>
    <col min="8460" max="8460" width="19.42578125" style="1" customWidth="1"/>
    <col min="8461" max="8461" width="11.42578125" style="1"/>
    <col min="8462" max="8462" width="63.5703125" style="1" customWidth="1"/>
    <col min="8463" max="8463" width="13.28515625" style="1" customWidth="1"/>
    <col min="8464" max="8706" width="11.42578125" style="1"/>
    <col min="8707" max="8708" width="13" style="1" bestFit="1" customWidth="1"/>
    <col min="8709" max="8709" width="12.28515625" style="1" bestFit="1" customWidth="1"/>
    <col min="8710" max="8710" width="32.140625" style="1" customWidth="1"/>
    <col min="8711" max="8712" width="12.28515625" style="1" bestFit="1" customWidth="1"/>
    <col min="8713" max="8713" width="16.140625" style="1" bestFit="1" customWidth="1"/>
    <col min="8714" max="8714" width="14.140625" style="1" bestFit="1" customWidth="1"/>
    <col min="8715" max="8715" width="16.140625" style="1" bestFit="1" customWidth="1"/>
    <col min="8716" max="8716" width="19.42578125" style="1" customWidth="1"/>
    <col min="8717" max="8717" width="11.42578125" style="1"/>
    <col min="8718" max="8718" width="63.5703125" style="1" customWidth="1"/>
    <col min="8719" max="8719" width="13.28515625" style="1" customWidth="1"/>
    <col min="8720" max="8962" width="11.42578125" style="1"/>
    <col min="8963" max="8964" width="13" style="1" bestFit="1" customWidth="1"/>
    <col min="8965" max="8965" width="12.28515625" style="1" bestFit="1" customWidth="1"/>
    <col min="8966" max="8966" width="32.140625" style="1" customWidth="1"/>
    <col min="8967" max="8968" width="12.28515625" style="1" bestFit="1" customWidth="1"/>
    <col min="8969" max="8969" width="16.140625" style="1" bestFit="1" customWidth="1"/>
    <col min="8970" max="8970" width="14.140625" style="1" bestFit="1" customWidth="1"/>
    <col min="8971" max="8971" width="16.140625" style="1" bestFit="1" customWidth="1"/>
    <col min="8972" max="8972" width="19.42578125" style="1" customWidth="1"/>
    <col min="8973" max="8973" width="11.42578125" style="1"/>
    <col min="8974" max="8974" width="63.5703125" style="1" customWidth="1"/>
    <col min="8975" max="8975" width="13.28515625" style="1" customWidth="1"/>
    <col min="8976" max="9218" width="11.42578125" style="1"/>
    <col min="9219" max="9220" width="13" style="1" bestFit="1" customWidth="1"/>
    <col min="9221" max="9221" width="12.28515625" style="1" bestFit="1" customWidth="1"/>
    <col min="9222" max="9222" width="32.140625" style="1" customWidth="1"/>
    <col min="9223" max="9224" width="12.28515625" style="1" bestFit="1" customWidth="1"/>
    <col min="9225" max="9225" width="16.140625" style="1" bestFit="1" customWidth="1"/>
    <col min="9226" max="9226" width="14.140625" style="1" bestFit="1" customWidth="1"/>
    <col min="9227" max="9227" width="16.140625" style="1" bestFit="1" customWidth="1"/>
    <col min="9228" max="9228" width="19.42578125" style="1" customWidth="1"/>
    <col min="9229" max="9229" width="11.42578125" style="1"/>
    <col min="9230" max="9230" width="63.5703125" style="1" customWidth="1"/>
    <col min="9231" max="9231" width="13.28515625" style="1" customWidth="1"/>
    <col min="9232" max="9474" width="11.42578125" style="1"/>
    <col min="9475" max="9476" width="13" style="1" bestFit="1" customWidth="1"/>
    <col min="9477" max="9477" width="12.28515625" style="1" bestFit="1" customWidth="1"/>
    <col min="9478" max="9478" width="32.140625" style="1" customWidth="1"/>
    <col min="9479" max="9480" width="12.28515625" style="1" bestFit="1" customWidth="1"/>
    <col min="9481" max="9481" width="16.140625" style="1" bestFit="1" customWidth="1"/>
    <col min="9482" max="9482" width="14.140625" style="1" bestFit="1" customWidth="1"/>
    <col min="9483" max="9483" width="16.140625" style="1" bestFit="1" customWidth="1"/>
    <col min="9484" max="9484" width="19.42578125" style="1" customWidth="1"/>
    <col min="9485" max="9485" width="11.42578125" style="1"/>
    <col min="9486" max="9486" width="63.5703125" style="1" customWidth="1"/>
    <col min="9487" max="9487" width="13.28515625" style="1" customWidth="1"/>
    <col min="9488" max="9730" width="11.42578125" style="1"/>
    <col min="9731" max="9732" width="13" style="1" bestFit="1" customWidth="1"/>
    <col min="9733" max="9733" width="12.28515625" style="1" bestFit="1" customWidth="1"/>
    <col min="9734" max="9734" width="32.140625" style="1" customWidth="1"/>
    <col min="9735" max="9736" width="12.28515625" style="1" bestFit="1" customWidth="1"/>
    <col min="9737" max="9737" width="16.140625" style="1" bestFit="1" customWidth="1"/>
    <col min="9738" max="9738" width="14.140625" style="1" bestFit="1" customWidth="1"/>
    <col min="9739" max="9739" width="16.140625" style="1" bestFit="1" customWidth="1"/>
    <col min="9740" max="9740" width="19.42578125" style="1" customWidth="1"/>
    <col min="9741" max="9741" width="11.42578125" style="1"/>
    <col min="9742" max="9742" width="63.5703125" style="1" customWidth="1"/>
    <col min="9743" max="9743" width="13.28515625" style="1" customWidth="1"/>
    <col min="9744" max="9986" width="11.42578125" style="1"/>
    <col min="9987" max="9988" width="13" style="1" bestFit="1" customWidth="1"/>
    <col min="9989" max="9989" width="12.28515625" style="1" bestFit="1" customWidth="1"/>
    <col min="9990" max="9990" width="32.140625" style="1" customWidth="1"/>
    <col min="9991" max="9992" width="12.28515625" style="1" bestFit="1" customWidth="1"/>
    <col min="9993" max="9993" width="16.140625" style="1" bestFit="1" customWidth="1"/>
    <col min="9994" max="9994" width="14.140625" style="1" bestFit="1" customWidth="1"/>
    <col min="9995" max="9995" width="16.140625" style="1" bestFit="1" customWidth="1"/>
    <col min="9996" max="9996" width="19.42578125" style="1" customWidth="1"/>
    <col min="9997" max="9997" width="11.42578125" style="1"/>
    <col min="9998" max="9998" width="63.5703125" style="1" customWidth="1"/>
    <col min="9999" max="9999" width="13.28515625" style="1" customWidth="1"/>
    <col min="10000" max="10242" width="11.42578125" style="1"/>
    <col min="10243" max="10244" width="13" style="1" bestFit="1" customWidth="1"/>
    <col min="10245" max="10245" width="12.28515625" style="1" bestFit="1" customWidth="1"/>
    <col min="10246" max="10246" width="32.140625" style="1" customWidth="1"/>
    <col min="10247" max="10248" width="12.28515625" style="1" bestFit="1" customWidth="1"/>
    <col min="10249" max="10249" width="16.140625" style="1" bestFit="1" customWidth="1"/>
    <col min="10250" max="10250" width="14.140625" style="1" bestFit="1" customWidth="1"/>
    <col min="10251" max="10251" width="16.140625" style="1" bestFit="1" customWidth="1"/>
    <col min="10252" max="10252" width="19.42578125" style="1" customWidth="1"/>
    <col min="10253" max="10253" width="11.42578125" style="1"/>
    <col min="10254" max="10254" width="63.5703125" style="1" customWidth="1"/>
    <col min="10255" max="10255" width="13.28515625" style="1" customWidth="1"/>
    <col min="10256" max="10498" width="11.42578125" style="1"/>
    <col min="10499" max="10500" width="13" style="1" bestFit="1" customWidth="1"/>
    <col min="10501" max="10501" width="12.28515625" style="1" bestFit="1" customWidth="1"/>
    <col min="10502" max="10502" width="32.140625" style="1" customWidth="1"/>
    <col min="10503" max="10504" width="12.28515625" style="1" bestFit="1" customWidth="1"/>
    <col min="10505" max="10505" width="16.140625" style="1" bestFit="1" customWidth="1"/>
    <col min="10506" max="10506" width="14.140625" style="1" bestFit="1" customWidth="1"/>
    <col min="10507" max="10507" width="16.140625" style="1" bestFit="1" customWidth="1"/>
    <col min="10508" max="10508" width="19.42578125" style="1" customWidth="1"/>
    <col min="10509" max="10509" width="11.42578125" style="1"/>
    <col min="10510" max="10510" width="63.5703125" style="1" customWidth="1"/>
    <col min="10511" max="10511" width="13.28515625" style="1" customWidth="1"/>
    <col min="10512" max="10754" width="11.42578125" style="1"/>
    <col min="10755" max="10756" width="13" style="1" bestFit="1" customWidth="1"/>
    <col min="10757" max="10757" width="12.28515625" style="1" bestFit="1" customWidth="1"/>
    <col min="10758" max="10758" width="32.140625" style="1" customWidth="1"/>
    <col min="10759" max="10760" width="12.28515625" style="1" bestFit="1" customWidth="1"/>
    <col min="10761" max="10761" width="16.140625" style="1" bestFit="1" customWidth="1"/>
    <col min="10762" max="10762" width="14.140625" style="1" bestFit="1" customWidth="1"/>
    <col min="10763" max="10763" width="16.140625" style="1" bestFit="1" customWidth="1"/>
    <col min="10764" max="10764" width="19.42578125" style="1" customWidth="1"/>
    <col min="10765" max="10765" width="11.42578125" style="1"/>
    <col min="10766" max="10766" width="63.5703125" style="1" customWidth="1"/>
    <col min="10767" max="10767" width="13.28515625" style="1" customWidth="1"/>
    <col min="10768" max="11010" width="11.42578125" style="1"/>
    <col min="11011" max="11012" width="13" style="1" bestFit="1" customWidth="1"/>
    <col min="11013" max="11013" width="12.28515625" style="1" bestFit="1" customWidth="1"/>
    <col min="11014" max="11014" width="32.140625" style="1" customWidth="1"/>
    <col min="11015" max="11016" width="12.28515625" style="1" bestFit="1" customWidth="1"/>
    <col min="11017" max="11017" width="16.140625" style="1" bestFit="1" customWidth="1"/>
    <col min="11018" max="11018" width="14.140625" style="1" bestFit="1" customWidth="1"/>
    <col min="11019" max="11019" width="16.140625" style="1" bestFit="1" customWidth="1"/>
    <col min="11020" max="11020" width="19.42578125" style="1" customWidth="1"/>
    <col min="11021" max="11021" width="11.42578125" style="1"/>
    <col min="11022" max="11022" width="63.5703125" style="1" customWidth="1"/>
    <col min="11023" max="11023" width="13.28515625" style="1" customWidth="1"/>
    <col min="11024" max="11266" width="11.42578125" style="1"/>
    <col min="11267" max="11268" width="13" style="1" bestFit="1" customWidth="1"/>
    <col min="11269" max="11269" width="12.28515625" style="1" bestFit="1" customWidth="1"/>
    <col min="11270" max="11270" width="32.140625" style="1" customWidth="1"/>
    <col min="11271" max="11272" width="12.28515625" style="1" bestFit="1" customWidth="1"/>
    <col min="11273" max="11273" width="16.140625" style="1" bestFit="1" customWidth="1"/>
    <col min="11274" max="11274" width="14.140625" style="1" bestFit="1" customWidth="1"/>
    <col min="11275" max="11275" width="16.140625" style="1" bestFit="1" customWidth="1"/>
    <col min="11276" max="11276" width="19.42578125" style="1" customWidth="1"/>
    <col min="11277" max="11277" width="11.42578125" style="1"/>
    <col min="11278" max="11278" width="63.5703125" style="1" customWidth="1"/>
    <col min="11279" max="11279" width="13.28515625" style="1" customWidth="1"/>
    <col min="11280" max="11522" width="11.42578125" style="1"/>
    <col min="11523" max="11524" width="13" style="1" bestFit="1" customWidth="1"/>
    <col min="11525" max="11525" width="12.28515625" style="1" bestFit="1" customWidth="1"/>
    <col min="11526" max="11526" width="32.140625" style="1" customWidth="1"/>
    <col min="11527" max="11528" width="12.28515625" style="1" bestFit="1" customWidth="1"/>
    <col min="11529" max="11529" width="16.140625" style="1" bestFit="1" customWidth="1"/>
    <col min="11530" max="11530" width="14.140625" style="1" bestFit="1" customWidth="1"/>
    <col min="11531" max="11531" width="16.140625" style="1" bestFit="1" customWidth="1"/>
    <col min="11532" max="11532" width="19.42578125" style="1" customWidth="1"/>
    <col min="11533" max="11533" width="11.42578125" style="1"/>
    <col min="11534" max="11534" width="63.5703125" style="1" customWidth="1"/>
    <col min="11535" max="11535" width="13.28515625" style="1" customWidth="1"/>
    <col min="11536" max="11778" width="11.42578125" style="1"/>
    <col min="11779" max="11780" width="13" style="1" bestFit="1" customWidth="1"/>
    <col min="11781" max="11781" width="12.28515625" style="1" bestFit="1" customWidth="1"/>
    <col min="11782" max="11782" width="32.140625" style="1" customWidth="1"/>
    <col min="11783" max="11784" width="12.28515625" style="1" bestFit="1" customWidth="1"/>
    <col min="11785" max="11785" width="16.140625" style="1" bestFit="1" customWidth="1"/>
    <col min="11786" max="11786" width="14.140625" style="1" bestFit="1" customWidth="1"/>
    <col min="11787" max="11787" width="16.140625" style="1" bestFit="1" customWidth="1"/>
    <col min="11788" max="11788" width="19.42578125" style="1" customWidth="1"/>
    <col min="11789" max="11789" width="11.42578125" style="1"/>
    <col min="11790" max="11790" width="63.5703125" style="1" customWidth="1"/>
    <col min="11791" max="11791" width="13.28515625" style="1" customWidth="1"/>
    <col min="11792" max="12034" width="11.42578125" style="1"/>
    <col min="12035" max="12036" width="13" style="1" bestFit="1" customWidth="1"/>
    <col min="12037" max="12037" width="12.28515625" style="1" bestFit="1" customWidth="1"/>
    <col min="12038" max="12038" width="32.140625" style="1" customWidth="1"/>
    <col min="12039" max="12040" width="12.28515625" style="1" bestFit="1" customWidth="1"/>
    <col min="12041" max="12041" width="16.140625" style="1" bestFit="1" customWidth="1"/>
    <col min="12042" max="12042" width="14.140625" style="1" bestFit="1" customWidth="1"/>
    <col min="12043" max="12043" width="16.140625" style="1" bestFit="1" customWidth="1"/>
    <col min="12044" max="12044" width="19.42578125" style="1" customWidth="1"/>
    <col min="12045" max="12045" width="11.42578125" style="1"/>
    <col min="12046" max="12046" width="63.5703125" style="1" customWidth="1"/>
    <col min="12047" max="12047" width="13.28515625" style="1" customWidth="1"/>
    <col min="12048" max="12290" width="11.42578125" style="1"/>
    <col min="12291" max="12292" width="13" style="1" bestFit="1" customWidth="1"/>
    <col min="12293" max="12293" width="12.28515625" style="1" bestFit="1" customWidth="1"/>
    <col min="12294" max="12294" width="32.140625" style="1" customWidth="1"/>
    <col min="12295" max="12296" width="12.28515625" style="1" bestFit="1" customWidth="1"/>
    <col min="12297" max="12297" width="16.140625" style="1" bestFit="1" customWidth="1"/>
    <col min="12298" max="12298" width="14.140625" style="1" bestFit="1" customWidth="1"/>
    <col min="12299" max="12299" width="16.140625" style="1" bestFit="1" customWidth="1"/>
    <col min="12300" max="12300" width="19.42578125" style="1" customWidth="1"/>
    <col min="12301" max="12301" width="11.42578125" style="1"/>
    <col min="12302" max="12302" width="63.5703125" style="1" customWidth="1"/>
    <col min="12303" max="12303" width="13.28515625" style="1" customWidth="1"/>
    <col min="12304" max="12546" width="11.42578125" style="1"/>
    <col min="12547" max="12548" width="13" style="1" bestFit="1" customWidth="1"/>
    <col min="12549" max="12549" width="12.28515625" style="1" bestFit="1" customWidth="1"/>
    <col min="12550" max="12550" width="32.140625" style="1" customWidth="1"/>
    <col min="12551" max="12552" width="12.28515625" style="1" bestFit="1" customWidth="1"/>
    <col min="12553" max="12553" width="16.140625" style="1" bestFit="1" customWidth="1"/>
    <col min="12554" max="12554" width="14.140625" style="1" bestFit="1" customWidth="1"/>
    <col min="12555" max="12555" width="16.140625" style="1" bestFit="1" customWidth="1"/>
    <col min="12556" max="12556" width="19.42578125" style="1" customWidth="1"/>
    <col min="12557" max="12557" width="11.42578125" style="1"/>
    <col min="12558" max="12558" width="63.5703125" style="1" customWidth="1"/>
    <col min="12559" max="12559" width="13.28515625" style="1" customWidth="1"/>
    <col min="12560" max="12802" width="11.42578125" style="1"/>
    <col min="12803" max="12804" width="13" style="1" bestFit="1" customWidth="1"/>
    <col min="12805" max="12805" width="12.28515625" style="1" bestFit="1" customWidth="1"/>
    <col min="12806" max="12806" width="32.140625" style="1" customWidth="1"/>
    <col min="12807" max="12808" width="12.28515625" style="1" bestFit="1" customWidth="1"/>
    <col min="12809" max="12809" width="16.140625" style="1" bestFit="1" customWidth="1"/>
    <col min="12810" max="12810" width="14.140625" style="1" bestFit="1" customWidth="1"/>
    <col min="12811" max="12811" width="16.140625" style="1" bestFit="1" customWidth="1"/>
    <col min="12812" max="12812" width="19.42578125" style="1" customWidth="1"/>
    <col min="12813" max="12813" width="11.42578125" style="1"/>
    <col min="12814" max="12814" width="63.5703125" style="1" customWidth="1"/>
    <col min="12815" max="12815" width="13.28515625" style="1" customWidth="1"/>
    <col min="12816" max="13058" width="11.42578125" style="1"/>
    <col min="13059" max="13060" width="13" style="1" bestFit="1" customWidth="1"/>
    <col min="13061" max="13061" width="12.28515625" style="1" bestFit="1" customWidth="1"/>
    <col min="13062" max="13062" width="32.140625" style="1" customWidth="1"/>
    <col min="13063" max="13064" width="12.28515625" style="1" bestFit="1" customWidth="1"/>
    <col min="13065" max="13065" width="16.140625" style="1" bestFit="1" customWidth="1"/>
    <col min="13066" max="13066" width="14.140625" style="1" bestFit="1" customWidth="1"/>
    <col min="13067" max="13067" width="16.140625" style="1" bestFit="1" customWidth="1"/>
    <col min="13068" max="13068" width="19.42578125" style="1" customWidth="1"/>
    <col min="13069" max="13069" width="11.42578125" style="1"/>
    <col min="13070" max="13070" width="63.5703125" style="1" customWidth="1"/>
    <col min="13071" max="13071" width="13.28515625" style="1" customWidth="1"/>
    <col min="13072" max="13314" width="11.42578125" style="1"/>
    <col min="13315" max="13316" width="13" style="1" bestFit="1" customWidth="1"/>
    <col min="13317" max="13317" width="12.28515625" style="1" bestFit="1" customWidth="1"/>
    <col min="13318" max="13318" width="32.140625" style="1" customWidth="1"/>
    <col min="13319" max="13320" width="12.28515625" style="1" bestFit="1" customWidth="1"/>
    <col min="13321" max="13321" width="16.140625" style="1" bestFit="1" customWidth="1"/>
    <col min="13322" max="13322" width="14.140625" style="1" bestFit="1" customWidth="1"/>
    <col min="13323" max="13323" width="16.140625" style="1" bestFit="1" customWidth="1"/>
    <col min="13324" max="13324" width="19.42578125" style="1" customWidth="1"/>
    <col min="13325" max="13325" width="11.42578125" style="1"/>
    <col min="13326" max="13326" width="63.5703125" style="1" customWidth="1"/>
    <col min="13327" max="13327" width="13.28515625" style="1" customWidth="1"/>
    <col min="13328" max="13570" width="11.42578125" style="1"/>
    <col min="13571" max="13572" width="13" style="1" bestFit="1" customWidth="1"/>
    <col min="13573" max="13573" width="12.28515625" style="1" bestFit="1" customWidth="1"/>
    <col min="13574" max="13574" width="32.140625" style="1" customWidth="1"/>
    <col min="13575" max="13576" width="12.28515625" style="1" bestFit="1" customWidth="1"/>
    <col min="13577" max="13577" width="16.140625" style="1" bestFit="1" customWidth="1"/>
    <col min="13578" max="13578" width="14.140625" style="1" bestFit="1" customWidth="1"/>
    <col min="13579" max="13579" width="16.140625" style="1" bestFit="1" customWidth="1"/>
    <col min="13580" max="13580" width="19.42578125" style="1" customWidth="1"/>
    <col min="13581" max="13581" width="11.42578125" style="1"/>
    <col min="13582" max="13582" width="63.5703125" style="1" customWidth="1"/>
    <col min="13583" max="13583" width="13.28515625" style="1" customWidth="1"/>
    <col min="13584" max="13826" width="11.42578125" style="1"/>
    <col min="13827" max="13828" width="13" style="1" bestFit="1" customWidth="1"/>
    <col min="13829" max="13829" width="12.28515625" style="1" bestFit="1" customWidth="1"/>
    <col min="13830" max="13830" width="32.140625" style="1" customWidth="1"/>
    <col min="13831" max="13832" width="12.28515625" style="1" bestFit="1" customWidth="1"/>
    <col min="13833" max="13833" width="16.140625" style="1" bestFit="1" customWidth="1"/>
    <col min="13834" max="13834" width="14.140625" style="1" bestFit="1" customWidth="1"/>
    <col min="13835" max="13835" width="16.140625" style="1" bestFit="1" customWidth="1"/>
    <col min="13836" max="13836" width="19.42578125" style="1" customWidth="1"/>
    <col min="13837" max="13837" width="11.42578125" style="1"/>
    <col min="13838" max="13838" width="63.5703125" style="1" customWidth="1"/>
    <col min="13839" max="13839" width="13.28515625" style="1" customWidth="1"/>
    <col min="13840" max="14082" width="11.42578125" style="1"/>
    <col min="14083" max="14084" width="13" style="1" bestFit="1" customWidth="1"/>
    <col min="14085" max="14085" width="12.28515625" style="1" bestFit="1" customWidth="1"/>
    <col min="14086" max="14086" width="32.140625" style="1" customWidth="1"/>
    <col min="14087" max="14088" width="12.28515625" style="1" bestFit="1" customWidth="1"/>
    <col min="14089" max="14089" width="16.140625" style="1" bestFit="1" customWidth="1"/>
    <col min="14090" max="14090" width="14.140625" style="1" bestFit="1" customWidth="1"/>
    <col min="14091" max="14091" width="16.140625" style="1" bestFit="1" customWidth="1"/>
    <col min="14092" max="14092" width="19.42578125" style="1" customWidth="1"/>
    <col min="14093" max="14093" width="11.42578125" style="1"/>
    <col min="14094" max="14094" width="63.5703125" style="1" customWidth="1"/>
    <col min="14095" max="14095" width="13.28515625" style="1" customWidth="1"/>
    <col min="14096" max="14338" width="11.42578125" style="1"/>
    <col min="14339" max="14340" width="13" style="1" bestFit="1" customWidth="1"/>
    <col min="14341" max="14341" width="12.28515625" style="1" bestFit="1" customWidth="1"/>
    <col min="14342" max="14342" width="32.140625" style="1" customWidth="1"/>
    <col min="14343" max="14344" width="12.28515625" style="1" bestFit="1" customWidth="1"/>
    <col min="14345" max="14345" width="16.140625" style="1" bestFit="1" customWidth="1"/>
    <col min="14346" max="14346" width="14.140625" style="1" bestFit="1" customWidth="1"/>
    <col min="14347" max="14347" width="16.140625" style="1" bestFit="1" customWidth="1"/>
    <col min="14348" max="14348" width="19.42578125" style="1" customWidth="1"/>
    <col min="14349" max="14349" width="11.42578125" style="1"/>
    <col min="14350" max="14350" width="63.5703125" style="1" customWidth="1"/>
    <col min="14351" max="14351" width="13.28515625" style="1" customWidth="1"/>
    <col min="14352" max="14594" width="11.42578125" style="1"/>
    <col min="14595" max="14596" width="13" style="1" bestFit="1" customWidth="1"/>
    <col min="14597" max="14597" width="12.28515625" style="1" bestFit="1" customWidth="1"/>
    <col min="14598" max="14598" width="32.140625" style="1" customWidth="1"/>
    <col min="14599" max="14600" width="12.28515625" style="1" bestFit="1" customWidth="1"/>
    <col min="14601" max="14601" width="16.140625" style="1" bestFit="1" customWidth="1"/>
    <col min="14602" max="14602" width="14.140625" style="1" bestFit="1" customWidth="1"/>
    <col min="14603" max="14603" width="16.140625" style="1" bestFit="1" customWidth="1"/>
    <col min="14604" max="14604" width="19.42578125" style="1" customWidth="1"/>
    <col min="14605" max="14605" width="11.42578125" style="1"/>
    <col min="14606" max="14606" width="63.5703125" style="1" customWidth="1"/>
    <col min="14607" max="14607" width="13.28515625" style="1" customWidth="1"/>
    <col min="14608" max="14850" width="11.42578125" style="1"/>
    <col min="14851" max="14852" width="13" style="1" bestFit="1" customWidth="1"/>
    <col min="14853" max="14853" width="12.28515625" style="1" bestFit="1" customWidth="1"/>
    <col min="14854" max="14854" width="32.140625" style="1" customWidth="1"/>
    <col min="14855" max="14856" width="12.28515625" style="1" bestFit="1" customWidth="1"/>
    <col min="14857" max="14857" width="16.140625" style="1" bestFit="1" customWidth="1"/>
    <col min="14858" max="14858" width="14.140625" style="1" bestFit="1" customWidth="1"/>
    <col min="14859" max="14859" width="16.140625" style="1" bestFit="1" customWidth="1"/>
    <col min="14860" max="14860" width="19.42578125" style="1" customWidth="1"/>
    <col min="14861" max="14861" width="11.42578125" style="1"/>
    <col min="14862" max="14862" width="63.5703125" style="1" customWidth="1"/>
    <col min="14863" max="14863" width="13.28515625" style="1" customWidth="1"/>
    <col min="14864" max="15106" width="11.42578125" style="1"/>
    <col min="15107" max="15108" width="13" style="1" bestFit="1" customWidth="1"/>
    <col min="15109" max="15109" width="12.28515625" style="1" bestFit="1" customWidth="1"/>
    <col min="15110" max="15110" width="32.140625" style="1" customWidth="1"/>
    <col min="15111" max="15112" width="12.28515625" style="1" bestFit="1" customWidth="1"/>
    <col min="15113" max="15113" width="16.140625" style="1" bestFit="1" customWidth="1"/>
    <col min="15114" max="15114" width="14.140625" style="1" bestFit="1" customWidth="1"/>
    <col min="15115" max="15115" width="16.140625" style="1" bestFit="1" customWidth="1"/>
    <col min="15116" max="15116" width="19.42578125" style="1" customWidth="1"/>
    <col min="15117" max="15117" width="11.42578125" style="1"/>
    <col min="15118" max="15118" width="63.5703125" style="1" customWidth="1"/>
    <col min="15119" max="15119" width="13.28515625" style="1" customWidth="1"/>
    <col min="15120" max="15362" width="11.42578125" style="1"/>
    <col min="15363" max="15364" width="13" style="1" bestFit="1" customWidth="1"/>
    <col min="15365" max="15365" width="12.28515625" style="1" bestFit="1" customWidth="1"/>
    <col min="15366" max="15366" width="32.140625" style="1" customWidth="1"/>
    <col min="15367" max="15368" width="12.28515625" style="1" bestFit="1" customWidth="1"/>
    <col min="15369" max="15369" width="16.140625" style="1" bestFit="1" customWidth="1"/>
    <col min="15370" max="15370" width="14.140625" style="1" bestFit="1" customWidth="1"/>
    <col min="15371" max="15371" width="16.140625" style="1" bestFit="1" customWidth="1"/>
    <col min="15372" max="15372" width="19.42578125" style="1" customWidth="1"/>
    <col min="15373" max="15373" width="11.42578125" style="1"/>
    <col min="15374" max="15374" width="63.5703125" style="1" customWidth="1"/>
    <col min="15375" max="15375" width="13.28515625" style="1" customWidth="1"/>
    <col min="15376" max="15618" width="11.42578125" style="1"/>
    <col min="15619" max="15620" width="13" style="1" bestFit="1" customWidth="1"/>
    <col min="15621" max="15621" width="12.28515625" style="1" bestFit="1" customWidth="1"/>
    <col min="15622" max="15622" width="32.140625" style="1" customWidth="1"/>
    <col min="15623" max="15624" width="12.28515625" style="1" bestFit="1" customWidth="1"/>
    <col min="15625" max="15625" width="16.140625" style="1" bestFit="1" customWidth="1"/>
    <col min="15626" max="15626" width="14.140625" style="1" bestFit="1" customWidth="1"/>
    <col min="15627" max="15627" width="16.140625" style="1" bestFit="1" customWidth="1"/>
    <col min="15628" max="15628" width="19.42578125" style="1" customWidth="1"/>
    <col min="15629" max="15629" width="11.42578125" style="1"/>
    <col min="15630" max="15630" width="63.5703125" style="1" customWidth="1"/>
    <col min="15631" max="15631" width="13.28515625" style="1" customWidth="1"/>
    <col min="15632" max="15874" width="11.42578125" style="1"/>
    <col min="15875" max="15876" width="13" style="1" bestFit="1" customWidth="1"/>
    <col min="15877" max="15877" width="12.28515625" style="1" bestFit="1" customWidth="1"/>
    <col min="15878" max="15878" width="32.140625" style="1" customWidth="1"/>
    <col min="15879" max="15880" width="12.28515625" style="1" bestFit="1" customWidth="1"/>
    <col min="15881" max="15881" width="16.140625" style="1" bestFit="1" customWidth="1"/>
    <col min="15882" max="15882" width="14.140625" style="1" bestFit="1" customWidth="1"/>
    <col min="15883" max="15883" width="16.140625" style="1" bestFit="1" customWidth="1"/>
    <col min="15884" max="15884" width="19.42578125" style="1" customWidth="1"/>
    <col min="15885" max="15885" width="11.42578125" style="1"/>
    <col min="15886" max="15886" width="63.5703125" style="1" customWidth="1"/>
    <col min="15887" max="15887" width="13.28515625" style="1" customWidth="1"/>
    <col min="15888" max="16130" width="11.42578125" style="1"/>
    <col min="16131" max="16132" width="13" style="1" bestFit="1" customWidth="1"/>
    <col min="16133" max="16133" width="12.28515625" style="1" bestFit="1" customWidth="1"/>
    <col min="16134" max="16134" width="32.140625" style="1" customWidth="1"/>
    <col min="16135" max="16136" width="12.28515625" style="1" bestFit="1" customWidth="1"/>
    <col min="16137" max="16137" width="16.140625" style="1" bestFit="1" customWidth="1"/>
    <col min="16138" max="16138" width="14.140625" style="1" bestFit="1" customWidth="1"/>
    <col min="16139" max="16139" width="16.140625" style="1" bestFit="1" customWidth="1"/>
    <col min="16140" max="16140" width="19.42578125" style="1" customWidth="1"/>
    <col min="16141" max="16141" width="11.42578125" style="1"/>
    <col min="16142" max="16142" width="63.5703125" style="1" customWidth="1"/>
    <col min="16143" max="16143" width="13.28515625" style="1" customWidth="1"/>
    <col min="16144" max="16384" width="11.42578125" style="1"/>
  </cols>
  <sheetData>
    <row r="1" spans="1:15" x14ac:dyDescent="0.25">
      <c r="G1" s="2"/>
      <c r="H1" s="57"/>
      <c r="I1" s="2"/>
      <c r="J1" s="65"/>
      <c r="K1" s="2"/>
      <c r="N1" s="4"/>
      <c r="O1" s="5"/>
    </row>
    <row r="2" spans="1:15" x14ac:dyDescent="0.25">
      <c r="G2" s="2"/>
      <c r="H2" s="57"/>
      <c r="I2" s="2"/>
      <c r="J2" s="65"/>
      <c r="K2" s="2"/>
      <c r="N2" s="4"/>
      <c r="O2" s="5"/>
    </row>
    <row r="3" spans="1:15" x14ac:dyDescent="0.25">
      <c r="G3" s="2"/>
      <c r="H3" s="57"/>
      <c r="I3" s="2"/>
      <c r="J3" s="65"/>
      <c r="K3" s="2"/>
      <c r="N3" s="4"/>
      <c r="O3" s="5"/>
    </row>
    <row r="4" spans="1:15" ht="15.75" x14ac:dyDescent="0.25">
      <c r="A4" s="192" t="s">
        <v>0</v>
      </c>
      <c r="B4" s="192"/>
      <c r="C4" s="192"/>
      <c r="D4" s="192"/>
      <c r="E4" s="192"/>
      <c r="F4" s="6"/>
      <c r="G4" s="6"/>
      <c r="H4" s="58"/>
      <c r="I4" s="6"/>
      <c r="J4" s="66"/>
      <c r="K4" s="7"/>
      <c r="L4" s="75"/>
      <c r="N4" s="4"/>
      <c r="O4" s="5"/>
    </row>
    <row r="5" spans="1:15" x14ac:dyDescent="0.25">
      <c r="A5" s="193" t="s">
        <v>2</v>
      </c>
      <c r="B5" s="193"/>
      <c r="C5" s="193"/>
      <c r="D5" s="193"/>
      <c r="E5" s="193"/>
      <c r="F5" s="6">
        <v>73894.210000000006</v>
      </c>
      <c r="G5" s="6"/>
      <c r="H5" s="58"/>
      <c r="I5" s="6"/>
      <c r="J5" s="66"/>
      <c r="K5" s="9"/>
      <c r="N5" s="4"/>
      <c r="O5" s="5"/>
    </row>
    <row r="6" spans="1:15" x14ac:dyDescent="0.25">
      <c r="A6" s="193"/>
      <c r="B6" s="193"/>
      <c r="C6" s="193"/>
      <c r="D6" s="193"/>
      <c r="E6" s="193"/>
      <c r="F6" s="6">
        <v>67582.11</v>
      </c>
      <c r="G6" s="6"/>
      <c r="H6" s="58"/>
      <c r="I6" s="6"/>
      <c r="J6" s="66"/>
      <c r="K6" s="9"/>
      <c r="N6" s="4"/>
      <c r="O6" s="5"/>
    </row>
    <row r="7" spans="1:15" ht="17.25" customHeight="1" x14ac:dyDescent="0.25">
      <c r="A7" s="118" t="s">
        <v>3</v>
      </c>
      <c r="B7" s="194" t="s">
        <v>4</v>
      </c>
      <c r="C7" s="194"/>
      <c r="D7" s="194"/>
      <c r="E7" s="11"/>
      <c r="F7" s="12">
        <f>+F5-F6</f>
        <v>6312.1000000000058</v>
      </c>
      <c r="G7" s="13"/>
      <c r="H7" s="56"/>
      <c r="I7" s="14"/>
      <c r="J7" s="67"/>
      <c r="K7" s="9"/>
      <c r="N7" s="4"/>
      <c r="O7" s="5"/>
    </row>
    <row r="8" spans="1:15" x14ac:dyDescent="0.25">
      <c r="A8" s="194"/>
      <c r="B8" s="194"/>
      <c r="C8" s="194"/>
      <c r="D8" s="194"/>
      <c r="E8" s="11"/>
      <c r="F8" s="6"/>
      <c r="G8" s="6"/>
      <c r="H8" s="58"/>
      <c r="I8" s="6"/>
      <c r="J8" s="66"/>
      <c r="K8" s="9"/>
      <c r="N8" s="4"/>
      <c r="O8" s="5"/>
    </row>
    <row r="9" spans="1:15" x14ac:dyDescent="0.25">
      <c r="A9" s="118" t="s">
        <v>5</v>
      </c>
      <c r="B9" s="194" t="s">
        <v>4</v>
      </c>
      <c r="C9" s="194"/>
      <c r="D9" s="194"/>
      <c r="E9" s="15"/>
      <c r="F9" s="12"/>
      <c r="G9" s="13"/>
      <c r="H9" s="56"/>
      <c r="I9" s="14"/>
      <c r="J9" s="67"/>
      <c r="K9" s="9"/>
      <c r="L9" s="76"/>
      <c r="M9" s="17"/>
      <c r="N9" s="17"/>
      <c r="O9" s="18"/>
    </row>
    <row r="10" spans="1:15" x14ac:dyDescent="0.25">
      <c r="A10" s="190"/>
      <c r="B10" s="190"/>
      <c r="C10" s="190"/>
      <c r="D10" s="190"/>
      <c r="E10" s="11"/>
      <c r="F10" s="19" t="s">
        <v>6</v>
      </c>
      <c r="G10" s="6"/>
      <c r="H10" s="58"/>
      <c r="I10" s="6"/>
      <c r="J10" s="66"/>
      <c r="K10" s="9"/>
      <c r="N10" s="4"/>
      <c r="O10" s="5"/>
    </row>
    <row r="11" spans="1:15" x14ac:dyDescent="0.25">
      <c r="A11" s="195" t="s">
        <v>7</v>
      </c>
      <c r="B11" s="195"/>
      <c r="C11" s="195"/>
      <c r="D11" s="20"/>
      <c r="E11" s="21"/>
      <c r="F11" s="6"/>
      <c r="G11" s="6"/>
      <c r="H11" s="58"/>
      <c r="I11" s="6"/>
      <c r="J11" s="66"/>
      <c r="K11" s="9"/>
      <c r="N11" s="4"/>
      <c r="O11" s="5"/>
    </row>
    <row r="12" spans="1:15" ht="15.75" thickBot="1" x14ac:dyDescent="0.3">
      <c r="A12" s="22"/>
      <c r="B12" s="23"/>
      <c r="C12" s="23"/>
      <c r="D12" s="23"/>
      <c r="E12" s="11"/>
      <c r="F12" s="11"/>
      <c r="G12" s="24"/>
      <c r="H12" s="59"/>
      <c r="I12" s="24"/>
      <c r="J12" s="68"/>
      <c r="K12" s="9"/>
      <c r="N12" s="4"/>
      <c r="O12" s="5"/>
    </row>
    <row r="13" spans="1:15" ht="26.25" thickBot="1" x14ac:dyDescent="0.3">
      <c r="A13" s="25" t="s">
        <v>8</v>
      </c>
      <c r="B13" s="25" t="s">
        <v>9</v>
      </c>
      <c r="C13" s="25" t="s">
        <v>10</v>
      </c>
      <c r="D13" s="25" t="s">
        <v>11</v>
      </c>
      <c r="E13" s="25" t="s">
        <v>12</v>
      </c>
      <c r="F13" s="25" t="s">
        <v>13</v>
      </c>
      <c r="G13" s="26" t="s">
        <v>14</v>
      </c>
      <c r="H13" s="55"/>
      <c r="I13" s="26" t="s">
        <v>15</v>
      </c>
      <c r="J13" s="69"/>
      <c r="K13" s="26" t="s">
        <v>16</v>
      </c>
      <c r="L13" s="131"/>
      <c r="M13" s="25" t="s">
        <v>17</v>
      </c>
      <c r="N13" s="25" t="s">
        <v>18</v>
      </c>
      <c r="O13" s="30"/>
    </row>
    <row r="14" spans="1:15" x14ac:dyDescent="0.25">
      <c r="A14" s="31">
        <v>43040</v>
      </c>
      <c r="B14" s="31">
        <v>43040</v>
      </c>
      <c r="C14" s="32">
        <v>2157</v>
      </c>
      <c r="D14" s="32" t="s">
        <v>429</v>
      </c>
      <c r="E14" s="33">
        <v>512</v>
      </c>
      <c r="F14" s="33">
        <v>316</v>
      </c>
      <c r="G14" s="132"/>
      <c r="H14" s="60"/>
      <c r="I14" s="132">
        <v>98000</v>
      </c>
      <c r="J14" s="70" t="s">
        <v>189</v>
      </c>
      <c r="K14" s="132">
        <v>78887.86</v>
      </c>
      <c r="L14" s="43"/>
      <c r="M14" s="36">
        <v>6307</v>
      </c>
      <c r="N14" s="32" t="s">
        <v>42</v>
      </c>
    </row>
    <row r="15" spans="1:15" x14ac:dyDescent="0.25">
      <c r="A15" s="31">
        <v>43040</v>
      </c>
      <c r="B15" s="31">
        <v>43040</v>
      </c>
      <c r="C15" s="32">
        <v>0</v>
      </c>
      <c r="D15" s="32" t="s">
        <v>430</v>
      </c>
      <c r="E15" s="33">
        <v>80</v>
      </c>
      <c r="F15" s="33">
        <v>4005</v>
      </c>
      <c r="G15" s="132">
        <v>1899</v>
      </c>
      <c r="H15" s="60">
        <v>1</v>
      </c>
      <c r="I15" s="132"/>
      <c r="J15" s="70"/>
      <c r="K15" s="132">
        <v>80786.86</v>
      </c>
      <c r="L15" s="43" t="s">
        <v>431</v>
      </c>
      <c r="M15" s="36">
        <v>6308</v>
      </c>
      <c r="N15" s="32" t="s">
        <v>432</v>
      </c>
      <c r="O15" s="37" t="s">
        <v>433</v>
      </c>
    </row>
    <row r="16" spans="1:15" x14ac:dyDescent="0.25">
      <c r="A16" s="31">
        <v>43040</v>
      </c>
      <c r="B16" s="31">
        <v>43040</v>
      </c>
      <c r="C16" s="32">
        <v>0</v>
      </c>
      <c r="D16" s="32">
        <v>3573040713</v>
      </c>
      <c r="E16" s="33">
        <v>3</v>
      </c>
      <c r="F16" s="33">
        <v>5663</v>
      </c>
      <c r="G16" s="132">
        <v>53042.5</v>
      </c>
      <c r="H16" s="60">
        <v>2</v>
      </c>
      <c r="I16" s="132"/>
      <c r="J16" s="70"/>
      <c r="K16" s="132">
        <v>133829.35999999999</v>
      </c>
      <c r="L16" s="43" t="s">
        <v>434</v>
      </c>
      <c r="M16" s="36">
        <v>6309</v>
      </c>
      <c r="N16" s="32" t="s">
        <v>435</v>
      </c>
      <c r="O16" s="37" t="s">
        <v>436</v>
      </c>
    </row>
    <row r="17" spans="1:16" x14ac:dyDescent="0.25">
      <c r="A17" s="38">
        <v>43040</v>
      </c>
      <c r="B17" s="38">
        <v>43040</v>
      </c>
      <c r="C17" s="39">
        <v>0</v>
      </c>
      <c r="D17" s="39" t="s">
        <v>437</v>
      </c>
      <c r="E17" s="40">
        <v>3</v>
      </c>
      <c r="F17" s="40">
        <v>5914</v>
      </c>
      <c r="G17" s="133">
        <v>411315</v>
      </c>
      <c r="H17" s="61">
        <v>3</v>
      </c>
      <c r="I17" s="133"/>
      <c r="J17" s="71"/>
      <c r="K17" s="133">
        <v>545144.36</v>
      </c>
      <c r="L17" s="43" t="s">
        <v>438</v>
      </c>
      <c r="M17" s="42">
        <v>6310</v>
      </c>
      <c r="N17" s="39"/>
      <c r="O17" s="44" t="s">
        <v>436</v>
      </c>
      <c r="P17" s="48"/>
    </row>
    <row r="18" spans="1:16" x14ac:dyDescent="0.25">
      <c r="A18" s="38">
        <v>43041</v>
      </c>
      <c r="B18" s="38">
        <v>43042</v>
      </c>
      <c r="C18" s="39">
        <v>2158</v>
      </c>
      <c r="D18" s="39" t="s">
        <v>439</v>
      </c>
      <c r="E18" s="40">
        <v>512</v>
      </c>
      <c r="F18" s="40">
        <v>316</v>
      </c>
      <c r="G18" s="133"/>
      <c r="H18" s="61"/>
      <c r="I18" s="133">
        <v>62000</v>
      </c>
      <c r="J18" s="71">
        <v>1</v>
      </c>
      <c r="K18" s="133">
        <v>483144.36</v>
      </c>
      <c r="L18" s="43"/>
      <c r="M18" s="42">
        <v>6311</v>
      </c>
      <c r="N18" s="39" t="s">
        <v>42</v>
      </c>
      <c r="O18" s="44"/>
      <c r="P18" s="48"/>
    </row>
    <row r="19" spans="1:16" x14ac:dyDescent="0.25">
      <c r="A19" s="134">
        <v>43042</v>
      </c>
      <c r="B19" s="134">
        <v>43042</v>
      </c>
      <c r="C19" s="135">
        <v>0</v>
      </c>
      <c r="D19" s="135" t="s">
        <v>440</v>
      </c>
      <c r="E19" s="136">
        <v>80</v>
      </c>
      <c r="F19" s="136">
        <v>4300</v>
      </c>
      <c r="G19" s="137">
        <v>170000</v>
      </c>
      <c r="H19" s="161">
        <v>4</v>
      </c>
      <c r="I19" s="137"/>
      <c r="J19" s="165"/>
      <c r="K19" s="137">
        <v>653144.36</v>
      </c>
      <c r="L19" s="138" t="s">
        <v>441</v>
      </c>
      <c r="M19" s="139">
        <v>6312</v>
      </c>
      <c r="N19" s="135" t="s">
        <v>401</v>
      </c>
      <c r="O19" s="44"/>
      <c r="P19" s="48"/>
    </row>
    <row r="20" spans="1:16" x14ac:dyDescent="0.25">
      <c r="A20" s="38">
        <v>43046</v>
      </c>
      <c r="B20" s="38">
        <v>43046</v>
      </c>
      <c r="C20" s="39">
        <v>2159</v>
      </c>
      <c r="D20" s="39" t="s">
        <v>442</v>
      </c>
      <c r="E20" s="40">
        <v>512</v>
      </c>
      <c r="F20" s="40">
        <v>316</v>
      </c>
      <c r="G20" s="133"/>
      <c r="H20" s="61"/>
      <c r="I20" s="133">
        <v>466000</v>
      </c>
      <c r="J20" s="71">
        <v>2</v>
      </c>
      <c r="K20" s="133">
        <v>187144.36</v>
      </c>
      <c r="L20" s="43"/>
      <c r="M20" s="42">
        <v>6313</v>
      </c>
      <c r="N20" s="39" t="s">
        <v>42</v>
      </c>
      <c r="O20" s="44"/>
      <c r="P20" s="48"/>
    </row>
    <row r="21" spans="1:16" x14ac:dyDescent="0.25">
      <c r="A21" s="140">
        <v>43046</v>
      </c>
      <c r="B21" s="140">
        <v>43046</v>
      </c>
      <c r="C21" s="141">
        <v>2160</v>
      </c>
      <c r="D21" s="141" t="s">
        <v>443</v>
      </c>
      <c r="E21" s="142">
        <v>512</v>
      </c>
      <c r="F21" s="142">
        <v>316</v>
      </c>
      <c r="G21" s="143"/>
      <c r="H21" s="61"/>
      <c r="I21" s="143">
        <v>170000</v>
      </c>
      <c r="J21" s="71">
        <v>3</v>
      </c>
      <c r="K21" s="133">
        <v>17144.36</v>
      </c>
      <c r="L21" s="43"/>
      <c r="M21" s="42">
        <v>6314</v>
      </c>
      <c r="N21" s="39" t="s">
        <v>42</v>
      </c>
      <c r="O21" s="44"/>
      <c r="P21" s="48"/>
    </row>
    <row r="22" spans="1:16" x14ac:dyDescent="0.25">
      <c r="A22" s="140">
        <v>43046</v>
      </c>
      <c r="B22" s="140">
        <v>43046</v>
      </c>
      <c r="C22" s="141">
        <v>0</v>
      </c>
      <c r="D22" s="141" t="s">
        <v>43</v>
      </c>
      <c r="E22" s="142">
        <v>2</v>
      </c>
      <c r="F22" s="142">
        <v>316</v>
      </c>
      <c r="G22" s="143">
        <v>170000</v>
      </c>
      <c r="H22" s="61">
        <v>22</v>
      </c>
      <c r="I22" s="143"/>
      <c r="J22" s="71"/>
      <c r="K22" s="133">
        <v>187144.36</v>
      </c>
      <c r="L22" s="43"/>
      <c r="M22" s="42">
        <v>6315</v>
      </c>
      <c r="N22" s="39" t="s">
        <v>444</v>
      </c>
      <c r="O22" s="44"/>
      <c r="P22" s="48"/>
    </row>
    <row r="23" spans="1:16" x14ac:dyDescent="0.25">
      <c r="A23" s="38">
        <v>43047</v>
      </c>
      <c r="B23" s="38">
        <v>43047</v>
      </c>
      <c r="C23" s="39">
        <v>1</v>
      </c>
      <c r="D23" s="39" t="s">
        <v>28</v>
      </c>
      <c r="E23" s="40">
        <v>263</v>
      </c>
      <c r="F23" s="40">
        <v>8502</v>
      </c>
      <c r="G23" s="133">
        <v>190000</v>
      </c>
      <c r="H23" s="61">
        <v>5</v>
      </c>
      <c r="I23" s="133"/>
      <c r="J23" s="71"/>
      <c r="K23" s="133">
        <v>377144.36</v>
      </c>
      <c r="L23" s="43"/>
      <c r="M23" s="42">
        <v>6316</v>
      </c>
      <c r="N23" s="39" t="s">
        <v>414</v>
      </c>
      <c r="O23" s="44"/>
      <c r="P23" s="48"/>
    </row>
    <row r="24" spans="1:16" x14ac:dyDescent="0.25">
      <c r="A24" s="38">
        <v>43047</v>
      </c>
      <c r="B24" s="38">
        <v>43047</v>
      </c>
      <c r="C24" s="39">
        <v>0</v>
      </c>
      <c r="D24" s="39" t="s">
        <v>445</v>
      </c>
      <c r="E24" s="40">
        <v>80</v>
      </c>
      <c r="F24" s="40">
        <v>4300</v>
      </c>
      <c r="G24" s="133">
        <v>172000</v>
      </c>
      <c r="H24" s="61">
        <v>24</v>
      </c>
      <c r="I24" s="133"/>
      <c r="J24" s="71"/>
      <c r="K24" s="133">
        <v>549144.36</v>
      </c>
      <c r="L24" s="43"/>
      <c r="M24" s="42">
        <v>6317</v>
      </c>
      <c r="N24" s="39" t="s">
        <v>410</v>
      </c>
      <c r="O24" s="44"/>
      <c r="P24" s="48"/>
    </row>
    <row r="25" spans="1:16" x14ac:dyDescent="0.25">
      <c r="A25" s="38">
        <v>43047</v>
      </c>
      <c r="B25" s="38">
        <v>43047</v>
      </c>
      <c r="C25" s="39">
        <v>811173</v>
      </c>
      <c r="D25" s="39" t="s">
        <v>28</v>
      </c>
      <c r="E25" s="40">
        <v>263</v>
      </c>
      <c r="F25" s="40">
        <v>8846</v>
      </c>
      <c r="G25" s="133">
        <v>3582</v>
      </c>
      <c r="H25" s="61">
        <v>6</v>
      </c>
      <c r="I25" s="133"/>
      <c r="J25" s="71"/>
      <c r="K25" s="133">
        <v>552726.36</v>
      </c>
      <c r="L25" s="43" t="s">
        <v>446</v>
      </c>
      <c r="M25" s="42">
        <v>6318</v>
      </c>
      <c r="N25" s="39" t="s">
        <v>447</v>
      </c>
      <c r="O25" s="44"/>
      <c r="P25" s="48"/>
    </row>
    <row r="26" spans="1:16" x14ac:dyDescent="0.25">
      <c r="A26" s="38">
        <v>43048</v>
      </c>
      <c r="B26" s="38">
        <v>43048</v>
      </c>
      <c r="C26" s="39">
        <v>2161</v>
      </c>
      <c r="D26" s="39" t="s">
        <v>448</v>
      </c>
      <c r="E26" s="40">
        <v>512</v>
      </c>
      <c r="F26" s="40">
        <v>316</v>
      </c>
      <c r="G26" s="133"/>
      <c r="H26" s="61"/>
      <c r="I26" s="133">
        <v>170000</v>
      </c>
      <c r="J26" s="71">
        <v>4</v>
      </c>
      <c r="K26" s="133">
        <v>382726.36</v>
      </c>
      <c r="L26" s="43"/>
      <c r="M26" s="42">
        <v>6319</v>
      </c>
      <c r="N26" s="39" t="s">
        <v>42</v>
      </c>
    </row>
    <row r="27" spans="1:16" x14ac:dyDescent="0.25">
      <c r="A27" s="38">
        <v>43048</v>
      </c>
      <c r="B27" s="38">
        <v>43048</v>
      </c>
      <c r="C27" s="39">
        <v>0</v>
      </c>
      <c r="D27" s="39" t="s">
        <v>449</v>
      </c>
      <c r="E27" s="40">
        <v>3</v>
      </c>
      <c r="F27" s="40">
        <v>5663</v>
      </c>
      <c r="G27" s="133">
        <v>1569</v>
      </c>
      <c r="H27" s="61">
        <v>7</v>
      </c>
      <c r="I27" s="133"/>
      <c r="J27" s="71"/>
      <c r="K27" s="133">
        <v>384295.36</v>
      </c>
      <c r="L27" s="43"/>
      <c r="M27" s="42">
        <v>6320</v>
      </c>
      <c r="N27" s="39" t="s">
        <v>450</v>
      </c>
    </row>
    <row r="28" spans="1:16" x14ac:dyDescent="0.25">
      <c r="A28" s="144">
        <v>43049</v>
      </c>
      <c r="B28" s="144">
        <v>43049</v>
      </c>
      <c r="C28" s="145">
        <v>2163</v>
      </c>
      <c r="D28" s="145" t="s">
        <v>451</v>
      </c>
      <c r="E28" s="146">
        <v>512</v>
      </c>
      <c r="F28" s="146">
        <v>316</v>
      </c>
      <c r="G28" s="147"/>
      <c r="H28" s="60"/>
      <c r="I28" s="147">
        <v>366000</v>
      </c>
      <c r="J28" s="70">
        <v>5</v>
      </c>
      <c r="K28" s="132">
        <v>18295.36</v>
      </c>
      <c r="L28" s="129"/>
      <c r="M28" s="36">
        <v>6321</v>
      </c>
      <c r="N28" s="32" t="s">
        <v>42</v>
      </c>
    </row>
    <row r="29" spans="1:16" x14ac:dyDescent="0.25">
      <c r="A29" s="144">
        <v>43049</v>
      </c>
      <c r="B29" s="144">
        <v>43049</v>
      </c>
      <c r="C29" s="145">
        <v>0</v>
      </c>
      <c r="D29" s="145" t="s">
        <v>43</v>
      </c>
      <c r="E29" s="146">
        <v>2</v>
      </c>
      <c r="F29" s="146">
        <v>316</v>
      </c>
      <c r="G29" s="147">
        <v>366000</v>
      </c>
      <c r="H29" s="60">
        <v>23</v>
      </c>
      <c r="I29" s="147"/>
      <c r="J29" s="70"/>
      <c r="K29" s="132">
        <v>384295.36</v>
      </c>
      <c r="L29" s="129"/>
      <c r="M29" s="36">
        <v>6322</v>
      </c>
      <c r="N29" s="32" t="s">
        <v>452</v>
      </c>
    </row>
    <row r="30" spans="1:16" x14ac:dyDescent="0.25">
      <c r="A30" s="31">
        <v>43053</v>
      </c>
      <c r="B30" s="31">
        <v>43053</v>
      </c>
      <c r="C30" s="32">
        <v>2162</v>
      </c>
      <c r="D30" s="32" t="s">
        <v>453</v>
      </c>
      <c r="E30" s="33">
        <v>512</v>
      </c>
      <c r="F30" s="33">
        <v>316</v>
      </c>
      <c r="G30" s="132"/>
      <c r="H30" s="60"/>
      <c r="I30" s="132">
        <v>366000</v>
      </c>
      <c r="J30" s="70">
        <v>6</v>
      </c>
      <c r="K30" s="132">
        <v>18295.36</v>
      </c>
      <c r="M30" s="36">
        <v>6323</v>
      </c>
      <c r="N30" s="32" t="s">
        <v>42</v>
      </c>
    </row>
    <row r="31" spans="1:16" x14ac:dyDescent="0.25">
      <c r="A31" s="31">
        <v>43053</v>
      </c>
      <c r="B31" s="31">
        <v>43053</v>
      </c>
      <c r="C31" s="32">
        <v>0</v>
      </c>
      <c r="D31" s="32" t="s">
        <v>27</v>
      </c>
      <c r="E31" s="33">
        <v>0</v>
      </c>
      <c r="F31" s="33">
        <v>4302</v>
      </c>
      <c r="G31" s="132">
        <v>680</v>
      </c>
      <c r="H31" s="60">
        <v>8</v>
      </c>
      <c r="I31" s="132"/>
      <c r="J31" s="70"/>
      <c r="K31" s="132">
        <v>18975.36</v>
      </c>
      <c r="L31" s="35" t="s">
        <v>454</v>
      </c>
      <c r="M31" s="36">
        <v>6324</v>
      </c>
      <c r="N31" s="32"/>
      <c r="O31" s="37" t="s">
        <v>433</v>
      </c>
    </row>
    <row r="32" spans="1:16" x14ac:dyDescent="0.25">
      <c r="A32" s="31">
        <v>43053</v>
      </c>
      <c r="B32" s="31">
        <v>43053</v>
      </c>
      <c r="C32" s="32">
        <v>0</v>
      </c>
      <c r="D32" s="32" t="s">
        <v>23</v>
      </c>
      <c r="E32" s="33">
        <v>3</v>
      </c>
      <c r="F32" s="33">
        <v>818</v>
      </c>
      <c r="G32" s="132">
        <v>47000</v>
      </c>
      <c r="H32" s="60">
        <v>9</v>
      </c>
      <c r="I32" s="132"/>
      <c r="J32" s="70"/>
      <c r="K32" s="132">
        <v>65975.360000000001</v>
      </c>
      <c r="M32" s="36">
        <v>6325</v>
      </c>
      <c r="N32" s="32"/>
      <c r="O32" s="37" t="s">
        <v>455</v>
      </c>
    </row>
    <row r="33" spans="1:15" x14ac:dyDescent="0.25">
      <c r="A33" s="31">
        <v>43053</v>
      </c>
      <c r="B33" s="31">
        <v>43053</v>
      </c>
      <c r="C33" s="32">
        <v>0</v>
      </c>
      <c r="D33" s="32" t="s">
        <v>27</v>
      </c>
      <c r="E33" s="33">
        <v>0</v>
      </c>
      <c r="F33" s="33">
        <v>818</v>
      </c>
      <c r="G33" s="132">
        <v>7000</v>
      </c>
      <c r="H33" s="60">
        <v>9</v>
      </c>
      <c r="I33" s="132"/>
      <c r="J33" s="70"/>
      <c r="K33" s="132">
        <v>72975.360000000001</v>
      </c>
      <c r="M33" s="36">
        <v>6326</v>
      </c>
      <c r="N33" s="32"/>
      <c r="O33" s="37" t="s">
        <v>455</v>
      </c>
    </row>
    <row r="34" spans="1:15" x14ac:dyDescent="0.25">
      <c r="A34" s="31">
        <v>43060</v>
      </c>
      <c r="B34" s="31">
        <v>43060</v>
      </c>
      <c r="C34" s="32">
        <v>0</v>
      </c>
      <c r="D34" s="32" t="s">
        <v>27</v>
      </c>
      <c r="E34" s="33">
        <v>0</v>
      </c>
      <c r="F34" s="33">
        <v>1968</v>
      </c>
      <c r="G34" s="132">
        <v>142000</v>
      </c>
      <c r="H34" s="60">
        <v>10</v>
      </c>
      <c r="I34" s="132"/>
      <c r="J34" s="70"/>
      <c r="K34" s="132">
        <v>214975.35999999999</v>
      </c>
      <c r="M34" s="36">
        <v>6327</v>
      </c>
      <c r="N34" s="32"/>
    </row>
    <row r="35" spans="1:15" x14ac:dyDescent="0.25">
      <c r="A35" s="31">
        <v>43060</v>
      </c>
      <c r="B35" s="31">
        <v>43060</v>
      </c>
      <c r="C35" s="32">
        <v>0</v>
      </c>
      <c r="D35" s="32" t="s">
        <v>23</v>
      </c>
      <c r="E35" s="33">
        <v>3</v>
      </c>
      <c r="F35" s="33">
        <v>97</v>
      </c>
      <c r="G35" s="132">
        <v>50000</v>
      </c>
      <c r="H35" s="60">
        <v>11</v>
      </c>
      <c r="I35" s="132"/>
      <c r="J35" s="70"/>
      <c r="K35" s="132">
        <v>264975.35999999999</v>
      </c>
      <c r="M35" s="36">
        <v>6328</v>
      </c>
      <c r="N35" s="32"/>
    </row>
    <row r="36" spans="1:15" x14ac:dyDescent="0.25">
      <c r="A36" s="31">
        <v>43061</v>
      </c>
      <c r="B36" s="31">
        <v>43061</v>
      </c>
      <c r="C36" s="32">
        <v>0</v>
      </c>
      <c r="D36" s="32" t="s">
        <v>456</v>
      </c>
      <c r="E36" s="33">
        <v>3</v>
      </c>
      <c r="F36" s="33">
        <v>4052</v>
      </c>
      <c r="G36" s="132">
        <v>150000</v>
      </c>
      <c r="H36" s="60">
        <v>12</v>
      </c>
      <c r="I36" s="132"/>
      <c r="J36" s="70"/>
      <c r="K36" s="132">
        <v>414975.36</v>
      </c>
      <c r="L36" s="35" t="s">
        <v>457</v>
      </c>
      <c r="M36" s="36">
        <v>6329</v>
      </c>
      <c r="N36" s="32" t="s">
        <v>458</v>
      </c>
    </row>
    <row r="37" spans="1:15" x14ac:dyDescent="0.25">
      <c r="A37" s="31">
        <v>43062</v>
      </c>
      <c r="B37" s="31">
        <v>43062</v>
      </c>
      <c r="C37" s="32">
        <v>2164</v>
      </c>
      <c r="D37" s="32" t="s">
        <v>459</v>
      </c>
      <c r="E37" s="33">
        <v>512</v>
      </c>
      <c r="F37" s="33">
        <v>316</v>
      </c>
      <c r="G37" s="132"/>
      <c r="H37" s="60"/>
      <c r="I37" s="132">
        <v>398000</v>
      </c>
      <c r="J37" s="70">
        <v>7</v>
      </c>
      <c r="K37" s="132">
        <v>16975.36</v>
      </c>
      <c r="M37" s="36">
        <v>6330</v>
      </c>
      <c r="N37" s="32" t="s">
        <v>42</v>
      </c>
    </row>
    <row r="38" spans="1:15" x14ac:dyDescent="0.25">
      <c r="A38" s="31">
        <v>43062</v>
      </c>
      <c r="B38" s="31">
        <v>43062</v>
      </c>
      <c r="C38" s="32">
        <v>0</v>
      </c>
      <c r="D38" s="32">
        <v>8.5900526544332704E+16</v>
      </c>
      <c r="E38" s="33">
        <v>3</v>
      </c>
      <c r="F38" s="33">
        <v>5663</v>
      </c>
      <c r="G38" s="132">
        <v>4775.66</v>
      </c>
      <c r="H38" s="60">
        <v>21</v>
      </c>
      <c r="I38" s="132"/>
      <c r="J38" s="70"/>
      <c r="K38" s="132">
        <v>21751.02</v>
      </c>
      <c r="M38" s="36">
        <v>6331</v>
      </c>
      <c r="N38" s="32" t="s">
        <v>460</v>
      </c>
      <c r="O38" s="37" t="s">
        <v>433</v>
      </c>
    </row>
    <row r="39" spans="1:15" x14ac:dyDescent="0.25">
      <c r="A39" s="31">
        <v>43062</v>
      </c>
      <c r="B39" s="31">
        <v>43062</v>
      </c>
      <c r="C39" s="32">
        <v>0</v>
      </c>
      <c r="D39" s="32">
        <v>8.5901189614332704E+16</v>
      </c>
      <c r="E39" s="33">
        <v>3</v>
      </c>
      <c r="F39" s="33">
        <v>5663</v>
      </c>
      <c r="G39" s="132">
        <v>3839.34</v>
      </c>
      <c r="H39" s="60">
        <v>13</v>
      </c>
      <c r="I39" s="132"/>
      <c r="J39" s="70"/>
      <c r="K39" s="132">
        <v>25590.36</v>
      </c>
      <c r="M39" s="36">
        <v>6332</v>
      </c>
      <c r="N39" s="32" t="s">
        <v>461</v>
      </c>
      <c r="O39" s="37" t="s">
        <v>433</v>
      </c>
    </row>
    <row r="40" spans="1:15" x14ac:dyDescent="0.25">
      <c r="A40" s="31">
        <v>43062</v>
      </c>
      <c r="B40" s="31">
        <v>43062</v>
      </c>
      <c r="C40" s="32">
        <v>231117</v>
      </c>
      <c r="D40" s="32" t="s">
        <v>28</v>
      </c>
      <c r="E40" s="33">
        <v>263</v>
      </c>
      <c r="F40" s="33">
        <v>7279</v>
      </c>
      <c r="G40" s="132">
        <v>1000</v>
      </c>
      <c r="H40" s="60">
        <v>14</v>
      </c>
      <c r="I40" s="132"/>
      <c r="J40" s="70"/>
      <c r="K40" s="132">
        <v>26590.36</v>
      </c>
      <c r="M40" s="36">
        <v>6333</v>
      </c>
      <c r="N40" s="32" t="s">
        <v>462</v>
      </c>
      <c r="O40" s="37" t="s">
        <v>70</v>
      </c>
    </row>
    <row r="41" spans="1:15" x14ac:dyDescent="0.25">
      <c r="A41" s="31">
        <v>43062</v>
      </c>
      <c r="B41" s="31">
        <v>43062</v>
      </c>
      <c r="C41" s="32">
        <v>2311</v>
      </c>
      <c r="D41" s="32" t="s">
        <v>28</v>
      </c>
      <c r="E41" s="33">
        <v>263</v>
      </c>
      <c r="F41" s="33">
        <v>8502</v>
      </c>
      <c r="G41" s="132">
        <v>4000</v>
      </c>
      <c r="H41" s="60">
        <v>15</v>
      </c>
      <c r="I41" s="132"/>
      <c r="J41" s="70"/>
      <c r="K41" s="132">
        <v>30590.36</v>
      </c>
      <c r="M41" s="36">
        <v>6334</v>
      </c>
      <c r="N41" s="32" t="s">
        <v>463</v>
      </c>
      <c r="O41" s="37" t="s">
        <v>433</v>
      </c>
    </row>
    <row r="42" spans="1:15" x14ac:dyDescent="0.25">
      <c r="A42" s="31">
        <v>43063</v>
      </c>
      <c r="B42" s="31">
        <v>43063</v>
      </c>
      <c r="C42" s="32">
        <v>0</v>
      </c>
      <c r="D42" s="32">
        <v>2.0171124133345002E+25</v>
      </c>
      <c r="E42" s="33">
        <v>3</v>
      </c>
      <c r="F42" s="33">
        <v>5663</v>
      </c>
      <c r="G42" s="132">
        <v>39960</v>
      </c>
      <c r="H42" s="60">
        <v>16</v>
      </c>
      <c r="I42" s="132"/>
      <c r="J42" s="70"/>
      <c r="K42" s="132">
        <v>70550.36</v>
      </c>
      <c r="M42" s="36">
        <v>6335</v>
      </c>
      <c r="N42" s="32" t="s">
        <v>464</v>
      </c>
      <c r="O42" s="37" t="s">
        <v>37</v>
      </c>
    </row>
    <row r="43" spans="1:15" x14ac:dyDescent="0.25">
      <c r="A43" s="148">
        <v>43063</v>
      </c>
      <c r="B43" s="148">
        <v>43063</v>
      </c>
      <c r="C43" s="149">
        <v>0</v>
      </c>
      <c r="D43" s="149" t="s">
        <v>23</v>
      </c>
      <c r="E43" s="150">
        <v>3</v>
      </c>
      <c r="F43" s="150">
        <v>7776</v>
      </c>
      <c r="G43" s="151">
        <v>42740</v>
      </c>
      <c r="H43" s="162">
        <v>17</v>
      </c>
      <c r="I43" s="151"/>
      <c r="J43" s="166"/>
      <c r="K43" s="151">
        <v>113290.36</v>
      </c>
      <c r="M43" s="152">
        <v>6336</v>
      </c>
      <c r="N43" s="149"/>
      <c r="O43" s="37" t="s">
        <v>37</v>
      </c>
    </row>
    <row r="44" spans="1:15" x14ac:dyDescent="0.25">
      <c r="A44" s="148">
        <v>43063</v>
      </c>
      <c r="B44" s="148">
        <v>43063</v>
      </c>
      <c r="C44" s="149">
        <v>0</v>
      </c>
      <c r="D44" s="149" t="s">
        <v>23</v>
      </c>
      <c r="E44" s="150">
        <v>3</v>
      </c>
      <c r="F44" s="150">
        <v>7776</v>
      </c>
      <c r="G44" s="151">
        <v>133000</v>
      </c>
      <c r="H44" s="162">
        <v>18</v>
      </c>
      <c r="I44" s="151"/>
      <c r="J44" s="166"/>
      <c r="K44" s="151">
        <v>246290.36</v>
      </c>
      <c r="M44" s="152">
        <v>6337</v>
      </c>
      <c r="N44" s="122"/>
      <c r="O44" s="37" t="s">
        <v>37</v>
      </c>
    </row>
    <row r="45" spans="1:15" x14ac:dyDescent="0.25">
      <c r="A45" s="50">
        <v>43068</v>
      </c>
      <c r="B45" s="50">
        <v>43068</v>
      </c>
      <c r="C45" s="51">
        <v>2165</v>
      </c>
      <c r="D45" s="51" t="s">
        <v>465</v>
      </c>
      <c r="E45" s="52">
        <v>512</v>
      </c>
      <c r="F45" s="52">
        <v>316</v>
      </c>
      <c r="G45" s="153"/>
      <c r="H45" s="62"/>
      <c r="I45" s="153">
        <v>229000</v>
      </c>
      <c r="J45" s="72">
        <v>8</v>
      </c>
      <c r="K45" s="153">
        <v>17290.36</v>
      </c>
      <c r="M45" s="54">
        <v>6338</v>
      </c>
      <c r="N45" s="51" t="s">
        <v>42</v>
      </c>
    </row>
    <row r="46" spans="1:15" x14ac:dyDescent="0.25">
      <c r="A46" s="31">
        <v>43069</v>
      </c>
      <c r="B46" s="31">
        <v>43069</v>
      </c>
      <c r="C46" s="32">
        <v>0</v>
      </c>
      <c r="D46" s="154">
        <v>17334717851795</v>
      </c>
      <c r="E46" s="33">
        <v>3</v>
      </c>
      <c r="F46" s="33">
        <v>5663</v>
      </c>
      <c r="G46" s="132">
        <v>120000</v>
      </c>
      <c r="H46" s="60">
        <v>19</v>
      </c>
      <c r="I46" s="132"/>
      <c r="J46" s="70"/>
      <c r="K46" s="132">
        <v>137290.35999999999</v>
      </c>
      <c r="M46" s="36">
        <v>6339</v>
      </c>
      <c r="N46" s="32" t="s">
        <v>466</v>
      </c>
    </row>
    <row r="47" spans="1:15" x14ac:dyDescent="0.25">
      <c r="A47" s="31">
        <v>43069</v>
      </c>
      <c r="B47" s="31">
        <v>43069</v>
      </c>
      <c r="C47" s="32">
        <v>3</v>
      </c>
      <c r="D47" s="32" t="s">
        <v>28</v>
      </c>
      <c r="E47" s="33">
        <v>263</v>
      </c>
      <c r="F47" s="33">
        <v>8502</v>
      </c>
      <c r="G47" s="132">
        <v>95000</v>
      </c>
      <c r="H47" s="60">
        <v>20</v>
      </c>
      <c r="I47" s="132"/>
      <c r="J47" s="70"/>
      <c r="K47" s="132">
        <v>232290.36</v>
      </c>
      <c r="M47" s="36">
        <v>6340</v>
      </c>
      <c r="N47" s="32" t="s">
        <v>414</v>
      </c>
    </row>
    <row r="48" spans="1:15" x14ac:dyDescent="0.25">
      <c r="A48" s="31">
        <v>43069</v>
      </c>
      <c r="B48" s="31">
        <v>43069</v>
      </c>
      <c r="C48" s="32">
        <v>0</v>
      </c>
      <c r="D48" s="155" t="s">
        <v>73</v>
      </c>
      <c r="E48" s="156">
        <v>537</v>
      </c>
      <c r="F48" s="156">
        <v>8846</v>
      </c>
      <c r="G48" s="157"/>
      <c r="H48" s="60"/>
      <c r="I48" s="169">
        <v>300</v>
      </c>
      <c r="J48" s="70">
        <v>9</v>
      </c>
      <c r="K48" s="132">
        <v>231990.36</v>
      </c>
      <c r="M48" s="36">
        <v>6341</v>
      </c>
      <c r="N48" s="32" t="s">
        <v>467</v>
      </c>
    </row>
    <row r="49" spans="1:14" x14ac:dyDescent="0.25">
      <c r="A49" s="31">
        <v>43069</v>
      </c>
      <c r="B49" s="31">
        <v>43069</v>
      </c>
      <c r="C49" s="32">
        <v>0</v>
      </c>
      <c r="D49" s="155" t="s">
        <v>75</v>
      </c>
      <c r="E49" s="156">
        <v>517</v>
      </c>
      <c r="F49" s="156">
        <v>8846</v>
      </c>
      <c r="G49" s="157"/>
      <c r="H49" s="60"/>
      <c r="I49" s="169">
        <v>48</v>
      </c>
      <c r="J49" s="70">
        <v>9</v>
      </c>
      <c r="K49" s="132">
        <v>231942.36</v>
      </c>
      <c r="M49" s="36">
        <v>6342</v>
      </c>
      <c r="N49" s="32" t="s">
        <v>467</v>
      </c>
    </row>
    <row r="50" spans="1:14" x14ac:dyDescent="0.25">
      <c r="A50" s="31">
        <v>43069</v>
      </c>
      <c r="B50" s="31">
        <v>43069</v>
      </c>
      <c r="C50" s="32">
        <v>0</v>
      </c>
      <c r="D50" s="155" t="s">
        <v>468</v>
      </c>
      <c r="E50" s="156">
        <v>539</v>
      </c>
      <c r="F50" s="156">
        <v>314</v>
      </c>
      <c r="G50" s="157"/>
      <c r="H50" s="60"/>
      <c r="I50" s="169">
        <v>162</v>
      </c>
      <c r="J50" s="70">
        <v>9</v>
      </c>
      <c r="K50" s="132">
        <v>231780.36</v>
      </c>
      <c r="M50" s="36">
        <v>6343</v>
      </c>
      <c r="N50" s="32"/>
    </row>
    <row r="51" spans="1:14" x14ac:dyDescent="0.25">
      <c r="A51" s="31">
        <v>43069</v>
      </c>
      <c r="B51" s="31">
        <v>43069</v>
      </c>
      <c r="C51" s="32">
        <v>0</v>
      </c>
      <c r="D51" s="155" t="s">
        <v>469</v>
      </c>
      <c r="E51" s="156">
        <v>517</v>
      </c>
      <c r="F51" s="156">
        <v>314</v>
      </c>
      <c r="G51" s="157"/>
      <c r="H51" s="60"/>
      <c r="I51" s="169">
        <v>25.92</v>
      </c>
      <c r="J51" s="70">
        <v>9</v>
      </c>
      <c r="K51" s="132">
        <v>231754.44</v>
      </c>
      <c r="M51" s="36">
        <v>6344</v>
      </c>
      <c r="N51" s="32"/>
    </row>
    <row r="52" spans="1:14" x14ac:dyDescent="0.25">
      <c r="A52" s="31"/>
      <c r="B52" s="31"/>
      <c r="C52" s="32"/>
      <c r="D52" s="32"/>
      <c r="E52" s="33"/>
      <c r="F52" s="33"/>
      <c r="G52" s="34"/>
      <c r="H52" s="60"/>
      <c r="I52" s="34"/>
      <c r="J52" s="70"/>
      <c r="K52" s="34"/>
      <c r="M52" s="36"/>
      <c r="N52" s="32"/>
    </row>
    <row r="53" spans="1:14" x14ac:dyDescent="0.25">
      <c r="A53" s="31"/>
      <c r="B53" s="31"/>
      <c r="C53" s="32"/>
      <c r="D53" s="32"/>
      <c r="E53" s="33"/>
      <c r="F53" s="33"/>
      <c r="G53" s="34"/>
      <c r="H53" s="60"/>
      <c r="I53" s="34"/>
      <c r="J53" s="70"/>
      <c r="K53" s="34"/>
      <c r="M53" s="36"/>
      <c r="N53" s="32"/>
    </row>
    <row r="54" spans="1:14" x14ac:dyDescent="0.25">
      <c r="A54" s="31"/>
      <c r="B54" s="31"/>
      <c r="C54" s="32"/>
      <c r="D54" s="32"/>
      <c r="E54" s="33"/>
      <c r="F54" s="33"/>
      <c r="G54" s="34"/>
      <c r="H54" s="60"/>
      <c r="I54" s="34"/>
      <c r="J54" s="70"/>
      <c r="K54" s="34"/>
      <c r="M54" s="36"/>
      <c r="N54" s="32"/>
    </row>
    <row r="55" spans="1:14" x14ac:dyDescent="0.25">
      <c r="A55" s="31"/>
      <c r="B55" s="31"/>
      <c r="C55" s="32"/>
      <c r="D55" s="32"/>
      <c r="E55" s="33"/>
      <c r="F55" s="33"/>
      <c r="G55" s="34"/>
      <c r="H55" s="60"/>
      <c r="I55" s="34"/>
      <c r="J55" s="70"/>
      <c r="K55" s="34"/>
      <c r="M55" s="36"/>
      <c r="N55" s="32"/>
    </row>
    <row r="56" spans="1:14" x14ac:dyDescent="0.25">
      <c r="A56" s="31"/>
      <c r="B56" s="31"/>
      <c r="C56" s="32"/>
      <c r="D56" s="32"/>
      <c r="E56" s="33"/>
      <c r="F56" s="33"/>
      <c r="G56" s="34"/>
      <c r="H56" s="60"/>
      <c r="I56" s="34"/>
      <c r="J56" s="70"/>
      <c r="K56" s="34"/>
      <c r="M56" s="36"/>
      <c r="N56" s="32"/>
    </row>
    <row r="57" spans="1:14" x14ac:dyDescent="0.25">
      <c r="A57" s="31"/>
      <c r="B57" s="31"/>
      <c r="C57" s="32"/>
      <c r="D57" s="32"/>
      <c r="E57" s="33"/>
      <c r="F57" s="33"/>
      <c r="G57" s="34"/>
      <c r="H57" s="60"/>
      <c r="I57" s="34"/>
      <c r="J57" s="70"/>
      <c r="K57" s="34"/>
      <c r="M57" s="36"/>
      <c r="N57" s="32"/>
    </row>
    <row r="58" spans="1:14" x14ac:dyDescent="0.25">
      <c r="A58" s="31"/>
      <c r="B58" s="31"/>
      <c r="C58" s="32"/>
      <c r="D58" s="32"/>
      <c r="E58" s="33"/>
      <c r="F58" s="33"/>
      <c r="G58" s="34"/>
      <c r="H58" s="60"/>
      <c r="I58" s="34"/>
      <c r="J58" s="70"/>
      <c r="K58" s="34"/>
      <c r="M58" s="36"/>
      <c r="N58" s="32"/>
    </row>
    <row r="59" spans="1:14" x14ac:dyDescent="0.25">
      <c r="A59" s="31"/>
      <c r="B59" s="31"/>
      <c r="C59" s="32"/>
      <c r="D59" s="32"/>
      <c r="E59" s="33"/>
      <c r="F59" s="33"/>
      <c r="G59" s="34"/>
      <c r="H59" s="60"/>
      <c r="I59" s="34"/>
      <c r="J59" s="70"/>
      <c r="K59" s="34"/>
      <c r="M59" s="36"/>
      <c r="N59" s="32"/>
    </row>
    <row r="60" spans="1:14" x14ac:dyDescent="0.25">
      <c r="A60" s="31"/>
      <c r="B60" s="31"/>
      <c r="C60" s="32"/>
      <c r="D60" s="32"/>
      <c r="E60" s="33"/>
      <c r="F60" s="33"/>
      <c r="G60" s="34"/>
      <c r="H60" s="60"/>
      <c r="I60" s="34"/>
      <c r="J60" s="70"/>
      <c r="K60" s="34"/>
      <c r="M60" s="36"/>
      <c r="N60" s="32"/>
    </row>
    <row r="61" spans="1:14" x14ac:dyDescent="0.25">
      <c r="A61" s="31"/>
      <c r="B61" s="31"/>
      <c r="C61" s="32"/>
      <c r="D61" s="32"/>
      <c r="E61" s="33"/>
      <c r="F61" s="33"/>
      <c r="G61" s="34"/>
      <c r="H61" s="60"/>
      <c r="I61" s="34"/>
      <c r="J61" s="70"/>
      <c r="K61" s="34"/>
      <c r="M61" s="36"/>
      <c r="N61" s="32"/>
    </row>
    <row r="62" spans="1:14" x14ac:dyDescent="0.25">
      <c r="A62" s="31"/>
      <c r="B62" s="31"/>
      <c r="C62" s="32"/>
      <c r="D62" s="32"/>
      <c r="E62" s="33"/>
      <c r="F62" s="33"/>
      <c r="G62" s="34"/>
      <c r="H62" s="60"/>
      <c r="I62" s="34"/>
      <c r="J62" s="70"/>
      <c r="K62" s="34"/>
      <c r="M62" s="36"/>
      <c r="N62" s="32"/>
    </row>
    <row r="63" spans="1:14" x14ac:dyDescent="0.25">
      <c r="A63" s="31"/>
      <c r="B63" s="31"/>
      <c r="C63" s="32"/>
      <c r="D63" s="32"/>
      <c r="E63" s="33"/>
      <c r="F63" s="33"/>
      <c r="G63" s="34"/>
      <c r="H63" s="60"/>
      <c r="I63" s="34"/>
      <c r="J63" s="70"/>
      <c r="K63" s="34"/>
      <c r="M63" s="36"/>
      <c r="N63" s="32"/>
    </row>
    <row r="64" spans="1:14" x14ac:dyDescent="0.25">
      <c r="A64" s="158"/>
      <c r="B64" s="158"/>
      <c r="C64" s="158"/>
      <c r="D64" s="158"/>
      <c r="E64" s="158"/>
      <c r="F64" s="36"/>
      <c r="G64" s="36"/>
      <c r="H64" s="163"/>
      <c r="I64" s="36"/>
      <c r="J64" s="167"/>
      <c r="K64" s="158"/>
      <c r="L64" s="158"/>
      <c r="M64" s="158"/>
      <c r="N64" s="130"/>
    </row>
    <row r="65" spans="1:14" x14ac:dyDescent="0.25">
      <c r="A65" s="158"/>
      <c r="B65" s="158"/>
      <c r="C65" s="158"/>
      <c r="D65" s="158"/>
      <c r="E65" s="158"/>
      <c r="F65" s="36"/>
      <c r="G65" s="159"/>
      <c r="H65" s="163"/>
      <c r="I65" s="159"/>
      <c r="J65" s="167"/>
      <c r="K65" s="158"/>
      <c r="L65" s="158"/>
      <c r="M65" s="158"/>
      <c r="N65" s="130"/>
    </row>
    <row r="66" spans="1:14" x14ac:dyDescent="0.25">
      <c r="A66" s="31"/>
      <c r="B66" s="31"/>
      <c r="C66" s="32"/>
      <c r="D66" s="32"/>
      <c r="E66" s="33"/>
      <c r="F66" s="33"/>
      <c r="G66" s="34"/>
      <c r="H66" s="60"/>
      <c r="I66" s="34"/>
      <c r="J66" s="70"/>
      <c r="K66" s="34"/>
      <c r="M66" s="36"/>
      <c r="N66" s="32"/>
    </row>
    <row r="67" spans="1:14" x14ac:dyDescent="0.25">
      <c r="A67" s="31"/>
      <c r="B67" s="31"/>
      <c r="C67" s="32"/>
      <c r="D67" s="32"/>
      <c r="E67" s="33"/>
      <c r="F67" s="33"/>
      <c r="G67" s="34"/>
      <c r="H67" s="60"/>
      <c r="I67" s="34"/>
      <c r="J67" s="70"/>
      <c r="K67" s="34"/>
      <c r="M67" s="36"/>
      <c r="N67" s="32"/>
    </row>
    <row r="68" spans="1:14" x14ac:dyDescent="0.25">
      <c r="A68" s="31"/>
      <c r="B68" s="31"/>
      <c r="C68" s="32"/>
      <c r="D68" s="32"/>
      <c r="E68" s="33"/>
      <c r="F68" s="33"/>
      <c r="G68" s="34"/>
      <c r="H68" s="60"/>
      <c r="I68" s="34"/>
      <c r="J68" s="70"/>
      <c r="K68" s="34"/>
      <c r="M68" s="36"/>
      <c r="N68" s="32"/>
    </row>
    <row r="69" spans="1:14" x14ac:dyDescent="0.25">
      <c r="A69" s="144"/>
      <c r="B69" s="144"/>
      <c r="C69" s="145"/>
      <c r="D69" s="145"/>
      <c r="E69" s="146"/>
      <c r="F69" s="146"/>
      <c r="G69" s="160"/>
      <c r="H69" s="60"/>
      <c r="I69" s="160"/>
      <c r="J69" s="70"/>
      <c r="K69" s="34"/>
      <c r="L69" s="129"/>
      <c r="M69" s="36"/>
      <c r="N69" s="32"/>
    </row>
    <row r="70" spans="1:14" x14ac:dyDescent="0.25">
      <c r="A70" s="38"/>
      <c r="B70" s="38"/>
      <c r="C70" s="39"/>
      <c r="D70" s="39"/>
      <c r="E70" s="40"/>
      <c r="F70" s="40"/>
      <c r="G70" s="41"/>
      <c r="H70" s="61"/>
      <c r="I70" s="41"/>
      <c r="J70" s="71"/>
      <c r="K70" s="41"/>
      <c r="L70" s="43"/>
      <c r="M70" s="42"/>
      <c r="N70" s="39"/>
    </row>
    <row r="71" spans="1:14" x14ac:dyDescent="0.25">
      <c r="A71" s="38"/>
      <c r="B71" s="38"/>
      <c r="C71" s="39"/>
      <c r="D71" s="39"/>
      <c r="E71" s="40"/>
      <c r="F71" s="40"/>
      <c r="G71" s="41"/>
      <c r="H71" s="61"/>
      <c r="I71" s="41"/>
      <c r="J71" s="71"/>
      <c r="K71" s="41"/>
      <c r="L71" s="43"/>
      <c r="M71" s="42"/>
      <c r="N71" s="39"/>
    </row>
    <row r="72" spans="1:14" x14ac:dyDescent="0.25">
      <c r="A72" s="38"/>
      <c r="B72" s="38"/>
      <c r="C72" s="39"/>
      <c r="D72" s="39"/>
      <c r="E72" s="40"/>
      <c r="F72" s="40"/>
      <c r="G72" s="41"/>
      <c r="H72" s="61"/>
      <c r="I72" s="41"/>
      <c r="J72" s="71"/>
      <c r="K72" s="41"/>
      <c r="L72" s="43"/>
      <c r="M72" s="42"/>
      <c r="N72" s="39"/>
    </row>
    <row r="73" spans="1:14" x14ac:dyDescent="0.25">
      <c r="A73" s="38"/>
      <c r="B73" s="38"/>
      <c r="C73" s="39"/>
      <c r="D73" s="39"/>
      <c r="E73" s="40"/>
      <c r="F73" s="40"/>
      <c r="G73" s="41"/>
      <c r="H73" s="61"/>
      <c r="I73" s="41"/>
      <c r="J73" s="71"/>
      <c r="K73" s="41"/>
      <c r="L73" s="43"/>
      <c r="M73" s="42"/>
      <c r="N73" s="39"/>
    </row>
    <row r="74" spans="1:14" x14ac:dyDescent="0.25">
      <c r="A74" s="48"/>
      <c r="B74" s="48"/>
      <c r="C74" s="48"/>
      <c r="D74" s="48"/>
      <c r="E74" s="48"/>
      <c r="F74" s="48"/>
      <c r="G74" s="48"/>
      <c r="H74" s="164"/>
      <c r="I74" s="48"/>
      <c r="J74" s="168"/>
      <c r="K74" s="48"/>
      <c r="L74" s="43"/>
      <c r="M74" s="48"/>
      <c r="N74" s="48"/>
    </row>
    <row r="75" spans="1:14" x14ac:dyDescent="0.25">
      <c r="A75" s="48"/>
      <c r="B75" s="48"/>
      <c r="C75" s="48"/>
      <c r="D75" s="48"/>
      <c r="E75" s="48"/>
      <c r="F75" s="48"/>
      <c r="G75" s="48"/>
      <c r="H75" s="164"/>
      <c r="I75" s="48"/>
      <c r="J75" s="168"/>
      <c r="K75" s="48"/>
      <c r="L75" s="43"/>
      <c r="M75" s="48"/>
      <c r="N75" s="48"/>
    </row>
    <row r="76" spans="1:14" x14ac:dyDescent="0.25">
      <c r="A76" s="48"/>
      <c r="B76" s="48"/>
      <c r="C76" s="48"/>
      <c r="D76" s="48"/>
      <c r="E76" s="48"/>
      <c r="F76" s="48"/>
      <c r="G76" s="48"/>
      <c r="H76" s="164"/>
      <c r="I76" s="48"/>
      <c r="J76" s="168"/>
      <c r="K76" s="48"/>
      <c r="L76" s="43"/>
      <c r="M76" s="48"/>
      <c r="N76" s="48"/>
    </row>
    <row r="77" spans="1:14" x14ac:dyDescent="0.25">
      <c r="A77" s="48"/>
      <c r="B77" s="48"/>
      <c r="C77" s="48"/>
      <c r="D77" s="48"/>
      <c r="E77" s="48"/>
      <c r="F77" s="48"/>
      <c r="G77" s="48"/>
      <c r="H77" s="164"/>
      <c r="I77" s="48"/>
      <c r="J77" s="168"/>
      <c r="K77" s="48"/>
      <c r="L77" s="43"/>
      <c r="M77" s="48"/>
      <c r="N77" s="48"/>
    </row>
    <row r="78" spans="1:14" x14ac:dyDescent="0.25">
      <c r="A78" s="48"/>
      <c r="B78" s="48"/>
      <c r="C78" s="48"/>
      <c r="D78" s="48"/>
      <c r="E78" s="48"/>
      <c r="F78" s="48"/>
      <c r="G78" s="48"/>
      <c r="H78" s="164"/>
      <c r="I78" s="48"/>
      <c r="J78" s="168"/>
      <c r="K78" s="48"/>
      <c r="L78" s="43"/>
      <c r="M78" s="48"/>
      <c r="N78" s="48"/>
    </row>
    <row r="79" spans="1:14" x14ac:dyDescent="0.25">
      <c r="A79" s="48"/>
      <c r="B79" s="48"/>
      <c r="C79" s="48"/>
      <c r="D79" s="48"/>
      <c r="E79" s="48"/>
      <c r="F79" s="48"/>
      <c r="G79" s="48"/>
      <c r="H79" s="164"/>
      <c r="I79" s="48"/>
      <c r="J79" s="168"/>
      <c r="K79" s="48"/>
      <c r="L79" s="43"/>
      <c r="M79" s="48"/>
      <c r="N79" s="48"/>
    </row>
    <row r="80" spans="1:14" x14ac:dyDescent="0.25">
      <c r="A80" s="48"/>
      <c r="B80" s="48"/>
      <c r="C80" s="48"/>
      <c r="D80" s="48"/>
      <c r="E80" s="48"/>
      <c r="F80" s="48"/>
      <c r="G80" s="48"/>
      <c r="H80" s="164"/>
      <c r="I80" s="48"/>
      <c r="J80" s="168"/>
      <c r="K80" s="48"/>
      <c r="L80" s="43"/>
      <c r="M80" s="48"/>
      <c r="N80" s="48"/>
    </row>
  </sheetData>
  <autoFilter ref="A13:P51"/>
  <mergeCells count="8">
    <mergeCell ref="A10:D10"/>
    <mergeCell ref="A11:C11"/>
    <mergeCell ref="A4:E4"/>
    <mergeCell ref="A5:E5"/>
    <mergeCell ref="A6:E6"/>
    <mergeCell ref="B7:D7"/>
    <mergeCell ref="A8:D8"/>
    <mergeCell ref="B9:D9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4"/>
  <sheetViews>
    <sheetView tabSelected="1" zoomScale="85" zoomScaleNormal="85" workbookViewId="0">
      <pane ySplit="13" topLeftCell="A62" activePane="bottomLeft" state="frozen"/>
      <selection pane="bottomLeft" activeCell="K67" sqref="K67"/>
    </sheetView>
  </sheetViews>
  <sheetFormatPr baseColWidth="10" defaultRowHeight="15" x14ac:dyDescent="0.25"/>
  <cols>
    <col min="1" max="2" width="13" style="1" bestFit="1" customWidth="1"/>
    <col min="3" max="3" width="12.28515625" style="1" bestFit="1" customWidth="1"/>
    <col min="4" max="4" width="32.140625" style="1" customWidth="1"/>
    <col min="5" max="5" width="12.28515625" style="1" bestFit="1" customWidth="1"/>
    <col min="6" max="6" width="10" style="1" customWidth="1"/>
    <col min="7" max="7" width="16.140625" style="1" bestFit="1" customWidth="1"/>
    <col min="8" max="8" width="4" style="63" customWidth="1"/>
    <col min="9" max="9" width="14.140625" style="1" bestFit="1" customWidth="1"/>
    <col min="10" max="10" width="4" style="73" customWidth="1"/>
    <col min="11" max="11" width="16.140625" style="1" bestFit="1" customWidth="1"/>
    <col min="12" max="12" width="11.42578125" style="35" customWidth="1"/>
    <col min="13" max="13" width="11.42578125" style="1"/>
    <col min="14" max="14" width="63.5703125" style="1" customWidth="1"/>
    <col min="15" max="15" width="11.85546875" style="170" customWidth="1"/>
    <col min="16" max="16" width="13.28515625" style="37" customWidth="1"/>
    <col min="17" max="258" width="11.42578125" style="1"/>
    <col min="259" max="260" width="13" style="1" bestFit="1" customWidth="1"/>
    <col min="261" max="261" width="12.28515625" style="1" bestFit="1" customWidth="1"/>
    <col min="262" max="262" width="32.140625" style="1" customWidth="1"/>
    <col min="263" max="263" width="12.28515625" style="1" bestFit="1" customWidth="1"/>
    <col min="264" max="264" width="10" style="1" customWidth="1"/>
    <col min="265" max="265" width="16.140625" style="1" bestFit="1" customWidth="1"/>
    <col min="266" max="266" width="14.140625" style="1" bestFit="1" customWidth="1"/>
    <col min="267" max="267" width="16.140625" style="1" bestFit="1" customWidth="1"/>
    <col min="268" max="268" width="11.42578125" style="1" customWidth="1"/>
    <col min="269" max="269" width="11.42578125" style="1"/>
    <col min="270" max="270" width="63.5703125" style="1" customWidth="1"/>
    <col min="271" max="271" width="11.85546875" style="1" customWidth="1"/>
    <col min="272" max="272" width="13.28515625" style="1" customWidth="1"/>
    <col min="273" max="514" width="11.42578125" style="1"/>
    <col min="515" max="516" width="13" style="1" bestFit="1" customWidth="1"/>
    <col min="517" max="517" width="12.28515625" style="1" bestFit="1" customWidth="1"/>
    <col min="518" max="518" width="32.140625" style="1" customWidth="1"/>
    <col min="519" max="519" width="12.28515625" style="1" bestFit="1" customWidth="1"/>
    <col min="520" max="520" width="10" style="1" customWidth="1"/>
    <col min="521" max="521" width="16.140625" style="1" bestFit="1" customWidth="1"/>
    <col min="522" max="522" width="14.140625" style="1" bestFit="1" customWidth="1"/>
    <col min="523" max="523" width="16.140625" style="1" bestFit="1" customWidth="1"/>
    <col min="524" max="524" width="11.42578125" style="1" customWidth="1"/>
    <col min="525" max="525" width="11.42578125" style="1"/>
    <col min="526" max="526" width="63.5703125" style="1" customWidth="1"/>
    <col min="527" max="527" width="11.85546875" style="1" customWidth="1"/>
    <col min="528" max="528" width="13.28515625" style="1" customWidth="1"/>
    <col min="529" max="770" width="11.42578125" style="1"/>
    <col min="771" max="772" width="13" style="1" bestFit="1" customWidth="1"/>
    <col min="773" max="773" width="12.28515625" style="1" bestFit="1" customWidth="1"/>
    <col min="774" max="774" width="32.140625" style="1" customWidth="1"/>
    <col min="775" max="775" width="12.28515625" style="1" bestFit="1" customWidth="1"/>
    <col min="776" max="776" width="10" style="1" customWidth="1"/>
    <col min="777" max="777" width="16.140625" style="1" bestFit="1" customWidth="1"/>
    <col min="778" max="778" width="14.140625" style="1" bestFit="1" customWidth="1"/>
    <col min="779" max="779" width="16.140625" style="1" bestFit="1" customWidth="1"/>
    <col min="780" max="780" width="11.42578125" style="1" customWidth="1"/>
    <col min="781" max="781" width="11.42578125" style="1"/>
    <col min="782" max="782" width="63.5703125" style="1" customWidth="1"/>
    <col min="783" max="783" width="11.85546875" style="1" customWidth="1"/>
    <col min="784" max="784" width="13.28515625" style="1" customWidth="1"/>
    <col min="785" max="1026" width="11.42578125" style="1"/>
    <col min="1027" max="1028" width="13" style="1" bestFit="1" customWidth="1"/>
    <col min="1029" max="1029" width="12.28515625" style="1" bestFit="1" customWidth="1"/>
    <col min="1030" max="1030" width="32.140625" style="1" customWidth="1"/>
    <col min="1031" max="1031" width="12.28515625" style="1" bestFit="1" customWidth="1"/>
    <col min="1032" max="1032" width="10" style="1" customWidth="1"/>
    <col min="1033" max="1033" width="16.140625" style="1" bestFit="1" customWidth="1"/>
    <col min="1034" max="1034" width="14.140625" style="1" bestFit="1" customWidth="1"/>
    <col min="1035" max="1035" width="16.140625" style="1" bestFit="1" customWidth="1"/>
    <col min="1036" max="1036" width="11.42578125" style="1" customWidth="1"/>
    <col min="1037" max="1037" width="11.42578125" style="1"/>
    <col min="1038" max="1038" width="63.5703125" style="1" customWidth="1"/>
    <col min="1039" max="1039" width="11.85546875" style="1" customWidth="1"/>
    <col min="1040" max="1040" width="13.28515625" style="1" customWidth="1"/>
    <col min="1041" max="1282" width="11.42578125" style="1"/>
    <col min="1283" max="1284" width="13" style="1" bestFit="1" customWidth="1"/>
    <col min="1285" max="1285" width="12.28515625" style="1" bestFit="1" customWidth="1"/>
    <col min="1286" max="1286" width="32.140625" style="1" customWidth="1"/>
    <col min="1287" max="1287" width="12.28515625" style="1" bestFit="1" customWidth="1"/>
    <col min="1288" max="1288" width="10" style="1" customWidth="1"/>
    <col min="1289" max="1289" width="16.140625" style="1" bestFit="1" customWidth="1"/>
    <col min="1290" max="1290" width="14.140625" style="1" bestFit="1" customWidth="1"/>
    <col min="1291" max="1291" width="16.140625" style="1" bestFit="1" customWidth="1"/>
    <col min="1292" max="1292" width="11.42578125" style="1" customWidth="1"/>
    <col min="1293" max="1293" width="11.42578125" style="1"/>
    <col min="1294" max="1294" width="63.5703125" style="1" customWidth="1"/>
    <col min="1295" max="1295" width="11.85546875" style="1" customWidth="1"/>
    <col min="1296" max="1296" width="13.28515625" style="1" customWidth="1"/>
    <col min="1297" max="1538" width="11.42578125" style="1"/>
    <col min="1539" max="1540" width="13" style="1" bestFit="1" customWidth="1"/>
    <col min="1541" max="1541" width="12.28515625" style="1" bestFit="1" customWidth="1"/>
    <col min="1542" max="1542" width="32.140625" style="1" customWidth="1"/>
    <col min="1543" max="1543" width="12.28515625" style="1" bestFit="1" customWidth="1"/>
    <col min="1544" max="1544" width="10" style="1" customWidth="1"/>
    <col min="1545" max="1545" width="16.140625" style="1" bestFit="1" customWidth="1"/>
    <col min="1546" max="1546" width="14.140625" style="1" bestFit="1" customWidth="1"/>
    <col min="1547" max="1547" width="16.140625" style="1" bestFit="1" customWidth="1"/>
    <col min="1548" max="1548" width="11.42578125" style="1" customWidth="1"/>
    <col min="1549" max="1549" width="11.42578125" style="1"/>
    <col min="1550" max="1550" width="63.5703125" style="1" customWidth="1"/>
    <col min="1551" max="1551" width="11.85546875" style="1" customWidth="1"/>
    <col min="1552" max="1552" width="13.28515625" style="1" customWidth="1"/>
    <col min="1553" max="1794" width="11.42578125" style="1"/>
    <col min="1795" max="1796" width="13" style="1" bestFit="1" customWidth="1"/>
    <col min="1797" max="1797" width="12.28515625" style="1" bestFit="1" customWidth="1"/>
    <col min="1798" max="1798" width="32.140625" style="1" customWidth="1"/>
    <col min="1799" max="1799" width="12.28515625" style="1" bestFit="1" customWidth="1"/>
    <col min="1800" max="1800" width="10" style="1" customWidth="1"/>
    <col min="1801" max="1801" width="16.140625" style="1" bestFit="1" customWidth="1"/>
    <col min="1802" max="1802" width="14.140625" style="1" bestFit="1" customWidth="1"/>
    <col min="1803" max="1803" width="16.140625" style="1" bestFit="1" customWidth="1"/>
    <col min="1804" max="1804" width="11.42578125" style="1" customWidth="1"/>
    <col min="1805" max="1805" width="11.42578125" style="1"/>
    <col min="1806" max="1806" width="63.5703125" style="1" customWidth="1"/>
    <col min="1807" max="1807" width="11.85546875" style="1" customWidth="1"/>
    <col min="1808" max="1808" width="13.28515625" style="1" customWidth="1"/>
    <col min="1809" max="2050" width="11.42578125" style="1"/>
    <col min="2051" max="2052" width="13" style="1" bestFit="1" customWidth="1"/>
    <col min="2053" max="2053" width="12.28515625" style="1" bestFit="1" customWidth="1"/>
    <col min="2054" max="2054" width="32.140625" style="1" customWidth="1"/>
    <col min="2055" max="2055" width="12.28515625" style="1" bestFit="1" customWidth="1"/>
    <col min="2056" max="2056" width="10" style="1" customWidth="1"/>
    <col min="2057" max="2057" width="16.140625" style="1" bestFit="1" customWidth="1"/>
    <col min="2058" max="2058" width="14.140625" style="1" bestFit="1" customWidth="1"/>
    <col min="2059" max="2059" width="16.140625" style="1" bestFit="1" customWidth="1"/>
    <col min="2060" max="2060" width="11.42578125" style="1" customWidth="1"/>
    <col min="2061" max="2061" width="11.42578125" style="1"/>
    <col min="2062" max="2062" width="63.5703125" style="1" customWidth="1"/>
    <col min="2063" max="2063" width="11.85546875" style="1" customWidth="1"/>
    <col min="2064" max="2064" width="13.28515625" style="1" customWidth="1"/>
    <col min="2065" max="2306" width="11.42578125" style="1"/>
    <col min="2307" max="2308" width="13" style="1" bestFit="1" customWidth="1"/>
    <col min="2309" max="2309" width="12.28515625" style="1" bestFit="1" customWidth="1"/>
    <col min="2310" max="2310" width="32.140625" style="1" customWidth="1"/>
    <col min="2311" max="2311" width="12.28515625" style="1" bestFit="1" customWidth="1"/>
    <col min="2312" max="2312" width="10" style="1" customWidth="1"/>
    <col min="2313" max="2313" width="16.140625" style="1" bestFit="1" customWidth="1"/>
    <col min="2314" max="2314" width="14.140625" style="1" bestFit="1" customWidth="1"/>
    <col min="2315" max="2315" width="16.140625" style="1" bestFit="1" customWidth="1"/>
    <col min="2316" max="2316" width="11.42578125" style="1" customWidth="1"/>
    <col min="2317" max="2317" width="11.42578125" style="1"/>
    <col min="2318" max="2318" width="63.5703125" style="1" customWidth="1"/>
    <col min="2319" max="2319" width="11.85546875" style="1" customWidth="1"/>
    <col min="2320" max="2320" width="13.28515625" style="1" customWidth="1"/>
    <col min="2321" max="2562" width="11.42578125" style="1"/>
    <col min="2563" max="2564" width="13" style="1" bestFit="1" customWidth="1"/>
    <col min="2565" max="2565" width="12.28515625" style="1" bestFit="1" customWidth="1"/>
    <col min="2566" max="2566" width="32.140625" style="1" customWidth="1"/>
    <col min="2567" max="2567" width="12.28515625" style="1" bestFit="1" customWidth="1"/>
    <col min="2568" max="2568" width="10" style="1" customWidth="1"/>
    <col min="2569" max="2569" width="16.140625" style="1" bestFit="1" customWidth="1"/>
    <col min="2570" max="2570" width="14.140625" style="1" bestFit="1" customWidth="1"/>
    <col min="2571" max="2571" width="16.140625" style="1" bestFit="1" customWidth="1"/>
    <col min="2572" max="2572" width="11.42578125" style="1" customWidth="1"/>
    <col min="2573" max="2573" width="11.42578125" style="1"/>
    <col min="2574" max="2574" width="63.5703125" style="1" customWidth="1"/>
    <col min="2575" max="2575" width="11.85546875" style="1" customWidth="1"/>
    <col min="2576" max="2576" width="13.28515625" style="1" customWidth="1"/>
    <col min="2577" max="2818" width="11.42578125" style="1"/>
    <col min="2819" max="2820" width="13" style="1" bestFit="1" customWidth="1"/>
    <col min="2821" max="2821" width="12.28515625" style="1" bestFit="1" customWidth="1"/>
    <col min="2822" max="2822" width="32.140625" style="1" customWidth="1"/>
    <col min="2823" max="2823" width="12.28515625" style="1" bestFit="1" customWidth="1"/>
    <col min="2824" max="2824" width="10" style="1" customWidth="1"/>
    <col min="2825" max="2825" width="16.140625" style="1" bestFit="1" customWidth="1"/>
    <col min="2826" max="2826" width="14.140625" style="1" bestFit="1" customWidth="1"/>
    <col min="2827" max="2827" width="16.140625" style="1" bestFit="1" customWidth="1"/>
    <col min="2828" max="2828" width="11.42578125" style="1" customWidth="1"/>
    <col min="2829" max="2829" width="11.42578125" style="1"/>
    <col min="2830" max="2830" width="63.5703125" style="1" customWidth="1"/>
    <col min="2831" max="2831" width="11.85546875" style="1" customWidth="1"/>
    <col min="2832" max="2832" width="13.28515625" style="1" customWidth="1"/>
    <col min="2833" max="3074" width="11.42578125" style="1"/>
    <col min="3075" max="3076" width="13" style="1" bestFit="1" customWidth="1"/>
    <col min="3077" max="3077" width="12.28515625" style="1" bestFit="1" customWidth="1"/>
    <col min="3078" max="3078" width="32.140625" style="1" customWidth="1"/>
    <col min="3079" max="3079" width="12.28515625" style="1" bestFit="1" customWidth="1"/>
    <col min="3080" max="3080" width="10" style="1" customWidth="1"/>
    <col min="3081" max="3081" width="16.140625" style="1" bestFit="1" customWidth="1"/>
    <col min="3082" max="3082" width="14.140625" style="1" bestFit="1" customWidth="1"/>
    <col min="3083" max="3083" width="16.140625" style="1" bestFit="1" customWidth="1"/>
    <col min="3084" max="3084" width="11.42578125" style="1" customWidth="1"/>
    <col min="3085" max="3085" width="11.42578125" style="1"/>
    <col min="3086" max="3086" width="63.5703125" style="1" customWidth="1"/>
    <col min="3087" max="3087" width="11.85546875" style="1" customWidth="1"/>
    <col min="3088" max="3088" width="13.28515625" style="1" customWidth="1"/>
    <col min="3089" max="3330" width="11.42578125" style="1"/>
    <col min="3331" max="3332" width="13" style="1" bestFit="1" customWidth="1"/>
    <col min="3333" max="3333" width="12.28515625" style="1" bestFit="1" customWidth="1"/>
    <col min="3334" max="3334" width="32.140625" style="1" customWidth="1"/>
    <col min="3335" max="3335" width="12.28515625" style="1" bestFit="1" customWidth="1"/>
    <col min="3336" max="3336" width="10" style="1" customWidth="1"/>
    <col min="3337" max="3337" width="16.140625" style="1" bestFit="1" customWidth="1"/>
    <col min="3338" max="3338" width="14.140625" style="1" bestFit="1" customWidth="1"/>
    <col min="3339" max="3339" width="16.140625" style="1" bestFit="1" customWidth="1"/>
    <col min="3340" max="3340" width="11.42578125" style="1" customWidth="1"/>
    <col min="3341" max="3341" width="11.42578125" style="1"/>
    <col min="3342" max="3342" width="63.5703125" style="1" customWidth="1"/>
    <col min="3343" max="3343" width="11.85546875" style="1" customWidth="1"/>
    <col min="3344" max="3344" width="13.28515625" style="1" customWidth="1"/>
    <col min="3345" max="3586" width="11.42578125" style="1"/>
    <col min="3587" max="3588" width="13" style="1" bestFit="1" customWidth="1"/>
    <col min="3589" max="3589" width="12.28515625" style="1" bestFit="1" customWidth="1"/>
    <col min="3590" max="3590" width="32.140625" style="1" customWidth="1"/>
    <col min="3591" max="3591" width="12.28515625" style="1" bestFit="1" customWidth="1"/>
    <col min="3592" max="3592" width="10" style="1" customWidth="1"/>
    <col min="3593" max="3593" width="16.140625" style="1" bestFit="1" customWidth="1"/>
    <col min="3594" max="3594" width="14.140625" style="1" bestFit="1" customWidth="1"/>
    <col min="3595" max="3595" width="16.140625" style="1" bestFit="1" customWidth="1"/>
    <col min="3596" max="3596" width="11.42578125" style="1" customWidth="1"/>
    <col min="3597" max="3597" width="11.42578125" style="1"/>
    <col min="3598" max="3598" width="63.5703125" style="1" customWidth="1"/>
    <col min="3599" max="3599" width="11.85546875" style="1" customWidth="1"/>
    <col min="3600" max="3600" width="13.28515625" style="1" customWidth="1"/>
    <col min="3601" max="3842" width="11.42578125" style="1"/>
    <col min="3843" max="3844" width="13" style="1" bestFit="1" customWidth="1"/>
    <col min="3845" max="3845" width="12.28515625" style="1" bestFit="1" customWidth="1"/>
    <col min="3846" max="3846" width="32.140625" style="1" customWidth="1"/>
    <col min="3847" max="3847" width="12.28515625" style="1" bestFit="1" customWidth="1"/>
    <col min="3848" max="3848" width="10" style="1" customWidth="1"/>
    <col min="3849" max="3849" width="16.140625" style="1" bestFit="1" customWidth="1"/>
    <col min="3850" max="3850" width="14.140625" style="1" bestFit="1" customWidth="1"/>
    <col min="3851" max="3851" width="16.140625" style="1" bestFit="1" customWidth="1"/>
    <col min="3852" max="3852" width="11.42578125" style="1" customWidth="1"/>
    <col min="3853" max="3853" width="11.42578125" style="1"/>
    <col min="3854" max="3854" width="63.5703125" style="1" customWidth="1"/>
    <col min="3855" max="3855" width="11.85546875" style="1" customWidth="1"/>
    <col min="3856" max="3856" width="13.28515625" style="1" customWidth="1"/>
    <col min="3857" max="4098" width="11.42578125" style="1"/>
    <col min="4099" max="4100" width="13" style="1" bestFit="1" customWidth="1"/>
    <col min="4101" max="4101" width="12.28515625" style="1" bestFit="1" customWidth="1"/>
    <col min="4102" max="4102" width="32.140625" style="1" customWidth="1"/>
    <col min="4103" max="4103" width="12.28515625" style="1" bestFit="1" customWidth="1"/>
    <col min="4104" max="4104" width="10" style="1" customWidth="1"/>
    <col min="4105" max="4105" width="16.140625" style="1" bestFit="1" customWidth="1"/>
    <col min="4106" max="4106" width="14.140625" style="1" bestFit="1" customWidth="1"/>
    <col min="4107" max="4107" width="16.140625" style="1" bestFit="1" customWidth="1"/>
    <col min="4108" max="4108" width="11.42578125" style="1" customWidth="1"/>
    <col min="4109" max="4109" width="11.42578125" style="1"/>
    <col min="4110" max="4110" width="63.5703125" style="1" customWidth="1"/>
    <col min="4111" max="4111" width="11.85546875" style="1" customWidth="1"/>
    <col min="4112" max="4112" width="13.28515625" style="1" customWidth="1"/>
    <col min="4113" max="4354" width="11.42578125" style="1"/>
    <col min="4355" max="4356" width="13" style="1" bestFit="1" customWidth="1"/>
    <col min="4357" max="4357" width="12.28515625" style="1" bestFit="1" customWidth="1"/>
    <col min="4358" max="4358" width="32.140625" style="1" customWidth="1"/>
    <col min="4359" max="4359" width="12.28515625" style="1" bestFit="1" customWidth="1"/>
    <col min="4360" max="4360" width="10" style="1" customWidth="1"/>
    <col min="4361" max="4361" width="16.140625" style="1" bestFit="1" customWidth="1"/>
    <col min="4362" max="4362" width="14.140625" style="1" bestFit="1" customWidth="1"/>
    <col min="4363" max="4363" width="16.140625" style="1" bestFit="1" customWidth="1"/>
    <col min="4364" max="4364" width="11.42578125" style="1" customWidth="1"/>
    <col min="4365" max="4365" width="11.42578125" style="1"/>
    <col min="4366" max="4366" width="63.5703125" style="1" customWidth="1"/>
    <col min="4367" max="4367" width="11.85546875" style="1" customWidth="1"/>
    <col min="4368" max="4368" width="13.28515625" style="1" customWidth="1"/>
    <col min="4369" max="4610" width="11.42578125" style="1"/>
    <col min="4611" max="4612" width="13" style="1" bestFit="1" customWidth="1"/>
    <col min="4613" max="4613" width="12.28515625" style="1" bestFit="1" customWidth="1"/>
    <col min="4614" max="4614" width="32.140625" style="1" customWidth="1"/>
    <col min="4615" max="4615" width="12.28515625" style="1" bestFit="1" customWidth="1"/>
    <col min="4616" max="4616" width="10" style="1" customWidth="1"/>
    <col min="4617" max="4617" width="16.140625" style="1" bestFit="1" customWidth="1"/>
    <col min="4618" max="4618" width="14.140625" style="1" bestFit="1" customWidth="1"/>
    <col min="4619" max="4619" width="16.140625" style="1" bestFit="1" customWidth="1"/>
    <col min="4620" max="4620" width="11.42578125" style="1" customWidth="1"/>
    <col min="4621" max="4621" width="11.42578125" style="1"/>
    <col min="4622" max="4622" width="63.5703125" style="1" customWidth="1"/>
    <col min="4623" max="4623" width="11.85546875" style="1" customWidth="1"/>
    <col min="4624" max="4624" width="13.28515625" style="1" customWidth="1"/>
    <col min="4625" max="4866" width="11.42578125" style="1"/>
    <col min="4867" max="4868" width="13" style="1" bestFit="1" customWidth="1"/>
    <col min="4869" max="4869" width="12.28515625" style="1" bestFit="1" customWidth="1"/>
    <col min="4870" max="4870" width="32.140625" style="1" customWidth="1"/>
    <col min="4871" max="4871" width="12.28515625" style="1" bestFit="1" customWidth="1"/>
    <col min="4872" max="4872" width="10" style="1" customWidth="1"/>
    <col min="4873" max="4873" width="16.140625" style="1" bestFit="1" customWidth="1"/>
    <col min="4874" max="4874" width="14.140625" style="1" bestFit="1" customWidth="1"/>
    <col min="4875" max="4875" width="16.140625" style="1" bestFit="1" customWidth="1"/>
    <col min="4876" max="4876" width="11.42578125" style="1" customWidth="1"/>
    <col min="4877" max="4877" width="11.42578125" style="1"/>
    <col min="4878" max="4878" width="63.5703125" style="1" customWidth="1"/>
    <col min="4879" max="4879" width="11.85546875" style="1" customWidth="1"/>
    <col min="4880" max="4880" width="13.28515625" style="1" customWidth="1"/>
    <col min="4881" max="5122" width="11.42578125" style="1"/>
    <col min="5123" max="5124" width="13" style="1" bestFit="1" customWidth="1"/>
    <col min="5125" max="5125" width="12.28515625" style="1" bestFit="1" customWidth="1"/>
    <col min="5126" max="5126" width="32.140625" style="1" customWidth="1"/>
    <col min="5127" max="5127" width="12.28515625" style="1" bestFit="1" customWidth="1"/>
    <col min="5128" max="5128" width="10" style="1" customWidth="1"/>
    <col min="5129" max="5129" width="16.140625" style="1" bestFit="1" customWidth="1"/>
    <col min="5130" max="5130" width="14.140625" style="1" bestFit="1" customWidth="1"/>
    <col min="5131" max="5131" width="16.140625" style="1" bestFit="1" customWidth="1"/>
    <col min="5132" max="5132" width="11.42578125" style="1" customWidth="1"/>
    <col min="5133" max="5133" width="11.42578125" style="1"/>
    <col min="5134" max="5134" width="63.5703125" style="1" customWidth="1"/>
    <col min="5135" max="5135" width="11.85546875" style="1" customWidth="1"/>
    <col min="5136" max="5136" width="13.28515625" style="1" customWidth="1"/>
    <col min="5137" max="5378" width="11.42578125" style="1"/>
    <col min="5379" max="5380" width="13" style="1" bestFit="1" customWidth="1"/>
    <col min="5381" max="5381" width="12.28515625" style="1" bestFit="1" customWidth="1"/>
    <col min="5382" max="5382" width="32.140625" style="1" customWidth="1"/>
    <col min="5383" max="5383" width="12.28515625" style="1" bestFit="1" customWidth="1"/>
    <col min="5384" max="5384" width="10" style="1" customWidth="1"/>
    <col min="5385" max="5385" width="16.140625" style="1" bestFit="1" customWidth="1"/>
    <col min="5386" max="5386" width="14.140625" style="1" bestFit="1" customWidth="1"/>
    <col min="5387" max="5387" width="16.140625" style="1" bestFit="1" customWidth="1"/>
    <col min="5388" max="5388" width="11.42578125" style="1" customWidth="1"/>
    <col min="5389" max="5389" width="11.42578125" style="1"/>
    <col min="5390" max="5390" width="63.5703125" style="1" customWidth="1"/>
    <col min="5391" max="5391" width="11.85546875" style="1" customWidth="1"/>
    <col min="5392" max="5392" width="13.28515625" style="1" customWidth="1"/>
    <col min="5393" max="5634" width="11.42578125" style="1"/>
    <col min="5635" max="5636" width="13" style="1" bestFit="1" customWidth="1"/>
    <col min="5637" max="5637" width="12.28515625" style="1" bestFit="1" customWidth="1"/>
    <col min="5638" max="5638" width="32.140625" style="1" customWidth="1"/>
    <col min="5639" max="5639" width="12.28515625" style="1" bestFit="1" customWidth="1"/>
    <col min="5640" max="5640" width="10" style="1" customWidth="1"/>
    <col min="5641" max="5641" width="16.140625" style="1" bestFit="1" customWidth="1"/>
    <col min="5642" max="5642" width="14.140625" style="1" bestFit="1" customWidth="1"/>
    <col min="5643" max="5643" width="16.140625" style="1" bestFit="1" customWidth="1"/>
    <col min="5644" max="5644" width="11.42578125" style="1" customWidth="1"/>
    <col min="5645" max="5645" width="11.42578125" style="1"/>
    <col min="5646" max="5646" width="63.5703125" style="1" customWidth="1"/>
    <col min="5647" max="5647" width="11.85546875" style="1" customWidth="1"/>
    <col min="5648" max="5648" width="13.28515625" style="1" customWidth="1"/>
    <col min="5649" max="5890" width="11.42578125" style="1"/>
    <col min="5891" max="5892" width="13" style="1" bestFit="1" customWidth="1"/>
    <col min="5893" max="5893" width="12.28515625" style="1" bestFit="1" customWidth="1"/>
    <col min="5894" max="5894" width="32.140625" style="1" customWidth="1"/>
    <col min="5895" max="5895" width="12.28515625" style="1" bestFit="1" customWidth="1"/>
    <col min="5896" max="5896" width="10" style="1" customWidth="1"/>
    <col min="5897" max="5897" width="16.140625" style="1" bestFit="1" customWidth="1"/>
    <col min="5898" max="5898" width="14.140625" style="1" bestFit="1" customWidth="1"/>
    <col min="5899" max="5899" width="16.140625" style="1" bestFit="1" customWidth="1"/>
    <col min="5900" max="5900" width="11.42578125" style="1" customWidth="1"/>
    <col min="5901" max="5901" width="11.42578125" style="1"/>
    <col min="5902" max="5902" width="63.5703125" style="1" customWidth="1"/>
    <col min="5903" max="5903" width="11.85546875" style="1" customWidth="1"/>
    <col min="5904" max="5904" width="13.28515625" style="1" customWidth="1"/>
    <col min="5905" max="6146" width="11.42578125" style="1"/>
    <col min="6147" max="6148" width="13" style="1" bestFit="1" customWidth="1"/>
    <col min="6149" max="6149" width="12.28515625" style="1" bestFit="1" customWidth="1"/>
    <col min="6150" max="6150" width="32.140625" style="1" customWidth="1"/>
    <col min="6151" max="6151" width="12.28515625" style="1" bestFit="1" customWidth="1"/>
    <col min="6152" max="6152" width="10" style="1" customWidth="1"/>
    <col min="6153" max="6153" width="16.140625" style="1" bestFit="1" customWidth="1"/>
    <col min="6154" max="6154" width="14.140625" style="1" bestFit="1" customWidth="1"/>
    <col min="6155" max="6155" width="16.140625" style="1" bestFit="1" customWidth="1"/>
    <col min="6156" max="6156" width="11.42578125" style="1" customWidth="1"/>
    <col min="6157" max="6157" width="11.42578125" style="1"/>
    <col min="6158" max="6158" width="63.5703125" style="1" customWidth="1"/>
    <col min="6159" max="6159" width="11.85546875" style="1" customWidth="1"/>
    <col min="6160" max="6160" width="13.28515625" style="1" customWidth="1"/>
    <col min="6161" max="6402" width="11.42578125" style="1"/>
    <col min="6403" max="6404" width="13" style="1" bestFit="1" customWidth="1"/>
    <col min="6405" max="6405" width="12.28515625" style="1" bestFit="1" customWidth="1"/>
    <col min="6406" max="6406" width="32.140625" style="1" customWidth="1"/>
    <col min="6407" max="6407" width="12.28515625" style="1" bestFit="1" customWidth="1"/>
    <col min="6408" max="6408" width="10" style="1" customWidth="1"/>
    <col min="6409" max="6409" width="16.140625" style="1" bestFit="1" customWidth="1"/>
    <col min="6410" max="6410" width="14.140625" style="1" bestFit="1" customWidth="1"/>
    <col min="6411" max="6411" width="16.140625" style="1" bestFit="1" customWidth="1"/>
    <col min="6412" max="6412" width="11.42578125" style="1" customWidth="1"/>
    <col min="6413" max="6413" width="11.42578125" style="1"/>
    <col min="6414" max="6414" width="63.5703125" style="1" customWidth="1"/>
    <col min="6415" max="6415" width="11.85546875" style="1" customWidth="1"/>
    <col min="6416" max="6416" width="13.28515625" style="1" customWidth="1"/>
    <col min="6417" max="6658" width="11.42578125" style="1"/>
    <col min="6659" max="6660" width="13" style="1" bestFit="1" customWidth="1"/>
    <col min="6661" max="6661" width="12.28515625" style="1" bestFit="1" customWidth="1"/>
    <col min="6662" max="6662" width="32.140625" style="1" customWidth="1"/>
    <col min="6663" max="6663" width="12.28515625" style="1" bestFit="1" customWidth="1"/>
    <col min="6664" max="6664" width="10" style="1" customWidth="1"/>
    <col min="6665" max="6665" width="16.140625" style="1" bestFit="1" customWidth="1"/>
    <col min="6666" max="6666" width="14.140625" style="1" bestFit="1" customWidth="1"/>
    <col min="6667" max="6667" width="16.140625" style="1" bestFit="1" customWidth="1"/>
    <col min="6668" max="6668" width="11.42578125" style="1" customWidth="1"/>
    <col min="6669" max="6669" width="11.42578125" style="1"/>
    <col min="6670" max="6670" width="63.5703125" style="1" customWidth="1"/>
    <col min="6671" max="6671" width="11.85546875" style="1" customWidth="1"/>
    <col min="6672" max="6672" width="13.28515625" style="1" customWidth="1"/>
    <col min="6673" max="6914" width="11.42578125" style="1"/>
    <col min="6915" max="6916" width="13" style="1" bestFit="1" customWidth="1"/>
    <col min="6917" max="6917" width="12.28515625" style="1" bestFit="1" customWidth="1"/>
    <col min="6918" max="6918" width="32.140625" style="1" customWidth="1"/>
    <col min="6919" max="6919" width="12.28515625" style="1" bestFit="1" customWidth="1"/>
    <col min="6920" max="6920" width="10" style="1" customWidth="1"/>
    <col min="6921" max="6921" width="16.140625" style="1" bestFit="1" customWidth="1"/>
    <col min="6922" max="6922" width="14.140625" style="1" bestFit="1" customWidth="1"/>
    <col min="6923" max="6923" width="16.140625" style="1" bestFit="1" customWidth="1"/>
    <col min="6924" max="6924" width="11.42578125" style="1" customWidth="1"/>
    <col min="6925" max="6925" width="11.42578125" style="1"/>
    <col min="6926" max="6926" width="63.5703125" style="1" customWidth="1"/>
    <col min="6927" max="6927" width="11.85546875" style="1" customWidth="1"/>
    <col min="6928" max="6928" width="13.28515625" style="1" customWidth="1"/>
    <col min="6929" max="7170" width="11.42578125" style="1"/>
    <col min="7171" max="7172" width="13" style="1" bestFit="1" customWidth="1"/>
    <col min="7173" max="7173" width="12.28515625" style="1" bestFit="1" customWidth="1"/>
    <col min="7174" max="7174" width="32.140625" style="1" customWidth="1"/>
    <col min="7175" max="7175" width="12.28515625" style="1" bestFit="1" customWidth="1"/>
    <col min="7176" max="7176" width="10" style="1" customWidth="1"/>
    <col min="7177" max="7177" width="16.140625" style="1" bestFit="1" customWidth="1"/>
    <col min="7178" max="7178" width="14.140625" style="1" bestFit="1" customWidth="1"/>
    <col min="7179" max="7179" width="16.140625" style="1" bestFit="1" customWidth="1"/>
    <col min="7180" max="7180" width="11.42578125" style="1" customWidth="1"/>
    <col min="7181" max="7181" width="11.42578125" style="1"/>
    <col min="7182" max="7182" width="63.5703125" style="1" customWidth="1"/>
    <col min="7183" max="7183" width="11.85546875" style="1" customWidth="1"/>
    <col min="7184" max="7184" width="13.28515625" style="1" customWidth="1"/>
    <col min="7185" max="7426" width="11.42578125" style="1"/>
    <col min="7427" max="7428" width="13" style="1" bestFit="1" customWidth="1"/>
    <col min="7429" max="7429" width="12.28515625" style="1" bestFit="1" customWidth="1"/>
    <col min="7430" max="7430" width="32.140625" style="1" customWidth="1"/>
    <col min="7431" max="7431" width="12.28515625" style="1" bestFit="1" customWidth="1"/>
    <col min="7432" max="7432" width="10" style="1" customWidth="1"/>
    <col min="7433" max="7433" width="16.140625" style="1" bestFit="1" customWidth="1"/>
    <col min="7434" max="7434" width="14.140625" style="1" bestFit="1" customWidth="1"/>
    <col min="7435" max="7435" width="16.140625" style="1" bestFit="1" customWidth="1"/>
    <col min="7436" max="7436" width="11.42578125" style="1" customWidth="1"/>
    <col min="7437" max="7437" width="11.42578125" style="1"/>
    <col min="7438" max="7438" width="63.5703125" style="1" customWidth="1"/>
    <col min="7439" max="7439" width="11.85546875" style="1" customWidth="1"/>
    <col min="7440" max="7440" width="13.28515625" style="1" customWidth="1"/>
    <col min="7441" max="7682" width="11.42578125" style="1"/>
    <col min="7683" max="7684" width="13" style="1" bestFit="1" customWidth="1"/>
    <col min="7685" max="7685" width="12.28515625" style="1" bestFit="1" customWidth="1"/>
    <col min="7686" max="7686" width="32.140625" style="1" customWidth="1"/>
    <col min="7687" max="7687" width="12.28515625" style="1" bestFit="1" customWidth="1"/>
    <col min="7688" max="7688" width="10" style="1" customWidth="1"/>
    <col min="7689" max="7689" width="16.140625" style="1" bestFit="1" customWidth="1"/>
    <col min="7690" max="7690" width="14.140625" style="1" bestFit="1" customWidth="1"/>
    <col min="7691" max="7691" width="16.140625" style="1" bestFit="1" customWidth="1"/>
    <col min="7692" max="7692" width="11.42578125" style="1" customWidth="1"/>
    <col min="7693" max="7693" width="11.42578125" style="1"/>
    <col min="7694" max="7694" width="63.5703125" style="1" customWidth="1"/>
    <col min="7695" max="7695" width="11.85546875" style="1" customWidth="1"/>
    <col min="7696" max="7696" width="13.28515625" style="1" customWidth="1"/>
    <col min="7697" max="7938" width="11.42578125" style="1"/>
    <col min="7939" max="7940" width="13" style="1" bestFit="1" customWidth="1"/>
    <col min="7941" max="7941" width="12.28515625" style="1" bestFit="1" customWidth="1"/>
    <col min="7942" max="7942" width="32.140625" style="1" customWidth="1"/>
    <col min="7943" max="7943" width="12.28515625" style="1" bestFit="1" customWidth="1"/>
    <col min="7944" max="7944" width="10" style="1" customWidth="1"/>
    <col min="7945" max="7945" width="16.140625" style="1" bestFit="1" customWidth="1"/>
    <col min="7946" max="7946" width="14.140625" style="1" bestFit="1" customWidth="1"/>
    <col min="7947" max="7947" width="16.140625" style="1" bestFit="1" customWidth="1"/>
    <col min="7948" max="7948" width="11.42578125" style="1" customWidth="1"/>
    <col min="7949" max="7949" width="11.42578125" style="1"/>
    <col min="7950" max="7950" width="63.5703125" style="1" customWidth="1"/>
    <col min="7951" max="7951" width="11.85546875" style="1" customWidth="1"/>
    <col min="7952" max="7952" width="13.28515625" style="1" customWidth="1"/>
    <col min="7953" max="8194" width="11.42578125" style="1"/>
    <col min="8195" max="8196" width="13" style="1" bestFit="1" customWidth="1"/>
    <col min="8197" max="8197" width="12.28515625" style="1" bestFit="1" customWidth="1"/>
    <col min="8198" max="8198" width="32.140625" style="1" customWidth="1"/>
    <col min="8199" max="8199" width="12.28515625" style="1" bestFit="1" customWidth="1"/>
    <col min="8200" max="8200" width="10" style="1" customWidth="1"/>
    <col min="8201" max="8201" width="16.140625" style="1" bestFit="1" customWidth="1"/>
    <col min="8202" max="8202" width="14.140625" style="1" bestFit="1" customWidth="1"/>
    <col min="8203" max="8203" width="16.140625" style="1" bestFit="1" customWidth="1"/>
    <col min="8204" max="8204" width="11.42578125" style="1" customWidth="1"/>
    <col min="8205" max="8205" width="11.42578125" style="1"/>
    <col min="8206" max="8206" width="63.5703125" style="1" customWidth="1"/>
    <col min="8207" max="8207" width="11.85546875" style="1" customWidth="1"/>
    <col min="8208" max="8208" width="13.28515625" style="1" customWidth="1"/>
    <col min="8209" max="8450" width="11.42578125" style="1"/>
    <col min="8451" max="8452" width="13" style="1" bestFit="1" customWidth="1"/>
    <col min="8453" max="8453" width="12.28515625" style="1" bestFit="1" customWidth="1"/>
    <col min="8454" max="8454" width="32.140625" style="1" customWidth="1"/>
    <col min="8455" max="8455" width="12.28515625" style="1" bestFit="1" customWidth="1"/>
    <col min="8456" max="8456" width="10" style="1" customWidth="1"/>
    <col min="8457" max="8457" width="16.140625" style="1" bestFit="1" customWidth="1"/>
    <col min="8458" max="8458" width="14.140625" style="1" bestFit="1" customWidth="1"/>
    <col min="8459" max="8459" width="16.140625" style="1" bestFit="1" customWidth="1"/>
    <col min="8460" max="8460" width="11.42578125" style="1" customWidth="1"/>
    <col min="8461" max="8461" width="11.42578125" style="1"/>
    <col min="8462" max="8462" width="63.5703125" style="1" customWidth="1"/>
    <col min="8463" max="8463" width="11.85546875" style="1" customWidth="1"/>
    <col min="8464" max="8464" width="13.28515625" style="1" customWidth="1"/>
    <col min="8465" max="8706" width="11.42578125" style="1"/>
    <col min="8707" max="8708" width="13" style="1" bestFit="1" customWidth="1"/>
    <col min="8709" max="8709" width="12.28515625" style="1" bestFit="1" customWidth="1"/>
    <col min="8710" max="8710" width="32.140625" style="1" customWidth="1"/>
    <col min="8711" max="8711" width="12.28515625" style="1" bestFit="1" customWidth="1"/>
    <col min="8712" max="8712" width="10" style="1" customWidth="1"/>
    <col min="8713" max="8713" width="16.140625" style="1" bestFit="1" customWidth="1"/>
    <col min="8714" max="8714" width="14.140625" style="1" bestFit="1" customWidth="1"/>
    <col min="8715" max="8715" width="16.140625" style="1" bestFit="1" customWidth="1"/>
    <col min="8716" max="8716" width="11.42578125" style="1" customWidth="1"/>
    <col min="8717" max="8717" width="11.42578125" style="1"/>
    <col min="8718" max="8718" width="63.5703125" style="1" customWidth="1"/>
    <col min="8719" max="8719" width="11.85546875" style="1" customWidth="1"/>
    <col min="8720" max="8720" width="13.28515625" style="1" customWidth="1"/>
    <col min="8721" max="8962" width="11.42578125" style="1"/>
    <col min="8963" max="8964" width="13" style="1" bestFit="1" customWidth="1"/>
    <col min="8965" max="8965" width="12.28515625" style="1" bestFit="1" customWidth="1"/>
    <col min="8966" max="8966" width="32.140625" style="1" customWidth="1"/>
    <col min="8967" max="8967" width="12.28515625" style="1" bestFit="1" customWidth="1"/>
    <col min="8968" max="8968" width="10" style="1" customWidth="1"/>
    <col min="8969" max="8969" width="16.140625" style="1" bestFit="1" customWidth="1"/>
    <col min="8970" max="8970" width="14.140625" style="1" bestFit="1" customWidth="1"/>
    <col min="8971" max="8971" width="16.140625" style="1" bestFit="1" customWidth="1"/>
    <col min="8972" max="8972" width="11.42578125" style="1" customWidth="1"/>
    <col min="8973" max="8973" width="11.42578125" style="1"/>
    <col min="8974" max="8974" width="63.5703125" style="1" customWidth="1"/>
    <col min="8975" max="8975" width="11.85546875" style="1" customWidth="1"/>
    <col min="8976" max="8976" width="13.28515625" style="1" customWidth="1"/>
    <col min="8977" max="9218" width="11.42578125" style="1"/>
    <col min="9219" max="9220" width="13" style="1" bestFit="1" customWidth="1"/>
    <col min="9221" max="9221" width="12.28515625" style="1" bestFit="1" customWidth="1"/>
    <col min="9222" max="9222" width="32.140625" style="1" customWidth="1"/>
    <col min="9223" max="9223" width="12.28515625" style="1" bestFit="1" customWidth="1"/>
    <col min="9224" max="9224" width="10" style="1" customWidth="1"/>
    <col min="9225" max="9225" width="16.140625" style="1" bestFit="1" customWidth="1"/>
    <col min="9226" max="9226" width="14.140625" style="1" bestFit="1" customWidth="1"/>
    <col min="9227" max="9227" width="16.140625" style="1" bestFit="1" customWidth="1"/>
    <col min="9228" max="9228" width="11.42578125" style="1" customWidth="1"/>
    <col min="9229" max="9229" width="11.42578125" style="1"/>
    <col min="9230" max="9230" width="63.5703125" style="1" customWidth="1"/>
    <col min="9231" max="9231" width="11.85546875" style="1" customWidth="1"/>
    <col min="9232" max="9232" width="13.28515625" style="1" customWidth="1"/>
    <col min="9233" max="9474" width="11.42578125" style="1"/>
    <col min="9475" max="9476" width="13" style="1" bestFit="1" customWidth="1"/>
    <col min="9477" max="9477" width="12.28515625" style="1" bestFit="1" customWidth="1"/>
    <col min="9478" max="9478" width="32.140625" style="1" customWidth="1"/>
    <col min="9479" max="9479" width="12.28515625" style="1" bestFit="1" customWidth="1"/>
    <col min="9480" max="9480" width="10" style="1" customWidth="1"/>
    <col min="9481" max="9481" width="16.140625" style="1" bestFit="1" customWidth="1"/>
    <col min="9482" max="9482" width="14.140625" style="1" bestFit="1" customWidth="1"/>
    <col min="9483" max="9483" width="16.140625" style="1" bestFit="1" customWidth="1"/>
    <col min="9484" max="9484" width="11.42578125" style="1" customWidth="1"/>
    <col min="9485" max="9485" width="11.42578125" style="1"/>
    <col min="9486" max="9486" width="63.5703125" style="1" customWidth="1"/>
    <col min="9487" max="9487" width="11.85546875" style="1" customWidth="1"/>
    <col min="9488" max="9488" width="13.28515625" style="1" customWidth="1"/>
    <col min="9489" max="9730" width="11.42578125" style="1"/>
    <col min="9731" max="9732" width="13" style="1" bestFit="1" customWidth="1"/>
    <col min="9733" max="9733" width="12.28515625" style="1" bestFit="1" customWidth="1"/>
    <col min="9734" max="9734" width="32.140625" style="1" customWidth="1"/>
    <col min="9735" max="9735" width="12.28515625" style="1" bestFit="1" customWidth="1"/>
    <col min="9736" max="9736" width="10" style="1" customWidth="1"/>
    <col min="9737" max="9737" width="16.140625" style="1" bestFit="1" customWidth="1"/>
    <col min="9738" max="9738" width="14.140625" style="1" bestFit="1" customWidth="1"/>
    <col min="9739" max="9739" width="16.140625" style="1" bestFit="1" customWidth="1"/>
    <col min="9740" max="9740" width="11.42578125" style="1" customWidth="1"/>
    <col min="9741" max="9741" width="11.42578125" style="1"/>
    <col min="9742" max="9742" width="63.5703125" style="1" customWidth="1"/>
    <col min="9743" max="9743" width="11.85546875" style="1" customWidth="1"/>
    <col min="9744" max="9744" width="13.28515625" style="1" customWidth="1"/>
    <col min="9745" max="9986" width="11.42578125" style="1"/>
    <col min="9987" max="9988" width="13" style="1" bestFit="1" customWidth="1"/>
    <col min="9989" max="9989" width="12.28515625" style="1" bestFit="1" customWidth="1"/>
    <col min="9990" max="9990" width="32.140625" style="1" customWidth="1"/>
    <col min="9991" max="9991" width="12.28515625" style="1" bestFit="1" customWidth="1"/>
    <col min="9992" max="9992" width="10" style="1" customWidth="1"/>
    <col min="9993" max="9993" width="16.140625" style="1" bestFit="1" customWidth="1"/>
    <col min="9994" max="9994" width="14.140625" style="1" bestFit="1" customWidth="1"/>
    <col min="9995" max="9995" width="16.140625" style="1" bestFit="1" customWidth="1"/>
    <col min="9996" max="9996" width="11.42578125" style="1" customWidth="1"/>
    <col min="9997" max="9997" width="11.42578125" style="1"/>
    <col min="9998" max="9998" width="63.5703125" style="1" customWidth="1"/>
    <col min="9999" max="9999" width="11.85546875" style="1" customWidth="1"/>
    <col min="10000" max="10000" width="13.28515625" style="1" customWidth="1"/>
    <col min="10001" max="10242" width="11.42578125" style="1"/>
    <col min="10243" max="10244" width="13" style="1" bestFit="1" customWidth="1"/>
    <col min="10245" max="10245" width="12.28515625" style="1" bestFit="1" customWidth="1"/>
    <col min="10246" max="10246" width="32.140625" style="1" customWidth="1"/>
    <col min="10247" max="10247" width="12.28515625" style="1" bestFit="1" customWidth="1"/>
    <col min="10248" max="10248" width="10" style="1" customWidth="1"/>
    <col min="10249" max="10249" width="16.140625" style="1" bestFit="1" customWidth="1"/>
    <col min="10250" max="10250" width="14.140625" style="1" bestFit="1" customWidth="1"/>
    <col min="10251" max="10251" width="16.140625" style="1" bestFit="1" customWidth="1"/>
    <col min="10252" max="10252" width="11.42578125" style="1" customWidth="1"/>
    <col min="10253" max="10253" width="11.42578125" style="1"/>
    <col min="10254" max="10254" width="63.5703125" style="1" customWidth="1"/>
    <col min="10255" max="10255" width="11.85546875" style="1" customWidth="1"/>
    <col min="10256" max="10256" width="13.28515625" style="1" customWidth="1"/>
    <col min="10257" max="10498" width="11.42578125" style="1"/>
    <col min="10499" max="10500" width="13" style="1" bestFit="1" customWidth="1"/>
    <col min="10501" max="10501" width="12.28515625" style="1" bestFit="1" customWidth="1"/>
    <col min="10502" max="10502" width="32.140625" style="1" customWidth="1"/>
    <col min="10503" max="10503" width="12.28515625" style="1" bestFit="1" customWidth="1"/>
    <col min="10504" max="10504" width="10" style="1" customWidth="1"/>
    <col min="10505" max="10505" width="16.140625" style="1" bestFit="1" customWidth="1"/>
    <col min="10506" max="10506" width="14.140625" style="1" bestFit="1" customWidth="1"/>
    <col min="10507" max="10507" width="16.140625" style="1" bestFit="1" customWidth="1"/>
    <col min="10508" max="10508" width="11.42578125" style="1" customWidth="1"/>
    <col min="10509" max="10509" width="11.42578125" style="1"/>
    <col min="10510" max="10510" width="63.5703125" style="1" customWidth="1"/>
    <col min="10511" max="10511" width="11.85546875" style="1" customWidth="1"/>
    <col min="10512" max="10512" width="13.28515625" style="1" customWidth="1"/>
    <col min="10513" max="10754" width="11.42578125" style="1"/>
    <col min="10755" max="10756" width="13" style="1" bestFit="1" customWidth="1"/>
    <col min="10757" max="10757" width="12.28515625" style="1" bestFit="1" customWidth="1"/>
    <col min="10758" max="10758" width="32.140625" style="1" customWidth="1"/>
    <col min="10759" max="10759" width="12.28515625" style="1" bestFit="1" customWidth="1"/>
    <col min="10760" max="10760" width="10" style="1" customWidth="1"/>
    <col min="10761" max="10761" width="16.140625" style="1" bestFit="1" customWidth="1"/>
    <col min="10762" max="10762" width="14.140625" style="1" bestFit="1" customWidth="1"/>
    <col min="10763" max="10763" width="16.140625" style="1" bestFit="1" customWidth="1"/>
    <col min="10764" max="10764" width="11.42578125" style="1" customWidth="1"/>
    <col min="10765" max="10765" width="11.42578125" style="1"/>
    <col min="10766" max="10766" width="63.5703125" style="1" customWidth="1"/>
    <col min="10767" max="10767" width="11.85546875" style="1" customWidth="1"/>
    <col min="10768" max="10768" width="13.28515625" style="1" customWidth="1"/>
    <col min="10769" max="11010" width="11.42578125" style="1"/>
    <col min="11011" max="11012" width="13" style="1" bestFit="1" customWidth="1"/>
    <col min="11013" max="11013" width="12.28515625" style="1" bestFit="1" customWidth="1"/>
    <col min="11014" max="11014" width="32.140625" style="1" customWidth="1"/>
    <col min="11015" max="11015" width="12.28515625" style="1" bestFit="1" customWidth="1"/>
    <col min="11016" max="11016" width="10" style="1" customWidth="1"/>
    <col min="11017" max="11017" width="16.140625" style="1" bestFit="1" customWidth="1"/>
    <col min="11018" max="11018" width="14.140625" style="1" bestFit="1" customWidth="1"/>
    <col min="11019" max="11019" width="16.140625" style="1" bestFit="1" customWidth="1"/>
    <col min="11020" max="11020" width="11.42578125" style="1" customWidth="1"/>
    <col min="11021" max="11021" width="11.42578125" style="1"/>
    <col min="11022" max="11022" width="63.5703125" style="1" customWidth="1"/>
    <col min="11023" max="11023" width="11.85546875" style="1" customWidth="1"/>
    <col min="11024" max="11024" width="13.28515625" style="1" customWidth="1"/>
    <col min="11025" max="11266" width="11.42578125" style="1"/>
    <col min="11267" max="11268" width="13" style="1" bestFit="1" customWidth="1"/>
    <col min="11269" max="11269" width="12.28515625" style="1" bestFit="1" customWidth="1"/>
    <col min="11270" max="11270" width="32.140625" style="1" customWidth="1"/>
    <col min="11271" max="11271" width="12.28515625" style="1" bestFit="1" customWidth="1"/>
    <col min="11272" max="11272" width="10" style="1" customWidth="1"/>
    <col min="11273" max="11273" width="16.140625" style="1" bestFit="1" customWidth="1"/>
    <col min="11274" max="11274" width="14.140625" style="1" bestFit="1" customWidth="1"/>
    <col min="11275" max="11275" width="16.140625" style="1" bestFit="1" customWidth="1"/>
    <col min="11276" max="11276" width="11.42578125" style="1" customWidth="1"/>
    <col min="11277" max="11277" width="11.42578125" style="1"/>
    <col min="11278" max="11278" width="63.5703125" style="1" customWidth="1"/>
    <col min="11279" max="11279" width="11.85546875" style="1" customWidth="1"/>
    <col min="11280" max="11280" width="13.28515625" style="1" customWidth="1"/>
    <col min="11281" max="11522" width="11.42578125" style="1"/>
    <col min="11523" max="11524" width="13" style="1" bestFit="1" customWidth="1"/>
    <col min="11525" max="11525" width="12.28515625" style="1" bestFit="1" customWidth="1"/>
    <col min="11526" max="11526" width="32.140625" style="1" customWidth="1"/>
    <col min="11527" max="11527" width="12.28515625" style="1" bestFit="1" customWidth="1"/>
    <col min="11528" max="11528" width="10" style="1" customWidth="1"/>
    <col min="11529" max="11529" width="16.140625" style="1" bestFit="1" customWidth="1"/>
    <col min="11530" max="11530" width="14.140625" style="1" bestFit="1" customWidth="1"/>
    <col min="11531" max="11531" width="16.140625" style="1" bestFit="1" customWidth="1"/>
    <col min="11532" max="11532" width="11.42578125" style="1" customWidth="1"/>
    <col min="11533" max="11533" width="11.42578125" style="1"/>
    <col min="11534" max="11534" width="63.5703125" style="1" customWidth="1"/>
    <col min="11535" max="11535" width="11.85546875" style="1" customWidth="1"/>
    <col min="11536" max="11536" width="13.28515625" style="1" customWidth="1"/>
    <col min="11537" max="11778" width="11.42578125" style="1"/>
    <col min="11779" max="11780" width="13" style="1" bestFit="1" customWidth="1"/>
    <col min="11781" max="11781" width="12.28515625" style="1" bestFit="1" customWidth="1"/>
    <col min="11782" max="11782" width="32.140625" style="1" customWidth="1"/>
    <col min="11783" max="11783" width="12.28515625" style="1" bestFit="1" customWidth="1"/>
    <col min="11784" max="11784" width="10" style="1" customWidth="1"/>
    <col min="11785" max="11785" width="16.140625" style="1" bestFit="1" customWidth="1"/>
    <col min="11786" max="11786" width="14.140625" style="1" bestFit="1" customWidth="1"/>
    <col min="11787" max="11787" width="16.140625" style="1" bestFit="1" customWidth="1"/>
    <col min="11788" max="11788" width="11.42578125" style="1" customWidth="1"/>
    <col min="11789" max="11789" width="11.42578125" style="1"/>
    <col min="11790" max="11790" width="63.5703125" style="1" customWidth="1"/>
    <col min="11791" max="11791" width="11.85546875" style="1" customWidth="1"/>
    <col min="11792" max="11792" width="13.28515625" style="1" customWidth="1"/>
    <col min="11793" max="12034" width="11.42578125" style="1"/>
    <col min="12035" max="12036" width="13" style="1" bestFit="1" customWidth="1"/>
    <col min="12037" max="12037" width="12.28515625" style="1" bestFit="1" customWidth="1"/>
    <col min="12038" max="12038" width="32.140625" style="1" customWidth="1"/>
    <col min="12039" max="12039" width="12.28515625" style="1" bestFit="1" customWidth="1"/>
    <col min="12040" max="12040" width="10" style="1" customWidth="1"/>
    <col min="12041" max="12041" width="16.140625" style="1" bestFit="1" customWidth="1"/>
    <col min="12042" max="12042" width="14.140625" style="1" bestFit="1" customWidth="1"/>
    <col min="12043" max="12043" width="16.140625" style="1" bestFit="1" customWidth="1"/>
    <col min="12044" max="12044" width="11.42578125" style="1" customWidth="1"/>
    <col min="12045" max="12045" width="11.42578125" style="1"/>
    <col min="12046" max="12046" width="63.5703125" style="1" customWidth="1"/>
    <col min="12047" max="12047" width="11.85546875" style="1" customWidth="1"/>
    <col min="12048" max="12048" width="13.28515625" style="1" customWidth="1"/>
    <col min="12049" max="12290" width="11.42578125" style="1"/>
    <col min="12291" max="12292" width="13" style="1" bestFit="1" customWidth="1"/>
    <col min="12293" max="12293" width="12.28515625" style="1" bestFit="1" customWidth="1"/>
    <col min="12294" max="12294" width="32.140625" style="1" customWidth="1"/>
    <col min="12295" max="12295" width="12.28515625" style="1" bestFit="1" customWidth="1"/>
    <col min="12296" max="12296" width="10" style="1" customWidth="1"/>
    <col min="12297" max="12297" width="16.140625" style="1" bestFit="1" customWidth="1"/>
    <col min="12298" max="12298" width="14.140625" style="1" bestFit="1" customWidth="1"/>
    <col min="12299" max="12299" width="16.140625" style="1" bestFit="1" customWidth="1"/>
    <col min="12300" max="12300" width="11.42578125" style="1" customWidth="1"/>
    <col min="12301" max="12301" width="11.42578125" style="1"/>
    <col min="12302" max="12302" width="63.5703125" style="1" customWidth="1"/>
    <col min="12303" max="12303" width="11.85546875" style="1" customWidth="1"/>
    <col min="12304" max="12304" width="13.28515625" style="1" customWidth="1"/>
    <col min="12305" max="12546" width="11.42578125" style="1"/>
    <col min="12547" max="12548" width="13" style="1" bestFit="1" customWidth="1"/>
    <col min="12549" max="12549" width="12.28515625" style="1" bestFit="1" customWidth="1"/>
    <col min="12550" max="12550" width="32.140625" style="1" customWidth="1"/>
    <col min="12551" max="12551" width="12.28515625" style="1" bestFit="1" customWidth="1"/>
    <col min="12552" max="12552" width="10" style="1" customWidth="1"/>
    <col min="12553" max="12553" width="16.140625" style="1" bestFit="1" customWidth="1"/>
    <col min="12554" max="12554" width="14.140625" style="1" bestFit="1" customWidth="1"/>
    <col min="12555" max="12555" width="16.140625" style="1" bestFit="1" customWidth="1"/>
    <col min="12556" max="12556" width="11.42578125" style="1" customWidth="1"/>
    <col min="12557" max="12557" width="11.42578125" style="1"/>
    <col min="12558" max="12558" width="63.5703125" style="1" customWidth="1"/>
    <col min="12559" max="12559" width="11.85546875" style="1" customWidth="1"/>
    <col min="12560" max="12560" width="13.28515625" style="1" customWidth="1"/>
    <col min="12561" max="12802" width="11.42578125" style="1"/>
    <col min="12803" max="12804" width="13" style="1" bestFit="1" customWidth="1"/>
    <col min="12805" max="12805" width="12.28515625" style="1" bestFit="1" customWidth="1"/>
    <col min="12806" max="12806" width="32.140625" style="1" customWidth="1"/>
    <col min="12807" max="12807" width="12.28515625" style="1" bestFit="1" customWidth="1"/>
    <col min="12808" max="12808" width="10" style="1" customWidth="1"/>
    <col min="12809" max="12809" width="16.140625" style="1" bestFit="1" customWidth="1"/>
    <col min="12810" max="12810" width="14.140625" style="1" bestFit="1" customWidth="1"/>
    <col min="12811" max="12811" width="16.140625" style="1" bestFit="1" customWidth="1"/>
    <col min="12812" max="12812" width="11.42578125" style="1" customWidth="1"/>
    <col min="12813" max="12813" width="11.42578125" style="1"/>
    <col min="12814" max="12814" width="63.5703125" style="1" customWidth="1"/>
    <col min="12815" max="12815" width="11.85546875" style="1" customWidth="1"/>
    <col min="12816" max="12816" width="13.28515625" style="1" customWidth="1"/>
    <col min="12817" max="13058" width="11.42578125" style="1"/>
    <col min="13059" max="13060" width="13" style="1" bestFit="1" customWidth="1"/>
    <col min="13061" max="13061" width="12.28515625" style="1" bestFit="1" customWidth="1"/>
    <col min="13062" max="13062" width="32.140625" style="1" customWidth="1"/>
    <col min="13063" max="13063" width="12.28515625" style="1" bestFit="1" customWidth="1"/>
    <col min="13064" max="13064" width="10" style="1" customWidth="1"/>
    <col min="13065" max="13065" width="16.140625" style="1" bestFit="1" customWidth="1"/>
    <col min="13066" max="13066" width="14.140625" style="1" bestFit="1" customWidth="1"/>
    <col min="13067" max="13067" width="16.140625" style="1" bestFit="1" customWidth="1"/>
    <col min="13068" max="13068" width="11.42578125" style="1" customWidth="1"/>
    <col min="13069" max="13069" width="11.42578125" style="1"/>
    <col min="13070" max="13070" width="63.5703125" style="1" customWidth="1"/>
    <col min="13071" max="13071" width="11.85546875" style="1" customWidth="1"/>
    <col min="13072" max="13072" width="13.28515625" style="1" customWidth="1"/>
    <col min="13073" max="13314" width="11.42578125" style="1"/>
    <col min="13315" max="13316" width="13" style="1" bestFit="1" customWidth="1"/>
    <col min="13317" max="13317" width="12.28515625" style="1" bestFit="1" customWidth="1"/>
    <col min="13318" max="13318" width="32.140625" style="1" customWidth="1"/>
    <col min="13319" max="13319" width="12.28515625" style="1" bestFit="1" customWidth="1"/>
    <col min="13320" max="13320" width="10" style="1" customWidth="1"/>
    <col min="13321" max="13321" width="16.140625" style="1" bestFit="1" customWidth="1"/>
    <col min="13322" max="13322" width="14.140625" style="1" bestFit="1" customWidth="1"/>
    <col min="13323" max="13323" width="16.140625" style="1" bestFit="1" customWidth="1"/>
    <col min="13324" max="13324" width="11.42578125" style="1" customWidth="1"/>
    <col min="13325" max="13325" width="11.42578125" style="1"/>
    <col min="13326" max="13326" width="63.5703125" style="1" customWidth="1"/>
    <col min="13327" max="13327" width="11.85546875" style="1" customWidth="1"/>
    <col min="13328" max="13328" width="13.28515625" style="1" customWidth="1"/>
    <col min="13329" max="13570" width="11.42578125" style="1"/>
    <col min="13571" max="13572" width="13" style="1" bestFit="1" customWidth="1"/>
    <col min="13573" max="13573" width="12.28515625" style="1" bestFit="1" customWidth="1"/>
    <col min="13574" max="13574" width="32.140625" style="1" customWidth="1"/>
    <col min="13575" max="13575" width="12.28515625" style="1" bestFit="1" customWidth="1"/>
    <col min="13576" max="13576" width="10" style="1" customWidth="1"/>
    <col min="13577" max="13577" width="16.140625" style="1" bestFit="1" customWidth="1"/>
    <col min="13578" max="13578" width="14.140625" style="1" bestFit="1" customWidth="1"/>
    <col min="13579" max="13579" width="16.140625" style="1" bestFit="1" customWidth="1"/>
    <col min="13580" max="13580" width="11.42578125" style="1" customWidth="1"/>
    <col min="13581" max="13581" width="11.42578125" style="1"/>
    <col min="13582" max="13582" width="63.5703125" style="1" customWidth="1"/>
    <col min="13583" max="13583" width="11.85546875" style="1" customWidth="1"/>
    <col min="13584" max="13584" width="13.28515625" style="1" customWidth="1"/>
    <col min="13585" max="13826" width="11.42578125" style="1"/>
    <col min="13827" max="13828" width="13" style="1" bestFit="1" customWidth="1"/>
    <col min="13829" max="13829" width="12.28515625" style="1" bestFit="1" customWidth="1"/>
    <col min="13830" max="13830" width="32.140625" style="1" customWidth="1"/>
    <col min="13831" max="13831" width="12.28515625" style="1" bestFit="1" customWidth="1"/>
    <col min="13832" max="13832" width="10" style="1" customWidth="1"/>
    <col min="13833" max="13833" width="16.140625" style="1" bestFit="1" customWidth="1"/>
    <col min="13834" max="13834" width="14.140625" style="1" bestFit="1" customWidth="1"/>
    <col min="13835" max="13835" width="16.140625" style="1" bestFit="1" customWidth="1"/>
    <col min="13836" max="13836" width="11.42578125" style="1" customWidth="1"/>
    <col min="13837" max="13837" width="11.42578125" style="1"/>
    <col min="13838" max="13838" width="63.5703125" style="1" customWidth="1"/>
    <col min="13839" max="13839" width="11.85546875" style="1" customWidth="1"/>
    <col min="13840" max="13840" width="13.28515625" style="1" customWidth="1"/>
    <col min="13841" max="14082" width="11.42578125" style="1"/>
    <col min="14083" max="14084" width="13" style="1" bestFit="1" customWidth="1"/>
    <col min="14085" max="14085" width="12.28515625" style="1" bestFit="1" customWidth="1"/>
    <col min="14086" max="14086" width="32.140625" style="1" customWidth="1"/>
    <col min="14087" max="14087" width="12.28515625" style="1" bestFit="1" customWidth="1"/>
    <col min="14088" max="14088" width="10" style="1" customWidth="1"/>
    <col min="14089" max="14089" width="16.140625" style="1" bestFit="1" customWidth="1"/>
    <col min="14090" max="14090" width="14.140625" style="1" bestFit="1" customWidth="1"/>
    <col min="14091" max="14091" width="16.140625" style="1" bestFit="1" customWidth="1"/>
    <col min="14092" max="14092" width="11.42578125" style="1" customWidth="1"/>
    <col min="14093" max="14093" width="11.42578125" style="1"/>
    <col min="14094" max="14094" width="63.5703125" style="1" customWidth="1"/>
    <col min="14095" max="14095" width="11.85546875" style="1" customWidth="1"/>
    <col min="14096" max="14096" width="13.28515625" style="1" customWidth="1"/>
    <col min="14097" max="14338" width="11.42578125" style="1"/>
    <col min="14339" max="14340" width="13" style="1" bestFit="1" customWidth="1"/>
    <col min="14341" max="14341" width="12.28515625" style="1" bestFit="1" customWidth="1"/>
    <col min="14342" max="14342" width="32.140625" style="1" customWidth="1"/>
    <col min="14343" max="14343" width="12.28515625" style="1" bestFit="1" customWidth="1"/>
    <col min="14344" max="14344" width="10" style="1" customWidth="1"/>
    <col min="14345" max="14345" width="16.140625" style="1" bestFit="1" customWidth="1"/>
    <col min="14346" max="14346" width="14.140625" style="1" bestFit="1" customWidth="1"/>
    <col min="14347" max="14347" width="16.140625" style="1" bestFit="1" customWidth="1"/>
    <col min="14348" max="14348" width="11.42578125" style="1" customWidth="1"/>
    <col min="14349" max="14349" width="11.42578125" style="1"/>
    <col min="14350" max="14350" width="63.5703125" style="1" customWidth="1"/>
    <col min="14351" max="14351" width="11.85546875" style="1" customWidth="1"/>
    <col min="14352" max="14352" width="13.28515625" style="1" customWidth="1"/>
    <col min="14353" max="14594" width="11.42578125" style="1"/>
    <col min="14595" max="14596" width="13" style="1" bestFit="1" customWidth="1"/>
    <col min="14597" max="14597" width="12.28515625" style="1" bestFit="1" customWidth="1"/>
    <col min="14598" max="14598" width="32.140625" style="1" customWidth="1"/>
    <col min="14599" max="14599" width="12.28515625" style="1" bestFit="1" customWidth="1"/>
    <col min="14600" max="14600" width="10" style="1" customWidth="1"/>
    <col min="14601" max="14601" width="16.140625" style="1" bestFit="1" customWidth="1"/>
    <col min="14602" max="14602" width="14.140625" style="1" bestFit="1" customWidth="1"/>
    <col min="14603" max="14603" width="16.140625" style="1" bestFit="1" customWidth="1"/>
    <col min="14604" max="14604" width="11.42578125" style="1" customWidth="1"/>
    <col min="14605" max="14605" width="11.42578125" style="1"/>
    <col min="14606" max="14606" width="63.5703125" style="1" customWidth="1"/>
    <col min="14607" max="14607" width="11.85546875" style="1" customWidth="1"/>
    <col min="14608" max="14608" width="13.28515625" style="1" customWidth="1"/>
    <col min="14609" max="14850" width="11.42578125" style="1"/>
    <col min="14851" max="14852" width="13" style="1" bestFit="1" customWidth="1"/>
    <col min="14853" max="14853" width="12.28515625" style="1" bestFit="1" customWidth="1"/>
    <col min="14854" max="14854" width="32.140625" style="1" customWidth="1"/>
    <col min="14855" max="14855" width="12.28515625" style="1" bestFit="1" customWidth="1"/>
    <col min="14856" max="14856" width="10" style="1" customWidth="1"/>
    <col min="14857" max="14857" width="16.140625" style="1" bestFit="1" customWidth="1"/>
    <col min="14858" max="14858" width="14.140625" style="1" bestFit="1" customWidth="1"/>
    <col min="14859" max="14859" width="16.140625" style="1" bestFit="1" customWidth="1"/>
    <col min="14860" max="14860" width="11.42578125" style="1" customWidth="1"/>
    <col min="14861" max="14861" width="11.42578125" style="1"/>
    <col min="14862" max="14862" width="63.5703125" style="1" customWidth="1"/>
    <col min="14863" max="14863" width="11.85546875" style="1" customWidth="1"/>
    <col min="14864" max="14864" width="13.28515625" style="1" customWidth="1"/>
    <col min="14865" max="15106" width="11.42578125" style="1"/>
    <col min="15107" max="15108" width="13" style="1" bestFit="1" customWidth="1"/>
    <col min="15109" max="15109" width="12.28515625" style="1" bestFit="1" customWidth="1"/>
    <col min="15110" max="15110" width="32.140625" style="1" customWidth="1"/>
    <col min="15111" max="15111" width="12.28515625" style="1" bestFit="1" customWidth="1"/>
    <col min="15112" max="15112" width="10" style="1" customWidth="1"/>
    <col min="15113" max="15113" width="16.140625" style="1" bestFit="1" customWidth="1"/>
    <col min="15114" max="15114" width="14.140625" style="1" bestFit="1" customWidth="1"/>
    <col min="15115" max="15115" width="16.140625" style="1" bestFit="1" customWidth="1"/>
    <col min="15116" max="15116" width="11.42578125" style="1" customWidth="1"/>
    <col min="15117" max="15117" width="11.42578125" style="1"/>
    <col min="15118" max="15118" width="63.5703125" style="1" customWidth="1"/>
    <col min="15119" max="15119" width="11.85546875" style="1" customWidth="1"/>
    <col min="15120" max="15120" width="13.28515625" style="1" customWidth="1"/>
    <col min="15121" max="15362" width="11.42578125" style="1"/>
    <col min="15363" max="15364" width="13" style="1" bestFit="1" customWidth="1"/>
    <col min="15365" max="15365" width="12.28515625" style="1" bestFit="1" customWidth="1"/>
    <col min="15366" max="15366" width="32.140625" style="1" customWidth="1"/>
    <col min="15367" max="15367" width="12.28515625" style="1" bestFit="1" customWidth="1"/>
    <col min="15368" max="15368" width="10" style="1" customWidth="1"/>
    <col min="15369" max="15369" width="16.140625" style="1" bestFit="1" customWidth="1"/>
    <col min="15370" max="15370" width="14.140625" style="1" bestFit="1" customWidth="1"/>
    <col min="15371" max="15371" width="16.140625" style="1" bestFit="1" customWidth="1"/>
    <col min="15372" max="15372" width="11.42578125" style="1" customWidth="1"/>
    <col min="15373" max="15373" width="11.42578125" style="1"/>
    <col min="15374" max="15374" width="63.5703125" style="1" customWidth="1"/>
    <col min="15375" max="15375" width="11.85546875" style="1" customWidth="1"/>
    <col min="15376" max="15376" width="13.28515625" style="1" customWidth="1"/>
    <col min="15377" max="15618" width="11.42578125" style="1"/>
    <col min="15619" max="15620" width="13" style="1" bestFit="1" customWidth="1"/>
    <col min="15621" max="15621" width="12.28515625" style="1" bestFit="1" customWidth="1"/>
    <col min="15622" max="15622" width="32.140625" style="1" customWidth="1"/>
    <col min="15623" max="15623" width="12.28515625" style="1" bestFit="1" customWidth="1"/>
    <col min="15624" max="15624" width="10" style="1" customWidth="1"/>
    <col min="15625" max="15625" width="16.140625" style="1" bestFit="1" customWidth="1"/>
    <col min="15626" max="15626" width="14.140625" style="1" bestFit="1" customWidth="1"/>
    <col min="15627" max="15627" width="16.140625" style="1" bestFit="1" customWidth="1"/>
    <col min="15628" max="15628" width="11.42578125" style="1" customWidth="1"/>
    <col min="15629" max="15629" width="11.42578125" style="1"/>
    <col min="15630" max="15630" width="63.5703125" style="1" customWidth="1"/>
    <col min="15631" max="15631" width="11.85546875" style="1" customWidth="1"/>
    <col min="15632" max="15632" width="13.28515625" style="1" customWidth="1"/>
    <col min="15633" max="15874" width="11.42578125" style="1"/>
    <col min="15875" max="15876" width="13" style="1" bestFit="1" customWidth="1"/>
    <col min="15877" max="15877" width="12.28515625" style="1" bestFit="1" customWidth="1"/>
    <col min="15878" max="15878" width="32.140625" style="1" customWidth="1"/>
    <col min="15879" max="15879" width="12.28515625" style="1" bestFit="1" customWidth="1"/>
    <col min="15880" max="15880" width="10" style="1" customWidth="1"/>
    <col min="15881" max="15881" width="16.140625" style="1" bestFit="1" customWidth="1"/>
    <col min="15882" max="15882" width="14.140625" style="1" bestFit="1" customWidth="1"/>
    <col min="15883" max="15883" width="16.140625" style="1" bestFit="1" customWidth="1"/>
    <col min="15884" max="15884" width="11.42578125" style="1" customWidth="1"/>
    <col min="15885" max="15885" width="11.42578125" style="1"/>
    <col min="15886" max="15886" width="63.5703125" style="1" customWidth="1"/>
    <col min="15887" max="15887" width="11.85546875" style="1" customWidth="1"/>
    <col min="15888" max="15888" width="13.28515625" style="1" customWidth="1"/>
    <col min="15889" max="16130" width="11.42578125" style="1"/>
    <col min="16131" max="16132" width="13" style="1" bestFit="1" customWidth="1"/>
    <col min="16133" max="16133" width="12.28515625" style="1" bestFit="1" customWidth="1"/>
    <col min="16134" max="16134" width="32.140625" style="1" customWidth="1"/>
    <col min="16135" max="16135" width="12.28515625" style="1" bestFit="1" customWidth="1"/>
    <col min="16136" max="16136" width="10" style="1" customWidth="1"/>
    <col min="16137" max="16137" width="16.140625" style="1" bestFit="1" customWidth="1"/>
    <col min="16138" max="16138" width="14.140625" style="1" bestFit="1" customWidth="1"/>
    <col min="16139" max="16139" width="16.140625" style="1" bestFit="1" customWidth="1"/>
    <col min="16140" max="16140" width="11.42578125" style="1" customWidth="1"/>
    <col min="16141" max="16141" width="11.42578125" style="1"/>
    <col min="16142" max="16142" width="63.5703125" style="1" customWidth="1"/>
    <col min="16143" max="16143" width="11.85546875" style="1" customWidth="1"/>
    <col min="16144" max="16144" width="13.28515625" style="1" customWidth="1"/>
    <col min="16145" max="16384" width="11.42578125" style="1"/>
  </cols>
  <sheetData>
    <row r="1" spans="1:17" x14ac:dyDescent="0.25">
      <c r="G1" s="2"/>
      <c r="H1" s="57"/>
      <c r="I1" s="2"/>
      <c r="J1" s="65"/>
      <c r="K1" s="2"/>
      <c r="N1" s="4"/>
      <c r="P1" s="5"/>
    </row>
    <row r="2" spans="1:17" x14ac:dyDescent="0.25">
      <c r="G2" s="2"/>
      <c r="H2" s="57"/>
      <c r="I2" s="2"/>
      <c r="J2" s="65"/>
      <c r="K2" s="2"/>
      <c r="N2" s="4"/>
      <c r="P2" s="5"/>
    </row>
    <row r="3" spans="1:17" x14ac:dyDescent="0.25">
      <c r="G3" s="2"/>
      <c r="H3" s="57"/>
      <c r="I3" s="2"/>
      <c r="J3" s="65"/>
      <c r="K3" s="2"/>
      <c r="N3" s="4"/>
      <c r="P3" s="5"/>
    </row>
    <row r="4" spans="1:17" ht="15.75" x14ac:dyDescent="0.25">
      <c r="A4" s="192" t="s">
        <v>0</v>
      </c>
      <c r="B4" s="192"/>
      <c r="C4" s="192"/>
      <c r="D4" s="192"/>
      <c r="E4" s="192"/>
      <c r="F4" s="6"/>
      <c r="G4" s="6"/>
      <c r="H4" s="58"/>
      <c r="I4" s="6"/>
      <c r="J4" s="66"/>
      <c r="K4" s="7"/>
      <c r="L4" s="75"/>
      <c r="N4" s="4"/>
      <c r="P4" s="5"/>
    </row>
    <row r="5" spans="1:17" x14ac:dyDescent="0.25">
      <c r="A5" s="193" t="s">
        <v>2</v>
      </c>
      <c r="B5" s="193"/>
      <c r="C5" s="193"/>
      <c r="D5" s="193"/>
      <c r="E5" s="193"/>
      <c r="F5" s="6">
        <v>73894.210000000006</v>
      </c>
      <c r="G5" s="6"/>
      <c r="H5" s="58"/>
      <c r="I5" s="6"/>
      <c r="J5" s="66"/>
      <c r="K5" s="9"/>
      <c r="N5" s="4"/>
      <c r="P5" s="5"/>
    </row>
    <row r="6" spans="1:17" x14ac:dyDescent="0.25">
      <c r="A6" s="193"/>
      <c r="B6" s="193"/>
      <c r="C6" s="193"/>
      <c r="D6" s="193"/>
      <c r="E6" s="193"/>
      <c r="F6" s="6">
        <v>67582.11</v>
      </c>
      <c r="G6" s="6"/>
      <c r="H6" s="58"/>
      <c r="I6" s="6"/>
      <c r="J6" s="66"/>
      <c r="K6" s="9"/>
      <c r="N6" s="4"/>
      <c r="P6" s="5"/>
    </row>
    <row r="7" spans="1:17" ht="17.25" customHeight="1" x14ac:dyDescent="0.25">
      <c r="A7" s="118" t="s">
        <v>3</v>
      </c>
      <c r="B7" s="194" t="s">
        <v>4</v>
      </c>
      <c r="C7" s="194"/>
      <c r="D7" s="194"/>
      <c r="E7" s="11"/>
      <c r="F7" s="12">
        <f>+F5-F6</f>
        <v>6312.1000000000058</v>
      </c>
      <c r="G7" s="13"/>
      <c r="H7" s="56"/>
      <c r="I7" s="14"/>
      <c r="J7" s="67"/>
      <c r="K7" s="9"/>
      <c r="N7" s="4"/>
      <c r="P7" s="5"/>
    </row>
    <row r="8" spans="1:17" x14ac:dyDescent="0.25">
      <c r="A8" s="194"/>
      <c r="B8" s="194"/>
      <c r="C8" s="194"/>
      <c r="D8" s="194"/>
      <c r="E8" s="11"/>
      <c r="F8" s="6"/>
      <c r="G8" s="6"/>
      <c r="H8" s="58"/>
      <c r="I8" s="6"/>
      <c r="J8" s="66"/>
      <c r="K8" s="9"/>
      <c r="N8" s="4"/>
      <c r="P8" s="5"/>
    </row>
    <row r="9" spans="1:17" x14ac:dyDescent="0.25">
      <c r="A9" s="118" t="s">
        <v>5</v>
      </c>
      <c r="B9" s="194" t="s">
        <v>4</v>
      </c>
      <c r="C9" s="194"/>
      <c r="D9" s="194"/>
      <c r="E9" s="15"/>
      <c r="F9" s="12"/>
      <c r="G9" s="13"/>
      <c r="H9" s="56"/>
      <c r="I9" s="14"/>
      <c r="J9" s="67"/>
      <c r="K9" s="9"/>
      <c r="L9" s="76"/>
      <c r="M9" s="189"/>
      <c r="N9" s="17"/>
      <c r="O9" s="171"/>
      <c r="P9" s="18"/>
    </row>
    <row r="10" spans="1:17" x14ac:dyDescent="0.25">
      <c r="A10" s="190"/>
      <c r="B10" s="190"/>
      <c r="C10" s="190"/>
      <c r="D10" s="190"/>
      <c r="E10" s="11"/>
      <c r="F10" s="19" t="s">
        <v>6</v>
      </c>
      <c r="G10" s="6"/>
      <c r="H10" s="58"/>
      <c r="I10" s="6"/>
      <c r="J10" s="66"/>
      <c r="K10" s="9"/>
      <c r="N10" s="4"/>
      <c r="P10" s="5"/>
    </row>
    <row r="11" spans="1:17" x14ac:dyDescent="0.25">
      <c r="A11" s="195" t="s">
        <v>7</v>
      </c>
      <c r="B11" s="195"/>
      <c r="C11" s="195"/>
      <c r="D11" s="20"/>
      <c r="E11" s="21"/>
      <c r="F11" s="6"/>
      <c r="G11" s="6"/>
      <c r="H11" s="58"/>
      <c r="I11" s="6"/>
      <c r="J11" s="66"/>
      <c r="K11" s="9"/>
      <c r="N11" s="4"/>
      <c r="P11" s="5"/>
    </row>
    <row r="12" spans="1:17" ht="15.75" thickBot="1" x14ac:dyDescent="0.3">
      <c r="A12" s="22"/>
      <c r="B12" s="23"/>
      <c r="C12" s="23"/>
      <c r="D12" s="23"/>
      <c r="E12" s="11"/>
      <c r="F12" s="11"/>
      <c r="G12" s="24"/>
      <c r="H12" s="59"/>
      <c r="I12" s="24"/>
      <c r="J12" s="68"/>
      <c r="K12" s="9"/>
      <c r="N12" s="4"/>
      <c r="P12" s="5"/>
    </row>
    <row r="13" spans="1:17" ht="26.25" thickBot="1" x14ac:dyDescent="0.3">
      <c r="A13" s="25" t="s">
        <v>8</v>
      </c>
      <c r="B13" s="25" t="s">
        <v>9</v>
      </c>
      <c r="C13" s="25" t="s">
        <v>10</v>
      </c>
      <c r="D13" s="25" t="s">
        <v>11</v>
      </c>
      <c r="E13" s="25" t="s">
        <v>12</v>
      </c>
      <c r="F13" s="25" t="s">
        <v>13</v>
      </c>
      <c r="G13" s="26" t="s">
        <v>14</v>
      </c>
      <c r="H13" s="55"/>
      <c r="I13" s="26" t="s">
        <v>15</v>
      </c>
      <c r="J13" s="69"/>
      <c r="K13" s="26" t="s">
        <v>16</v>
      </c>
      <c r="L13" s="131"/>
      <c r="M13" s="25" t="s">
        <v>17</v>
      </c>
      <c r="N13" s="25" t="s">
        <v>18</v>
      </c>
      <c r="O13" s="172"/>
      <c r="P13" s="30"/>
    </row>
    <row r="14" spans="1:17" s="37" customFormat="1" x14ac:dyDescent="0.25">
      <c r="A14" s="31">
        <v>43070</v>
      </c>
      <c r="B14" s="31">
        <v>43070</v>
      </c>
      <c r="C14" s="32">
        <v>0</v>
      </c>
      <c r="D14" s="32" t="s">
        <v>470</v>
      </c>
      <c r="E14" s="33">
        <v>80</v>
      </c>
      <c r="F14" s="33">
        <v>665</v>
      </c>
      <c r="G14" s="34">
        <v>60000</v>
      </c>
      <c r="H14" s="60">
        <v>1</v>
      </c>
      <c r="I14" s="34"/>
      <c r="J14" s="70"/>
      <c r="K14" s="34">
        <v>291754.44</v>
      </c>
      <c r="M14" s="33">
        <v>6345</v>
      </c>
      <c r="N14" s="32" t="s">
        <v>471</v>
      </c>
      <c r="O14" s="173"/>
      <c r="P14" s="37" t="s">
        <v>117</v>
      </c>
      <c r="Q14" s="1"/>
    </row>
    <row r="15" spans="1:17" s="37" customFormat="1" x14ac:dyDescent="0.25">
      <c r="A15" s="31">
        <v>43070</v>
      </c>
      <c r="B15" s="31">
        <v>43070</v>
      </c>
      <c r="C15" s="32">
        <v>0</v>
      </c>
      <c r="D15" s="32" t="s">
        <v>23</v>
      </c>
      <c r="E15" s="33">
        <v>3</v>
      </c>
      <c r="F15" s="33">
        <v>2457</v>
      </c>
      <c r="G15" s="34">
        <v>16640</v>
      </c>
      <c r="H15" s="60">
        <v>2</v>
      </c>
      <c r="I15" s="34"/>
      <c r="J15" s="70"/>
      <c r="K15" s="34">
        <v>308394.44</v>
      </c>
      <c r="M15" s="33">
        <v>6346</v>
      </c>
      <c r="N15" s="32"/>
      <c r="O15" s="173"/>
      <c r="Q15" s="1"/>
    </row>
    <row r="16" spans="1:17" s="37" customFormat="1" x14ac:dyDescent="0.25">
      <c r="A16" s="31">
        <v>43070</v>
      </c>
      <c r="B16" s="31">
        <v>43070</v>
      </c>
      <c r="C16" s="32">
        <v>11217</v>
      </c>
      <c r="D16" s="32" t="s">
        <v>19</v>
      </c>
      <c r="E16" s="33">
        <v>4</v>
      </c>
      <c r="F16" s="33">
        <v>7279</v>
      </c>
      <c r="G16" s="34">
        <v>20910</v>
      </c>
      <c r="H16" s="60">
        <v>3</v>
      </c>
      <c r="I16" s="34"/>
      <c r="J16" s="70"/>
      <c r="K16" s="34">
        <v>329304.44</v>
      </c>
      <c r="M16" s="33">
        <v>6347</v>
      </c>
      <c r="N16" s="32" t="s">
        <v>472</v>
      </c>
      <c r="O16" s="173"/>
      <c r="P16" s="37" t="s">
        <v>117</v>
      </c>
      <c r="Q16" s="1"/>
    </row>
    <row r="17" spans="1:17" s="37" customFormat="1" x14ac:dyDescent="0.25">
      <c r="A17" s="31">
        <v>43071</v>
      </c>
      <c r="B17" s="31">
        <v>43073</v>
      </c>
      <c r="C17" s="32">
        <v>2166</v>
      </c>
      <c r="D17" s="32" t="s">
        <v>473</v>
      </c>
      <c r="E17" s="33">
        <v>512</v>
      </c>
      <c r="F17" s="33">
        <v>316</v>
      </c>
      <c r="G17" s="34"/>
      <c r="H17" s="60"/>
      <c r="I17" s="34">
        <v>215000</v>
      </c>
      <c r="J17" s="70">
        <v>1</v>
      </c>
      <c r="K17" s="34">
        <v>114304.44</v>
      </c>
      <c r="M17" s="33">
        <v>6348</v>
      </c>
      <c r="N17" s="32" t="s">
        <v>42</v>
      </c>
      <c r="O17" s="173"/>
      <c r="Q17" s="1"/>
    </row>
    <row r="18" spans="1:17" s="37" customFormat="1" x14ac:dyDescent="0.25">
      <c r="A18" s="31">
        <v>43074</v>
      </c>
      <c r="B18" s="31">
        <v>43074</v>
      </c>
      <c r="C18" s="32">
        <v>51217003</v>
      </c>
      <c r="D18" s="32" t="s">
        <v>28</v>
      </c>
      <c r="E18" s="33">
        <v>263</v>
      </c>
      <c r="F18" s="33">
        <v>8502</v>
      </c>
      <c r="G18" s="34">
        <v>890</v>
      </c>
      <c r="H18" s="60">
        <v>4</v>
      </c>
      <c r="I18" s="34"/>
      <c r="J18" s="70"/>
      <c r="K18" s="34">
        <v>115194.44</v>
      </c>
      <c r="M18" s="33">
        <v>6349</v>
      </c>
      <c r="N18" s="32" t="s">
        <v>474</v>
      </c>
      <c r="O18" s="173"/>
      <c r="P18" s="37" t="s">
        <v>271</v>
      </c>
      <c r="Q18" s="1"/>
    </row>
    <row r="19" spans="1:17" s="37" customFormat="1" x14ac:dyDescent="0.25">
      <c r="A19" s="38">
        <v>43074</v>
      </c>
      <c r="B19" s="38">
        <v>43074</v>
      </c>
      <c r="C19" s="39">
        <v>51217</v>
      </c>
      <c r="D19" s="39" t="s">
        <v>28</v>
      </c>
      <c r="E19" s="40">
        <v>263</v>
      </c>
      <c r="F19" s="40">
        <v>7279</v>
      </c>
      <c r="G19" s="41">
        <v>99000</v>
      </c>
      <c r="H19" s="61">
        <v>5</v>
      </c>
      <c r="I19" s="41"/>
      <c r="J19" s="71"/>
      <c r="K19" s="41">
        <v>214194.44</v>
      </c>
      <c r="L19" s="44"/>
      <c r="M19" s="40">
        <v>6350</v>
      </c>
      <c r="N19" s="39" t="s">
        <v>475</v>
      </c>
      <c r="O19" s="174"/>
      <c r="Q19" s="1"/>
    </row>
    <row r="20" spans="1:17" s="37" customFormat="1" x14ac:dyDescent="0.25">
      <c r="A20" s="38">
        <v>43076</v>
      </c>
      <c r="B20" s="38">
        <v>43076</v>
      </c>
      <c r="C20" s="39">
        <v>71217</v>
      </c>
      <c r="D20" s="39" t="s">
        <v>28</v>
      </c>
      <c r="E20" s="40">
        <v>263</v>
      </c>
      <c r="F20" s="40">
        <v>8502</v>
      </c>
      <c r="G20" s="41">
        <v>154000</v>
      </c>
      <c r="H20" s="61">
        <v>6</v>
      </c>
      <c r="I20" s="41"/>
      <c r="J20" s="71"/>
      <c r="K20" s="41">
        <v>368194.44</v>
      </c>
      <c r="L20" s="44"/>
      <c r="M20" s="40">
        <v>6351</v>
      </c>
      <c r="N20" s="39" t="s">
        <v>476</v>
      </c>
      <c r="O20" s="174"/>
      <c r="Q20" s="1"/>
    </row>
    <row r="21" spans="1:17" s="37" customFormat="1" x14ac:dyDescent="0.25">
      <c r="A21" s="38">
        <v>43077</v>
      </c>
      <c r="B21" s="38">
        <v>43077</v>
      </c>
      <c r="C21" s="39">
        <v>0</v>
      </c>
      <c r="D21" s="39" t="s">
        <v>477</v>
      </c>
      <c r="E21" s="40">
        <v>80</v>
      </c>
      <c r="F21" s="40">
        <v>665</v>
      </c>
      <c r="G21" s="41">
        <v>20000</v>
      </c>
      <c r="H21" s="61">
        <v>7</v>
      </c>
      <c r="I21" s="41"/>
      <c r="J21" s="71"/>
      <c r="K21" s="41">
        <v>388194.44</v>
      </c>
      <c r="L21" s="44"/>
      <c r="M21" s="40">
        <v>6352</v>
      </c>
      <c r="N21" s="39" t="s">
        <v>471</v>
      </c>
      <c r="O21" s="174"/>
      <c r="Q21" s="1"/>
    </row>
    <row r="22" spans="1:17" s="37" customFormat="1" x14ac:dyDescent="0.25">
      <c r="A22" s="38">
        <v>43082</v>
      </c>
      <c r="B22" s="38">
        <v>43082</v>
      </c>
      <c r="C22" s="39">
        <v>0</v>
      </c>
      <c r="D22" s="39" t="s">
        <v>478</v>
      </c>
      <c r="E22" s="40">
        <v>3</v>
      </c>
      <c r="F22" s="40">
        <v>5663</v>
      </c>
      <c r="G22" s="41">
        <v>50000</v>
      </c>
      <c r="H22" s="61">
        <v>8</v>
      </c>
      <c r="I22" s="41"/>
      <c r="J22" s="71"/>
      <c r="K22" s="41">
        <v>438194.44</v>
      </c>
      <c r="L22" s="44"/>
      <c r="M22" s="40">
        <v>6353</v>
      </c>
      <c r="N22" s="39" t="s">
        <v>479</v>
      </c>
      <c r="O22" s="174"/>
      <c r="P22" s="37" t="s">
        <v>37</v>
      </c>
      <c r="Q22" s="1"/>
    </row>
    <row r="23" spans="1:17" s="37" customFormat="1" x14ac:dyDescent="0.25">
      <c r="A23" s="38">
        <v>43082</v>
      </c>
      <c r="B23" s="38">
        <v>43082</v>
      </c>
      <c r="C23" s="39">
        <v>0</v>
      </c>
      <c r="D23" s="39" t="s">
        <v>480</v>
      </c>
      <c r="E23" s="40">
        <v>80</v>
      </c>
      <c r="F23" s="40">
        <v>665</v>
      </c>
      <c r="G23" s="41">
        <v>52424</v>
      </c>
      <c r="H23" s="61">
        <v>9</v>
      </c>
      <c r="I23" s="41"/>
      <c r="J23" s="71"/>
      <c r="K23" s="41">
        <v>490618.44</v>
      </c>
      <c r="L23" s="44"/>
      <c r="M23" s="40">
        <v>6354</v>
      </c>
      <c r="N23" s="39" t="s">
        <v>471</v>
      </c>
      <c r="O23" s="174"/>
      <c r="P23" s="37" t="s">
        <v>70</v>
      </c>
      <c r="Q23" s="1"/>
    </row>
    <row r="24" spans="1:17" s="37" customFormat="1" x14ac:dyDescent="0.25">
      <c r="A24" s="38">
        <v>43083</v>
      </c>
      <c r="B24" s="38">
        <v>43083</v>
      </c>
      <c r="C24" s="39">
        <v>2167</v>
      </c>
      <c r="D24" s="39" t="s">
        <v>481</v>
      </c>
      <c r="E24" s="40">
        <v>512</v>
      </c>
      <c r="F24" s="40">
        <v>316</v>
      </c>
      <c r="G24" s="41"/>
      <c r="H24" s="61"/>
      <c r="I24" s="41">
        <v>371000</v>
      </c>
      <c r="J24" s="71">
        <v>2</v>
      </c>
      <c r="K24" s="41">
        <v>119618.44</v>
      </c>
      <c r="L24" s="44"/>
      <c r="M24" s="40">
        <v>6355</v>
      </c>
      <c r="N24" s="39" t="s">
        <v>42</v>
      </c>
      <c r="O24" s="174"/>
      <c r="Q24" s="1"/>
    </row>
    <row r="25" spans="1:17" s="37" customFormat="1" x14ac:dyDescent="0.25">
      <c r="A25" s="38">
        <v>43083</v>
      </c>
      <c r="B25" s="38">
        <v>43083</v>
      </c>
      <c r="C25" s="39">
        <v>0</v>
      </c>
      <c r="D25" s="39" t="s">
        <v>482</v>
      </c>
      <c r="E25" s="40">
        <v>4</v>
      </c>
      <c r="F25" s="40">
        <v>345</v>
      </c>
      <c r="G25" s="41">
        <v>3000</v>
      </c>
      <c r="H25" s="61">
        <v>10</v>
      </c>
      <c r="I25" s="41"/>
      <c r="J25" s="71"/>
      <c r="K25" s="41">
        <v>122618.44</v>
      </c>
      <c r="L25" s="44"/>
      <c r="M25" s="40">
        <v>6356</v>
      </c>
      <c r="N25" s="39" t="s">
        <v>239</v>
      </c>
      <c r="O25" s="174"/>
      <c r="P25" s="37" t="s">
        <v>201</v>
      </c>
      <c r="Q25" s="1"/>
    </row>
    <row r="26" spans="1:17" s="37" customFormat="1" x14ac:dyDescent="0.25">
      <c r="A26" s="38">
        <v>43083</v>
      </c>
      <c r="B26" s="38">
        <v>43083</v>
      </c>
      <c r="C26" s="39">
        <v>0</v>
      </c>
      <c r="D26" s="39" t="s">
        <v>23</v>
      </c>
      <c r="E26" s="40">
        <v>3</v>
      </c>
      <c r="F26" s="40">
        <v>568</v>
      </c>
      <c r="G26" s="41">
        <v>30000</v>
      </c>
      <c r="H26" s="61">
        <v>11</v>
      </c>
      <c r="I26" s="41"/>
      <c r="J26" s="71"/>
      <c r="K26" s="41">
        <v>152618.44</v>
      </c>
      <c r="L26" s="44"/>
      <c r="M26" s="40">
        <v>6357</v>
      </c>
      <c r="N26" s="39"/>
      <c r="O26" s="174"/>
      <c r="P26" s="37" t="s">
        <v>201</v>
      </c>
      <c r="Q26" s="1"/>
    </row>
    <row r="27" spans="1:17" s="37" customFormat="1" x14ac:dyDescent="0.25">
      <c r="A27" s="38">
        <v>43083</v>
      </c>
      <c r="B27" s="38">
        <v>43083</v>
      </c>
      <c r="C27" s="39">
        <v>0</v>
      </c>
      <c r="D27" s="39" t="s">
        <v>483</v>
      </c>
      <c r="E27" s="40">
        <v>80</v>
      </c>
      <c r="F27" s="40">
        <v>4300</v>
      </c>
      <c r="G27" s="41">
        <v>122000</v>
      </c>
      <c r="H27" s="61">
        <v>12</v>
      </c>
      <c r="I27" s="41"/>
      <c r="J27" s="71"/>
      <c r="K27" s="41">
        <v>274618.44</v>
      </c>
      <c r="L27" s="44"/>
      <c r="M27" s="40">
        <v>6358</v>
      </c>
      <c r="N27" s="39" t="s">
        <v>484</v>
      </c>
      <c r="O27" s="174"/>
      <c r="P27" s="37" t="s">
        <v>70</v>
      </c>
      <c r="Q27" s="1"/>
    </row>
    <row r="28" spans="1:17" s="37" customFormat="1" x14ac:dyDescent="0.25">
      <c r="A28" s="84">
        <v>43083</v>
      </c>
      <c r="B28" s="84">
        <v>43083</v>
      </c>
      <c r="C28" s="85">
        <v>0</v>
      </c>
      <c r="D28" s="85" t="s">
        <v>23</v>
      </c>
      <c r="E28" s="86">
        <v>3</v>
      </c>
      <c r="F28" s="86">
        <v>568</v>
      </c>
      <c r="G28" s="41">
        <v>65000</v>
      </c>
      <c r="H28" s="61">
        <v>13</v>
      </c>
      <c r="I28" s="87"/>
      <c r="J28" s="187"/>
      <c r="K28" s="41">
        <v>339618.44</v>
      </c>
      <c r="L28" s="107"/>
      <c r="M28" s="86">
        <v>6359</v>
      </c>
      <c r="N28" s="85"/>
      <c r="O28" s="175"/>
      <c r="P28" s="37" t="s">
        <v>70</v>
      </c>
      <c r="Q28" s="1"/>
    </row>
    <row r="29" spans="1:17" s="37" customFormat="1" x14ac:dyDescent="0.25">
      <c r="A29" s="84">
        <v>43083</v>
      </c>
      <c r="B29" s="84">
        <v>43083</v>
      </c>
      <c r="C29" s="85">
        <v>0</v>
      </c>
      <c r="D29" s="85" t="s">
        <v>23</v>
      </c>
      <c r="E29" s="86">
        <v>3</v>
      </c>
      <c r="F29" s="86">
        <v>664</v>
      </c>
      <c r="G29" s="41">
        <v>120000</v>
      </c>
      <c r="H29" s="61">
        <v>14</v>
      </c>
      <c r="I29" s="87"/>
      <c r="J29" s="187"/>
      <c r="K29" s="41">
        <v>459618.44</v>
      </c>
      <c r="L29" s="107"/>
      <c r="M29" s="86">
        <v>6360</v>
      </c>
      <c r="N29" s="108"/>
      <c r="O29" s="176"/>
      <c r="P29" s="37" t="s">
        <v>485</v>
      </c>
      <c r="Q29" s="1"/>
    </row>
    <row r="30" spans="1:17" s="37" customFormat="1" x14ac:dyDescent="0.25">
      <c r="A30" s="38">
        <v>43084</v>
      </c>
      <c r="B30" s="38">
        <v>43084</v>
      </c>
      <c r="C30" s="39">
        <v>0</v>
      </c>
      <c r="D30" s="39" t="s">
        <v>28</v>
      </c>
      <c r="E30" s="40">
        <v>263</v>
      </c>
      <c r="F30" s="40">
        <v>7279</v>
      </c>
      <c r="G30" s="41">
        <v>26890</v>
      </c>
      <c r="H30" s="61">
        <v>15</v>
      </c>
      <c r="I30" s="41"/>
      <c r="J30" s="71"/>
      <c r="K30" s="41">
        <v>486508.44</v>
      </c>
      <c r="L30" s="44"/>
      <c r="M30" s="40">
        <v>6361</v>
      </c>
      <c r="N30" s="39" t="s">
        <v>486</v>
      </c>
      <c r="O30" s="174" t="s">
        <v>487</v>
      </c>
      <c r="P30" s="37" t="s">
        <v>70</v>
      </c>
      <c r="Q30" s="1"/>
    </row>
    <row r="31" spans="1:17" s="37" customFormat="1" x14ac:dyDescent="0.25">
      <c r="A31" s="38">
        <v>43087</v>
      </c>
      <c r="B31" s="38">
        <v>43087</v>
      </c>
      <c r="C31" s="39">
        <v>0</v>
      </c>
      <c r="D31" s="39" t="s">
        <v>23</v>
      </c>
      <c r="E31" s="40">
        <v>3</v>
      </c>
      <c r="F31" s="40">
        <v>665</v>
      </c>
      <c r="G31" s="41">
        <v>80000</v>
      </c>
      <c r="H31" s="61">
        <v>16</v>
      </c>
      <c r="I31" s="41"/>
      <c r="J31" s="71"/>
      <c r="K31" s="41">
        <v>566508.43999999994</v>
      </c>
      <c r="L31" s="44"/>
      <c r="M31" s="40">
        <v>6362</v>
      </c>
      <c r="N31" s="39"/>
      <c r="O31" s="174"/>
      <c r="Q31" s="1"/>
    </row>
    <row r="32" spans="1:17" s="37" customFormat="1" x14ac:dyDescent="0.25">
      <c r="A32" s="38">
        <v>43087</v>
      </c>
      <c r="B32" s="38">
        <v>43087</v>
      </c>
      <c r="C32" s="39">
        <v>0</v>
      </c>
      <c r="D32" s="39" t="s">
        <v>27</v>
      </c>
      <c r="E32" s="40">
        <v>0</v>
      </c>
      <c r="F32" s="40">
        <v>665</v>
      </c>
      <c r="G32" s="41">
        <v>158900</v>
      </c>
      <c r="H32" s="61">
        <v>17</v>
      </c>
      <c r="I32" s="41"/>
      <c r="J32" s="71"/>
      <c r="K32" s="41">
        <v>725408.44</v>
      </c>
      <c r="L32" s="44"/>
      <c r="M32" s="40">
        <v>6363</v>
      </c>
      <c r="N32" s="39"/>
      <c r="O32" s="174"/>
      <c r="Q32" s="1"/>
    </row>
    <row r="33" spans="1:17" s="37" customFormat="1" x14ac:dyDescent="0.25">
      <c r="A33" s="38">
        <v>43088</v>
      </c>
      <c r="B33" s="38">
        <v>43088</v>
      </c>
      <c r="C33" s="39">
        <v>0</v>
      </c>
      <c r="D33" s="39" t="s">
        <v>488</v>
      </c>
      <c r="E33" s="40">
        <v>80</v>
      </c>
      <c r="F33" s="40">
        <v>4300</v>
      </c>
      <c r="G33" s="41">
        <v>100000</v>
      </c>
      <c r="H33" s="61">
        <v>18</v>
      </c>
      <c r="I33" s="41"/>
      <c r="J33" s="71"/>
      <c r="K33" s="41">
        <v>825408.44</v>
      </c>
      <c r="L33" s="44"/>
      <c r="M33" s="40">
        <v>6364</v>
      </c>
      <c r="N33" s="39" t="s">
        <v>489</v>
      </c>
      <c r="O33" s="174"/>
      <c r="Q33" s="1"/>
    </row>
    <row r="34" spans="1:17" s="37" customFormat="1" x14ac:dyDescent="0.25">
      <c r="A34" s="38">
        <v>43088</v>
      </c>
      <c r="B34" s="38">
        <v>43088</v>
      </c>
      <c r="C34" s="39">
        <v>0</v>
      </c>
      <c r="D34" s="39" t="s">
        <v>490</v>
      </c>
      <c r="E34" s="40">
        <v>80</v>
      </c>
      <c r="F34" s="40">
        <v>4300</v>
      </c>
      <c r="G34" s="41">
        <v>1230</v>
      </c>
      <c r="H34" s="61">
        <v>19</v>
      </c>
      <c r="I34" s="41"/>
      <c r="J34" s="71"/>
      <c r="K34" s="41">
        <v>826638.44</v>
      </c>
      <c r="L34" s="44"/>
      <c r="M34" s="40">
        <v>6365</v>
      </c>
      <c r="N34" s="39" t="s">
        <v>257</v>
      </c>
      <c r="O34" s="174"/>
      <c r="Q34" s="1"/>
    </row>
    <row r="35" spans="1:17" s="37" customFormat="1" x14ac:dyDescent="0.25">
      <c r="A35" s="38">
        <v>43088</v>
      </c>
      <c r="B35" s="38">
        <v>43088</v>
      </c>
      <c r="C35" s="39">
        <v>0</v>
      </c>
      <c r="D35" s="39" t="s">
        <v>27</v>
      </c>
      <c r="E35" s="40">
        <v>0</v>
      </c>
      <c r="F35" s="40">
        <v>1943</v>
      </c>
      <c r="G35" s="41">
        <v>10000</v>
      </c>
      <c r="H35" s="61">
        <v>20</v>
      </c>
      <c r="I35" s="41"/>
      <c r="J35" s="71"/>
      <c r="K35" s="41">
        <v>836638.44</v>
      </c>
      <c r="L35" s="44"/>
      <c r="M35" s="40">
        <v>6366</v>
      </c>
      <c r="N35" s="39"/>
      <c r="O35" s="174"/>
      <c r="P35" s="37" t="s">
        <v>22</v>
      </c>
      <c r="Q35" s="1"/>
    </row>
    <row r="36" spans="1:17" s="37" customFormat="1" x14ac:dyDescent="0.25">
      <c r="A36" s="38">
        <v>43088</v>
      </c>
      <c r="B36" s="38">
        <v>43088</v>
      </c>
      <c r="C36" s="39">
        <v>191217</v>
      </c>
      <c r="D36" s="39" t="s">
        <v>28</v>
      </c>
      <c r="E36" s="40">
        <v>263</v>
      </c>
      <c r="F36" s="40">
        <v>7279</v>
      </c>
      <c r="G36" s="41">
        <v>156000</v>
      </c>
      <c r="H36" s="61">
        <v>21</v>
      </c>
      <c r="I36" s="41"/>
      <c r="J36" s="71"/>
      <c r="K36" s="41">
        <v>992638.44</v>
      </c>
      <c r="L36" s="44"/>
      <c r="M36" s="40">
        <v>6367</v>
      </c>
      <c r="N36" s="39" t="s">
        <v>491</v>
      </c>
      <c r="O36" s="174"/>
      <c r="P36" s="37" t="s">
        <v>37</v>
      </c>
      <c r="Q36" s="1"/>
    </row>
    <row r="37" spans="1:17" s="37" customFormat="1" x14ac:dyDescent="0.25">
      <c r="A37" s="31">
        <v>43089</v>
      </c>
      <c r="B37" s="31">
        <v>43089</v>
      </c>
      <c r="C37" s="32">
        <v>2169</v>
      </c>
      <c r="D37" s="177" t="s">
        <v>492</v>
      </c>
      <c r="E37" s="178">
        <v>512</v>
      </c>
      <c r="F37" s="178">
        <v>316</v>
      </c>
      <c r="G37" s="179"/>
      <c r="H37" s="186"/>
      <c r="I37" s="179">
        <v>470000</v>
      </c>
      <c r="J37" s="188">
        <v>9</v>
      </c>
      <c r="K37" s="34">
        <v>522638.44</v>
      </c>
      <c r="M37" s="33">
        <v>6368</v>
      </c>
      <c r="N37" s="32" t="s">
        <v>42</v>
      </c>
      <c r="O37" s="173"/>
      <c r="Q37" s="1"/>
    </row>
    <row r="38" spans="1:17" s="37" customFormat="1" x14ac:dyDescent="0.25">
      <c r="A38" s="31">
        <v>43089</v>
      </c>
      <c r="B38" s="31">
        <v>43089</v>
      </c>
      <c r="C38" s="32">
        <v>0</v>
      </c>
      <c r="D38" s="32" t="s">
        <v>493</v>
      </c>
      <c r="E38" s="33">
        <v>80</v>
      </c>
      <c r="F38" s="33">
        <v>664</v>
      </c>
      <c r="G38" s="34">
        <v>155000</v>
      </c>
      <c r="H38" s="60">
        <v>22</v>
      </c>
      <c r="I38" s="34"/>
      <c r="J38" s="70"/>
      <c r="K38" s="34">
        <v>677638.44</v>
      </c>
      <c r="M38" s="33">
        <v>6369</v>
      </c>
      <c r="N38" s="32" t="s">
        <v>494</v>
      </c>
      <c r="O38" s="173" t="s">
        <v>495</v>
      </c>
      <c r="P38" s="37" t="s">
        <v>22</v>
      </c>
      <c r="Q38" s="1"/>
    </row>
    <row r="39" spans="1:17" s="37" customFormat="1" x14ac:dyDescent="0.25">
      <c r="A39" s="31">
        <v>43089</v>
      </c>
      <c r="B39" s="31">
        <v>43089</v>
      </c>
      <c r="C39" s="32">
        <v>0</v>
      </c>
      <c r="D39" s="32" t="s">
        <v>496</v>
      </c>
      <c r="E39" s="33">
        <v>80</v>
      </c>
      <c r="F39" s="33">
        <v>4300</v>
      </c>
      <c r="G39" s="34">
        <v>40000</v>
      </c>
      <c r="H39" s="60">
        <v>23</v>
      </c>
      <c r="I39" s="34"/>
      <c r="J39" s="70"/>
      <c r="K39" s="34">
        <v>717638.44</v>
      </c>
      <c r="M39" s="33">
        <v>6370</v>
      </c>
      <c r="N39" s="32" t="s">
        <v>489</v>
      </c>
      <c r="O39" s="173"/>
      <c r="Q39" s="1"/>
    </row>
    <row r="40" spans="1:17" s="37" customFormat="1" x14ac:dyDescent="0.25">
      <c r="A40" s="31">
        <v>43089</v>
      </c>
      <c r="B40" s="31">
        <v>43089</v>
      </c>
      <c r="C40" s="32">
        <v>0</v>
      </c>
      <c r="D40" s="177" t="s">
        <v>43</v>
      </c>
      <c r="E40" s="178">
        <v>2</v>
      </c>
      <c r="F40" s="178">
        <v>316</v>
      </c>
      <c r="G40" s="179">
        <v>470000</v>
      </c>
      <c r="H40" s="186">
        <v>37</v>
      </c>
      <c r="I40" s="34"/>
      <c r="J40" s="70"/>
      <c r="K40" s="34">
        <v>1187638.44</v>
      </c>
      <c r="M40" s="33">
        <v>6371</v>
      </c>
      <c r="N40" s="32" t="s">
        <v>497</v>
      </c>
      <c r="O40" s="173"/>
      <c r="Q40" s="1"/>
    </row>
    <row r="41" spans="1:17" s="44" customFormat="1" x14ac:dyDescent="0.25">
      <c r="A41" s="31">
        <v>43090</v>
      </c>
      <c r="B41" s="31">
        <v>43090</v>
      </c>
      <c r="C41" s="32">
        <v>193</v>
      </c>
      <c r="D41" s="32" t="s">
        <v>28</v>
      </c>
      <c r="E41" s="33">
        <v>263</v>
      </c>
      <c r="F41" s="33">
        <v>8846</v>
      </c>
      <c r="G41" s="34">
        <v>3200</v>
      </c>
      <c r="H41" s="60">
        <v>24</v>
      </c>
      <c r="I41" s="34"/>
      <c r="J41" s="70"/>
      <c r="K41" s="34">
        <v>1190838.44</v>
      </c>
      <c r="M41" s="33">
        <v>6372</v>
      </c>
      <c r="N41" s="32" t="s">
        <v>102</v>
      </c>
      <c r="O41" s="174"/>
      <c r="Q41" s="48"/>
    </row>
    <row r="42" spans="1:17" s="44" customFormat="1" x14ac:dyDescent="0.25">
      <c r="A42" s="31">
        <v>43090</v>
      </c>
      <c r="B42" s="31">
        <v>43090</v>
      </c>
      <c r="C42" s="32">
        <v>0</v>
      </c>
      <c r="D42" s="32" t="s">
        <v>498</v>
      </c>
      <c r="E42" s="33">
        <v>0</v>
      </c>
      <c r="F42" s="33">
        <v>4300</v>
      </c>
      <c r="G42" s="34">
        <v>20000</v>
      </c>
      <c r="H42" s="60">
        <v>25</v>
      </c>
      <c r="I42" s="34"/>
      <c r="J42" s="70"/>
      <c r="K42" s="34">
        <v>1210838.44</v>
      </c>
      <c r="M42" s="33">
        <v>6373</v>
      </c>
      <c r="N42" s="32"/>
      <c r="O42" s="174"/>
      <c r="Q42" s="48"/>
    </row>
    <row r="43" spans="1:17" s="44" customFormat="1" x14ac:dyDescent="0.25">
      <c r="A43" s="31">
        <v>43090</v>
      </c>
      <c r="B43" s="31">
        <v>43090</v>
      </c>
      <c r="C43" s="32">
        <v>0</v>
      </c>
      <c r="D43" s="32" t="s">
        <v>23</v>
      </c>
      <c r="E43" s="33">
        <v>3</v>
      </c>
      <c r="F43" s="33">
        <v>565</v>
      </c>
      <c r="G43" s="34">
        <v>100000</v>
      </c>
      <c r="H43" s="60">
        <v>26</v>
      </c>
      <c r="I43" s="34"/>
      <c r="J43" s="70"/>
      <c r="K43" s="34">
        <v>1310838.44</v>
      </c>
      <c r="M43" s="33">
        <v>6374</v>
      </c>
      <c r="N43" s="32"/>
      <c r="O43" s="174" t="s">
        <v>499</v>
      </c>
      <c r="P43" s="37" t="s">
        <v>37</v>
      </c>
      <c r="Q43" s="48"/>
    </row>
    <row r="44" spans="1:17" s="44" customFormat="1" x14ac:dyDescent="0.25">
      <c r="A44" s="31">
        <v>43091</v>
      </c>
      <c r="B44" s="31">
        <v>43091</v>
      </c>
      <c r="C44" s="32">
        <v>2170</v>
      </c>
      <c r="D44" s="32" t="s">
        <v>500</v>
      </c>
      <c r="E44" s="33">
        <v>512</v>
      </c>
      <c r="F44" s="33">
        <v>316</v>
      </c>
      <c r="G44" s="34"/>
      <c r="H44" s="60"/>
      <c r="I44" s="34">
        <v>700000</v>
      </c>
      <c r="J44" s="70">
        <v>3</v>
      </c>
      <c r="K44" s="34">
        <v>610838.43999999994</v>
      </c>
      <c r="M44" s="33">
        <v>6375</v>
      </c>
      <c r="N44" s="32" t="s">
        <v>42</v>
      </c>
      <c r="O44" s="174"/>
      <c r="P44" s="37"/>
      <c r="Q44" s="48"/>
    </row>
    <row r="45" spans="1:17" s="44" customFormat="1" x14ac:dyDescent="0.25">
      <c r="A45" s="31">
        <v>43091</v>
      </c>
      <c r="B45" s="31">
        <v>43091</v>
      </c>
      <c r="C45" s="32">
        <v>0</v>
      </c>
      <c r="D45" s="32" t="s">
        <v>501</v>
      </c>
      <c r="E45" s="33">
        <v>80</v>
      </c>
      <c r="F45" s="33">
        <v>1500</v>
      </c>
      <c r="G45" s="34">
        <v>5249</v>
      </c>
      <c r="H45" s="60">
        <v>26</v>
      </c>
      <c r="I45" s="34"/>
      <c r="J45" s="70"/>
      <c r="K45" s="34">
        <v>616087.43999999994</v>
      </c>
      <c r="M45" s="33">
        <v>6376</v>
      </c>
      <c r="N45" s="32" t="s">
        <v>502</v>
      </c>
      <c r="O45" s="174" t="s">
        <v>503</v>
      </c>
      <c r="P45" s="37"/>
      <c r="Q45" s="48"/>
    </row>
    <row r="46" spans="1:17" s="44" customFormat="1" x14ac:dyDescent="0.25">
      <c r="A46" s="31">
        <v>43091</v>
      </c>
      <c r="B46" s="31">
        <v>43091</v>
      </c>
      <c r="C46" s="32">
        <v>221217</v>
      </c>
      <c r="D46" s="32" t="s">
        <v>28</v>
      </c>
      <c r="E46" s="33">
        <v>263</v>
      </c>
      <c r="F46" s="33">
        <v>7279</v>
      </c>
      <c r="G46" s="34">
        <v>28264</v>
      </c>
      <c r="H46" s="60">
        <v>27</v>
      </c>
      <c r="I46" s="34"/>
      <c r="J46" s="70"/>
      <c r="K46" s="34">
        <v>644351.43999999994</v>
      </c>
      <c r="M46" s="33">
        <v>6377</v>
      </c>
      <c r="N46" s="32" t="s">
        <v>504</v>
      </c>
      <c r="O46" s="174"/>
      <c r="P46" s="37"/>
      <c r="Q46" s="48"/>
    </row>
    <row r="47" spans="1:17" s="44" customFormat="1" x14ac:dyDescent="0.25">
      <c r="A47" s="31">
        <v>43091</v>
      </c>
      <c r="B47" s="31">
        <v>43091</v>
      </c>
      <c r="C47" s="32">
        <v>0</v>
      </c>
      <c r="D47" s="32" t="s">
        <v>27</v>
      </c>
      <c r="E47" s="33">
        <v>0</v>
      </c>
      <c r="F47" s="33">
        <v>1943</v>
      </c>
      <c r="G47" s="34">
        <v>26000</v>
      </c>
      <c r="H47" s="60">
        <v>28</v>
      </c>
      <c r="I47" s="34"/>
      <c r="J47" s="70"/>
      <c r="K47" s="34">
        <v>670351.43999999994</v>
      </c>
      <c r="M47" s="33">
        <v>6378</v>
      </c>
      <c r="N47" s="32"/>
      <c r="O47" s="174" t="s">
        <v>22</v>
      </c>
      <c r="P47" s="37"/>
      <c r="Q47" s="48"/>
    </row>
    <row r="48" spans="1:17" s="44" customFormat="1" x14ac:dyDescent="0.25">
      <c r="A48" s="31">
        <v>43091</v>
      </c>
      <c r="B48" s="31">
        <v>43091</v>
      </c>
      <c r="C48" s="32">
        <v>0</v>
      </c>
      <c r="D48" s="32" t="s">
        <v>505</v>
      </c>
      <c r="E48" s="33">
        <v>80</v>
      </c>
      <c r="F48" s="33">
        <v>812</v>
      </c>
      <c r="G48" s="34">
        <v>1709</v>
      </c>
      <c r="H48" s="60">
        <v>29</v>
      </c>
      <c r="I48" s="34"/>
      <c r="J48" s="70"/>
      <c r="K48" s="34">
        <v>672060.44</v>
      </c>
      <c r="M48" s="33">
        <v>6379</v>
      </c>
      <c r="N48" s="32" t="s">
        <v>506</v>
      </c>
      <c r="O48" s="174"/>
      <c r="P48" s="37" t="s">
        <v>433</v>
      </c>
      <c r="Q48" s="48"/>
    </row>
    <row r="49" spans="1:17" s="44" customFormat="1" x14ac:dyDescent="0.25">
      <c r="A49" s="31">
        <v>43092</v>
      </c>
      <c r="B49" s="31">
        <v>43095</v>
      </c>
      <c r="C49" s="32">
        <v>2171</v>
      </c>
      <c r="D49" s="32" t="s">
        <v>507</v>
      </c>
      <c r="E49" s="33">
        <v>512</v>
      </c>
      <c r="F49" s="33">
        <v>316</v>
      </c>
      <c r="G49" s="34"/>
      <c r="H49" s="60"/>
      <c r="I49" s="34">
        <v>470000</v>
      </c>
      <c r="J49" s="70">
        <v>4</v>
      </c>
      <c r="K49" s="34">
        <v>202060.44</v>
      </c>
      <c r="M49" s="33">
        <v>6380</v>
      </c>
      <c r="N49" s="32" t="s">
        <v>42</v>
      </c>
      <c r="O49" s="174"/>
      <c r="P49" s="37"/>
      <c r="Q49" s="48"/>
    </row>
    <row r="50" spans="1:17" s="44" customFormat="1" x14ac:dyDescent="0.25">
      <c r="A50" s="31">
        <v>43095</v>
      </c>
      <c r="B50" s="31">
        <v>43095</v>
      </c>
      <c r="C50" s="32">
        <v>0</v>
      </c>
      <c r="D50" s="32" t="s">
        <v>508</v>
      </c>
      <c r="E50" s="33">
        <v>80</v>
      </c>
      <c r="F50" s="33">
        <v>4300</v>
      </c>
      <c r="G50" s="34">
        <v>493700</v>
      </c>
      <c r="H50" s="60">
        <v>30</v>
      </c>
      <c r="I50" s="34"/>
      <c r="J50" s="70"/>
      <c r="K50" s="34">
        <v>695760.44</v>
      </c>
      <c r="M50" s="33">
        <v>6381</v>
      </c>
      <c r="N50" s="32" t="s">
        <v>509</v>
      </c>
      <c r="O50" s="174" t="s">
        <v>510</v>
      </c>
      <c r="P50" s="37"/>
      <c r="Q50" s="48"/>
    </row>
    <row r="51" spans="1:17" s="44" customFormat="1" x14ac:dyDescent="0.25">
      <c r="A51" s="31">
        <v>43096</v>
      </c>
      <c r="B51" s="31">
        <v>43096</v>
      </c>
      <c r="C51" s="32">
        <v>0</v>
      </c>
      <c r="D51" s="32" t="s">
        <v>27</v>
      </c>
      <c r="E51" s="33">
        <v>0</v>
      </c>
      <c r="F51" s="33">
        <v>566</v>
      </c>
      <c r="G51" s="34">
        <v>118000</v>
      </c>
      <c r="H51" s="60">
        <v>31</v>
      </c>
      <c r="I51" s="34"/>
      <c r="J51" s="70"/>
      <c r="K51" s="34">
        <v>813760.44</v>
      </c>
      <c r="M51" s="33">
        <v>6382</v>
      </c>
      <c r="N51" s="32"/>
      <c r="O51" s="174" t="s">
        <v>22</v>
      </c>
      <c r="P51" s="180">
        <v>43099</v>
      </c>
      <c r="Q51" s="48"/>
    </row>
    <row r="52" spans="1:17" s="44" customFormat="1" x14ac:dyDescent="0.25">
      <c r="A52" s="31">
        <v>43096</v>
      </c>
      <c r="B52" s="31">
        <v>43096</v>
      </c>
      <c r="C52" s="32">
        <v>0</v>
      </c>
      <c r="D52" s="32" t="s">
        <v>511</v>
      </c>
      <c r="E52" s="33">
        <v>80</v>
      </c>
      <c r="F52" s="33">
        <v>566</v>
      </c>
      <c r="G52" s="34">
        <v>50000</v>
      </c>
      <c r="H52" s="60">
        <v>32</v>
      </c>
      <c r="I52" s="34"/>
      <c r="J52" s="70"/>
      <c r="K52" s="34">
        <v>863760.44</v>
      </c>
      <c r="M52" s="33">
        <v>6383</v>
      </c>
      <c r="N52" s="32" t="s">
        <v>512</v>
      </c>
      <c r="O52" s="174" t="s">
        <v>22</v>
      </c>
      <c r="P52" s="37"/>
      <c r="Q52" s="48"/>
    </row>
    <row r="53" spans="1:17" s="44" customFormat="1" x14ac:dyDescent="0.25">
      <c r="A53" s="31">
        <v>43096</v>
      </c>
      <c r="B53" s="31">
        <v>43096</v>
      </c>
      <c r="C53" s="32">
        <v>0</v>
      </c>
      <c r="D53" s="32" t="s">
        <v>513</v>
      </c>
      <c r="E53" s="33">
        <v>80</v>
      </c>
      <c r="F53" s="33">
        <v>1500</v>
      </c>
      <c r="G53" s="34">
        <v>1795746</v>
      </c>
      <c r="H53" s="60">
        <v>33</v>
      </c>
      <c r="I53" s="34"/>
      <c r="J53" s="70"/>
      <c r="K53" s="34">
        <v>2659506.44</v>
      </c>
      <c r="M53" s="33">
        <v>6384</v>
      </c>
      <c r="N53" s="32" t="s">
        <v>514</v>
      </c>
      <c r="O53" s="174" t="s">
        <v>70</v>
      </c>
      <c r="P53" s="37"/>
      <c r="Q53" s="48"/>
    </row>
    <row r="54" spans="1:17" s="44" customFormat="1" x14ac:dyDescent="0.25">
      <c r="A54" s="31">
        <v>43096</v>
      </c>
      <c r="B54" s="31">
        <v>43096</v>
      </c>
      <c r="C54" s="32">
        <v>0</v>
      </c>
      <c r="D54" s="32" t="s">
        <v>515</v>
      </c>
      <c r="E54" s="33">
        <v>80</v>
      </c>
      <c r="F54" s="33">
        <v>4300</v>
      </c>
      <c r="G54" s="34">
        <v>140310</v>
      </c>
      <c r="H54" s="60">
        <v>34</v>
      </c>
      <c r="I54" s="34"/>
      <c r="J54" s="70"/>
      <c r="K54" s="34">
        <v>2799816.44</v>
      </c>
      <c r="M54" s="33">
        <v>6385</v>
      </c>
      <c r="N54" s="32" t="s">
        <v>259</v>
      </c>
      <c r="O54" s="174" t="s">
        <v>530</v>
      </c>
      <c r="P54" s="37"/>
      <c r="Q54" s="48"/>
    </row>
    <row r="55" spans="1:17" s="44" customFormat="1" x14ac:dyDescent="0.25">
      <c r="A55" s="31">
        <v>43097</v>
      </c>
      <c r="B55" s="31">
        <v>43097</v>
      </c>
      <c r="C55" s="32">
        <v>2172</v>
      </c>
      <c r="D55" s="32" t="s">
        <v>516</v>
      </c>
      <c r="E55" s="33">
        <v>512</v>
      </c>
      <c r="F55" s="33">
        <v>316</v>
      </c>
      <c r="G55" s="34"/>
      <c r="H55" s="60"/>
      <c r="I55" s="34">
        <v>679000</v>
      </c>
      <c r="J55" s="70">
        <v>5</v>
      </c>
      <c r="K55" s="34">
        <v>2120816.44</v>
      </c>
      <c r="M55" s="33">
        <v>6386</v>
      </c>
      <c r="N55" s="32" t="s">
        <v>42</v>
      </c>
      <c r="O55" s="174"/>
      <c r="P55" s="37"/>
      <c r="Q55" s="48"/>
    </row>
    <row r="56" spans="1:17" s="44" customFormat="1" x14ac:dyDescent="0.25">
      <c r="A56" s="31">
        <v>43097</v>
      </c>
      <c r="B56" s="31">
        <v>43097</v>
      </c>
      <c r="C56" s="32">
        <v>2173</v>
      </c>
      <c r="D56" s="32" t="s">
        <v>517</v>
      </c>
      <c r="E56" s="33">
        <v>512</v>
      </c>
      <c r="F56" s="33">
        <v>316</v>
      </c>
      <c r="G56" s="34"/>
      <c r="H56" s="60"/>
      <c r="I56" s="34">
        <v>1960000</v>
      </c>
      <c r="J56" s="70">
        <v>6</v>
      </c>
      <c r="K56" s="34">
        <v>160816.44</v>
      </c>
      <c r="M56" s="33">
        <v>6387</v>
      </c>
      <c r="N56" s="32" t="s">
        <v>42</v>
      </c>
      <c r="O56" s="174"/>
      <c r="P56" s="37"/>
      <c r="Q56" s="48"/>
    </row>
    <row r="57" spans="1:17" s="44" customFormat="1" x14ac:dyDescent="0.25">
      <c r="A57" s="31">
        <v>43097</v>
      </c>
      <c r="B57" s="31">
        <v>43097</v>
      </c>
      <c r="C57" s="32">
        <v>0</v>
      </c>
      <c r="D57" s="32" t="s">
        <v>43</v>
      </c>
      <c r="E57" s="33">
        <v>2</v>
      </c>
      <c r="F57" s="33">
        <v>316</v>
      </c>
      <c r="G57" s="34">
        <v>679000</v>
      </c>
      <c r="H57" s="60">
        <v>38</v>
      </c>
      <c r="I57" s="34"/>
      <c r="J57" s="70"/>
      <c r="K57" s="34">
        <v>839816.44</v>
      </c>
      <c r="M57" s="33">
        <v>6388</v>
      </c>
      <c r="N57" s="32" t="s">
        <v>518</v>
      </c>
      <c r="O57" s="174"/>
      <c r="P57" s="37"/>
      <c r="Q57" s="48"/>
    </row>
    <row r="58" spans="1:17" s="44" customFormat="1" x14ac:dyDescent="0.25">
      <c r="A58" s="31">
        <v>43097</v>
      </c>
      <c r="B58" s="31">
        <v>43097</v>
      </c>
      <c r="C58" s="32">
        <v>0</v>
      </c>
      <c r="D58" s="32" t="s">
        <v>43</v>
      </c>
      <c r="E58" s="33">
        <v>2</v>
      </c>
      <c r="F58" s="33">
        <v>316</v>
      </c>
      <c r="G58" s="34">
        <v>1960000</v>
      </c>
      <c r="H58" s="60">
        <v>39</v>
      </c>
      <c r="I58" s="34"/>
      <c r="J58" s="70"/>
      <c r="K58" s="34">
        <v>2799816.44</v>
      </c>
      <c r="M58" s="33">
        <v>6389</v>
      </c>
      <c r="N58" s="32" t="s">
        <v>519</v>
      </c>
      <c r="O58" s="174"/>
      <c r="P58" s="37"/>
      <c r="Q58" s="48"/>
    </row>
    <row r="59" spans="1:17" s="44" customFormat="1" x14ac:dyDescent="0.25">
      <c r="A59" s="31">
        <v>43098</v>
      </c>
      <c r="B59" s="31">
        <v>43098</v>
      </c>
      <c r="C59" s="32">
        <v>0</v>
      </c>
      <c r="D59" s="32" t="s">
        <v>23</v>
      </c>
      <c r="E59" s="33">
        <v>3</v>
      </c>
      <c r="F59" s="33">
        <v>1943</v>
      </c>
      <c r="G59" s="34">
        <v>70000</v>
      </c>
      <c r="H59" s="60">
        <v>35</v>
      </c>
      <c r="I59" s="34"/>
      <c r="J59" s="70"/>
      <c r="K59" s="34">
        <v>2869816.44</v>
      </c>
      <c r="L59" s="110"/>
      <c r="M59" s="33">
        <v>6390</v>
      </c>
      <c r="N59" s="32"/>
      <c r="O59" s="174" t="s">
        <v>532</v>
      </c>
      <c r="P59" s="37"/>
      <c r="Q59" s="48"/>
    </row>
    <row r="60" spans="1:17" s="44" customFormat="1" x14ac:dyDescent="0.25">
      <c r="A60" s="31">
        <v>43098</v>
      </c>
      <c r="B60" s="31">
        <v>43098</v>
      </c>
      <c r="C60" s="32">
        <v>2175</v>
      </c>
      <c r="D60" s="32" t="s">
        <v>520</v>
      </c>
      <c r="E60" s="33">
        <v>508</v>
      </c>
      <c r="F60" s="33">
        <v>568</v>
      </c>
      <c r="G60" s="34"/>
      <c r="H60" s="60"/>
      <c r="I60" s="34">
        <v>1400000</v>
      </c>
      <c r="J60" s="70">
        <v>7</v>
      </c>
      <c r="K60" s="34">
        <v>1469816.44</v>
      </c>
      <c r="L60" s="107"/>
      <c r="M60" s="33">
        <v>6391</v>
      </c>
      <c r="N60" s="32" t="s">
        <v>521</v>
      </c>
      <c r="O60" s="174"/>
      <c r="P60" s="37"/>
      <c r="Q60" s="48"/>
    </row>
    <row r="61" spans="1:17" s="44" customFormat="1" x14ac:dyDescent="0.25">
      <c r="A61" s="31">
        <v>43098</v>
      </c>
      <c r="B61" s="31">
        <v>43098</v>
      </c>
      <c r="C61" s="32">
        <v>0</v>
      </c>
      <c r="D61" s="112" t="s">
        <v>522</v>
      </c>
      <c r="E61" s="113">
        <v>537</v>
      </c>
      <c r="F61" s="113">
        <v>568</v>
      </c>
      <c r="G61" s="114"/>
      <c r="H61" s="60"/>
      <c r="I61" s="93">
        <v>110</v>
      </c>
      <c r="J61" s="70">
        <v>8</v>
      </c>
      <c r="K61" s="34">
        <v>1469706.44</v>
      </c>
      <c r="L61" s="107"/>
      <c r="M61" s="33">
        <v>6392</v>
      </c>
      <c r="N61" s="32" t="s">
        <v>523</v>
      </c>
      <c r="O61" s="174"/>
      <c r="P61" s="37"/>
      <c r="Q61" s="48"/>
    </row>
    <row r="62" spans="1:17" s="44" customFormat="1" x14ac:dyDescent="0.25">
      <c r="A62" s="31">
        <v>43098</v>
      </c>
      <c r="B62" s="31">
        <v>43098</v>
      </c>
      <c r="C62" s="32">
        <v>0</v>
      </c>
      <c r="D62" s="112" t="s">
        <v>524</v>
      </c>
      <c r="E62" s="113">
        <v>517</v>
      </c>
      <c r="F62" s="113">
        <v>568</v>
      </c>
      <c r="G62" s="114"/>
      <c r="H62" s="60"/>
      <c r="I62" s="93">
        <v>17.600000000000001</v>
      </c>
      <c r="J62" s="70">
        <v>8</v>
      </c>
      <c r="K62" s="34">
        <v>1469688.84</v>
      </c>
      <c r="L62" s="107"/>
      <c r="M62" s="33">
        <v>6393</v>
      </c>
      <c r="N62" s="32" t="s">
        <v>523</v>
      </c>
      <c r="O62" s="174"/>
      <c r="P62" s="37"/>
      <c r="Q62" s="48"/>
    </row>
    <row r="63" spans="1:17" s="44" customFormat="1" x14ac:dyDescent="0.25">
      <c r="A63" s="31">
        <v>43098</v>
      </c>
      <c r="B63" s="31">
        <v>43098</v>
      </c>
      <c r="C63" s="32">
        <v>0</v>
      </c>
      <c r="D63" s="32" t="s">
        <v>525</v>
      </c>
      <c r="E63" s="33">
        <v>80</v>
      </c>
      <c r="F63" s="33">
        <v>568</v>
      </c>
      <c r="G63" s="34">
        <v>113130</v>
      </c>
      <c r="H63" s="60">
        <v>36</v>
      </c>
      <c r="I63" s="34"/>
      <c r="J63" s="70"/>
      <c r="K63" s="34">
        <v>1582818.84</v>
      </c>
      <c r="L63" s="107"/>
      <c r="M63" s="33">
        <v>6394</v>
      </c>
      <c r="N63" s="32" t="s">
        <v>526</v>
      </c>
      <c r="O63" s="174" t="s">
        <v>531</v>
      </c>
      <c r="P63" s="37"/>
      <c r="Q63" s="48"/>
    </row>
    <row r="64" spans="1:17" s="44" customFormat="1" x14ac:dyDescent="0.25">
      <c r="A64" s="31">
        <v>43098</v>
      </c>
      <c r="B64" s="31">
        <v>43098</v>
      </c>
      <c r="C64" s="32">
        <v>0</v>
      </c>
      <c r="D64" s="112" t="s">
        <v>73</v>
      </c>
      <c r="E64" s="113">
        <v>537</v>
      </c>
      <c r="F64" s="113">
        <v>8846</v>
      </c>
      <c r="G64" s="181"/>
      <c r="H64" s="163"/>
      <c r="I64" s="93">
        <v>300</v>
      </c>
      <c r="J64" s="70">
        <v>8</v>
      </c>
      <c r="K64" s="34">
        <v>1582518.84</v>
      </c>
      <c r="M64" s="33">
        <v>6395</v>
      </c>
      <c r="N64" s="32" t="s">
        <v>527</v>
      </c>
      <c r="O64" s="174"/>
      <c r="P64" s="37"/>
      <c r="Q64" s="48"/>
    </row>
    <row r="65" spans="1:17" s="44" customFormat="1" x14ac:dyDescent="0.25">
      <c r="A65" s="31">
        <v>43098</v>
      </c>
      <c r="B65" s="31">
        <v>43098</v>
      </c>
      <c r="C65" s="32">
        <v>0</v>
      </c>
      <c r="D65" s="112" t="s">
        <v>75</v>
      </c>
      <c r="E65" s="113">
        <v>517</v>
      </c>
      <c r="F65" s="113">
        <v>8846</v>
      </c>
      <c r="G65" s="181"/>
      <c r="H65" s="163"/>
      <c r="I65" s="93">
        <v>48</v>
      </c>
      <c r="J65" s="70">
        <v>8</v>
      </c>
      <c r="K65" s="34">
        <v>1582470.84</v>
      </c>
      <c r="M65" s="33">
        <v>6396</v>
      </c>
      <c r="N65" s="32" t="s">
        <v>527</v>
      </c>
      <c r="O65" s="174"/>
      <c r="P65" s="37"/>
      <c r="Q65" s="48"/>
    </row>
    <row r="66" spans="1:17" s="44" customFormat="1" x14ac:dyDescent="0.25">
      <c r="A66" s="31">
        <v>43098</v>
      </c>
      <c r="B66" s="31">
        <v>43098</v>
      </c>
      <c r="C66" s="32">
        <v>0</v>
      </c>
      <c r="D66" s="112" t="s">
        <v>528</v>
      </c>
      <c r="E66" s="113">
        <v>539</v>
      </c>
      <c r="F66" s="113">
        <v>314</v>
      </c>
      <c r="G66" s="181"/>
      <c r="H66" s="163"/>
      <c r="I66" s="93">
        <v>144</v>
      </c>
      <c r="J66" s="70">
        <v>8</v>
      </c>
      <c r="K66" s="34">
        <v>1582326.84</v>
      </c>
      <c r="M66" s="33">
        <v>6397</v>
      </c>
      <c r="N66" s="32"/>
      <c r="O66" s="174"/>
      <c r="P66" s="37"/>
      <c r="Q66" s="48"/>
    </row>
    <row r="67" spans="1:17" s="44" customFormat="1" x14ac:dyDescent="0.25">
      <c r="A67" s="31">
        <v>43098</v>
      </c>
      <c r="B67" s="31">
        <v>43098</v>
      </c>
      <c r="C67" s="32">
        <v>0</v>
      </c>
      <c r="D67" s="112" t="s">
        <v>529</v>
      </c>
      <c r="E67" s="113">
        <v>517</v>
      </c>
      <c r="F67" s="113">
        <v>314</v>
      </c>
      <c r="G67" s="181"/>
      <c r="H67" s="163"/>
      <c r="I67" s="93">
        <v>23.04</v>
      </c>
      <c r="J67" s="70">
        <v>8</v>
      </c>
      <c r="K67" s="34">
        <v>1582303.8</v>
      </c>
      <c r="M67" s="33">
        <v>6398</v>
      </c>
      <c r="N67" s="32"/>
      <c r="O67" s="174"/>
      <c r="P67" s="37"/>
      <c r="Q67" s="48"/>
    </row>
    <row r="68" spans="1:17" s="44" customFormat="1" x14ac:dyDescent="0.25">
      <c r="A68" s="31"/>
      <c r="B68" s="31"/>
      <c r="C68" s="32"/>
      <c r="D68" s="32"/>
      <c r="E68" s="33"/>
      <c r="F68" s="33"/>
      <c r="G68" s="34"/>
      <c r="H68" s="60"/>
      <c r="I68" s="34"/>
      <c r="J68" s="70"/>
      <c r="K68" s="34"/>
      <c r="M68" s="33"/>
      <c r="N68" s="32"/>
      <c r="O68" s="174"/>
      <c r="P68" s="37"/>
      <c r="Q68" s="48"/>
    </row>
    <row r="69" spans="1:17" s="44" customFormat="1" x14ac:dyDescent="0.25">
      <c r="A69" s="31"/>
      <c r="B69" s="31"/>
      <c r="C69" s="32"/>
      <c r="D69" s="32"/>
      <c r="E69" s="33"/>
      <c r="F69" s="33"/>
      <c r="G69" s="34"/>
      <c r="H69" s="60"/>
      <c r="I69" s="34"/>
      <c r="J69" s="70"/>
      <c r="K69" s="34"/>
      <c r="M69" s="33"/>
      <c r="N69" s="32"/>
      <c r="O69" s="174"/>
      <c r="P69" s="37"/>
      <c r="Q69" s="48"/>
    </row>
    <row r="70" spans="1:17" s="44" customFormat="1" x14ac:dyDescent="0.25">
      <c r="A70" s="31"/>
      <c r="B70" s="31"/>
      <c r="C70" s="32"/>
      <c r="D70" s="32"/>
      <c r="E70" s="33"/>
      <c r="F70" s="33"/>
      <c r="G70" s="34"/>
      <c r="H70" s="60"/>
      <c r="I70" s="34"/>
      <c r="J70" s="70"/>
      <c r="K70" s="34"/>
      <c r="M70" s="33"/>
      <c r="N70" s="32"/>
      <c r="O70" s="174"/>
      <c r="P70" s="37"/>
      <c r="Q70" s="48"/>
    </row>
    <row r="71" spans="1:17" s="44" customFormat="1" x14ac:dyDescent="0.25">
      <c r="A71" s="31"/>
      <c r="B71" s="31"/>
      <c r="C71" s="32"/>
      <c r="D71" s="32"/>
      <c r="E71" s="33"/>
      <c r="F71" s="33"/>
      <c r="G71" s="34"/>
      <c r="H71" s="60"/>
      <c r="I71" s="34"/>
      <c r="J71" s="70"/>
      <c r="K71" s="34"/>
      <c r="M71" s="33"/>
      <c r="N71" s="32"/>
      <c r="O71" s="174"/>
      <c r="P71" s="37"/>
      <c r="Q71" s="48"/>
    </row>
    <row r="72" spans="1:17" s="44" customFormat="1" x14ac:dyDescent="0.25">
      <c r="A72" s="31"/>
      <c r="B72" s="31"/>
      <c r="C72" s="32"/>
      <c r="D72" s="32"/>
      <c r="E72" s="33"/>
      <c r="F72" s="33"/>
      <c r="G72" s="34"/>
      <c r="H72" s="60"/>
      <c r="I72" s="34"/>
      <c r="J72" s="70"/>
      <c r="K72" s="34"/>
      <c r="M72" s="33"/>
      <c r="N72" s="32"/>
      <c r="O72" s="174"/>
      <c r="P72" s="37"/>
      <c r="Q72" s="48"/>
    </row>
    <row r="73" spans="1:17" s="44" customFormat="1" x14ac:dyDescent="0.25">
      <c r="A73" s="31"/>
      <c r="B73" s="31"/>
      <c r="C73" s="32"/>
      <c r="D73" s="32"/>
      <c r="E73" s="33"/>
      <c r="F73" s="33"/>
      <c r="G73" s="34"/>
      <c r="H73" s="60"/>
      <c r="I73" s="34"/>
      <c r="J73" s="70"/>
      <c r="K73" s="34"/>
      <c r="M73" s="33"/>
      <c r="N73" s="32"/>
      <c r="O73" s="174"/>
      <c r="P73" s="37"/>
      <c r="Q73" s="48"/>
    </row>
    <row r="74" spans="1:17" s="44" customFormat="1" x14ac:dyDescent="0.25">
      <c r="A74" s="31"/>
      <c r="B74" s="31"/>
      <c r="C74" s="32"/>
      <c r="D74" s="32"/>
      <c r="E74" s="33"/>
      <c r="F74" s="33"/>
      <c r="G74" s="34"/>
      <c r="H74" s="60"/>
      <c r="I74" s="34"/>
      <c r="J74" s="70"/>
      <c r="K74" s="34"/>
      <c r="M74" s="33"/>
      <c r="N74" s="32"/>
      <c r="O74" s="174"/>
      <c r="P74" s="37"/>
      <c r="Q74" s="48"/>
    </row>
    <row r="75" spans="1:17" s="44" customFormat="1" x14ac:dyDescent="0.25">
      <c r="A75" s="38"/>
      <c r="B75" s="38"/>
      <c r="C75" s="39"/>
      <c r="D75" s="39"/>
      <c r="E75" s="40"/>
      <c r="F75" s="40"/>
      <c r="G75" s="41"/>
      <c r="H75" s="61"/>
      <c r="I75" s="41"/>
      <c r="J75" s="71"/>
      <c r="K75" s="41"/>
      <c r="M75" s="40"/>
      <c r="N75" s="39"/>
      <c r="O75" s="174"/>
      <c r="Q75" s="48"/>
    </row>
    <row r="76" spans="1:17" s="44" customFormat="1" x14ac:dyDescent="0.25">
      <c r="A76" s="38"/>
      <c r="B76" s="38"/>
      <c r="C76" s="39"/>
      <c r="D76" s="39"/>
      <c r="E76" s="40"/>
      <c r="F76" s="40"/>
      <c r="G76" s="41"/>
      <c r="H76" s="61"/>
      <c r="I76" s="41"/>
      <c r="J76" s="71"/>
      <c r="K76" s="41"/>
      <c r="M76" s="40"/>
      <c r="N76" s="39"/>
      <c r="O76" s="174"/>
      <c r="Q76" s="48"/>
    </row>
    <row r="77" spans="1:17" s="44" customFormat="1" x14ac:dyDescent="0.25">
      <c r="A77" s="38"/>
      <c r="B77" s="38"/>
      <c r="C77" s="39"/>
      <c r="D77" s="39"/>
      <c r="E77" s="40"/>
      <c r="F77" s="40"/>
      <c r="G77" s="41"/>
      <c r="H77" s="61"/>
      <c r="I77" s="41"/>
      <c r="J77" s="71"/>
      <c r="K77" s="41"/>
      <c r="M77" s="40"/>
      <c r="N77" s="39"/>
      <c r="O77" s="174"/>
      <c r="Q77" s="48"/>
    </row>
    <row r="78" spans="1:17" s="37" customFormat="1" x14ac:dyDescent="0.25">
      <c r="A78" s="31"/>
      <c r="B78" s="31"/>
      <c r="C78" s="32"/>
      <c r="D78" s="32"/>
      <c r="E78" s="33"/>
      <c r="F78" s="33"/>
      <c r="G78" s="34"/>
      <c r="H78" s="60"/>
      <c r="I78" s="34"/>
      <c r="J78" s="70"/>
      <c r="K78" s="34"/>
      <c r="M78" s="36"/>
      <c r="N78" s="32"/>
      <c r="O78" s="173"/>
      <c r="Q78" s="1"/>
    </row>
    <row r="79" spans="1:17" s="37" customFormat="1" x14ac:dyDescent="0.25">
      <c r="A79" s="31"/>
      <c r="B79" s="31"/>
      <c r="C79" s="32"/>
      <c r="D79" s="32"/>
      <c r="E79" s="33"/>
      <c r="F79" s="33"/>
      <c r="G79" s="34"/>
      <c r="H79" s="60"/>
      <c r="I79" s="34"/>
      <c r="J79" s="70"/>
      <c r="K79" s="34"/>
      <c r="M79" s="36"/>
      <c r="N79" s="32"/>
      <c r="O79" s="173"/>
      <c r="Q79" s="1"/>
    </row>
    <row r="80" spans="1:17" s="37" customFormat="1" x14ac:dyDescent="0.25">
      <c r="A80" s="31"/>
      <c r="B80" s="31"/>
      <c r="C80" s="32"/>
      <c r="D80" s="32"/>
      <c r="E80" s="33"/>
      <c r="F80" s="33"/>
      <c r="G80" s="34"/>
      <c r="H80" s="60"/>
      <c r="I80" s="34"/>
      <c r="J80" s="70"/>
      <c r="K80" s="34"/>
      <c r="M80" s="36"/>
      <c r="N80" s="32"/>
      <c r="O80" s="173"/>
      <c r="Q80" s="1"/>
    </row>
    <row r="81" spans="1:17" s="37" customFormat="1" x14ac:dyDescent="0.25">
      <c r="A81" s="31"/>
      <c r="B81" s="31"/>
      <c r="C81" s="32"/>
      <c r="D81" s="32"/>
      <c r="E81" s="33"/>
      <c r="F81" s="33"/>
      <c r="G81" s="34"/>
      <c r="H81" s="60"/>
      <c r="I81" s="34"/>
      <c r="J81" s="70"/>
      <c r="K81" s="34"/>
      <c r="M81" s="36"/>
      <c r="N81" s="32"/>
      <c r="O81" s="173"/>
      <c r="Q81" s="1"/>
    </row>
    <row r="82" spans="1:17" s="37" customFormat="1" x14ac:dyDescent="0.25">
      <c r="A82" s="31"/>
      <c r="B82" s="31"/>
      <c r="C82" s="32"/>
      <c r="D82" s="32"/>
      <c r="E82" s="33"/>
      <c r="F82" s="33"/>
      <c r="G82" s="34"/>
      <c r="H82" s="60"/>
      <c r="I82" s="34"/>
      <c r="J82" s="70"/>
      <c r="K82" s="34"/>
      <c r="M82" s="36"/>
      <c r="N82" s="32"/>
      <c r="O82" s="173"/>
      <c r="Q82" s="1"/>
    </row>
    <row r="83" spans="1:17" s="37" customFormat="1" x14ac:dyDescent="0.25">
      <c r="A83" s="31"/>
      <c r="B83" s="31"/>
      <c r="C83" s="32"/>
      <c r="D83" s="32"/>
      <c r="E83" s="33"/>
      <c r="F83" s="33"/>
      <c r="G83" s="34"/>
      <c r="H83" s="60"/>
      <c r="I83" s="34"/>
      <c r="J83" s="70"/>
      <c r="K83" s="34"/>
      <c r="M83" s="36"/>
      <c r="N83" s="32"/>
      <c r="O83" s="173"/>
      <c r="Q83" s="1"/>
    </row>
    <row r="84" spans="1:17" s="37" customFormat="1" x14ac:dyDescent="0.25">
      <c r="A84" s="31"/>
      <c r="B84" s="31"/>
      <c r="C84" s="32"/>
      <c r="D84" s="32"/>
      <c r="E84" s="33"/>
      <c r="F84" s="33"/>
      <c r="G84" s="34"/>
      <c r="H84" s="60"/>
      <c r="I84" s="34"/>
      <c r="J84" s="70"/>
      <c r="K84" s="34"/>
      <c r="M84" s="36"/>
      <c r="N84" s="32"/>
      <c r="O84" s="173"/>
      <c r="Q84" s="1"/>
    </row>
    <row r="85" spans="1:17" s="37" customFormat="1" x14ac:dyDescent="0.25">
      <c r="A85" s="31"/>
      <c r="B85" s="31"/>
      <c r="C85" s="32"/>
      <c r="D85" s="32"/>
      <c r="E85" s="33"/>
      <c r="F85" s="33"/>
      <c r="G85" s="34"/>
      <c r="H85" s="60"/>
      <c r="I85" s="34"/>
      <c r="J85" s="70"/>
      <c r="K85" s="34"/>
      <c r="M85" s="33"/>
      <c r="N85" s="32"/>
      <c r="O85" s="173"/>
      <c r="Q85" s="1"/>
    </row>
    <row r="86" spans="1:17" s="37" customFormat="1" x14ac:dyDescent="0.25">
      <c r="A86" s="31"/>
      <c r="B86" s="31"/>
      <c r="C86" s="32"/>
      <c r="D86" s="32"/>
      <c r="E86" s="33"/>
      <c r="F86" s="33"/>
      <c r="G86" s="34"/>
      <c r="H86" s="60"/>
      <c r="I86" s="34"/>
      <c r="J86" s="70"/>
      <c r="K86" s="34"/>
      <c r="M86" s="33"/>
      <c r="N86" s="32"/>
      <c r="O86" s="173"/>
      <c r="Q86" s="1"/>
    </row>
    <row r="87" spans="1:17" s="37" customFormat="1" x14ac:dyDescent="0.25">
      <c r="A87" s="31"/>
      <c r="B87" s="31"/>
      <c r="C87" s="32"/>
      <c r="D87" s="32"/>
      <c r="E87" s="33"/>
      <c r="F87" s="33"/>
      <c r="G87" s="34"/>
      <c r="H87" s="60"/>
      <c r="I87" s="34"/>
      <c r="J87" s="70"/>
      <c r="K87" s="34"/>
      <c r="M87" s="33"/>
      <c r="N87" s="32"/>
      <c r="O87" s="173"/>
      <c r="Q87" s="1"/>
    </row>
    <row r="88" spans="1:17" s="37" customFormat="1" x14ac:dyDescent="0.25">
      <c r="A88" s="31"/>
      <c r="B88" s="31"/>
      <c r="C88" s="32"/>
      <c r="D88" s="32"/>
      <c r="E88" s="33"/>
      <c r="F88" s="33"/>
      <c r="G88" s="34"/>
      <c r="H88" s="60"/>
      <c r="I88" s="34"/>
      <c r="J88" s="70"/>
      <c r="K88" s="34"/>
      <c r="M88" s="33"/>
      <c r="N88" s="32"/>
      <c r="O88" s="173"/>
      <c r="Q88" s="1"/>
    </row>
    <row r="89" spans="1:17" s="37" customFormat="1" x14ac:dyDescent="0.25">
      <c r="A89" s="148"/>
      <c r="B89" s="148"/>
      <c r="C89" s="149"/>
      <c r="D89" s="149"/>
      <c r="E89" s="150"/>
      <c r="F89" s="150"/>
      <c r="G89" s="182"/>
      <c r="H89" s="162"/>
      <c r="I89" s="182"/>
      <c r="J89" s="166"/>
      <c r="K89" s="182"/>
      <c r="L89" s="183"/>
      <c r="M89" s="150"/>
      <c r="N89" s="122"/>
      <c r="O89" s="184"/>
      <c r="Q89" s="1"/>
    </row>
    <row r="90" spans="1:17" s="37" customFormat="1" x14ac:dyDescent="0.25">
      <c r="A90" s="148"/>
      <c r="B90" s="148"/>
      <c r="C90" s="149"/>
      <c r="D90" s="149"/>
      <c r="E90" s="150"/>
      <c r="F90" s="150"/>
      <c r="G90" s="182"/>
      <c r="H90" s="162"/>
      <c r="I90" s="182"/>
      <c r="J90" s="166"/>
      <c r="K90" s="182"/>
      <c r="L90" s="183"/>
      <c r="M90" s="150"/>
      <c r="N90" s="122"/>
      <c r="O90" s="184"/>
      <c r="Q90" s="1"/>
    </row>
    <row r="91" spans="1:17" s="37" customFormat="1" x14ac:dyDescent="0.25">
      <c r="A91" s="148"/>
      <c r="B91" s="148"/>
      <c r="C91" s="149"/>
      <c r="D91" s="149"/>
      <c r="E91" s="150"/>
      <c r="F91" s="150"/>
      <c r="G91" s="182"/>
      <c r="H91" s="162"/>
      <c r="I91" s="182"/>
      <c r="J91" s="166"/>
      <c r="K91" s="182"/>
      <c r="L91" s="183"/>
      <c r="M91" s="150"/>
      <c r="N91" s="122"/>
      <c r="O91" s="184"/>
      <c r="Q91" s="1"/>
    </row>
    <row r="92" spans="1:17" s="37" customFormat="1" x14ac:dyDescent="0.25">
      <c r="A92" s="148"/>
      <c r="B92" s="148"/>
      <c r="C92" s="149"/>
      <c r="D92" s="149"/>
      <c r="E92" s="150"/>
      <c r="F92" s="150"/>
      <c r="G92" s="182"/>
      <c r="H92" s="162"/>
      <c r="I92" s="182"/>
      <c r="J92" s="166"/>
      <c r="K92" s="182"/>
      <c r="L92" s="183"/>
      <c r="M92" s="150"/>
      <c r="N92" s="122"/>
      <c r="O92" s="184"/>
      <c r="Q92" s="1"/>
    </row>
    <row r="93" spans="1:17" s="37" customFormat="1" x14ac:dyDescent="0.25">
      <c r="A93" s="148"/>
      <c r="B93" s="148"/>
      <c r="C93" s="149"/>
      <c r="D93" s="149"/>
      <c r="E93" s="150"/>
      <c r="F93" s="150"/>
      <c r="G93" s="182"/>
      <c r="H93" s="162"/>
      <c r="I93" s="182"/>
      <c r="J93" s="166"/>
      <c r="K93" s="182"/>
      <c r="L93" s="183"/>
      <c r="M93" s="150"/>
      <c r="N93" s="122"/>
      <c r="O93" s="184"/>
      <c r="Q93" s="1"/>
    </row>
    <row r="94" spans="1:17" s="37" customFormat="1" x14ac:dyDescent="0.25">
      <c r="A94" s="31"/>
      <c r="B94" s="31"/>
      <c r="C94" s="32"/>
      <c r="D94" s="32"/>
      <c r="E94" s="33"/>
      <c r="F94" s="33"/>
      <c r="G94" s="34"/>
      <c r="H94" s="60"/>
      <c r="I94" s="34"/>
      <c r="J94" s="70"/>
      <c r="K94" s="34"/>
      <c r="M94" s="33"/>
      <c r="N94" s="32"/>
      <c r="O94" s="173"/>
      <c r="Q94" s="1"/>
    </row>
    <row r="95" spans="1:17" s="37" customFormat="1" x14ac:dyDescent="0.25">
      <c r="A95" s="31"/>
      <c r="B95" s="31"/>
      <c r="C95" s="32"/>
      <c r="D95" s="32"/>
      <c r="E95" s="33"/>
      <c r="F95" s="33"/>
      <c r="G95" s="34"/>
      <c r="H95" s="60"/>
      <c r="I95" s="34"/>
      <c r="J95" s="70"/>
      <c r="K95" s="34"/>
      <c r="M95" s="33"/>
      <c r="N95" s="32"/>
      <c r="O95" s="173"/>
      <c r="Q95" s="1"/>
    </row>
    <row r="96" spans="1:17" s="37" customFormat="1" x14ac:dyDescent="0.25">
      <c r="A96" s="31"/>
      <c r="B96" s="31"/>
      <c r="C96" s="32"/>
      <c r="D96" s="32"/>
      <c r="E96" s="33"/>
      <c r="F96" s="33"/>
      <c r="G96" s="34"/>
      <c r="H96" s="60"/>
      <c r="I96" s="34"/>
      <c r="J96" s="70"/>
      <c r="K96" s="34"/>
      <c r="M96" s="33"/>
      <c r="N96" s="32"/>
      <c r="O96" s="173"/>
      <c r="Q96" s="1"/>
    </row>
    <row r="97" spans="1:17" s="37" customFormat="1" x14ac:dyDescent="0.25">
      <c r="A97" s="31"/>
      <c r="B97" s="31"/>
      <c r="C97" s="32"/>
      <c r="D97" s="32"/>
      <c r="E97" s="33"/>
      <c r="F97" s="33"/>
      <c r="G97" s="34"/>
      <c r="H97" s="60"/>
      <c r="I97" s="34"/>
      <c r="J97" s="70"/>
      <c r="K97" s="34"/>
      <c r="M97" s="33"/>
      <c r="N97" s="32"/>
      <c r="O97" s="173"/>
      <c r="Q97" s="1"/>
    </row>
    <row r="98" spans="1:17" s="37" customFormat="1" x14ac:dyDescent="0.25">
      <c r="A98" s="38"/>
      <c r="B98" s="38"/>
      <c r="C98" s="39"/>
      <c r="D98" s="39"/>
      <c r="E98" s="40"/>
      <c r="F98" s="40"/>
      <c r="G98" s="41"/>
      <c r="H98" s="61"/>
      <c r="I98" s="41"/>
      <c r="J98" s="71"/>
      <c r="K98" s="41"/>
      <c r="M98" s="40"/>
      <c r="N98" s="39"/>
      <c r="O98" s="174"/>
      <c r="Q98" s="1"/>
    </row>
    <row r="99" spans="1:17" s="37" customFormat="1" x14ac:dyDescent="0.25">
      <c r="A99" s="38"/>
      <c r="B99" s="38"/>
      <c r="C99" s="39"/>
      <c r="D99" s="39"/>
      <c r="E99" s="40"/>
      <c r="F99" s="40"/>
      <c r="G99" s="41"/>
      <c r="H99" s="61"/>
      <c r="I99" s="41"/>
      <c r="J99" s="71"/>
      <c r="K99" s="41"/>
      <c r="M99" s="42"/>
      <c r="N99" s="39"/>
      <c r="O99" s="174"/>
      <c r="Q99" s="1"/>
    </row>
    <row r="100" spans="1:17" s="37" customFormat="1" x14ac:dyDescent="0.25">
      <c r="A100" s="38"/>
      <c r="B100" s="38"/>
      <c r="C100" s="39"/>
      <c r="D100" s="39"/>
      <c r="E100" s="40"/>
      <c r="F100" s="40"/>
      <c r="G100" s="41"/>
      <c r="H100" s="61"/>
      <c r="I100" s="41"/>
      <c r="J100" s="71"/>
      <c r="K100" s="41"/>
      <c r="M100" s="42"/>
      <c r="N100" s="39"/>
      <c r="O100" s="174"/>
      <c r="Q100" s="1"/>
    </row>
    <row r="101" spans="1:17" s="37" customFormat="1" x14ac:dyDescent="0.25">
      <c r="A101" s="31"/>
      <c r="B101" s="31"/>
      <c r="C101" s="32"/>
      <c r="D101" s="32"/>
      <c r="E101" s="33"/>
      <c r="F101" s="33"/>
      <c r="G101" s="34"/>
      <c r="H101" s="60"/>
      <c r="I101" s="34"/>
      <c r="J101" s="70"/>
      <c r="K101" s="34"/>
      <c r="L101" s="35"/>
      <c r="M101" s="36"/>
      <c r="N101" s="32"/>
      <c r="O101" s="173"/>
      <c r="Q101" s="1"/>
    </row>
    <row r="102" spans="1:17" s="37" customFormat="1" x14ac:dyDescent="0.25">
      <c r="A102" s="31"/>
      <c r="B102" s="31"/>
      <c r="C102" s="32"/>
      <c r="D102" s="32"/>
      <c r="E102" s="33"/>
      <c r="F102" s="33"/>
      <c r="G102" s="34"/>
      <c r="H102" s="60"/>
      <c r="I102" s="34"/>
      <c r="J102" s="70"/>
      <c r="K102" s="34"/>
      <c r="L102" s="35"/>
      <c r="M102" s="36"/>
      <c r="N102" s="32"/>
      <c r="O102" s="173"/>
      <c r="Q102" s="1"/>
    </row>
    <row r="103" spans="1:17" s="37" customFormat="1" x14ac:dyDescent="0.25">
      <c r="A103" s="144"/>
      <c r="B103" s="144"/>
      <c r="C103" s="145"/>
      <c r="D103" s="145"/>
      <c r="E103" s="146"/>
      <c r="F103" s="146"/>
      <c r="G103" s="160"/>
      <c r="H103" s="60"/>
      <c r="I103" s="160"/>
      <c r="J103" s="70"/>
      <c r="K103" s="34"/>
      <c r="L103" s="129"/>
      <c r="M103" s="36"/>
      <c r="N103" s="32"/>
      <c r="O103" s="173"/>
      <c r="Q103" s="1"/>
    </row>
    <row r="104" spans="1:17" s="37" customFormat="1" x14ac:dyDescent="0.25">
      <c r="A104" s="38"/>
      <c r="B104" s="38"/>
      <c r="C104" s="39"/>
      <c r="D104" s="39"/>
      <c r="E104" s="40"/>
      <c r="F104" s="40"/>
      <c r="G104" s="41"/>
      <c r="H104" s="61"/>
      <c r="I104" s="41"/>
      <c r="J104" s="71"/>
      <c r="K104" s="41"/>
      <c r="L104" s="43"/>
      <c r="M104" s="42"/>
      <c r="N104" s="39"/>
      <c r="O104" s="174"/>
      <c r="Q104" s="1"/>
    </row>
    <row r="105" spans="1:17" s="37" customFormat="1" x14ac:dyDescent="0.25">
      <c r="A105" s="38"/>
      <c r="B105" s="38"/>
      <c r="C105" s="39"/>
      <c r="D105" s="39"/>
      <c r="E105" s="40"/>
      <c r="F105" s="40"/>
      <c r="G105" s="41"/>
      <c r="H105" s="61"/>
      <c r="I105" s="41"/>
      <c r="J105" s="71"/>
      <c r="K105" s="41"/>
      <c r="L105" s="43"/>
      <c r="M105" s="42"/>
      <c r="N105" s="39"/>
      <c r="O105" s="174"/>
      <c r="Q105" s="1"/>
    </row>
    <row r="106" spans="1:17" s="37" customFormat="1" x14ac:dyDescent="0.25">
      <c r="A106" s="38"/>
      <c r="B106" s="38"/>
      <c r="C106" s="39"/>
      <c r="D106" s="39"/>
      <c r="E106" s="40"/>
      <c r="F106" s="40"/>
      <c r="G106" s="41"/>
      <c r="H106" s="61"/>
      <c r="I106" s="41"/>
      <c r="J106" s="71"/>
      <c r="K106" s="41"/>
      <c r="L106" s="43"/>
      <c r="M106" s="42"/>
      <c r="N106" s="39"/>
      <c r="O106" s="174"/>
      <c r="Q106" s="1"/>
    </row>
    <row r="107" spans="1:17" s="37" customFormat="1" x14ac:dyDescent="0.25">
      <c r="A107" s="38"/>
      <c r="B107" s="38"/>
      <c r="C107" s="39"/>
      <c r="D107" s="39"/>
      <c r="E107" s="40"/>
      <c r="F107" s="40"/>
      <c r="G107" s="41"/>
      <c r="H107" s="61"/>
      <c r="I107" s="41"/>
      <c r="J107" s="71"/>
      <c r="K107" s="41"/>
      <c r="L107" s="43"/>
      <c r="M107" s="42"/>
      <c r="N107" s="39"/>
      <c r="O107" s="174"/>
      <c r="Q107" s="1"/>
    </row>
    <row r="108" spans="1:17" s="37" customFormat="1" x14ac:dyDescent="0.25">
      <c r="A108" s="48"/>
      <c r="B108" s="48"/>
      <c r="C108" s="48"/>
      <c r="D108" s="48"/>
      <c r="E108" s="48"/>
      <c r="F108" s="48"/>
      <c r="G108" s="48"/>
      <c r="H108" s="164"/>
      <c r="I108" s="48"/>
      <c r="J108" s="168"/>
      <c r="K108" s="48"/>
      <c r="L108" s="43"/>
      <c r="M108" s="48"/>
      <c r="N108" s="48"/>
      <c r="O108" s="185"/>
      <c r="Q108" s="1"/>
    </row>
    <row r="109" spans="1:17" s="37" customFormat="1" x14ac:dyDescent="0.25">
      <c r="A109" s="48"/>
      <c r="B109" s="48"/>
      <c r="C109" s="48"/>
      <c r="D109" s="48"/>
      <c r="E109" s="48"/>
      <c r="F109" s="48"/>
      <c r="G109" s="48"/>
      <c r="H109" s="164"/>
      <c r="I109" s="48"/>
      <c r="J109" s="168"/>
      <c r="K109" s="48"/>
      <c r="L109" s="43"/>
      <c r="M109" s="48"/>
      <c r="N109" s="48"/>
      <c r="O109" s="185"/>
      <c r="Q109" s="1"/>
    </row>
    <row r="110" spans="1:17" s="37" customFormat="1" x14ac:dyDescent="0.25">
      <c r="A110" s="48"/>
      <c r="B110" s="48"/>
      <c r="C110" s="48"/>
      <c r="D110" s="48"/>
      <c r="E110" s="48"/>
      <c r="F110" s="48"/>
      <c r="G110" s="48"/>
      <c r="H110" s="164"/>
      <c r="I110" s="48"/>
      <c r="J110" s="168"/>
      <c r="K110" s="48"/>
      <c r="L110" s="43"/>
      <c r="M110" s="48"/>
      <c r="N110" s="48"/>
      <c r="O110" s="185"/>
      <c r="Q110" s="1"/>
    </row>
    <row r="111" spans="1:17" s="37" customFormat="1" x14ac:dyDescent="0.25">
      <c r="A111" s="48"/>
      <c r="B111" s="48"/>
      <c r="C111" s="48"/>
      <c r="D111" s="48"/>
      <c r="E111" s="48"/>
      <c r="F111" s="48"/>
      <c r="G111" s="48"/>
      <c r="H111" s="164"/>
      <c r="I111" s="48"/>
      <c r="J111" s="168"/>
      <c r="K111" s="48"/>
      <c r="L111" s="43"/>
      <c r="M111" s="48"/>
      <c r="N111" s="48"/>
      <c r="O111" s="185"/>
      <c r="Q111" s="1"/>
    </row>
    <row r="112" spans="1:17" s="37" customFormat="1" x14ac:dyDescent="0.25">
      <c r="A112" s="48"/>
      <c r="B112" s="48"/>
      <c r="C112" s="48"/>
      <c r="D112" s="48"/>
      <c r="E112" s="48"/>
      <c r="F112" s="48"/>
      <c r="G112" s="48"/>
      <c r="H112" s="164"/>
      <c r="I112" s="48"/>
      <c r="J112" s="168"/>
      <c r="K112" s="48"/>
      <c r="L112" s="43"/>
      <c r="M112" s="48"/>
      <c r="N112" s="48"/>
      <c r="O112" s="185"/>
      <c r="Q112" s="1"/>
    </row>
    <row r="113" spans="1:17" s="37" customFormat="1" x14ac:dyDescent="0.25">
      <c r="A113" s="48"/>
      <c r="B113" s="48"/>
      <c r="C113" s="48"/>
      <c r="D113" s="48"/>
      <c r="E113" s="48"/>
      <c r="F113" s="48"/>
      <c r="G113" s="48"/>
      <c r="H113" s="164"/>
      <c r="I113" s="48"/>
      <c r="J113" s="168"/>
      <c r="K113" s="48"/>
      <c r="L113" s="43"/>
      <c r="M113" s="48"/>
      <c r="N113" s="48"/>
      <c r="O113" s="185"/>
      <c r="Q113" s="1"/>
    </row>
    <row r="114" spans="1:17" s="37" customFormat="1" x14ac:dyDescent="0.25">
      <c r="A114" s="48"/>
      <c r="B114" s="48"/>
      <c r="C114" s="48"/>
      <c r="D114" s="48"/>
      <c r="E114" s="48"/>
      <c r="F114" s="48"/>
      <c r="G114" s="48"/>
      <c r="H114" s="164"/>
      <c r="I114" s="48"/>
      <c r="J114" s="168"/>
      <c r="K114" s="48"/>
      <c r="L114" s="43"/>
      <c r="M114" s="48"/>
      <c r="N114" s="48"/>
      <c r="O114" s="185"/>
      <c r="Q114" s="1"/>
    </row>
  </sheetData>
  <autoFilter ref="A13:Q67"/>
  <mergeCells count="8">
    <mergeCell ref="A10:D10"/>
    <mergeCell ref="A11:C11"/>
    <mergeCell ref="A4:E4"/>
    <mergeCell ref="A5:E5"/>
    <mergeCell ref="A6:E6"/>
    <mergeCell ref="B7:D7"/>
    <mergeCell ref="A8:D8"/>
    <mergeCell ref="B9:D9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41"/>
  <sheetViews>
    <sheetView zoomScale="85" zoomScaleNormal="85" workbookViewId="0">
      <pane ySplit="13" topLeftCell="A14" activePane="bottomLeft" state="frozen"/>
      <selection pane="bottomLeft" activeCell="J35" sqref="J35"/>
    </sheetView>
  </sheetViews>
  <sheetFormatPr baseColWidth="10" defaultRowHeight="15" x14ac:dyDescent="0.25"/>
  <cols>
    <col min="1" max="2" width="12.85546875" style="1" bestFit="1" customWidth="1"/>
    <col min="3" max="3" width="12.140625" style="1" bestFit="1" customWidth="1"/>
    <col min="4" max="4" width="36.140625" style="1" bestFit="1" customWidth="1"/>
    <col min="5" max="6" width="12.140625" style="1" bestFit="1" customWidth="1"/>
    <col min="7" max="7" width="13.140625" style="1" bestFit="1" customWidth="1"/>
    <col min="8" max="8" width="4.85546875" style="1" customWidth="1"/>
    <col min="9" max="9" width="13.140625" style="1" bestFit="1" customWidth="1"/>
    <col min="10" max="10" width="4.85546875" style="1" customWidth="1"/>
    <col min="11" max="11" width="15.28515625" style="1" bestFit="1" customWidth="1"/>
    <col min="12" max="12" width="19.42578125" style="49" customWidth="1"/>
    <col min="13" max="13" width="11.42578125" style="1"/>
    <col min="14" max="14" width="15.28515625" style="1" customWidth="1"/>
    <col min="15" max="15" width="11.42578125" style="37"/>
    <col min="16" max="258" width="11.42578125" style="1"/>
    <col min="259" max="260" width="12.85546875" style="1" bestFit="1" customWidth="1"/>
    <col min="261" max="261" width="12.140625" style="1" bestFit="1" customWidth="1"/>
    <col min="262" max="262" width="36.140625" style="1" bestFit="1" customWidth="1"/>
    <col min="263" max="264" width="12.140625" style="1" bestFit="1" customWidth="1"/>
    <col min="265" max="266" width="13.140625" style="1" bestFit="1" customWidth="1"/>
    <col min="267" max="267" width="15.28515625" style="1" bestFit="1" customWidth="1"/>
    <col min="268" max="268" width="19.42578125" style="1" customWidth="1"/>
    <col min="269" max="269" width="11.42578125" style="1"/>
    <col min="270" max="270" width="15.28515625" style="1" customWidth="1"/>
    <col min="271" max="514" width="11.42578125" style="1"/>
    <col min="515" max="516" width="12.85546875" style="1" bestFit="1" customWidth="1"/>
    <col min="517" max="517" width="12.140625" style="1" bestFit="1" customWidth="1"/>
    <col min="518" max="518" width="36.140625" style="1" bestFit="1" customWidth="1"/>
    <col min="519" max="520" width="12.140625" style="1" bestFit="1" customWidth="1"/>
    <col min="521" max="522" width="13.140625" style="1" bestFit="1" customWidth="1"/>
    <col min="523" max="523" width="15.28515625" style="1" bestFit="1" customWidth="1"/>
    <col min="524" max="524" width="19.42578125" style="1" customWidth="1"/>
    <col min="525" max="525" width="11.42578125" style="1"/>
    <col min="526" max="526" width="15.28515625" style="1" customWidth="1"/>
    <col min="527" max="770" width="11.42578125" style="1"/>
    <col min="771" max="772" width="12.85546875" style="1" bestFit="1" customWidth="1"/>
    <col min="773" max="773" width="12.140625" style="1" bestFit="1" customWidth="1"/>
    <col min="774" max="774" width="36.140625" style="1" bestFit="1" customWidth="1"/>
    <col min="775" max="776" width="12.140625" style="1" bestFit="1" customWidth="1"/>
    <col min="777" max="778" width="13.140625" style="1" bestFit="1" customWidth="1"/>
    <col min="779" max="779" width="15.28515625" style="1" bestFit="1" customWidth="1"/>
    <col min="780" max="780" width="19.42578125" style="1" customWidth="1"/>
    <col min="781" max="781" width="11.42578125" style="1"/>
    <col min="782" max="782" width="15.28515625" style="1" customWidth="1"/>
    <col min="783" max="1026" width="11.42578125" style="1"/>
    <col min="1027" max="1028" width="12.85546875" style="1" bestFit="1" customWidth="1"/>
    <col min="1029" max="1029" width="12.140625" style="1" bestFit="1" customWidth="1"/>
    <col min="1030" max="1030" width="36.140625" style="1" bestFit="1" customWidth="1"/>
    <col min="1031" max="1032" width="12.140625" style="1" bestFit="1" customWidth="1"/>
    <col min="1033" max="1034" width="13.140625" style="1" bestFit="1" customWidth="1"/>
    <col min="1035" max="1035" width="15.28515625" style="1" bestFit="1" customWidth="1"/>
    <col min="1036" max="1036" width="19.42578125" style="1" customWidth="1"/>
    <col min="1037" max="1037" width="11.42578125" style="1"/>
    <col min="1038" max="1038" width="15.28515625" style="1" customWidth="1"/>
    <col min="1039" max="1282" width="11.42578125" style="1"/>
    <col min="1283" max="1284" width="12.85546875" style="1" bestFit="1" customWidth="1"/>
    <col min="1285" max="1285" width="12.140625" style="1" bestFit="1" customWidth="1"/>
    <col min="1286" max="1286" width="36.140625" style="1" bestFit="1" customWidth="1"/>
    <col min="1287" max="1288" width="12.140625" style="1" bestFit="1" customWidth="1"/>
    <col min="1289" max="1290" width="13.140625" style="1" bestFit="1" customWidth="1"/>
    <col min="1291" max="1291" width="15.28515625" style="1" bestFit="1" customWidth="1"/>
    <col min="1292" max="1292" width="19.42578125" style="1" customWidth="1"/>
    <col min="1293" max="1293" width="11.42578125" style="1"/>
    <col min="1294" max="1294" width="15.28515625" style="1" customWidth="1"/>
    <col min="1295" max="1538" width="11.42578125" style="1"/>
    <col min="1539" max="1540" width="12.85546875" style="1" bestFit="1" customWidth="1"/>
    <col min="1541" max="1541" width="12.140625" style="1" bestFit="1" customWidth="1"/>
    <col min="1542" max="1542" width="36.140625" style="1" bestFit="1" customWidth="1"/>
    <col min="1543" max="1544" width="12.140625" style="1" bestFit="1" customWidth="1"/>
    <col min="1545" max="1546" width="13.140625" style="1" bestFit="1" customWidth="1"/>
    <col min="1547" max="1547" width="15.28515625" style="1" bestFit="1" customWidth="1"/>
    <col min="1548" max="1548" width="19.42578125" style="1" customWidth="1"/>
    <col min="1549" max="1549" width="11.42578125" style="1"/>
    <col min="1550" max="1550" width="15.28515625" style="1" customWidth="1"/>
    <col min="1551" max="1794" width="11.42578125" style="1"/>
    <col min="1795" max="1796" width="12.85546875" style="1" bestFit="1" customWidth="1"/>
    <col min="1797" max="1797" width="12.140625" style="1" bestFit="1" customWidth="1"/>
    <col min="1798" max="1798" width="36.140625" style="1" bestFit="1" customWidth="1"/>
    <col min="1799" max="1800" width="12.140625" style="1" bestFit="1" customWidth="1"/>
    <col min="1801" max="1802" width="13.140625" style="1" bestFit="1" customWidth="1"/>
    <col min="1803" max="1803" width="15.28515625" style="1" bestFit="1" customWidth="1"/>
    <col min="1804" max="1804" width="19.42578125" style="1" customWidth="1"/>
    <col min="1805" max="1805" width="11.42578125" style="1"/>
    <col min="1806" max="1806" width="15.28515625" style="1" customWidth="1"/>
    <col min="1807" max="2050" width="11.42578125" style="1"/>
    <col min="2051" max="2052" width="12.85546875" style="1" bestFit="1" customWidth="1"/>
    <col min="2053" max="2053" width="12.140625" style="1" bestFit="1" customWidth="1"/>
    <col min="2054" max="2054" width="36.140625" style="1" bestFit="1" customWidth="1"/>
    <col min="2055" max="2056" width="12.140625" style="1" bestFit="1" customWidth="1"/>
    <col min="2057" max="2058" width="13.140625" style="1" bestFit="1" customWidth="1"/>
    <col min="2059" max="2059" width="15.28515625" style="1" bestFit="1" customWidth="1"/>
    <col min="2060" max="2060" width="19.42578125" style="1" customWidth="1"/>
    <col min="2061" max="2061" width="11.42578125" style="1"/>
    <col min="2062" max="2062" width="15.28515625" style="1" customWidth="1"/>
    <col min="2063" max="2306" width="11.42578125" style="1"/>
    <col min="2307" max="2308" width="12.85546875" style="1" bestFit="1" customWidth="1"/>
    <col min="2309" max="2309" width="12.140625" style="1" bestFit="1" customWidth="1"/>
    <col min="2310" max="2310" width="36.140625" style="1" bestFit="1" customWidth="1"/>
    <col min="2311" max="2312" width="12.140625" style="1" bestFit="1" customWidth="1"/>
    <col min="2313" max="2314" width="13.140625" style="1" bestFit="1" customWidth="1"/>
    <col min="2315" max="2315" width="15.28515625" style="1" bestFit="1" customWidth="1"/>
    <col min="2316" max="2316" width="19.42578125" style="1" customWidth="1"/>
    <col min="2317" max="2317" width="11.42578125" style="1"/>
    <col min="2318" max="2318" width="15.28515625" style="1" customWidth="1"/>
    <col min="2319" max="2562" width="11.42578125" style="1"/>
    <col min="2563" max="2564" width="12.85546875" style="1" bestFit="1" customWidth="1"/>
    <col min="2565" max="2565" width="12.140625" style="1" bestFit="1" customWidth="1"/>
    <col min="2566" max="2566" width="36.140625" style="1" bestFit="1" customWidth="1"/>
    <col min="2567" max="2568" width="12.140625" style="1" bestFit="1" customWidth="1"/>
    <col min="2569" max="2570" width="13.140625" style="1" bestFit="1" customWidth="1"/>
    <col min="2571" max="2571" width="15.28515625" style="1" bestFit="1" customWidth="1"/>
    <col min="2572" max="2572" width="19.42578125" style="1" customWidth="1"/>
    <col min="2573" max="2573" width="11.42578125" style="1"/>
    <col min="2574" max="2574" width="15.28515625" style="1" customWidth="1"/>
    <col min="2575" max="2818" width="11.42578125" style="1"/>
    <col min="2819" max="2820" width="12.85546875" style="1" bestFit="1" customWidth="1"/>
    <col min="2821" max="2821" width="12.140625" style="1" bestFit="1" customWidth="1"/>
    <col min="2822" max="2822" width="36.140625" style="1" bestFit="1" customWidth="1"/>
    <col min="2823" max="2824" width="12.140625" style="1" bestFit="1" customWidth="1"/>
    <col min="2825" max="2826" width="13.140625" style="1" bestFit="1" customWidth="1"/>
    <col min="2827" max="2827" width="15.28515625" style="1" bestFit="1" customWidth="1"/>
    <col min="2828" max="2828" width="19.42578125" style="1" customWidth="1"/>
    <col min="2829" max="2829" width="11.42578125" style="1"/>
    <col min="2830" max="2830" width="15.28515625" style="1" customWidth="1"/>
    <col min="2831" max="3074" width="11.42578125" style="1"/>
    <col min="3075" max="3076" width="12.85546875" style="1" bestFit="1" customWidth="1"/>
    <col min="3077" max="3077" width="12.140625" style="1" bestFit="1" customWidth="1"/>
    <col min="3078" max="3078" width="36.140625" style="1" bestFit="1" customWidth="1"/>
    <col min="3079" max="3080" width="12.140625" style="1" bestFit="1" customWidth="1"/>
    <col min="3081" max="3082" width="13.140625" style="1" bestFit="1" customWidth="1"/>
    <col min="3083" max="3083" width="15.28515625" style="1" bestFit="1" customWidth="1"/>
    <col min="3084" max="3084" width="19.42578125" style="1" customWidth="1"/>
    <col min="3085" max="3085" width="11.42578125" style="1"/>
    <col min="3086" max="3086" width="15.28515625" style="1" customWidth="1"/>
    <col min="3087" max="3330" width="11.42578125" style="1"/>
    <col min="3331" max="3332" width="12.85546875" style="1" bestFit="1" customWidth="1"/>
    <col min="3333" max="3333" width="12.140625" style="1" bestFit="1" customWidth="1"/>
    <col min="3334" max="3334" width="36.140625" style="1" bestFit="1" customWidth="1"/>
    <col min="3335" max="3336" width="12.140625" style="1" bestFit="1" customWidth="1"/>
    <col min="3337" max="3338" width="13.140625" style="1" bestFit="1" customWidth="1"/>
    <col min="3339" max="3339" width="15.28515625" style="1" bestFit="1" customWidth="1"/>
    <col min="3340" max="3340" width="19.42578125" style="1" customWidth="1"/>
    <col min="3341" max="3341" width="11.42578125" style="1"/>
    <col min="3342" max="3342" width="15.28515625" style="1" customWidth="1"/>
    <col min="3343" max="3586" width="11.42578125" style="1"/>
    <col min="3587" max="3588" width="12.85546875" style="1" bestFit="1" customWidth="1"/>
    <col min="3589" max="3589" width="12.140625" style="1" bestFit="1" customWidth="1"/>
    <col min="3590" max="3590" width="36.140625" style="1" bestFit="1" customWidth="1"/>
    <col min="3591" max="3592" width="12.140625" style="1" bestFit="1" customWidth="1"/>
    <col min="3593" max="3594" width="13.140625" style="1" bestFit="1" customWidth="1"/>
    <col min="3595" max="3595" width="15.28515625" style="1" bestFit="1" customWidth="1"/>
    <col min="3596" max="3596" width="19.42578125" style="1" customWidth="1"/>
    <col min="3597" max="3597" width="11.42578125" style="1"/>
    <col min="3598" max="3598" width="15.28515625" style="1" customWidth="1"/>
    <col min="3599" max="3842" width="11.42578125" style="1"/>
    <col min="3843" max="3844" width="12.85546875" style="1" bestFit="1" customWidth="1"/>
    <col min="3845" max="3845" width="12.140625" style="1" bestFit="1" customWidth="1"/>
    <col min="3846" max="3846" width="36.140625" style="1" bestFit="1" customWidth="1"/>
    <col min="3847" max="3848" width="12.140625" style="1" bestFit="1" customWidth="1"/>
    <col min="3849" max="3850" width="13.140625" style="1" bestFit="1" customWidth="1"/>
    <col min="3851" max="3851" width="15.28515625" style="1" bestFit="1" customWidth="1"/>
    <col min="3852" max="3852" width="19.42578125" style="1" customWidth="1"/>
    <col min="3853" max="3853" width="11.42578125" style="1"/>
    <col min="3854" max="3854" width="15.28515625" style="1" customWidth="1"/>
    <col min="3855" max="4098" width="11.42578125" style="1"/>
    <col min="4099" max="4100" width="12.85546875" style="1" bestFit="1" customWidth="1"/>
    <col min="4101" max="4101" width="12.140625" style="1" bestFit="1" customWidth="1"/>
    <col min="4102" max="4102" width="36.140625" style="1" bestFit="1" customWidth="1"/>
    <col min="4103" max="4104" width="12.140625" style="1" bestFit="1" customWidth="1"/>
    <col min="4105" max="4106" width="13.140625" style="1" bestFit="1" customWidth="1"/>
    <col min="4107" max="4107" width="15.28515625" style="1" bestFit="1" customWidth="1"/>
    <col min="4108" max="4108" width="19.42578125" style="1" customWidth="1"/>
    <col min="4109" max="4109" width="11.42578125" style="1"/>
    <col min="4110" max="4110" width="15.28515625" style="1" customWidth="1"/>
    <col min="4111" max="4354" width="11.42578125" style="1"/>
    <col min="4355" max="4356" width="12.85546875" style="1" bestFit="1" customWidth="1"/>
    <col min="4357" max="4357" width="12.140625" style="1" bestFit="1" customWidth="1"/>
    <col min="4358" max="4358" width="36.140625" style="1" bestFit="1" customWidth="1"/>
    <col min="4359" max="4360" width="12.140625" style="1" bestFit="1" customWidth="1"/>
    <col min="4361" max="4362" width="13.140625" style="1" bestFit="1" customWidth="1"/>
    <col min="4363" max="4363" width="15.28515625" style="1" bestFit="1" customWidth="1"/>
    <col min="4364" max="4364" width="19.42578125" style="1" customWidth="1"/>
    <col min="4365" max="4365" width="11.42578125" style="1"/>
    <col min="4366" max="4366" width="15.28515625" style="1" customWidth="1"/>
    <col min="4367" max="4610" width="11.42578125" style="1"/>
    <col min="4611" max="4612" width="12.85546875" style="1" bestFit="1" customWidth="1"/>
    <col min="4613" max="4613" width="12.140625" style="1" bestFit="1" customWidth="1"/>
    <col min="4614" max="4614" width="36.140625" style="1" bestFit="1" customWidth="1"/>
    <col min="4615" max="4616" width="12.140625" style="1" bestFit="1" customWidth="1"/>
    <col min="4617" max="4618" width="13.140625" style="1" bestFit="1" customWidth="1"/>
    <col min="4619" max="4619" width="15.28515625" style="1" bestFit="1" customWidth="1"/>
    <col min="4620" max="4620" width="19.42578125" style="1" customWidth="1"/>
    <col min="4621" max="4621" width="11.42578125" style="1"/>
    <col min="4622" max="4622" width="15.28515625" style="1" customWidth="1"/>
    <col min="4623" max="4866" width="11.42578125" style="1"/>
    <col min="4867" max="4868" width="12.85546875" style="1" bestFit="1" customWidth="1"/>
    <col min="4869" max="4869" width="12.140625" style="1" bestFit="1" customWidth="1"/>
    <col min="4870" max="4870" width="36.140625" style="1" bestFit="1" customWidth="1"/>
    <col min="4871" max="4872" width="12.140625" style="1" bestFit="1" customWidth="1"/>
    <col min="4873" max="4874" width="13.140625" style="1" bestFit="1" customWidth="1"/>
    <col min="4875" max="4875" width="15.28515625" style="1" bestFit="1" customWidth="1"/>
    <col min="4876" max="4876" width="19.42578125" style="1" customWidth="1"/>
    <col min="4877" max="4877" width="11.42578125" style="1"/>
    <col min="4878" max="4878" width="15.28515625" style="1" customWidth="1"/>
    <col min="4879" max="5122" width="11.42578125" style="1"/>
    <col min="5123" max="5124" width="12.85546875" style="1" bestFit="1" customWidth="1"/>
    <col min="5125" max="5125" width="12.140625" style="1" bestFit="1" customWidth="1"/>
    <col min="5126" max="5126" width="36.140625" style="1" bestFit="1" customWidth="1"/>
    <col min="5127" max="5128" width="12.140625" style="1" bestFit="1" customWidth="1"/>
    <col min="5129" max="5130" width="13.140625" style="1" bestFit="1" customWidth="1"/>
    <col min="5131" max="5131" width="15.28515625" style="1" bestFit="1" customWidth="1"/>
    <col min="5132" max="5132" width="19.42578125" style="1" customWidth="1"/>
    <col min="5133" max="5133" width="11.42578125" style="1"/>
    <col min="5134" max="5134" width="15.28515625" style="1" customWidth="1"/>
    <col min="5135" max="5378" width="11.42578125" style="1"/>
    <col min="5379" max="5380" width="12.85546875" style="1" bestFit="1" customWidth="1"/>
    <col min="5381" max="5381" width="12.140625" style="1" bestFit="1" customWidth="1"/>
    <col min="5382" max="5382" width="36.140625" style="1" bestFit="1" customWidth="1"/>
    <col min="5383" max="5384" width="12.140625" style="1" bestFit="1" customWidth="1"/>
    <col min="5385" max="5386" width="13.140625" style="1" bestFit="1" customWidth="1"/>
    <col min="5387" max="5387" width="15.28515625" style="1" bestFit="1" customWidth="1"/>
    <col min="5388" max="5388" width="19.42578125" style="1" customWidth="1"/>
    <col min="5389" max="5389" width="11.42578125" style="1"/>
    <col min="5390" max="5390" width="15.28515625" style="1" customWidth="1"/>
    <col min="5391" max="5634" width="11.42578125" style="1"/>
    <col min="5635" max="5636" width="12.85546875" style="1" bestFit="1" customWidth="1"/>
    <col min="5637" max="5637" width="12.140625" style="1" bestFit="1" customWidth="1"/>
    <col min="5638" max="5638" width="36.140625" style="1" bestFit="1" customWidth="1"/>
    <col min="5639" max="5640" width="12.140625" style="1" bestFit="1" customWidth="1"/>
    <col min="5641" max="5642" width="13.140625" style="1" bestFit="1" customWidth="1"/>
    <col min="5643" max="5643" width="15.28515625" style="1" bestFit="1" customWidth="1"/>
    <col min="5644" max="5644" width="19.42578125" style="1" customWidth="1"/>
    <col min="5645" max="5645" width="11.42578125" style="1"/>
    <col min="5646" max="5646" width="15.28515625" style="1" customWidth="1"/>
    <col min="5647" max="5890" width="11.42578125" style="1"/>
    <col min="5891" max="5892" width="12.85546875" style="1" bestFit="1" customWidth="1"/>
    <col min="5893" max="5893" width="12.140625" style="1" bestFit="1" customWidth="1"/>
    <col min="5894" max="5894" width="36.140625" style="1" bestFit="1" customWidth="1"/>
    <col min="5895" max="5896" width="12.140625" style="1" bestFit="1" customWidth="1"/>
    <col min="5897" max="5898" width="13.140625" style="1" bestFit="1" customWidth="1"/>
    <col min="5899" max="5899" width="15.28515625" style="1" bestFit="1" customWidth="1"/>
    <col min="5900" max="5900" width="19.42578125" style="1" customWidth="1"/>
    <col min="5901" max="5901" width="11.42578125" style="1"/>
    <col min="5902" max="5902" width="15.28515625" style="1" customWidth="1"/>
    <col min="5903" max="6146" width="11.42578125" style="1"/>
    <col min="6147" max="6148" width="12.85546875" style="1" bestFit="1" customWidth="1"/>
    <col min="6149" max="6149" width="12.140625" style="1" bestFit="1" customWidth="1"/>
    <col min="6150" max="6150" width="36.140625" style="1" bestFit="1" customWidth="1"/>
    <col min="6151" max="6152" width="12.140625" style="1" bestFit="1" customWidth="1"/>
    <col min="6153" max="6154" width="13.140625" style="1" bestFit="1" customWidth="1"/>
    <col min="6155" max="6155" width="15.28515625" style="1" bestFit="1" customWidth="1"/>
    <col min="6156" max="6156" width="19.42578125" style="1" customWidth="1"/>
    <col min="6157" max="6157" width="11.42578125" style="1"/>
    <col min="6158" max="6158" width="15.28515625" style="1" customWidth="1"/>
    <col min="6159" max="6402" width="11.42578125" style="1"/>
    <col min="6403" max="6404" width="12.85546875" style="1" bestFit="1" customWidth="1"/>
    <col min="6405" max="6405" width="12.140625" style="1" bestFit="1" customWidth="1"/>
    <col min="6406" max="6406" width="36.140625" style="1" bestFit="1" customWidth="1"/>
    <col min="6407" max="6408" width="12.140625" style="1" bestFit="1" customWidth="1"/>
    <col min="6409" max="6410" width="13.140625" style="1" bestFit="1" customWidth="1"/>
    <col min="6411" max="6411" width="15.28515625" style="1" bestFit="1" customWidth="1"/>
    <col min="6412" max="6412" width="19.42578125" style="1" customWidth="1"/>
    <col min="6413" max="6413" width="11.42578125" style="1"/>
    <col min="6414" max="6414" width="15.28515625" style="1" customWidth="1"/>
    <col min="6415" max="6658" width="11.42578125" style="1"/>
    <col min="6659" max="6660" width="12.85546875" style="1" bestFit="1" customWidth="1"/>
    <col min="6661" max="6661" width="12.140625" style="1" bestFit="1" customWidth="1"/>
    <col min="6662" max="6662" width="36.140625" style="1" bestFit="1" customWidth="1"/>
    <col min="6663" max="6664" width="12.140625" style="1" bestFit="1" customWidth="1"/>
    <col min="6665" max="6666" width="13.140625" style="1" bestFit="1" customWidth="1"/>
    <col min="6667" max="6667" width="15.28515625" style="1" bestFit="1" customWidth="1"/>
    <col min="6668" max="6668" width="19.42578125" style="1" customWidth="1"/>
    <col min="6669" max="6669" width="11.42578125" style="1"/>
    <col min="6670" max="6670" width="15.28515625" style="1" customWidth="1"/>
    <col min="6671" max="6914" width="11.42578125" style="1"/>
    <col min="6915" max="6916" width="12.85546875" style="1" bestFit="1" customWidth="1"/>
    <col min="6917" max="6917" width="12.140625" style="1" bestFit="1" customWidth="1"/>
    <col min="6918" max="6918" width="36.140625" style="1" bestFit="1" customWidth="1"/>
    <col min="6919" max="6920" width="12.140625" style="1" bestFit="1" customWidth="1"/>
    <col min="6921" max="6922" width="13.140625" style="1" bestFit="1" customWidth="1"/>
    <col min="6923" max="6923" width="15.28515625" style="1" bestFit="1" customWidth="1"/>
    <col min="6924" max="6924" width="19.42578125" style="1" customWidth="1"/>
    <col min="6925" max="6925" width="11.42578125" style="1"/>
    <col min="6926" max="6926" width="15.28515625" style="1" customWidth="1"/>
    <col min="6927" max="7170" width="11.42578125" style="1"/>
    <col min="7171" max="7172" width="12.85546875" style="1" bestFit="1" customWidth="1"/>
    <col min="7173" max="7173" width="12.140625" style="1" bestFit="1" customWidth="1"/>
    <col min="7174" max="7174" width="36.140625" style="1" bestFit="1" customWidth="1"/>
    <col min="7175" max="7176" width="12.140625" style="1" bestFit="1" customWidth="1"/>
    <col min="7177" max="7178" width="13.140625" style="1" bestFit="1" customWidth="1"/>
    <col min="7179" max="7179" width="15.28515625" style="1" bestFit="1" customWidth="1"/>
    <col min="7180" max="7180" width="19.42578125" style="1" customWidth="1"/>
    <col min="7181" max="7181" width="11.42578125" style="1"/>
    <col min="7182" max="7182" width="15.28515625" style="1" customWidth="1"/>
    <col min="7183" max="7426" width="11.42578125" style="1"/>
    <col min="7427" max="7428" width="12.85546875" style="1" bestFit="1" customWidth="1"/>
    <col min="7429" max="7429" width="12.140625" style="1" bestFit="1" customWidth="1"/>
    <col min="7430" max="7430" width="36.140625" style="1" bestFit="1" customWidth="1"/>
    <col min="7431" max="7432" width="12.140625" style="1" bestFit="1" customWidth="1"/>
    <col min="7433" max="7434" width="13.140625" style="1" bestFit="1" customWidth="1"/>
    <col min="7435" max="7435" width="15.28515625" style="1" bestFit="1" customWidth="1"/>
    <col min="7436" max="7436" width="19.42578125" style="1" customWidth="1"/>
    <col min="7437" max="7437" width="11.42578125" style="1"/>
    <col min="7438" max="7438" width="15.28515625" style="1" customWidth="1"/>
    <col min="7439" max="7682" width="11.42578125" style="1"/>
    <col min="7683" max="7684" width="12.85546875" style="1" bestFit="1" customWidth="1"/>
    <col min="7685" max="7685" width="12.140625" style="1" bestFit="1" customWidth="1"/>
    <col min="7686" max="7686" width="36.140625" style="1" bestFit="1" customWidth="1"/>
    <col min="7687" max="7688" width="12.140625" style="1" bestFit="1" customWidth="1"/>
    <col min="7689" max="7690" width="13.140625" style="1" bestFit="1" customWidth="1"/>
    <col min="7691" max="7691" width="15.28515625" style="1" bestFit="1" customWidth="1"/>
    <col min="7692" max="7692" width="19.42578125" style="1" customWidth="1"/>
    <col min="7693" max="7693" width="11.42578125" style="1"/>
    <col min="7694" max="7694" width="15.28515625" style="1" customWidth="1"/>
    <col min="7695" max="7938" width="11.42578125" style="1"/>
    <col min="7939" max="7940" width="12.85546875" style="1" bestFit="1" customWidth="1"/>
    <col min="7941" max="7941" width="12.140625" style="1" bestFit="1" customWidth="1"/>
    <col min="7942" max="7942" width="36.140625" style="1" bestFit="1" customWidth="1"/>
    <col min="7943" max="7944" width="12.140625" style="1" bestFit="1" customWidth="1"/>
    <col min="7945" max="7946" width="13.140625" style="1" bestFit="1" customWidth="1"/>
    <col min="7947" max="7947" width="15.28515625" style="1" bestFit="1" customWidth="1"/>
    <col min="7948" max="7948" width="19.42578125" style="1" customWidth="1"/>
    <col min="7949" max="7949" width="11.42578125" style="1"/>
    <col min="7950" max="7950" width="15.28515625" style="1" customWidth="1"/>
    <col min="7951" max="8194" width="11.42578125" style="1"/>
    <col min="8195" max="8196" width="12.85546875" style="1" bestFit="1" customWidth="1"/>
    <col min="8197" max="8197" width="12.140625" style="1" bestFit="1" customWidth="1"/>
    <col min="8198" max="8198" width="36.140625" style="1" bestFit="1" customWidth="1"/>
    <col min="8199" max="8200" width="12.140625" style="1" bestFit="1" customWidth="1"/>
    <col min="8201" max="8202" width="13.140625" style="1" bestFit="1" customWidth="1"/>
    <col min="8203" max="8203" width="15.28515625" style="1" bestFit="1" customWidth="1"/>
    <col min="8204" max="8204" width="19.42578125" style="1" customWidth="1"/>
    <col min="8205" max="8205" width="11.42578125" style="1"/>
    <col min="8206" max="8206" width="15.28515625" style="1" customWidth="1"/>
    <col min="8207" max="8450" width="11.42578125" style="1"/>
    <col min="8451" max="8452" width="12.85546875" style="1" bestFit="1" customWidth="1"/>
    <col min="8453" max="8453" width="12.140625" style="1" bestFit="1" customWidth="1"/>
    <col min="8454" max="8454" width="36.140625" style="1" bestFit="1" customWidth="1"/>
    <col min="8455" max="8456" width="12.140625" style="1" bestFit="1" customWidth="1"/>
    <col min="8457" max="8458" width="13.140625" style="1" bestFit="1" customWidth="1"/>
    <col min="8459" max="8459" width="15.28515625" style="1" bestFit="1" customWidth="1"/>
    <col min="8460" max="8460" width="19.42578125" style="1" customWidth="1"/>
    <col min="8461" max="8461" width="11.42578125" style="1"/>
    <col min="8462" max="8462" width="15.28515625" style="1" customWidth="1"/>
    <col min="8463" max="8706" width="11.42578125" style="1"/>
    <col min="8707" max="8708" width="12.85546875" style="1" bestFit="1" customWidth="1"/>
    <col min="8709" max="8709" width="12.140625" style="1" bestFit="1" customWidth="1"/>
    <col min="8710" max="8710" width="36.140625" style="1" bestFit="1" customWidth="1"/>
    <col min="8711" max="8712" width="12.140625" style="1" bestFit="1" customWidth="1"/>
    <col min="8713" max="8714" width="13.140625" style="1" bestFit="1" customWidth="1"/>
    <col min="8715" max="8715" width="15.28515625" style="1" bestFit="1" customWidth="1"/>
    <col min="8716" max="8716" width="19.42578125" style="1" customWidth="1"/>
    <col min="8717" max="8717" width="11.42578125" style="1"/>
    <col min="8718" max="8718" width="15.28515625" style="1" customWidth="1"/>
    <col min="8719" max="8962" width="11.42578125" style="1"/>
    <col min="8963" max="8964" width="12.85546875" style="1" bestFit="1" customWidth="1"/>
    <col min="8965" max="8965" width="12.140625" style="1" bestFit="1" customWidth="1"/>
    <col min="8966" max="8966" width="36.140625" style="1" bestFit="1" customWidth="1"/>
    <col min="8967" max="8968" width="12.140625" style="1" bestFit="1" customWidth="1"/>
    <col min="8969" max="8970" width="13.140625" style="1" bestFit="1" customWidth="1"/>
    <col min="8971" max="8971" width="15.28515625" style="1" bestFit="1" customWidth="1"/>
    <col min="8972" max="8972" width="19.42578125" style="1" customWidth="1"/>
    <col min="8973" max="8973" width="11.42578125" style="1"/>
    <col min="8974" max="8974" width="15.28515625" style="1" customWidth="1"/>
    <col min="8975" max="9218" width="11.42578125" style="1"/>
    <col min="9219" max="9220" width="12.85546875" style="1" bestFit="1" customWidth="1"/>
    <col min="9221" max="9221" width="12.140625" style="1" bestFit="1" customWidth="1"/>
    <col min="9222" max="9222" width="36.140625" style="1" bestFit="1" customWidth="1"/>
    <col min="9223" max="9224" width="12.140625" style="1" bestFit="1" customWidth="1"/>
    <col min="9225" max="9226" width="13.140625" style="1" bestFit="1" customWidth="1"/>
    <col min="9227" max="9227" width="15.28515625" style="1" bestFit="1" customWidth="1"/>
    <col min="9228" max="9228" width="19.42578125" style="1" customWidth="1"/>
    <col min="9229" max="9229" width="11.42578125" style="1"/>
    <col min="9230" max="9230" width="15.28515625" style="1" customWidth="1"/>
    <col min="9231" max="9474" width="11.42578125" style="1"/>
    <col min="9475" max="9476" width="12.85546875" style="1" bestFit="1" customWidth="1"/>
    <col min="9477" max="9477" width="12.140625" style="1" bestFit="1" customWidth="1"/>
    <col min="9478" max="9478" width="36.140625" style="1" bestFit="1" customWidth="1"/>
    <col min="9479" max="9480" width="12.140625" style="1" bestFit="1" customWidth="1"/>
    <col min="9481" max="9482" width="13.140625" style="1" bestFit="1" customWidth="1"/>
    <col min="9483" max="9483" width="15.28515625" style="1" bestFit="1" customWidth="1"/>
    <col min="9484" max="9484" width="19.42578125" style="1" customWidth="1"/>
    <col min="9485" max="9485" width="11.42578125" style="1"/>
    <col min="9486" max="9486" width="15.28515625" style="1" customWidth="1"/>
    <col min="9487" max="9730" width="11.42578125" style="1"/>
    <col min="9731" max="9732" width="12.85546875" style="1" bestFit="1" customWidth="1"/>
    <col min="9733" max="9733" width="12.140625" style="1" bestFit="1" customWidth="1"/>
    <col min="9734" max="9734" width="36.140625" style="1" bestFit="1" customWidth="1"/>
    <col min="9735" max="9736" width="12.140625" style="1" bestFit="1" customWidth="1"/>
    <col min="9737" max="9738" width="13.140625" style="1" bestFit="1" customWidth="1"/>
    <col min="9739" max="9739" width="15.28515625" style="1" bestFit="1" customWidth="1"/>
    <col min="9740" max="9740" width="19.42578125" style="1" customWidth="1"/>
    <col min="9741" max="9741" width="11.42578125" style="1"/>
    <col min="9742" max="9742" width="15.28515625" style="1" customWidth="1"/>
    <col min="9743" max="9986" width="11.42578125" style="1"/>
    <col min="9987" max="9988" width="12.85546875" style="1" bestFit="1" customWidth="1"/>
    <col min="9989" max="9989" width="12.140625" style="1" bestFit="1" customWidth="1"/>
    <col min="9990" max="9990" width="36.140625" style="1" bestFit="1" customWidth="1"/>
    <col min="9991" max="9992" width="12.140625" style="1" bestFit="1" customWidth="1"/>
    <col min="9993" max="9994" width="13.140625" style="1" bestFit="1" customWidth="1"/>
    <col min="9995" max="9995" width="15.28515625" style="1" bestFit="1" customWidth="1"/>
    <col min="9996" max="9996" width="19.42578125" style="1" customWidth="1"/>
    <col min="9997" max="9997" width="11.42578125" style="1"/>
    <col min="9998" max="9998" width="15.28515625" style="1" customWidth="1"/>
    <col min="9999" max="10242" width="11.42578125" style="1"/>
    <col min="10243" max="10244" width="12.85546875" style="1" bestFit="1" customWidth="1"/>
    <col min="10245" max="10245" width="12.140625" style="1" bestFit="1" customWidth="1"/>
    <col min="10246" max="10246" width="36.140625" style="1" bestFit="1" customWidth="1"/>
    <col min="10247" max="10248" width="12.140625" style="1" bestFit="1" customWidth="1"/>
    <col min="10249" max="10250" width="13.140625" style="1" bestFit="1" customWidth="1"/>
    <col min="10251" max="10251" width="15.28515625" style="1" bestFit="1" customWidth="1"/>
    <col min="10252" max="10252" width="19.42578125" style="1" customWidth="1"/>
    <col min="10253" max="10253" width="11.42578125" style="1"/>
    <col min="10254" max="10254" width="15.28515625" style="1" customWidth="1"/>
    <col min="10255" max="10498" width="11.42578125" style="1"/>
    <col min="10499" max="10500" width="12.85546875" style="1" bestFit="1" customWidth="1"/>
    <col min="10501" max="10501" width="12.140625" style="1" bestFit="1" customWidth="1"/>
    <col min="10502" max="10502" width="36.140625" style="1" bestFit="1" customWidth="1"/>
    <col min="10503" max="10504" width="12.140625" style="1" bestFit="1" customWidth="1"/>
    <col min="10505" max="10506" width="13.140625" style="1" bestFit="1" customWidth="1"/>
    <col min="10507" max="10507" width="15.28515625" style="1" bestFit="1" customWidth="1"/>
    <col min="10508" max="10508" width="19.42578125" style="1" customWidth="1"/>
    <col min="10509" max="10509" width="11.42578125" style="1"/>
    <col min="10510" max="10510" width="15.28515625" style="1" customWidth="1"/>
    <col min="10511" max="10754" width="11.42578125" style="1"/>
    <col min="10755" max="10756" width="12.85546875" style="1" bestFit="1" customWidth="1"/>
    <col min="10757" max="10757" width="12.140625" style="1" bestFit="1" customWidth="1"/>
    <col min="10758" max="10758" width="36.140625" style="1" bestFit="1" customWidth="1"/>
    <col min="10759" max="10760" width="12.140625" style="1" bestFit="1" customWidth="1"/>
    <col min="10761" max="10762" width="13.140625" style="1" bestFit="1" customWidth="1"/>
    <col min="10763" max="10763" width="15.28515625" style="1" bestFit="1" customWidth="1"/>
    <col min="10764" max="10764" width="19.42578125" style="1" customWidth="1"/>
    <col min="10765" max="10765" width="11.42578125" style="1"/>
    <col min="10766" max="10766" width="15.28515625" style="1" customWidth="1"/>
    <col min="10767" max="11010" width="11.42578125" style="1"/>
    <col min="11011" max="11012" width="12.85546875" style="1" bestFit="1" customWidth="1"/>
    <col min="11013" max="11013" width="12.140625" style="1" bestFit="1" customWidth="1"/>
    <col min="11014" max="11014" width="36.140625" style="1" bestFit="1" customWidth="1"/>
    <col min="11015" max="11016" width="12.140625" style="1" bestFit="1" customWidth="1"/>
    <col min="11017" max="11018" width="13.140625" style="1" bestFit="1" customWidth="1"/>
    <col min="11019" max="11019" width="15.28515625" style="1" bestFit="1" customWidth="1"/>
    <col min="11020" max="11020" width="19.42578125" style="1" customWidth="1"/>
    <col min="11021" max="11021" width="11.42578125" style="1"/>
    <col min="11022" max="11022" width="15.28515625" style="1" customWidth="1"/>
    <col min="11023" max="11266" width="11.42578125" style="1"/>
    <col min="11267" max="11268" width="12.85546875" style="1" bestFit="1" customWidth="1"/>
    <col min="11269" max="11269" width="12.140625" style="1" bestFit="1" customWidth="1"/>
    <col min="11270" max="11270" width="36.140625" style="1" bestFit="1" customWidth="1"/>
    <col min="11271" max="11272" width="12.140625" style="1" bestFit="1" customWidth="1"/>
    <col min="11273" max="11274" width="13.140625" style="1" bestFit="1" customWidth="1"/>
    <col min="11275" max="11275" width="15.28515625" style="1" bestFit="1" customWidth="1"/>
    <col min="11276" max="11276" width="19.42578125" style="1" customWidth="1"/>
    <col min="11277" max="11277" width="11.42578125" style="1"/>
    <col min="11278" max="11278" width="15.28515625" style="1" customWidth="1"/>
    <col min="11279" max="11522" width="11.42578125" style="1"/>
    <col min="11523" max="11524" width="12.85546875" style="1" bestFit="1" customWidth="1"/>
    <col min="11525" max="11525" width="12.140625" style="1" bestFit="1" customWidth="1"/>
    <col min="11526" max="11526" width="36.140625" style="1" bestFit="1" customWidth="1"/>
    <col min="11527" max="11528" width="12.140625" style="1" bestFit="1" customWidth="1"/>
    <col min="11529" max="11530" width="13.140625" style="1" bestFit="1" customWidth="1"/>
    <col min="11531" max="11531" width="15.28515625" style="1" bestFit="1" customWidth="1"/>
    <col min="11532" max="11532" width="19.42578125" style="1" customWidth="1"/>
    <col min="11533" max="11533" width="11.42578125" style="1"/>
    <col min="11534" max="11534" width="15.28515625" style="1" customWidth="1"/>
    <col min="11535" max="11778" width="11.42578125" style="1"/>
    <col min="11779" max="11780" width="12.85546875" style="1" bestFit="1" customWidth="1"/>
    <col min="11781" max="11781" width="12.140625" style="1" bestFit="1" customWidth="1"/>
    <col min="11782" max="11782" width="36.140625" style="1" bestFit="1" customWidth="1"/>
    <col min="11783" max="11784" width="12.140625" style="1" bestFit="1" customWidth="1"/>
    <col min="11785" max="11786" width="13.140625" style="1" bestFit="1" customWidth="1"/>
    <col min="11787" max="11787" width="15.28515625" style="1" bestFit="1" customWidth="1"/>
    <col min="11788" max="11788" width="19.42578125" style="1" customWidth="1"/>
    <col min="11789" max="11789" width="11.42578125" style="1"/>
    <col min="11790" max="11790" width="15.28515625" style="1" customWidth="1"/>
    <col min="11791" max="12034" width="11.42578125" style="1"/>
    <col min="12035" max="12036" width="12.85546875" style="1" bestFit="1" customWidth="1"/>
    <col min="12037" max="12037" width="12.140625" style="1" bestFit="1" customWidth="1"/>
    <col min="12038" max="12038" width="36.140625" style="1" bestFit="1" customWidth="1"/>
    <col min="12039" max="12040" width="12.140625" style="1" bestFit="1" customWidth="1"/>
    <col min="12041" max="12042" width="13.140625" style="1" bestFit="1" customWidth="1"/>
    <col min="12043" max="12043" width="15.28515625" style="1" bestFit="1" customWidth="1"/>
    <col min="12044" max="12044" width="19.42578125" style="1" customWidth="1"/>
    <col min="12045" max="12045" width="11.42578125" style="1"/>
    <col min="12046" max="12046" width="15.28515625" style="1" customWidth="1"/>
    <col min="12047" max="12290" width="11.42578125" style="1"/>
    <col min="12291" max="12292" width="12.85546875" style="1" bestFit="1" customWidth="1"/>
    <col min="12293" max="12293" width="12.140625" style="1" bestFit="1" customWidth="1"/>
    <col min="12294" max="12294" width="36.140625" style="1" bestFit="1" customWidth="1"/>
    <col min="12295" max="12296" width="12.140625" style="1" bestFit="1" customWidth="1"/>
    <col min="12297" max="12298" width="13.140625" style="1" bestFit="1" customWidth="1"/>
    <col min="12299" max="12299" width="15.28515625" style="1" bestFit="1" customWidth="1"/>
    <col min="12300" max="12300" width="19.42578125" style="1" customWidth="1"/>
    <col min="12301" max="12301" width="11.42578125" style="1"/>
    <col min="12302" max="12302" width="15.28515625" style="1" customWidth="1"/>
    <col min="12303" max="12546" width="11.42578125" style="1"/>
    <col min="12547" max="12548" width="12.85546875" style="1" bestFit="1" customWidth="1"/>
    <col min="12549" max="12549" width="12.140625" style="1" bestFit="1" customWidth="1"/>
    <col min="12550" max="12550" width="36.140625" style="1" bestFit="1" customWidth="1"/>
    <col min="12551" max="12552" width="12.140625" style="1" bestFit="1" customWidth="1"/>
    <col min="12553" max="12554" width="13.140625" style="1" bestFit="1" customWidth="1"/>
    <col min="12555" max="12555" width="15.28515625" style="1" bestFit="1" customWidth="1"/>
    <col min="12556" max="12556" width="19.42578125" style="1" customWidth="1"/>
    <col min="12557" max="12557" width="11.42578125" style="1"/>
    <col min="12558" max="12558" width="15.28515625" style="1" customWidth="1"/>
    <col min="12559" max="12802" width="11.42578125" style="1"/>
    <col min="12803" max="12804" width="12.85546875" style="1" bestFit="1" customWidth="1"/>
    <col min="12805" max="12805" width="12.140625" style="1" bestFit="1" customWidth="1"/>
    <col min="12806" max="12806" width="36.140625" style="1" bestFit="1" customWidth="1"/>
    <col min="12807" max="12808" width="12.140625" style="1" bestFit="1" customWidth="1"/>
    <col min="12809" max="12810" width="13.140625" style="1" bestFit="1" customWidth="1"/>
    <col min="12811" max="12811" width="15.28515625" style="1" bestFit="1" customWidth="1"/>
    <col min="12812" max="12812" width="19.42578125" style="1" customWidth="1"/>
    <col min="12813" max="12813" width="11.42578125" style="1"/>
    <col min="12814" max="12814" width="15.28515625" style="1" customWidth="1"/>
    <col min="12815" max="13058" width="11.42578125" style="1"/>
    <col min="13059" max="13060" width="12.85546875" style="1" bestFit="1" customWidth="1"/>
    <col min="13061" max="13061" width="12.140625" style="1" bestFit="1" customWidth="1"/>
    <col min="13062" max="13062" width="36.140625" style="1" bestFit="1" customWidth="1"/>
    <col min="13063" max="13064" width="12.140625" style="1" bestFit="1" customWidth="1"/>
    <col min="13065" max="13066" width="13.140625" style="1" bestFit="1" customWidth="1"/>
    <col min="13067" max="13067" width="15.28515625" style="1" bestFit="1" customWidth="1"/>
    <col min="13068" max="13068" width="19.42578125" style="1" customWidth="1"/>
    <col min="13069" max="13069" width="11.42578125" style="1"/>
    <col min="13070" max="13070" width="15.28515625" style="1" customWidth="1"/>
    <col min="13071" max="13314" width="11.42578125" style="1"/>
    <col min="13315" max="13316" width="12.85546875" style="1" bestFit="1" customWidth="1"/>
    <col min="13317" max="13317" width="12.140625" style="1" bestFit="1" customWidth="1"/>
    <col min="13318" max="13318" width="36.140625" style="1" bestFit="1" customWidth="1"/>
    <col min="13319" max="13320" width="12.140625" style="1" bestFit="1" customWidth="1"/>
    <col min="13321" max="13322" width="13.140625" style="1" bestFit="1" customWidth="1"/>
    <col min="13323" max="13323" width="15.28515625" style="1" bestFit="1" customWidth="1"/>
    <col min="13324" max="13324" width="19.42578125" style="1" customWidth="1"/>
    <col min="13325" max="13325" width="11.42578125" style="1"/>
    <col min="13326" max="13326" width="15.28515625" style="1" customWidth="1"/>
    <col min="13327" max="13570" width="11.42578125" style="1"/>
    <col min="13571" max="13572" width="12.85546875" style="1" bestFit="1" customWidth="1"/>
    <col min="13573" max="13573" width="12.140625" style="1" bestFit="1" customWidth="1"/>
    <col min="13574" max="13574" width="36.140625" style="1" bestFit="1" customWidth="1"/>
    <col min="13575" max="13576" width="12.140625" style="1" bestFit="1" customWidth="1"/>
    <col min="13577" max="13578" width="13.140625" style="1" bestFit="1" customWidth="1"/>
    <col min="13579" max="13579" width="15.28515625" style="1" bestFit="1" customWidth="1"/>
    <col min="13580" max="13580" width="19.42578125" style="1" customWidth="1"/>
    <col min="13581" max="13581" width="11.42578125" style="1"/>
    <col min="13582" max="13582" width="15.28515625" style="1" customWidth="1"/>
    <col min="13583" max="13826" width="11.42578125" style="1"/>
    <col min="13827" max="13828" width="12.85546875" style="1" bestFit="1" customWidth="1"/>
    <col min="13829" max="13829" width="12.140625" style="1" bestFit="1" customWidth="1"/>
    <col min="13830" max="13830" width="36.140625" style="1" bestFit="1" customWidth="1"/>
    <col min="13831" max="13832" width="12.140625" style="1" bestFit="1" customWidth="1"/>
    <col min="13833" max="13834" width="13.140625" style="1" bestFit="1" customWidth="1"/>
    <col min="13835" max="13835" width="15.28515625" style="1" bestFit="1" customWidth="1"/>
    <col min="13836" max="13836" width="19.42578125" style="1" customWidth="1"/>
    <col min="13837" max="13837" width="11.42578125" style="1"/>
    <col min="13838" max="13838" width="15.28515625" style="1" customWidth="1"/>
    <col min="13839" max="14082" width="11.42578125" style="1"/>
    <col min="14083" max="14084" width="12.85546875" style="1" bestFit="1" customWidth="1"/>
    <col min="14085" max="14085" width="12.140625" style="1" bestFit="1" customWidth="1"/>
    <col min="14086" max="14086" width="36.140625" style="1" bestFit="1" customWidth="1"/>
    <col min="14087" max="14088" width="12.140625" style="1" bestFit="1" customWidth="1"/>
    <col min="14089" max="14090" width="13.140625" style="1" bestFit="1" customWidth="1"/>
    <col min="14091" max="14091" width="15.28515625" style="1" bestFit="1" customWidth="1"/>
    <col min="14092" max="14092" width="19.42578125" style="1" customWidth="1"/>
    <col min="14093" max="14093" width="11.42578125" style="1"/>
    <col min="14094" max="14094" width="15.28515625" style="1" customWidth="1"/>
    <col min="14095" max="14338" width="11.42578125" style="1"/>
    <col min="14339" max="14340" width="12.85546875" style="1" bestFit="1" customWidth="1"/>
    <col min="14341" max="14341" width="12.140625" style="1" bestFit="1" customWidth="1"/>
    <col min="14342" max="14342" width="36.140625" style="1" bestFit="1" customWidth="1"/>
    <col min="14343" max="14344" width="12.140625" style="1" bestFit="1" customWidth="1"/>
    <col min="14345" max="14346" width="13.140625" style="1" bestFit="1" customWidth="1"/>
    <col min="14347" max="14347" width="15.28515625" style="1" bestFit="1" customWidth="1"/>
    <col min="14348" max="14348" width="19.42578125" style="1" customWidth="1"/>
    <col min="14349" max="14349" width="11.42578125" style="1"/>
    <col min="14350" max="14350" width="15.28515625" style="1" customWidth="1"/>
    <col min="14351" max="14594" width="11.42578125" style="1"/>
    <col min="14595" max="14596" width="12.85546875" style="1" bestFit="1" customWidth="1"/>
    <col min="14597" max="14597" width="12.140625" style="1" bestFit="1" customWidth="1"/>
    <col min="14598" max="14598" width="36.140625" style="1" bestFit="1" customWidth="1"/>
    <col min="14599" max="14600" width="12.140625" style="1" bestFit="1" customWidth="1"/>
    <col min="14601" max="14602" width="13.140625" style="1" bestFit="1" customWidth="1"/>
    <col min="14603" max="14603" width="15.28515625" style="1" bestFit="1" customWidth="1"/>
    <col min="14604" max="14604" width="19.42578125" style="1" customWidth="1"/>
    <col min="14605" max="14605" width="11.42578125" style="1"/>
    <col min="14606" max="14606" width="15.28515625" style="1" customWidth="1"/>
    <col min="14607" max="14850" width="11.42578125" style="1"/>
    <col min="14851" max="14852" width="12.85546875" style="1" bestFit="1" customWidth="1"/>
    <col min="14853" max="14853" width="12.140625" style="1" bestFit="1" customWidth="1"/>
    <col min="14854" max="14854" width="36.140625" style="1" bestFit="1" customWidth="1"/>
    <col min="14855" max="14856" width="12.140625" style="1" bestFit="1" customWidth="1"/>
    <col min="14857" max="14858" width="13.140625" style="1" bestFit="1" customWidth="1"/>
    <col min="14859" max="14859" width="15.28515625" style="1" bestFit="1" customWidth="1"/>
    <col min="14860" max="14860" width="19.42578125" style="1" customWidth="1"/>
    <col min="14861" max="14861" width="11.42578125" style="1"/>
    <col min="14862" max="14862" width="15.28515625" style="1" customWidth="1"/>
    <col min="14863" max="15106" width="11.42578125" style="1"/>
    <col min="15107" max="15108" width="12.85546875" style="1" bestFit="1" customWidth="1"/>
    <col min="15109" max="15109" width="12.140625" style="1" bestFit="1" customWidth="1"/>
    <col min="15110" max="15110" width="36.140625" style="1" bestFit="1" customWidth="1"/>
    <col min="15111" max="15112" width="12.140625" style="1" bestFit="1" customWidth="1"/>
    <col min="15113" max="15114" width="13.140625" style="1" bestFit="1" customWidth="1"/>
    <col min="15115" max="15115" width="15.28515625" style="1" bestFit="1" customWidth="1"/>
    <col min="15116" max="15116" width="19.42578125" style="1" customWidth="1"/>
    <col min="15117" max="15117" width="11.42578125" style="1"/>
    <col min="15118" max="15118" width="15.28515625" style="1" customWidth="1"/>
    <col min="15119" max="15362" width="11.42578125" style="1"/>
    <col min="15363" max="15364" width="12.85546875" style="1" bestFit="1" customWidth="1"/>
    <col min="15365" max="15365" width="12.140625" style="1" bestFit="1" customWidth="1"/>
    <col min="15366" max="15366" width="36.140625" style="1" bestFit="1" customWidth="1"/>
    <col min="15367" max="15368" width="12.140625" style="1" bestFit="1" customWidth="1"/>
    <col min="15369" max="15370" width="13.140625" style="1" bestFit="1" customWidth="1"/>
    <col min="15371" max="15371" width="15.28515625" style="1" bestFit="1" customWidth="1"/>
    <col min="15372" max="15372" width="19.42578125" style="1" customWidth="1"/>
    <col min="15373" max="15373" width="11.42578125" style="1"/>
    <col min="15374" max="15374" width="15.28515625" style="1" customWidth="1"/>
    <col min="15375" max="15618" width="11.42578125" style="1"/>
    <col min="15619" max="15620" width="12.85546875" style="1" bestFit="1" customWidth="1"/>
    <col min="15621" max="15621" width="12.140625" style="1" bestFit="1" customWidth="1"/>
    <col min="15622" max="15622" width="36.140625" style="1" bestFit="1" customWidth="1"/>
    <col min="15623" max="15624" width="12.140625" style="1" bestFit="1" customWidth="1"/>
    <col min="15625" max="15626" width="13.140625" style="1" bestFit="1" customWidth="1"/>
    <col min="15627" max="15627" width="15.28515625" style="1" bestFit="1" customWidth="1"/>
    <col min="15628" max="15628" width="19.42578125" style="1" customWidth="1"/>
    <col min="15629" max="15629" width="11.42578125" style="1"/>
    <col min="15630" max="15630" width="15.28515625" style="1" customWidth="1"/>
    <col min="15631" max="15874" width="11.42578125" style="1"/>
    <col min="15875" max="15876" width="12.85546875" style="1" bestFit="1" customWidth="1"/>
    <col min="15877" max="15877" width="12.140625" style="1" bestFit="1" customWidth="1"/>
    <col min="15878" max="15878" width="36.140625" style="1" bestFit="1" customWidth="1"/>
    <col min="15879" max="15880" width="12.140625" style="1" bestFit="1" customWidth="1"/>
    <col min="15881" max="15882" width="13.140625" style="1" bestFit="1" customWidth="1"/>
    <col min="15883" max="15883" width="15.28515625" style="1" bestFit="1" customWidth="1"/>
    <col min="15884" max="15884" width="19.42578125" style="1" customWidth="1"/>
    <col min="15885" max="15885" width="11.42578125" style="1"/>
    <col min="15886" max="15886" width="15.28515625" style="1" customWidth="1"/>
    <col min="15887" max="16130" width="11.42578125" style="1"/>
    <col min="16131" max="16132" width="12.85546875" style="1" bestFit="1" customWidth="1"/>
    <col min="16133" max="16133" width="12.140625" style="1" bestFit="1" customWidth="1"/>
    <col min="16134" max="16134" width="36.140625" style="1" bestFit="1" customWidth="1"/>
    <col min="16135" max="16136" width="12.140625" style="1" bestFit="1" customWidth="1"/>
    <col min="16137" max="16138" width="13.140625" style="1" bestFit="1" customWidth="1"/>
    <col min="16139" max="16139" width="15.28515625" style="1" bestFit="1" customWidth="1"/>
    <col min="16140" max="16140" width="19.42578125" style="1" customWidth="1"/>
    <col min="16141" max="16141" width="11.42578125" style="1"/>
    <col min="16142" max="16142" width="15.28515625" style="1" customWidth="1"/>
    <col min="16143" max="16384" width="11.42578125" style="1"/>
  </cols>
  <sheetData>
    <row r="1" spans="1:15" x14ac:dyDescent="0.25">
      <c r="G1" s="2"/>
      <c r="H1" s="2"/>
      <c r="I1" s="2"/>
      <c r="J1" s="2"/>
      <c r="K1" s="2"/>
      <c r="L1" s="3"/>
      <c r="N1" s="4"/>
      <c r="O1" s="5"/>
    </row>
    <row r="2" spans="1:15" x14ac:dyDescent="0.25">
      <c r="G2" s="2"/>
      <c r="H2" s="2"/>
      <c r="I2" s="2"/>
      <c r="J2" s="2"/>
      <c r="K2" s="2"/>
      <c r="L2" s="3"/>
      <c r="N2" s="4"/>
      <c r="O2" s="5"/>
    </row>
    <row r="3" spans="1:15" x14ac:dyDescent="0.25">
      <c r="G3" s="2"/>
      <c r="H3" s="2"/>
      <c r="I3" s="2"/>
      <c r="J3" s="2"/>
      <c r="K3" s="2"/>
      <c r="L3" s="3"/>
      <c r="N3" s="4"/>
      <c r="O3" s="5"/>
    </row>
    <row r="4" spans="1:15" ht="15.75" x14ac:dyDescent="0.25">
      <c r="A4" s="192" t="s">
        <v>0</v>
      </c>
      <c r="B4" s="192"/>
      <c r="C4" s="192"/>
      <c r="D4" s="192"/>
      <c r="E4" s="192"/>
      <c r="F4" s="6"/>
      <c r="G4" s="6"/>
      <c r="H4" s="6"/>
      <c r="I4" s="6"/>
      <c r="J4" s="6"/>
      <c r="K4" s="7" t="s">
        <v>1</v>
      </c>
      <c r="L4" s="8"/>
      <c r="N4" s="4"/>
      <c r="O4" s="5"/>
    </row>
    <row r="5" spans="1:15" x14ac:dyDescent="0.25">
      <c r="A5" s="193" t="s">
        <v>2</v>
      </c>
      <c r="B5" s="193"/>
      <c r="C5" s="193"/>
      <c r="D5" s="193"/>
      <c r="E5" s="193"/>
      <c r="F5" s="6"/>
      <c r="G5" s="6"/>
      <c r="H5" s="6"/>
      <c r="I5" s="6"/>
      <c r="J5" s="6"/>
      <c r="K5" s="9"/>
      <c r="L5" s="3"/>
      <c r="N5" s="4"/>
      <c r="O5" s="5"/>
    </row>
    <row r="6" spans="1:15" x14ac:dyDescent="0.25">
      <c r="A6" s="193"/>
      <c r="B6" s="193"/>
      <c r="C6" s="193"/>
      <c r="D6" s="193"/>
      <c r="E6" s="193"/>
      <c r="F6" s="6"/>
      <c r="G6" s="6"/>
      <c r="H6" s="6"/>
      <c r="I6" s="6"/>
      <c r="J6" s="6"/>
      <c r="K6" s="9"/>
      <c r="L6" s="3"/>
      <c r="N6" s="4"/>
      <c r="O6" s="5"/>
    </row>
    <row r="7" spans="1:15" ht="17.25" customHeight="1" x14ac:dyDescent="0.25">
      <c r="A7" s="10" t="s">
        <v>3</v>
      </c>
      <c r="B7" s="194" t="s">
        <v>4</v>
      </c>
      <c r="C7" s="194"/>
      <c r="D7" s="194"/>
      <c r="E7" s="11"/>
      <c r="F7" s="12"/>
      <c r="G7" s="13"/>
      <c r="H7" s="13"/>
      <c r="I7" s="14"/>
      <c r="J7" s="14"/>
      <c r="K7" s="9"/>
      <c r="L7" s="3"/>
      <c r="N7" s="4"/>
      <c r="O7" s="5"/>
    </row>
    <row r="8" spans="1:15" x14ac:dyDescent="0.25">
      <c r="A8" s="194"/>
      <c r="B8" s="194"/>
      <c r="C8" s="194"/>
      <c r="D8" s="194"/>
      <c r="E8" s="11"/>
      <c r="F8" s="6"/>
      <c r="G8" s="6"/>
      <c r="H8" s="6"/>
      <c r="I8" s="6"/>
      <c r="J8" s="6"/>
      <c r="K8" s="9"/>
      <c r="L8" s="3"/>
      <c r="N8" s="4"/>
      <c r="O8" s="5"/>
    </row>
    <row r="9" spans="1:15" x14ac:dyDescent="0.25">
      <c r="A9" s="10" t="s">
        <v>5</v>
      </c>
      <c r="B9" s="194" t="s">
        <v>4</v>
      </c>
      <c r="C9" s="194"/>
      <c r="D9" s="194"/>
      <c r="E9" s="15"/>
      <c r="F9" s="12"/>
      <c r="G9" s="13"/>
      <c r="H9" s="13"/>
      <c r="I9" s="14"/>
      <c r="J9" s="14"/>
      <c r="K9" s="9"/>
      <c r="L9" s="16"/>
      <c r="M9" s="17"/>
      <c r="N9" s="17"/>
      <c r="O9" s="18"/>
    </row>
    <row r="10" spans="1:15" x14ac:dyDescent="0.25">
      <c r="A10" s="190"/>
      <c r="B10" s="190"/>
      <c r="C10" s="190"/>
      <c r="D10" s="190"/>
      <c r="E10" s="11"/>
      <c r="F10" s="19" t="s">
        <v>6</v>
      </c>
      <c r="G10" s="6"/>
      <c r="H10" s="6"/>
      <c r="I10" s="6">
        <v>0</v>
      </c>
      <c r="J10" s="6"/>
      <c r="K10" s="9"/>
      <c r="L10" s="3"/>
      <c r="N10" s="4"/>
      <c r="O10" s="5"/>
    </row>
    <row r="11" spans="1:15" x14ac:dyDescent="0.25">
      <c r="A11" s="191" t="s">
        <v>7</v>
      </c>
      <c r="B11" s="191"/>
      <c r="C11" s="191"/>
      <c r="D11" s="20"/>
      <c r="E11" s="21"/>
      <c r="F11" s="6"/>
      <c r="G11" s="6"/>
      <c r="H11" s="6"/>
      <c r="I11" s="6"/>
      <c r="J11" s="6"/>
      <c r="K11" s="9"/>
      <c r="L11" s="3"/>
      <c r="N11" s="4"/>
      <c r="O11" s="5"/>
    </row>
    <row r="12" spans="1:15" ht="15.75" thickBot="1" x14ac:dyDescent="0.3">
      <c r="A12" s="22"/>
      <c r="B12" s="23"/>
      <c r="C12" s="23"/>
      <c r="D12" s="23"/>
      <c r="E12" s="11"/>
      <c r="F12" s="11"/>
      <c r="G12" s="24"/>
      <c r="H12" s="24"/>
      <c r="I12" s="24"/>
      <c r="J12" s="24"/>
      <c r="K12" s="9"/>
      <c r="L12" s="3"/>
      <c r="N12" s="4"/>
      <c r="O12" s="5"/>
    </row>
    <row r="13" spans="1:15" ht="26.25" thickBot="1" x14ac:dyDescent="0.3">
      <c r="A13" s="25" t="s">
        <v>8</v>
      </c>
      <c r="B13" s="25" t="s">
        <v>9</v>
      </c>
      <c r="C13" s="25" t="s">
        <v>10</v>
      </c>
      <c r="D13" s="25" t="s">
        <v>11</v>
      </c>
      <c r="E13" s="25" t="s">
        <v>12</v>
      </c>
      <c r="F13" s="25" t="s">
        <v>13</v>
      </c>
      <c r="G13" s="26" t="s">
        <v>14</v>
      </c>
      <c r="H13" s="61"/>
      <c r="I13" s="26" t="s">
        <v>15</v>
      </c>
      <c r="J13" s="71"/>
      <c r="K13" s="27" t="s">
        <v>16</v>
      </c>
      <c r="L13" s="28"/>
      <c r="M13" s="29" t="s">
        <v>17</v>
      </c>
      <c r="N13" s="29" t="s">
        <v>18</v>
      </c>
      <c r="O13" s="30"/>
    </row>
    <row r="14" spans="1:15" hidden="1" x14ac:dyDescent="0.25">
      <c r="A14" s="31">
        <v>42767</v>
      </c>
      <c r="B14" s="31">
        <v>42767</v>
      </c>
      <c r="C14" s="32">
        <v>0</v>
      </c>
      <c r="D14" s="32" t="s">
        <v>27</v>
      </c>
      <c r="E14" s="33">
        <v>0</v>
      </c>
      <c r="F14" s="33">
        <v>2450</v>
      </c>
      <c r="G14" s="34">
        <v>48000</v>
      </c>
      <c r="H14" s="61">
        <v>1</v>
      </c>
      <c r="I14" s="34"/>
      <c r="J14" s="71"/>
      <c r="K14" s="34">
        <v>721044.36</v>
      </c>
      <c r="L14" s="49" t="s">
        <v>78</v>
      </c>
      <c r="M14" s="36">
        <v>6054</v>
      </c>
      <c r="N14" s="32"/>
      <c r="O14" s="37" t="s">
        <v>22</v>
      </c>
    </row>
    <row r="15" spans="1:15" hidden="1" x14ac:dyDescent="0.25">
      <c r="A15" s="50">
        <v>42767</v>
      </c>
      <c r="B15" s="50">
        <v>42767</v>
      </c>
      <c r="C15" s="51">
        <v>0</v>
      </c>
      <c r="D15" s="51" t="s">
        <v>79</v>
      </c>
      <c r="E15" s="52">
        <v>3</v>
      </c>
      <c r="F15" s="52">
        <v>5663</v>
      </c>
      <c r="G15" s="53">
        <v>5000</v>
      </c>
      <c r="H15" s="61">
        <v>2</v>
      </c>
      <c r="I15" s="53"/>
      <c r="J15" s="71"/>
      <c r="K15" s="53">
        <v>726044.36</v>
      </c>
      <c r="M15" s="54">
        <v>6055</v>
      </c>
      <c r="N15" s="51" t="s">
        <v>80</v>
      </c>
    </row>
    <row r="16" spans="1:15" hidden="1" x14ac:dyDescent="0.25">
      <c r="A16" s="31">
        <v>42768</v>
      </c>
      <c r="B16" s="31">
        <v>42768</v>
      </c>
      <c r="C16" s="32">
        <v>2104</v>
      </c>
      <c r="D16" s="32" t="s">
        <v>81</v>
      </c>
      <c r="E16" s="33">
        <v>512</v>
      </c>
      <c r="F16" s="33">
        <v>316</v>
      </c>
      <c r="G16" s="34"/>
      <c r="H16" s="61"/>
      <c r="I16" s="34">
        <v>656000</v>
      </c>
      <c r="J16" s="71">
        <v>1</v>
      </c>
      <c r="K16" s="34">
        <v>70044.36</v>
      </c>
      <c r="M16" s="36">
        <v>6056</v>
      </c>
      <c r="N16" s="32" t="s">
        <v>42</v>
      </c>
    </row>
    <row r="17" spans="1:15" hidden="1" x14ac:dyDescent="0.25">
      <c r="A17" s="50">
        <v>42769</v>
      </c>
      <c r="B17" s="50">
        <v>42769</v>
      </c>
      <c r="C17" s="51">
        <v>0</v>
      </c>
      <c r="D17" s="51" t="s">
        <v>27</v>
      </c>
      <c r="E17" s="52">
        <v>0</v>
      </c>
      <c r="F17" s="52">
        <v>2450</v>
      </c>
      <c r="G17" s="53">
        <v>50000</v>
      </c>
      <c r="H17" s="61">
        <v>3</v>
      </c>
      <c r="I17" s="53"/>
      <c r="J17" s="71"/>
      <c r="K17" s="53">
        <v>120044.36</v>
      </c>
      <c r="L17" s="49" t="s">
        <v>78</v>
      </c>
      <c r="M17" s="54">
        <v>6057</v>
      </c>
      <c r="N17" s="51"/>
      <c r="O17" s="37" t="s">
        <v>22</v>
      </c>
    </row>
    <row r="18" spans="1:15" hidden="1" x14ac:dyDescent="0.25">
      <c r="A18" s="31">
        <v>42773</v>
      </c>
      <c r="B18" s="31">
        <v>42773</v>
      </c>
      <c r="C18" s="32">
        <v>0</v>
      </c>
      <c r="D18" s="32" t="s">
        <v>27</v>
      </c>
      <c r="E18" s="33">
        <v>0</v>
      </c>
      <c r="F18" s="33">
        <v>815</v>
      </c>
      <c r="G18" s="34">
        <v>66000</v>
      </c>
      <c r="H18" s="61">
        <v>4</v>
      </c>
      <c r="I18" s="34"/>
      <c r="J18" s="71"/>
      <c r="K18" s="34">
        <v>186044.36</v>
      </c>
      <c r="L18" s="49" t="s">
        <v>82</v>
      </c>
      <c r="M18" s="36">
        <v>6058</v>
      </c>
      <c r="N18" s="32"/>
      <c r="O18" s="37" t="s">
        <v>70</v>
      </c>
    </row>
    <row r="19" spans="1:15" hidden="1" x14ac:dyDescent="0.25">
      <c r="A19" s="50">
        <v>42773</v>
      </c>
      <c r="B19" s="50">
        <v>42773</v>
      </c>
      <c r="C19" s="51">
        <v>0</v>
      </c>
      <c r="D19" s="51" t="s">
        <v>83</v>
      </c>
      <c r="E19" s="52">
        <v>80</v>
      </c>
      <c r="F19" s="52">
        <v>815</v>
      </c>
      <c r="G19" s="53">
        <v>134800</v>
      </c>
      <c r="H19" s="61">
        <v>4</v>
      </c>
      <c r="I19" s="53"/>
      <c r="J19" s="71"/>
      <c r="K19" s="53">
        <v>320844.36</v>
      </c>
      <c r="L19" s="49" t="s">
        <v>82</v>
      </c>
      <c r="M19" s="54">
        <v>6059</v>
      </c>
      <c r="N19" s="51" t="s">
        <v>84</v>
      </c>
      <c r="O19" s="37" t="s">
        <v>70</v>
      </c>
    </row>
    <row r="20" spans="1:15" hidden="1" x14ac:dyDescent="0.25">
      <c r="A20" s="31">
        <v>42774</v>
      </c>
      <c r="B20" s="31">
        <v>42774</v>
      </c>
      <c r="C20" s="32">
        <v>2105</v>
      </c>
      <c r="D20" s="32" t="s">
        <v>85</v>
      </c>
      <c r="E20" s="33">
        <v>512</v>
      </c>
      <c r="F20" s="33">
        <v>316</v>
      </c>
      <c r="G20" s="34"/>
      <c r="H20" s="61"/>
      <c r="I20" s="34">
        <v>103000</v>
      </c>
      <c r="J20" s="71">
        <v>2</v>
      </c>
      <c r="K20" s="34">
        <v>217844.36</v>
      </c>
      <c r="M20" s="36">
        <v>6060</v>
      </c>
      <c r="N20" s="32" t="s">
        <v>42</v>
      </c>
    </row>
    <row r="21" spans="1:15" hidden="1" x14ac:dyDescent="0.25">
      <c r="A21" s="50">
        <v>42775</v>
      </c>
      <c r="B21" s="50">
        <v>42775</v>
      </c>
      <c r="C21" s="51">
        <v>0</v>
      </c>
      <c r="D21" s="51" t="s">
        <v>86</v>
      </c>
      <c r="E21" s="52">
        <v>3</v>
      </c>
      <c r="F21" s="52">
        <v>5663</v>
      </c>
      <c r="G21" s="53">
        <v>8902.7000000000007</v>
      </c>
      <c r="H21" s="61">
        <v>5</v>
      </c>
      <c r="I21" s="53"/>
      <c r="J21" s="71"/>
      <c r="K21" s="53">
        <v>226747.06</v>
      </c>
      <c r="L21" s="49" t="s">
        <v>87</v>
      </c>
      <c r="M21" s="54">
        <v>6061</v>
      </c>
      <c r="N21" s="51" t="s">
        <v>88</v>
      </c>
    </row>
    <row r="22" spans="1:15" hidden="1" x14ac:dyDescent="0.25">
      <c r="A22" s="31">
        <v>42776</v>
      </c>
      <c r="B22" s="31">
        <v>42776</v>
      </c>
      <c r="C22" s="32">
        <v>2106</v>
      </c>
      <c r="D22" s="32" t="s">
        <v>89</v>
      </c>
      <c r="E22" s="33">
        <v>512</v>
      </c>
      <c r="F22" s="33">
        <v>316</v>
      </c>
      <c r="G22" s="34"/>
      <c r="H22" s="61"/>
      <c r="I22" s="34">
        <v>200000</v>
      </c>
      <c r="J22" s="71">
        <v>3</v>
      </c>
      <c r="K22" s="34">
        <v>26747.06</v>
      </c>
      <c r="M22" s="36">
        <v>6062</v>
      </c>
      <c r="N22" s="32" t="s">
        <v>42</v>
      </c>
    </row>
    <row r="23" spans="1:15" hidden="1" x14ac:dyDescent="0.25">
      <c r="A23" s="50">
        <v>42776</v>
      </c>
      <c r="B23" s="50">
        <v>42776</v>
      </c>
      <c r="C23" s="51">
        <v>170210</v>
      </c>
      <c r="D23" s="51" t="s">
        <v>28</v>
      </c>
      <c r="E23" s="52">
        <v>263</v>
      </c>
      <c r="F23" s="52">
        <v>8846</v>
      </c>
      <c r="G23" s="53">
        <v>358600</v>
      </c>
      <c r="H23" s="61">
        <v>6</v>
      </c>
      <c r="I23" s="53"/>
      <c r="J23" s="71"/>
      <c r="K23" s="53">
        <v>385347.06</v>
      </c>
      <c r="L23" s="49" t="s">
        <v>90</v>
      </c>
      <c r="M23" s="54">
        <v>6063</v>
      </c>
      <c r="N23" s="51" t="s">
        <v>91</v>
      </c>
      <c r="O23" s="37" t="s">
        <v>22</v>
      </c>
    </row>
    <row r="24" spans="1:15" hidden="1" x14ac:dyDescent="0.25">
      <c r="A24" s="31">
        <v>42776</v>
      </c>
      <c r="B24" s="31">
        <v>42776</v>
      </c>
      <c r="C24" s="32">
        <v>0</v>
      </c>
      <c r="D24" s="32" t="s">
        <v>92</v>
      </c>
      <c r="E24" s="33">
        <v>2</v>
      </c>
      <c r="F24" s="33">
        <v>5914</v>
      </c>
      <c r="G24" s="34">
        <v>227700</v>
      </c>
      <c r="H24" s="61">
        <v>7</v>
      </c>
      <c r="I24" s="34"/>
      <c r="J24" s="71"/>
      <c r="K24" s="34">
        <v>613047.06000000006</v>
      </c>
      <c r="L24" s="49" t="s">
        <v>93</v>
      </c>
      <c r="M24" s="36">
        <v>6064</v>
      </c>
      <c r="N24" s="32"/>
    </row>
    <row r="25" spans="1:15" hidden="1" x14ac:dyDescent="0.25">
      <c r="A25" s="50">
        <v>42777</v>
      </c>
      <c r="B25" s="50">
        <v>42779</v>
      </c>
      <c r="C25" s="51">
        <v>2107</v>
      </c>
      <c r="D25" s="51" t="s">
        <v>94</v>
      </c>
      <c r="E25" s="52">
        <v>512</v>
      </c>
      <c r="F25" s="52">
        <v>316</v>
      </c>
      <c r="G25" s="53"/>
      <c r="H25" s="61"/>
      <c r="I25" s="53">
        <v>369000</v>
      </c>
      <c r="J25" s="71">
        <v>4</v>
      </c>
      <c r="K25" s="53">
        <v>244047.06</v>
      </c>
      <c r="M25" s="54">
        <v>6065</v>
      </c>
      <c r="N25" s="51" t="s">
        <v>42</v>
      </c>
    </row>
    <row r="26" spans="1:15" hidden="1" x14ac:dyDescent="0.25">
      <c r="A26" s="31">
        <v>42779</v>
      </c>
      <c r="B26" s="31">
        <v>42779</v>
      </c>
      <c r="C26" s="32">
        <v>8157</v>
      </c>
      <c r="D26" s="32" t="s">
        <v>28</v>
      </c>
      <c r="E26" s="33">
        <v>263</v>
      </c>
      <c r="F26" s="33">
        <v>8502</v>
      </c>
      <c r="G26" s="34">
        <v>73745</v>
      </c>
      <c r="H26" s="61">
        <v>8</v>
      </c>
      <c r="I26" s="34"/>
      <c r="J26" s="71"/>
      <c r="K26" s="34">
        <v>317792.06</v>
      </c>
      <c r="M26" s="36">
        <v>6066</v>
      </c>
      <c r="N26" s="32" t="s">
        <v>95</v>
      </c>
      <c r="O26" s="37" t="s">
        <v>22</v>
      </c>
    </row>
    <row r="27" spans="1:15" hidden="1" x14ac:dyDescent="0.25">
      <c r="A27" s="50">
        <v>42780</v>
      </c>
      <c r="B27" s="50">
        <v>42780</v>
      </c>
      <c r="C27" s="51">
        <v>2108</v>
      </c>
      <c r="D27" s="51" t="s">
        <v>96</v>
      </c>
      <c r="E27" s="52">
        <v>512</v>
      </c>
      <c r="F27" s="52">
        <v>316</v>
      </c>
      <c r="G27" s="53"/>
      <c r="H27" s="61"/>
      <c r="I27" s="53">
        <v>227000</v>
      </c>
      <c r="J27" s="71">
        <v>5</v>
      </c>
      <c r="K27" s="53">
        <v>90792.06</v>
      </c>
      <c r="M27" s="54">
        <v>6067</v>
      </c>
      <c r="N27" s="51" t="s">
        <v>42</v>
      </c>
    </row>
    <row r="28" spans="1:15" hidden="1" x14ac:dyDescent="0.25">
      <c r="A28" s="31">
        <v>42780</v>
      </c>
      <c r="B28" s="31">
        <v>42780</v>
      </c>
      <c r="C28" s="32">
        <v>0</v>
      </c>
      <c r="D28" s="32" t="s">
        <v>97</v>
      </c>
      <c r="E28" s="33">
        <v>3</v>
      </c>
      <c r="F28" s="33">
        <v>5663</v>
      </c>
      <c r="G28" s="34">
        <v>1500</v>
      </c>
      <c r="H28" s="61">
        <v>9</v>
      </c>
      <c r="I28" s="34"/>
      <c r="J28" s="71"/>
      <c r="K28" s="34">
        <v>92292.06</v>
      </c>
      <c r="L28" s="49" t="s">
        <v>115</v>
      </c>
      <c r="M28" s="36">
        <v>6068</v>
      </c>
      <c r="N28" s="32" t="s">
        <v>98</v>
      </c>
      <c r="O28" s="37" t="s">
        <v>37</v>
      </c>
    </row>
    <row r="29" spans="1:15" hidden="1" x14ac:dyDescent="0.25">
      <c r="A29" s="50">
        <v>42780</v>
      </c>
      <c r="B29" s="50">
        <v>42780</v>
      </c>
      <c r="C29" s="51">
        <v>0</v>
      </c>
      <c r="D29" s="51" t="s">
        <v>23</v>
      </c>
      <c r="E29" s="52">
        <v>3</v>
      </c>
      <c r="F29" s="52">
        <v>97</v>
      </c>
      <c r="G29" s="53">
        <v>29500</v>
      </c>
      <c r="H29" s="61">
        <v>10</v>
      </c>
      <c r="I29" s="53"/>
      <c r="J29" s="71"/>
      <c r="K29" s="53">
        <v>121792.06</v>
      </c>
      <c r="M29" s="54">
        <v>6069</v>
      </c>
      <c r="N29" s="51"/>
      <c r="O29" s="37" t="s">
        <v>99</v>
      </c>
    </row>
    <row r="30" spans="1:15" hidden="1" x14ac:dyDescent="0.25">
      <c r="A30" s="31">
        <v>42782</v>
      </c>
      <c r="B30" s="31">
        <v>42782</v>
      </c>
      <c r="C30" s="32">
        <v>2109</v>
      </c>
      <c r="D30" s="32" t="s">
        <v>100</v>
      </c>
      <c r="E30" s="33">
        <v>512</v>
      </c>
      <c r="F30" s="33">
        <v>316</v>
      </c>
      <c r="G30" s="34"/>
      <c r="H30" s="61"/>
      <c r="I30" s="34">
        <v>105000</v>
      </c>
      <c r="J30" s="71">
        <v>6</v>
      </c>
      <c r="K30" s="34">
        <v>16792.060000000001</v>
      </c>
      <c r="M30" s="36">
        <v>6070</v>
      </c>
      <c r="N30" s="32" t="s">
        <v>42</v>
      </c>
    </row>
    <row r="31" spans="1:15" hidden="1" x14ac:dyDescent="0.25">
      <c r="A31" s="50">
        <v>42782</v>
      </c>
      <c r="B31" s="50">
        <v>42782</v>
      </c>
      <c r="C31" s="51">
        <v>189</v>
      </c>
      <c r="D31" s="51" t="s">
        <v>28</v>
      </c>
      <c r="E31" s="52">
        <v>263</v>
      </c>
      <c r="F31" s="52">
        <v>8846</v>
      </c>
      <c r="G31" s="53">
        <v>1669</v>
      </c>
      <c r="H31" s="61">
        <v>11</v>
      </c>
      <c r="I31" s="53"/>
      <c r="J31" s="71"/>
      <c r="K31" s="53">
        <v>18461.060000000001</v>
      </c>
      <c r="L31" s="49" t="s">
        <v>101</v>
      </c>
      <c r="M31" s="54">
        <v>6071</v>
      </c>
      <c r="N31" s="51" t="s">
        <v>102</v>
      </c>
    </row>
    <row r="32" spans="1:15" hidden="1" x14ac:dyDescent="0.25">
      <c r="A32" s="31">
        <v>42787</v>
      </c>
      <c r="B32" s="31">
        <v>42787</v>
      </c>
      <c r="C32" s="32">
        <v>210217001</v>
      </c>
      <c r="D32" s="32" t="s">
        <v>28</v>
      </c>
      <c r="E32" s="33">
        <v>263</v>
      </c>
      <c r="F32" s="33">
        <v>8502</v>
      </c>
      <c r="G32" s="34">
        <v>870</v>
      </c>
      <c r="H32" s="61">
        <v>12</v>
      </c>
      <c r="I32" s="34"/>
      <c r="J32" s="71"/>
      <c r="K32" s="34">
        <v>19331.060000000001</v>
      </c>
      <c r="L32" s="49" t="s">
        <v>103</v>
      </c>
      <c r="M32" s="36">
        <v>6072</v>
      </c>
      <c r="N32" s="32" t="s">
        <v>104</v>
      </c>
    </row>
    <row r="33" spans="1:15" hidden="1" x14ac:dyDescent="0.25">
      <c r="A33" s="50">
        <v>42787</v>
      </c>
      <c r="B33" s="50">
        <v>42787</v>
      </c>
      <c r="C33" s="51">
        <v>0</v>
      </c>
      <c r="D33" s="51" t="s">
        <v>23</v>
      </c>
      <c r="E33" s="52">
        <v>3</v>
      </c>
      <c r="F33" s="52">
        <v>4300</v>
      </c>
      <c r="G33" s="53">
        <v>35000</v>
      </c>
      <c r="H33" s="61">
        <v>13</v>
      </c>
      <c r="I33" s="53"/>
      <c r="J33" s="71"/>
      <c r="K33" s="53">
        <v>54331.06</v>
      </c>
      <c r="L33" s="49" t="s">
        <v>105</v>
      </c>
      <c r="M33" s="54">
        <v>6073</v>
      </c>
      <c r="N33" s="51"/>
      <c r="O33" s="37" t="s">
        <v>22</v>
      </c>
    </row>
    <row r="34" spans="1:15" hidden="1" x14ac:dyDescent="0.25">
      <c r="A34" s="31">
        <v>42789</v>
      </c>
      <c r="B34" s="31">
        <v>42789</v>
      </c>
      <c r="C34" s="32">
        <v>0</v>
      </c>
      <c r="D34" s="32" t="s">
        <v>106</v>
      </c>
      <c r="E34" s="33">
        <v>3</v>
      </c>
      <c r="F34" s="33">
        <v>5663</v>
      </c>
      <c r="G34" s="34">
        <v>150000</v>
      </c>
      <c r="H34" s="61">
        <v>14</v>
      </c>
      <c r="I34" s="34"/>
      <c r="J34" s="71"/>
      <c r="K34" s="34">
        <v>204331.06</v>
      </c>
      <c r="L34" s="49" t="s">
        <v>114</v>
      </c>
      <c r="M34" s="36">
        <v>6074</v>
      </c>
      <c r="N34" s="32" t="s">
        <v>107</v>
      </c>
    </row>
    <row r="35" spans="1:15" x14ac:dyDescent="0.25">
      <c r="A35" s="50">
        <v>42790</v>
      </c>
      <c r="B35" s="50">
        <v>42790</v>
      </c>
      <c r="C35" s="51">
        <v>32</v>
      </c>
      <c r="D35" s="51" t="s">
        <v>28</v>
      </c>
      <c r="E35" s="52">
        <v>263</v>
      </c>
      <c r="F35" s="52">
        <v>8846</v>
      </c>
      <c r="G35" s="53">
        <v>1079</v>
      </c>
      <c r="H35" s="61"/>
      <c r="I35" s="53"/>
      <c r="J35" s="71"/>
      <c r="K35" s="53">
        <v>205410.06</v>
      </c>
      <c r="M35" s="54">
        <v>6075</v>
      </c>
      <c r="N35" s="51" t="s">
        <v>108</v>
      </c>
    </row>
    <row r="36" spans="1:15" hidden="1" x14ac:dyDescent="0.25">
      <c r="A36" s="31">
        <v>42791</v>
      </c>
      <c r="B36" s="31">
        <v>42793</v>
      </c>
      <c r="C36" s="32">
        <v>2110</v>
      </c>
      <c r="D36" s="32" t="s">
        <v>109</v>
      </c>
      <c r="E36" s="33">
        <v>512</v>
      </c>
      <c r="F36" s="33">
        <v>316</v>
      </c>
      <c r="G36" s="34"/>
      <c r="H36" s="61"/>
      <c r="I36" s="34">
        <v>188000</v>
      </c>
      <c r="J36" s="71">
        <v>7</v>
      </c>
      <c r="K36" s="34">
        <v>17410.060000000001</v>
      </c>
      <c r="M36" s="36">
        <v>6076</v>
      </c>
      <c r="N36" s="32" t="s">
        <v>42</v>
      </c>
    </row>
    <row r="37" spans="1:15" hidden="1" x14ac:dyDescent="0.25">
      <c r="A37" s="50">
        <v>42794</v>
      </c>
      <c r="B37" s="50">
        <v>42794</v>
      </c>
      <c r="C37" s="51">
        <v>0</v>
      </c>
      <c r="D37" s="51" t="s">
        <v>27</v>
      </c>
      <c r="E37" s="52">
        <v>0</v>
      </c>
      <c r="F37" s="52">
        <v>1333</v>
      </c>
      <c r="G37" s="53">
        <v>50000</v>
      </c>
      <c r="H37" s="61">
        <v>15</v>
      </c>
      <c r="I37" s="53"/>
      <c r="J37" s="71"/>
      <c r="K37" s="53">
        <v>67410.06</v>
      </c>
      <c r="L37" s="49" t="s">
        <v>110</v>
      </c>
      <c r="M37" s="54">
        <v>6077</v>
      </c>
      <c r="N37" s="51"/>
    </row>
    <row r="38" spans="1:15" hidden="1" x14ac:dyDescent="0.25">
      <c r="A38" s="31">
        <v>42794</v>
      </c>
      <c r="B38" s="31">
        <v>42794</v>
      </c>
      <c r="C38" s="32">
        <v>0</v>
      </c>
      <c r="D38" s="32" t="s">
        <v>73</v>
      </c>
      <c r="E38" s="33">
        <v>537</v>
      </c>
      <c r="F38" s="33">
        <v>8846</v>
      </c>
      <c r="G38" s="34"/>
      <c r="H38" s="61"/>
      <c r="I38" s="74">
        <v>300</v>
      </c>
      <c r="J38" s="71">
        <v>8</v>
      </c>
      <c r="K38" s="34">
        <v>67110.06</v>
      </c>
      <c r="M38" s="36">
        <v>6078</v>
      </c>
      <c r="N38" s="32" t="s">
        <v>111</v>
      </c>
    </row>
    <row r="39" spans="1:15" hidden="1" x14ac:dyDescent="0.25">
      <c r="A39" s="50">
        <v>42794</v>
      </c>
      <c r="B39" s="50">
        <v>42794</v>
      </c>
      <c r="C39" s="51">
        <v>0</v>
      </c>
      <c r="D39" s="51" t="s">
        <v>75</v>
      </c>
      <c r="E39" s="52">
        <v>517</v>
      </c>
      <c r="F39" s="52">
        <v>8846</v>
      </c>
      <c r="G39" s="53"/>
      <c r="H39" s="61"/>
      <c r="I39" s="74">
        <v>48</v>
      </c>
      <c r="J39" s="71">
        <v>8</v>
      </c>
      <c r="K39" s="53">
        <v>67062.06</v>
      </c>
      <c r="M39" s="54">
        <v>6079</v>
      </c>
      <c r="N39" s="51" t="s">
        <v>111</v>
      </c>
    </row>
    <row r="40" spans="1:15" hidden="1" x14ac:dyDescent="0.25">
      <c r="A40" s="31">
        <v>42794</v>
      </c>
      <c r="B40" s="31">
        <v>42794</v>
      </c>
      <c r="C40" s="32">
        <v>0</v>
      </c>
      <c r="D40" s="32" t="s">
        <v>112</v>
      </c>
      <c r="E40" s="33">
        <v>539</v>
      </c>
      <c r="F40" s="33">
        <v>314</v>
      </c>
      <c r="G40" s="34"/>
      <c r="H40" s="61"/>
      <c r="I40" s="74">
        <v>98</v>
      </c>
      <c r="J40" s="71">
        <v>8</v>
      </c>
      <c r="K40" s="34">
        <v>66964.06</v>
      </c>
      <c r="M40" s="36">
        <v>6080</v>
      </c>
      <c r="N40" s="32"/>
    </row>
    <row r="41" spans="1:15" hidden="1" x14ac:dyDescent="0.25">
      <c r="A41" s="50">
        <v>42794</v>
      </c>
      <c r="B41" s="50">
        <v>42794</v>
      </c>
      <c r="C41" s="51">
        <v>0</v>
      </c>
      <c r="D41" s="51" t="s">
        <v>113</v>
      </c>
      <c r="E41" s="52">
        <v>517</v>
      </c>
      <c r="F41" s="52">
        <v>314</v>
      </c>
      <c r="G41" s="53"/>
      <c r="H41" s="61"/>
      <c r="I41" s="74">
        <v>15.68</v>
      </c>
      <c r="J41" s="71">
        <v>8</v>
      </c>
      <c r="K41" s="53">
        <v>66948.38</v>
      </c>
      <c r="M41" s="54">
        <v>6081</v>
      </c>
      <c r="N41" s="51"/>
    </row>
  </sheetData>
  <autoFilter ref="A13:O41">
    <filterColumn colId="7">
      <filters blank="1"/>
    </filterColumn>
    <filterColumn colId="9">
      <filters blank="1"/>
    </filterColumn>
  </autoFilter>
  <mergeCells count="8">
    <mergeCell ref="A10:D10"/>
    <mergeCell ref="A11:C11"/>
    <mergeCell ref="A4:E4"/>
    <mergeCell ref="A5:E5"/>
    <mergeCell ref="A6:E6"/>
    <mergeCell ref="B7:D7"/>
    <mergeCell ref="A8:D8"/>
    <mergeCell ref="B9:D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43"/>
  <sheetViews>
    <sheetView zoomScale="85" zoomScaleNormal="85" workbookViewId="0">
      <pane ySplit="13" topLeftCell="A14" activePane="bottomLeft" state="frozen"/>
      <selection pane="bottomLeft" activeCell="E48" sqref="E48"/>
    </sheetView>
  </sheetViews>
  <sheetFormatPr baseColWidth="10" defaultRowHeight="15" x14ac:dyDescent="0.25"/>
  <cols>
    <col min="1" max="2" width="12.85546875" style="1" bestFit="1" customWidth="1"/>
    <col min="3" max="3" width="12.140625" style="1" bestFit="1" customWidth="1"/>
    <col min="4" max="4" width="36.140625" style="1" bestFit="1" customWidth="1"/>
    <col min="5" max="6" width="12.140625" style="1" bestFit="1" customWidth="1"/>
    <col min="7" max="7" width="13.140625" style="1" bestFit="1" customWidth="1"/>
    <col min="8" max="8" width="4" style="1" customWidth="1"/>
    <col min="9" max="9" width="13.140625" style="1" bestFit="1" customWidth="1"/>
    <col min="10" max="10" width="4" style="1" customWidth="1"/>
    <col min="11" max="11" width="15.28515625" style="1" bestFit="1" customWidth="1"/>
    <col min="12" max="12" width="19.42578125" style="35" customWidth="1"/>
    <col min="13" max="13" width="11.42578125" style="1"/>
    <col min="14" max="14" width="15.28515625" style="1" customWidth="1"/>
    <col min="15" max="15" width="11.42578125" style="37"/>
    <col min="16" max="258" width="11.42578125" style="1"/>
    <col min="259" max="260" width="12.85546875" style="1" bestFit="1" customWidth="1"/>
    <col min="261" max="261" width="12.140625" style="1" bestFit="1" customWidth="1"/>
    <col min="262" max="262" width="36.140625" style="1" bestFit="1" customWidth="1"/>
    <col min="263" max="264" width="12.140625" style="1" bestFit="1" customWidth="1"/>
    <col min="265" max="266" width="13.140625" style="1" bestFit="1" customWidth="1"/>
    <col min="267" max="267" width="15.28515625" style="1" bestFit="1" customWidth="1"/>
    <col min="268" max="268" width="19.42578125" style="1" customWidth="1"/>
    <col min="269" max="269" width="11.42578125" style="1"/>
    <col min="270" max="270" width="15.28515625" style="1" customWidth="1"/>
    <col min="271" max="514" width="11.42578125" style="1"/>
    <col min="515" max="516" width="12.85546875" style="1" bestFit="1" customWidth="1"/>
    <col min="517" max="517" width="12.140625" style="1" bestFit="1" customWidth="1"/>
    <col min="518" max="518" width="36.140625" style="1" bestFit="1" customWidth="1"/>
    <col min="519" max="520" width="12.140625" style="1" bestFit="1" customWidth="1"/>
    <col min="521" max="522" width="13.140625" style="1" bestFit="1" customWidth="1"/>
    <col min="523" max="523" width="15.28515625" style="1" bestFit="1" customWidth="1"/>
    <col min="524" max="524" width="19.42578125" style="1" customWidth="1"/>
    <col min="525" max="525" width="11.42578125" style="1"/>
    <col min="526" max="526" width="15.28515625" style="1" customWidth="1"/>
    <col min="527" max="770" width="11.42578125" style="1"/>
    <col min="771" max="772" width="12.85546875" style="1" bestFit="1" customWidth="1"/>
    <col min="773" max="773" width="12.140625" style="1" bestFit="1" customWidth="1"/>
    <col min="774" max="774" width="36.140625" style="1" bestFit="1" customWidth="1"/>
    <col min="775" max="776" width="12.140625" style="1" bestFit="1" customWidth="1"/>
    <col min="777" max="778" width="13.140625" style="1" bestFit="1" customWidth="1"/>
    <col min="779" max="779" width="15.28515625" style="1" bestFit="1" customWidth="1"/>
    <col min="780" max="780" width="19.42578125" style="1" customWidth="1"/>
    <col min="781" max="781" width="11.42578125" style="1"/>
    <col min="782" max="782" width="15.28515625" style="1" customWidth="1"/>
    <col min="783" max="1026" width="11.42578125" style="1"/>
    <col min="1027" max="1028" width="12.85546875" style="1" bestFit="1" customWidth="1"/>
    <col min="1029" max="1029" width="12.140625" style="1" bestFit="1" customWidth="1"/>
    <col min="1030" max="1030" width="36.140625" style="1" bestFit="1" customWidth="1"/>
    <col min="1031" max="1032" width="12.140625" style="1" bestFit="1" customWidth="1"/>
    <col min="1033" max="1034" width="13.140625" style="1" bestFit="1" customWidth="1"/>
    <col min="1035" max="1035" width="15.28515625" style="1" bestFit="1" customWidth="1"/>
    <col min="1036" max="1036" width="19.42578125" style="1" customWidth="1"/>
    <col min="1037" max="1037" width="11.42578125" style="1"/>
    <col min="1038" max="1038" width="15.28515625" style="1" customWidth="1"/>
    <col min="1039" max="1282" width="11.42578125" style="1"/>
    <col min="1283" max="1284" width="12.85546875" style="1" bestFit="1" customWidth="1"/>
    <col min="1285" max="1285" width="12.140625" style="1" bestFit="1" customWidth="1"/>
    <col min="1286" max="1286" width="36.140625" style="1" bestFit="1" customWidth="1"/>
    <col min="1287" max="1288" width="12.140625" style="1" bestFit="1" customWidth="1"/>
    <col min="1289" max="1290" width="13.140625" style="1" bestFit="1" customWidth="1"/>
    <col min="1291" max="1291" width="15.28515625" style="1" bestFit="1" customWidth="1"/>
    <col min="1292" max="1292" width="19.42578125" style="1" customWidth="1"/>
    <col min="1293" max="1293" width="11.42578125" style="1"/>
    <col min="1294" max="1294" width="15.28515625" style="1" customWidth="1"/>
    <col min="1295" max="1538" width="11.42578125" style="1"/>
    <col min="1539" max="1540" width="12.85546875" style="1" bestFit="1" customWidth="1"/>
    <col min="1541" max="1541" width="12.140625" style="1" bestFit="1" customWidth="1"/>
    <col min="1542" max="1542" width="36.140625" style="1" bestFit="1" customWidth="1"/>
    <col min="1543" max="1544" width="12.140625" style="1" bestFit="1" customWidth="1"/>
    <col min="1545" max="1546" width="13.140625" style="1" bestFit="1" customWidth="1"/>
    <col min="1547" max="1547" width="15.28515625" style="1" bestFit="1" customWidth="1"/>
    <col min="1548" max="1548" width="19.42578125" style="1" customWidth="1"/>
    <col min="1549" max="1549" width="11.42578125" style="1"/>
    <col min="1550" max="1550" width="15.28515625" style="1" customWidth="1"/>
    <col min="1551" max="1794" width="11.42578125" style="1"/>
    <col min="1795" max="1796" width="12.85546875" style="1" bestFit="1" customWidth="1"/>
    <col min="1797" max="1797" width="12.140625" style="1" bestFit="1" customWidth="1"/>
    <col min="1798" max="1798" width="36.140625" style="1" bestFit="1" customWidth="1"/>
    <col min="1799" max="1800" width="12.140625" style="1" bestFit="1" customWidth="1"/>
    <col min="1801" max="1802" width="13.140625" style="1" bestFit="1" customWidth="1"/>
    <col min="1803" max="1803" width="15.28515625" style="1" bestFit="1" customWidth="1"/>
    <col min="1804" max="1804" width="19.42578125" style="1" customWidth="1"/>
    <col min="1805" max="1805" width="11.42578125" style="1"/>
    <col min="1806" max="1806" width="15.28515625" style="1" customWidth="1"/>
    <col min="1807" max="2050" width="11.42578125" style="1"/>
    <col min="2051" max="2052" width="12.85546875" style="1" bestFit="1" customWidth="1"/>
    <col min="2053" max="2053" width="12.140625" style="1" bestFit="1" customWidth="1"/>
    <col min="2054" max="2054" width="36.140625" style="1" bestFit="1" customWidth="1"/>
    <col min="2055" max="2056" width="12.140625" style="1" bestFit="1" customWidth="1"/>
    <col min="2057" max="2058" width="13.140625" style="1" bestFit="1" customWidth="1"/>
    <col min="2059" max="2059" width="15.28515625" style="1" bestFit="1" customWidth="1"/>
    <col min="2060" max="2060" width="19.42578125" style="1" customWidth="1"/>
    <col min="2061" max="2061" width="11.42578125" style="1"/>
    <col min="2062" max="2062" width="15.28515625" style="1" customWidth="1"/>
    <col min="2063" max="2306" width="11.42578125" style="1"/>
    <col min="2307" max="2308" width="12.85546875" style="1" bestFit="1" customWidth="1"/>
    <col min="2309" max="2309" width="12.140625" style="1" bestFit="1" customWidth="1"/>
    <col min="2310" max="2310" width="36.140625" style="1" bestFit="1" customWidth="1"/>
    <col min="2311" max="2312" width="12.140625" style="1" bestFit="1" customWidth="1"/>
    <col min="2313" max="2314" width="13.140625" style="1" bestFit="1" customWidth="1"/>
    <col min="2315" max="2315" width="15.28515625" style="1" bestFit="1" customWidth="1"/>
    <col min="2316" max="2316" width="19.42578125" style="1" customWidth="1"/>
    <col min="2317" max="2317" width="11.42578125" style="1"/>
    <col min="2318" max="2318" width="15.28515625" style="1" customWidth="1"/>
    <col min="2319" max="2562" width="11.42578125" style="1"/>
    <col min="2563" max="2564" width="12.85546875" style="1" bestFit="1" customWidth="1"/>
    <col min="2565" max="2565" width="12.140625" style="1" bestFit="1" customWidth="1"/>
    <col min="2566" max="2566" width="36.140625" style="1" bestFit="1" customWidth="1"/>
    <col min="2567" max="2568" width="12.140625" style="1" bestFit="1" customWidth="1"/>
    <col min="2569" max="2570" width="13.140625" style="1" bestFit="1" customWidth="1"/>
    <col min="2571" max="2571" width="15.28515625" style="1" bestFit="1" customWidth="1"/>
    <col min="2572" max="2572" width="19.42578125" style="1" customWidth="1"/>
    <col min="2573" max="2573" width="11.42578125" style="1"/>
    <col min="2574" max="2574" width="15.28515625" style="1" customWidth="1"/>
    <col min="2575" max="2818" width="11.42578125" style="1"/>
    <col min="2819" max="2820" width="12.85546875" style="1" bestFit="1" customWidth="1"/>
    <col min="2821" max="2821" width="12.140625" style="1" bestFit="1" customWidth="1"/>
    <col min="2822" max="2822" width="36.140625" style="1" bestFit="1" customWidth="1"/>
    <col min="2823" max="2824" width="12.140625" style="1" bestFit="1" customWidth="1"/>
    <col min="2825" max="2826" width="13.140625" style="1" bestFit="1" customWidth="1"/>
    <col min="2827" max="2827" width="15.28515625" style="1" bestFit="1" customWidth="1"/>
    <col min="2828" max="2828" width="19.42578125" style="1" customWidth="1"/>
    <col min="2829" max="2829" width="11.42578125" style="1"/>
    <col min="2830" max="2830" width="15.28515625" style="1" customWidth="1"/>
    <col min="2831" max="3074" width="11.42578125" style="1"/>
    <col min="3075" max="3076" width="12.85546875" style="1" bestFit="1" customWidth="1"/>
    <col min="3077" max="3077" width="12.140625" style="1" bestFit="1" customWidth="1"/>
    <col min="3078" max="3078" width="36.140625" style="1" bestFit="1" customWidth="1"/>
    <col min="3079" max="3080" width="12.140625" style="1" bestFit="1" customWidth="1"/>
    <col min="3081" max="3082" width="13.140625" style="1" bestFit="1" customWidth="1"/>
    <col min="3083" max="3083" width="15.28515625" style="1" bestFit="1" customWidth="1"/>
    <col min="3084" max="3084" width="19.42578125" style="1" customWidth="1"/>
    <col min="3085" max="3085" width="11.42578125" style="1"/>
    <col min="3086" max="3086" width="15.28515625" style="1" customWidth="1"/>
    <col min="3087" max="3330" width="11.42578125" style="1"/>
    <col min="3331" max="3332" width="12.85546875" style="1" bestFit="1" customWidth="1"/>
    <col min="3333" max="3333" width="12.140625" style="1" bestFit="1" customWidth="1"/>
    <col min="3334" max="3334" width="36.140625" style="1" bestFit="1" customWidth="1"/>
    <col min="3335" max="3336" width="12.140625" style="1" bestFit="1" customWidth="1"/>
    <col min="3337" max="3338" width="13.140625" style="1" bestFit="1" customWidth="1"/>
    <col min="3339" max="3339" width="15.28515625" style="1" bestFit="1" customWidth="1"/>
    <col min="3340" max="3340" width="19.42578125" style="1" customWidth="1"/>
    <col min="3341" max="3341" width="11.42578125" style="1"/>
    <col min="3342" max="3342" width="15.28515625" style="1" customWidth="1"/>
    <col min="3343" max="3586" width="11.42578125" style="1"/>
    <col min="3587" max="3588" width="12.85546875" style="1" bestFit="1" customWidth="1"/>
    <col min="3589" max="3589" width="12.140625" style="1" bestFit="1" customWidth="1"/>
    <col min="3590" max="3590" width="36.140625" style="1" bestFit="1" customWidth="1"/>
    <col min="3591" max="3592" width="12.140625" style="1" bestFit="1" customWidth="1"/>
    <col min="3593" max="3594" width="13.140625" style="1" bestFit="1" customWidth="1"/>
    <col min="3595" max="3595" width="15.28515625" style="1" bestFit="1" customWidth="1"/>
    <col min="3596" max="3596" width="19.42578125" style="1" customWidth="1"/>
    <col min="3597" max="3597" width="11.42578125" style="1"/>
    <col min="3598" max="3598" width="15.28515625" style="1" customWidth="1"/>
    <col min="3599" max="3842" width="11.42578125" style="1"/>
    <col min="3843" max="3844" width="12.85546875" style="1" bestFit="1" customWidth="1"/>
    <col min="3845" max="3845" width="12.140625" style="1" bestFit="1" customWidth="1"/>
    <col min="3846" max="3846" width="36.140625" style="1" bestFit="1" customWidth="1"/>
    <col min="3847" max="3848" width="12.140625" style="1" bestFit="1" customWidth="1"/>
    <col min="3849" max="3850" width="13.140625" style="1" bestFit="1" customWidth="1"/>
    <col min="3851" max="3851" width="15.28515625" style="1" bestFit="1" customWidth="1"/>
    <col min="3852" max="3852" width="19.42578125" style="1" customWidth="1"/>
    <col min="3853" max="3853" width="11.42578125" style="1"/>
    <col min="3854" max="3854" width="15.28515625" style="1" customWidth="1"/>
    <col min="3855" max="4098" width="11.42578125" style="1"/>
    <col min="4099" max="4100" width="12.85546875" style="1" bestFit="1" customWidth="1"/>
    <col min="4101" max="4101" width="12.140625" style="1" bestFit="1" customWidth="1"/>
    <col min="4102" max="4102" width="36.140625" style="1" bestFit="1" customWidth="1"/>
    <col min="4103" max="4104" width="12.140625" style="1" bestFit="1" customWidth="1"/>
    <col min="4105" max="4106" width="13.140625" style="1" bestFit="1" customWidth="1"/>
    <col min="4107" max="4107" width="15.28515625" style="1" bestFit="1" customWidth="1"/>
    <col min="4108" max="4108" width="19.42578125" style="1" customWidth="1"/>
    <col min="4109" max="4109" width="11.42578125" style="1"/>
    <col min="4110" max="4110" width="15.28515625" style="1" customWidth="1"/>
    <col min="4111" max="4354" width="11.42578125" style="1"/>
    <col min="4355" max="4356" width="12.85546875" style="1" bestFit="1" customWidth="1"/>
    <col min="4357" max="4357" width="12.140625" style="1" bestFit="1" customWidth="1"/>
    <col min="4358" max="4358" width="36.140625" style="1" bestFit="1" customWidth="1"/>
    <col min="4359" max="4360" width="12.140625" style="1" bestFit="1" customWidth="1"/>
    <col min="4361" max="4362" width="13.140625" style="1" bestFit="1" customWidth="1"/>
    <col min="4363" max="4363" width="15.28515625" style="1" bestFit="1" customWidth="1"/>
    <col min="4364" max="4364" width="19.42578125" style="1" customWidth="1"/>
    <col min="4365" max="4365" width="11.42578125" style="1"/>
    <col min="4366" max="4366" width="15.28515625" style="1" customWidth="1"/>
    <col min="4367" max="4610" width="11.42578125" style="1"/>
    <col min="4611" max="4612" width="12.85546875" style="1" bestFit="1" customWidth="1"/>
    <col min="4613" max="4613" width="12.140625" style="1" bestFit="1" customWidth="1"/>
    <col min="4614" max="4614" width="36.140625" style="1" bestFit="1" customWidth="1"/>
    <col min="4615" max="4616" width="12.140625" style="1" bestFit="1" customWidth="1"/>
    <col min="4617" max="4618" width="13.140625" style="1" bestFit="1" customWidth="1"/>
    <col min="4619" max="4619" width="15.28515625" style="1" bestFit="1" customWidth="1"/>
    <col min="4620" max="4620" width="19.42578125" style="1" customWidth="1"/>
    <col min="4621" max="4621" width="11.42578125" style="1"/>
    <col min="4622" max="4622" width="15.28515625" style="1" customWidth="1"/>
    <col min="4623" max="4866" width="11.42578125" style="1"/>
    <col min="4867" max="4868" width="12.85546875" style="1" bestFit="1" customWidth="1"/>
    <col min="4869" max="4869" width="12.140625" style="1" bestFit="1" customWidth="1"/>
    <col min="4870" max="4870" width="36.140625" style="1" bestFit="1" customWidth="1"/>
    <col min="4871" max="4872" width="12.140625" style="1" bestFit="1" customWidth="1"/>
    <col min="4873" max="4874" width="13.140625" style="1" bestFit="1" customWidth="1"/>
    <col min="4875" max="4875" width="15.28515625" style="1" bestFit="1" customWidth="1"/>
    <col min="4876" max="4876" width="19.42578125" style="1" customWidth="1"/>
    <col min="4877" max="4877" width="11.42578125" style="1"/>
    <col min="4878" max="4878" width="15.28515625" style="1" customWidth="1"/>
    <col min="4879" max="5122" width="11.42578125" style="1"/>
    <col min="5123" max="5124" width="12.85546875" style="1" bestFit="1" customWidth="1"/>
    <col min="5125" max="5125" width="12.140625" style="1" bestFit="1" customWidth="1"/>
    <col min="5126" max="5126" width="36.140625" style="1" bestFit="1" customWidth="1"/>
    <col min="5127" max="5128" width="12.140625" style="1" bestFit="1" customWidth="1"/>
    <col min="5129" max="5130" width="13.140625" style="1" bestFit="1" customWidth="1"/>
    <col min="5131" max="5131" width="15.28515625" style="1" bestFit="1" customWidth="1"/>
    <col min="5132" max="5132" width="19.42578125" style="1" customWidth="1"/>
    <col min="5133" max="5133" width="11.42578125" style="1"/>
    <col min="5134" max="5134" width="15.28515625" style="1" customWidth="1"/>
    <col min="5135" max="5378" width="11.42578125" style="1"/>
    <col min="5379" max="5380" width="12.85546875" style="1" bestFit="1" customWidth="1"/>
    <col min="5381" max="5381" width="12.140625" style="1" bestFit="1" customWidth="1"/>
    <col min="5382" max="5382" width="36.140625" style="1" bestFit="1" customWidth="1"/>
    <col min="5383" max="5384" width="12.140625" style="1" bestFit="1" customWidth="1"/>
    <col min="5385" max="5386" width="13.140625" style="1" bestFit="1" customWidth="1"/>
    <col min="5387" max="5387" width="15.28515625" style="1" bestFit="1" customWidth="1"/>
    <col min="5388" max="5388" width="19.42578125" style="1" customWidth="1"/>
    <col min="5389" max="5389" width="11.42578125" style="1"/>
    <col min="5390" max="5390" width="15.28515625" style="1" customWidth="1"/>
    <col min="5391" max="5634" width="11.42578125" style="1"/>
    <col min="5635" max="5636" width="12.85546875" style="1" bestFit="1" customWidth="1"/>
    <col min="5637" max="5637" width="12.140625" style="1" bestFit="1" customWidth="1"/>
    <col min="5638" max="5638" width="36.140625" style="1" bestFit="1" customWidth="1"/>
    <col min="5639" max="5640" width="12.140625" style="1" bestFit="1" customWidth="1"/>
    <col min="5641" max="5642" width="13.140625" style="1" bestFit="1" customWidth="1"/>
    <col min="5643" max="5643" width="15.28515625" style="1" bestFit="1" customWidth="1"/>
    <col min="5644" max="5644" width="19.42578125" style="1" customWidth="1"/>
    <col min="5645" max="5645" width="11.42578125" style="1"/>
    <col min="5646" max="5646" width="15.28515625" style="1" customWidth="1"/>
    <col min="5647" max="5890" width="11.42578125" style="1"/>
    <col min="5891" max="5892" width="12.85546875" style="1" bestFit="1" customWidth="1"/>
    <col min="5893" max="5893" width="12.140625" style="1" bestFit="1" customWidth="1"/>
    <col min="5894" max="5894" width="36.140625" style="1" bestFit="1" customWidth="1"/>
    <col min="5895" max="5896" width="12.140625" style="1" bestFit="1" customWidth="1"/>
    <col min="5897" max="5898" width="13.140625" style="1" bestFit="1" customWidth="1"/>
    <col min="5899" max="5899" width="15.28515625" style="1" bestFit="1" customWidth="1"/>
    <col min="5900" max="5900" width="19.42578125" style="1" customWidth="1"/>
    <col min="5901" max="5901" width="11.42578125" style="1"/>
    <col min="5902" max="5902" width="15.28515625" style="1" customWidth="1"/>
    <col min="5903" max="6146" width="11.42578125" style="1"/>
    <col min="6147" max="6148" width="12.85546875" style="1" bestFit="1" customWidth="1"/>
    <col min="6149" max="6149" width="12.140625" style="1" bestFit="1" customWidth="1"/>
    <col min="6150" max="6150" width="36.140625" style="1" bestFit="1" customWidth="1"/>
    <col min="6151" max="6152" width="12.140625" style="1" bestFit="1" customWidth="1"/>
    <col min="6153" max="6154" width="13.140625" style="1" bestFit="1" customWidth="1"/>
    <col min="6155" max="6155" width="15.28515625" style="1" bestFit="1" customWidth="1"/>
    <col min="6156" max="6156" width="19.42578125" style="1" customWidth="1"/>
    <col min="6157" max="6157" width="11.42578125" style="1"/>
    <col min="6158" max="6158" width="15.28515625" style="1" customWidth="1"/>
    <col min="6159" max="6402" width="11.42578125" style="1"/>
    <col min="6403" max="6404" width="12.85546875" style="1" bestFit="1" customWidth="1"/>
    <col min="6405" max="6405" width="12.140625" style="1" bestFit="1" customWidth="1"/>
    <col min="6406" max="6406" width="36.140625" style="1" bestFit="1" customWidth="1"/>
    <col min="6407" max="6408" width="12.140625" style="1" bestFit="1" customWidth="1"/>
    <col min="6409" max="6410" width="13.140625" style="1" bestFit="1" customWidth="1"/>
    <col min="6411" max="6411" width="15.28515625" style="1" bestFit="1" customWidth="1"/>
    <col min="6412" max="6412" width="19.42578125" style="1" customWidth="1"/>
    <col min="6413" max="6413" width="11.42578125" style="1"/>
    <col min="6414" max="6414" width="15.28515625" style="1" customWidth="1"/>
    <col min="6415" max="6658" width="11.42578125" style="1"/>
    <col min="6659" max="6660" width="12.85546875" style="1" bestFit="1" customWidth="1"/>
    <col min="6661" max="6661" width="12.140625" style="1" bestFit="1" customWidth="1"/>
    <col min="6662" max="6662" width="36.140625" style="1" bestFit="1" customWidth="1"/>
    <col min="6663" max="6664" width="12.140625" style="1" bestFit="1" customWidth="1"/>
    <col min="6665" max="6666" width="13.140625" style="1" bestFit="1" customWidth="1"/>
    <col min="6667" max="6667" width="15.28515625" style="1" bestFit="1" customWidth="1"/>
    <col min="6668" max="6668" width="19.42578125" style="1" customWidth="1"/>
    <col min="6669" max="6669" width="11.42578125" style="1"/>
    <col min="6670" max="6670" width="15.28515625" style="1" customWidth="1"/>
    <col min="6671" max="6914" width="11.42578125" style="1"/>
    <col min="6915" max="6916" width="12.85546875" style="1" bestFit="1" customWidth="1"/>
    <col min="6917" max="6917" width="12.140625" style="1" bestFit="1" customWidth="1"/>
    <col min="6918" max="6918" width="36.140625" style="1" bestFit="1" customWidth="1"/>
    <col min="6919" max="6920" width="12.140625" style="1" bestFit="1" customWidth="1"/>
    <col min="6921" max="6922" width="13.140625" style="1" bestFit="1" customWidth="1"/>
    <col min="6923" max="6923" width="15.28515625" style="1" bestFit="1" customWidth="1"/>
    <col min="6924" max="6924" width="19.42578125" style="1" customWidth="1"/>
    <col min="6925" max="6925" width="11.42578125" style="1"/>
    <col min="6926" max="6926" width="15.28515625" style="1" customWidth="1"/>
    <col min="6927" max="7170" width="11.42578125" style="1"/>
    <col min="7171" max="7172" width="12.85546875" style="1" bestFit="1" customWidth="1"/>
    <col min="7173" max="7173" width="12.140625" style="1" bestFit="1" customWidth="1"/>
    <col min="7174" max="7174" width="36.140625" style="1" bestFit="1" customWidth="1"/>
    <col min="7175" max="7176" width="12.140625" style="1" bestFit="1" customWidth="1"/>
    <col min="7177" max="7178" width="13.140625" style="1" bestFit="1" customWidth="1"/>
    <col min="7179" max="7179" width="15.28515625" style="1" bestFit="1" customWidth="1"/>
    <col min="7180" max="7180" width="19.42578125" style="1" customWidth="1"/>
    <col min="7181" max="7181" width="11.42578125" style="1"/>
    <col min="7182" max="7182" width="15.28515625" style="1" customWidth="1"/>
    <col min="7183" max="7426" width="11.42578125" style="1"/>
    <col min="7427" max="7428" width="12.85546875" style="1" bestFit="1" customWidth="1"/>
    <col min="7429" max="7429" width="12.140625" style="1" bestFit="1" customWidth="1"/>
    <col min="7430" max="7430" width="36.140625" style="1" bestFit="1" customWidth="1"/>
    <col min="7431" max="7432" width="12.140625" style="1" bestFit="1" customWidth="1"/>
    <col min="7433" max="7434" width="13.140625" style="1" bestFit="1" customWidth="1"/>
    <col min="7435" max="7435" width="15.28515625" style="1" bestFit="1" customWidth="1"/>
    <col min="7436" max="7436" width="19.42578125" style="1" customWidth="1"/>
    <col min="7437" max="7437" width="11.42578125" style="1"/>
    <col min="7438" max="7438" width="15.28515625" style="1" customWidth="1"/>
    <col min="7439" max="7682" width="11.42578125" style="1"/>
    <col min="7683" max="7684" width="12.85546875" style="1" bestFit="1" customWidth="1"/>
    <col min="7685" max="7685" width="12.140625" style="1" bestFit="1" customWidth="1"/>
    <col min="7686" max="7686" width="36.140625" style="1" bestFit="1" customWidth="1"/>
    <col min="7687" max="7688" width="12.140625" style="1" bestFit="1" customWidth="1"/>
    <col min="7689" max="7690" width="13.140625" style="1" bestFit="1" customWidth="1"/>
    <col min="7691" max="7691" width="15.28515625" style="1" bestFit="1" customWidth="1"/>
    <col min="7692" max="7692" width="19.42578125" style="1" customWidth="1"/>
    <col min="7693" max="7693" width="11.42578125" style="1"/>
    <col min="7694" max="7694" width="15.28515625" style="1" customWidth="1"/>
    <col min="7695" max="7938" width="11.42578125" style="1"/>
    <col min="7939" max="7940" width="12.85546875" style="1" bestFit="1" customWidth="1"/>
    <col min="7941" max="7941" width="12.140625" style="1" bestFit="1" customWidth="1"/>
    <col min="7942" max="7942" width="36.140625" style="1" bestFit="1" customWidth="1"/>
    <col min="7943" max="7944" width="12.140625" style="1" bestFit="1" customWidth="1"/>
    <col min="7945" max="7946" width="13.140625" style="1" bestFit="1" customWidth="1"/>
    <col min="7947" max="7947" width="15.28515625" style="1" bestFit="1" customWidth="1"/>
    <col min="7948" max="7948" width="19.42578125" style="1" customWidth="1"/>
    <col min="7949" max="7949" width="11.42578125" style="1"/>
    <col min="7950" max="7950" width="15.28515625" style="1" customWidth="1"/>
    <col min="7951" max="8194" width="11.42578125" style="1"/>
    <col min="8195" max="8196" width="12.85546875" style="1" bestFit="1" customWidth="1"/>
    <col min="8197" max="8197" width="12.140625" style="1" bestFit="1" customWidth="1"/>
    <col min="8198" max="8198" width="36.140625" style="1" bestFit="1" customWidth="1"/>
    <col min="8199" max="8200" width="12.140625" style="1" bestFit="1" customWidth="1"/>
    <col min="8201" max="8202" width="13.140625" style="1" bestFit="1" customWidth="1"/>
    <col min="8203" max="8203" width="15.28515625" style="1" bestFit="1" customWidth="1"/>
    <col min="8204" max="8204" width="19.42578125" style="1" customWidth="1"/>
    <col min="8205" max="8205" width="11.42578125" style="1"/>
    <col min="8206" max="8206" width="15.28515625" style="1" customWidth="1"/>
    <col min="8207" max="8450" width="11.42578125" style="1"/>
    <col min="8451" max="8452" width="12.85546875" style="1" bestFit="1" customWidth="1"/>
    <col min="8453" max="8453" width="12.140625" style="1" bestFit="1" customWidth="1"/>
    <col min="8454" max="8454" width="36.140625" style="1" bestFit="1" customWidth="1"/>
    <col min="8455" max="8456" width="12.140625" style="1" bestFit="1" customWidth="1"/>
    <col min="8457" max="8458" width="13.140625" style="1" bestFit="1" customWidth="1"/>
    <col min="8459" max="8459" width="15.28515625" style="1" bestFit="1" customWidth="1"/>
    <col min="8460" max="8460" width="19.42578125" style="1" customWidth="1"/>
    <col min="8461" max="8461" width="11.42578125" style="1"/>
    <col min="8462" max="8462" width="15.28515625" style="1" customWidth="1"/>
    <col min="8463" max="8706" width="11.42578125" style="1"/>
    <col min="8707" max="8708" width="12.85546875" style="1" bestFit="1" customWidth="1"/>
    <col min="8709" max="8709" width="12.140625" style="1" bestFit="1" customWidth="1"/>
    <col min="8710" max="8710" width="36.140625" style="1" bestFit="1" customWidth="1"/>
    <col min="8711" max="8712" width="12.140625" style="1" bestFit="1" customWidth="1"/>
    <col min="8713" max="8714" width="13.140625" style="1" bestFit="1" customWidth="1"/>
    <col min="8715" max="8715" width="15.28515625" style="1" bestFit="1" customWidth="1"/>
    <col min="8716" max="8716" width="19.42578125" style="1" customWidth="1"/>
    <col min="8717" max="8717" width="11.42578125" style="1"/>
    <col min="8718" max="8718" width="15.28515625" style="1" customWidth="1"/>
    <col min="8719" max="8962" width="11.42578125" style="1"/>
    <col min="8963" max="8964" width="12.85546875" style="1" bestFit="1" customWidth="1"/>
    <col min="8965" max="8965" width="12.140625" style="1" bestFit="1" customWidth="1"/>
    <col min="8966" max="8966" width="36.140625" style="1" bestFit="1" customWidth="1"/>
    <col min="8967" max="8968" width="12.140625" style="1" bestFit="1" customWidth="1"/>
    <col min="8969" max="8970" width="13.140625" style="1" bestFit="1" customWidth="1"/>
    <col min="8971" max="8971" width="15.28515625" style="1" bestFit="1" customWidth="1"/>
    <col min="8972" max="8972" width="19.42578125" style="1" customWidth="1"/>
    <col min="8973" max="8973" width="11.42578125" style="1"/>
    <col min="8974" max="8974" width="15.28515625" style="1" customWidth="1"/>
    <col min="8975" max="9218" width="11.42578125" style="1"/>
    <col min="9219" max="9220" width="12.85546875" style="1" bestFit="1" customWidth="1"/>
    <col min="9221" max="9221" width="12.140625" style="1" bestFit="1" customWidth="1"/>
    <col min="9222" max="9222" width="36.140625" style="1" bestFit="1" customWidth="1"/>
    <col min="9223" max="9224" width="12.140625" style="1" bestFit="1" customWidth="1"/>
    <col min="9225" max="9226" width="13.140625" style="1" bestFit="1" customWidth="1"/>
    <col min="9227" max="9227" width="15.28515625" style="1" bestFit="1" customWidth="1"/>
    <col min="9228" max="9228" width="19.42578125" style="1" customWidth="1"/>
    <col min="9229" max="9229" width="11.42578125" style="1"/>
    <col min="9230" max="9230" width="15.28515625" style="1" customWidth="1"/>
    <col min="9231" max="9474" width="11.42578125" style="1"/>
    <col min="9475" max="9476" width="12.85546875" style="1" bestFit="1" customWidth="1"/>
    <col min="9477" max="9477" width="12.140625" style="1" bestFit="1" customWidth="1"/>
    <col min="9478" max="9478" width="36.140625" style="1" bestFit="1" customWidth="1"/>
    <col min="9479" max="9480" width="12.140625" style="1" bestFit="1" customWidth="1"/>
    <col min="9481" max="9482" width="13.140625" style="1" bestFit="1" customWidth="1"/>
    <col min="9483" max="9483" width="15.28515625" style="1" bestFit="1" customWidth="1"/>
    <col min="9484" max="9484" width="19.42578125" style="1" customWidth="1"/>
    <col min="9485" max="9485" width="11.42578125" style="1"/>
    <col min="9486" max="9486" width="15.28515625" style="1" customWidth="1"/>
    <col min="9487" max="9730" width="11.42578125" style="1"/>
    <col min="9731" max="9732" width="12.85546875" style="1" bestFit="1" customWidth="1"/>
    <col min="9733" max="9733" width="12.140625" style="1" bestFit="1" customWidth="1"/>
    <col min="9734" max="9734" width="36.140625" style="1" bestFit="1" customWidth="1"/>
    <col min="9735" max="9736" width="12.140625" style="1" bestFit="1" customWidth="1"/>
    <col min="9737" max="9738" width="13.140625" style="1" bestFit="1" customWidth="1"/>
    <col min="9739" max="9739" width="15.28515625" style="1" bestFit="1" customWidth="1"/>
    <col min="9740" max="9740" width="19.42578125" style="1" customWidth="1"/>
    <col min="9741" max="9741" width="11.42578125" style="1"/>
    <col min="9742" max="9742" width="15.28515625" style="1" customWidth="1"/>
    <col min="9743" max="9986" width="11.42578125" style="1"/>
    <col min="9987" max="9988" width="12.85546875" style="1" bestFit="1" customWidth="1"/>
    <col min="9989" max="9989" width="12.140625" style="1" bestFit="1" customWidth="1"/>
    <col min="9990" max="9990" width="36.140625" style="1" bestFit="1" customWidth="1"/>
    <col min="9991" max="9992" width="12.140625" style="1" bestFit="1" customWidth="1"/>
    <col min="9993" max="9994" width="13.140625" style="1" bestFit="1" customWidth="1"/>
    <col min="9995" max="9995" width="15.28515625" style="1" bestFit="1" customWidth="1"/>
    <col min="9996" max="9996" width="19.42578125" style="1" customWidth="1"/>
    <col min="9997" max="9997" width="11.42578125" style="1"/>
    <col min="9998" max="9998" width="15.28515625" style="1" customWidth="1"/>
    <col min="9999" max="10242" width="11.42578125" style="1"/>
    <col min="10243" max="10244" width="12.85546875" style="1" bestFit="1" customWidth="1"/>
    <col min="10245" max="10245" width="12.140625" style="1" bestFit="1" customWidth="1"/>
    <col min="10246" max="10246" width="36.140625" style="1" bestFit="1" customWidth="1"/>
    <col min="10247" max="10248" width="12.140625" style="1" bestFit="1" customWidth="1"/>
    <col min="10249" max="10250" width="13.140625" style="1" bestFit="1" customWidth="1"/>
    <col min="10251" max="10251" width="15.28515625" style="1" bestFit="1" customWidth="1"/>
    <col min="10252" max="10252" width="19.42578125" style="1" customWidth="1"/>
    <col min="10253" max="10253" width="11.42578125" style="1"/>
    <col min="10254" max="10254" width="15.28515625" style="1" customWidth="1"/>
    <col min="10255" max="10498" width="11.42578125" style="1"/>
    <col min="10499" max="10500" width="12.85546875" style="1" bestFit="1" customWidth="1"/>
    <col min="10501" max="10501" width="12.140625" style="1" bestFit="1" customWidth="1"/>
    <col min="10502" max="10502" width="36.140625" style="1" bestFit="1" customWidth="1"/>
    <col min="10503" max="10504" width="12.140625" style="1" bestFit="1" customWidth="1"/>
    <col min="10505" max="10506" width="13.140625" style="1" bestFit="1" customWidth="1"/>
    <col min="10507" max="10507" width="15.28515625" style="1" bestFit="1" customWidth="1"/>
    <col min="10508" max="10508" width="19.42578125" style="1" customWidth="1"/>
    <col min="10509" max="10509" width="11.42578125" style="1"/>
    <col min="10510" max="10510" width="15.28515625" style="1" customWidth="1"/>
    <col min="10511" max="10754" width="11.42578125" style="1"/>
    <col min="10755" max="10756" width="12.85546875" style="1" bestFit="1" customWidth="1"/>
    <col min="10757" max="10757" width="12.140625" style="1" bestFit="1" customWidth="1"/>
    <col min="10758" max="10758" width="36.140625" style="1" bestFit="1" customWidth="1"/>
    <col min="10759" max="10760" width="12.140625" style="1" bestFit="1" customWidth="1"/>
    <col min="10761" max="10762" width="13.140625" style="1" bestFit="1" customWidth="1"/>
    <col min="10763" max="10763" width="15.28515625" style="1" bestFit="1" customWidth="1"/>
    <col min="10764" max="10764" width="19.42578125" style="1" customWidth="1"/>
    <col min="10765" max="10765" width="11.42578125" style="1"/>
    <col min="10766" max="10766" width="15.28515625" style="1" customWidth="1"/>
    <col min="10767" max="11010" width="11.42578125" style="1"/>
    <col min="11011" max="11012" width="12.85546875" style="1" bestFit="1" customWidth="1"/>
    <col min="11013" max="11013" width="12.140625" style="1" bestFit="1" customWidth="1"/>
    <col min="11014" max="11014" width="36.140625" style="1" bestFit="1" customWidth="1"/>
    <col min="11015" max="11016" width="12.140625" style="1" bestFit="1" customWidth="1"/>
    <col min="11017" max="11018" width="13.140625" style="1" bestFit="1" customWidth="1"/>
    <col min="11019" max="11019" width="15.28515625" style="1" bestFit="1" customWidth="1"/>
    <col min="11020" max="11020" width="19.42578125" style="1" customWidth="1"/>
    <col min="11021" max="11021" width="11.42578125" style="1"/>
    <col min="11022" max="11022" width="15.28515625" style="1" customWidth="1"/>
    <col min="11023" max="11266" width="11.42578125" style="1"/>
    <col min="11267" max="11268" width="12.85546875" style="1" bestFit="1" customWidth="1"/>
    <col min="11269" max="11269" width="12.140625" style="1" bestFit="1" customWidth="1"/>
    <col min="11270" max="11270" width="36.140625" style="1" bestFit="1" customWidth="1"/>
    <col min="11271" max="11272" width="12.140625" style="1" bestFit="1" customWidth="1"/>
    <col min="11273" max="11274" width="13.140625" style="1" bestFit="1" customWidth="1"/>
    <col min="11275" max="11275" width="15.28515625" style="1" bestFit="1" customWidth="1"/>
    <col min="11276" max="11276" width="19.42578125" style="1" customWidth="1"/>
    <col min="11277" max="11277" width="11.42578125" style="1"/>
    <col min="11278" max="11278" width="15.28515625" style="1" customWidth="1"/>
    <col min="11279" max="11522" width="11.42578125" style="1"/>
    <col min="11523" max="11524" width="12.85546875" style="1" bestFit="1" customWidth="1"/>
    <col min="11525" max="11525" width="12.140625" style="1" bestFit="1" customWidth="1"/>
    <col min="11526" max="11526" width="36.140625" style="1" bestFit="1" customWidth="1"/>
    <col min="11527" max="11528" width="12.140625" style="1" bestFit="1" customWidth="1"/>
    <col min="11529" max="11530" width="13.140625" style="1" bestFit="1" customWidth="1"/>
    <col min="11531" max="11531" width="15.28515625" style="1" bestFit="1" customWidth="1"/>
    <col min="11532" max="11532" width="19.42578125" style="1" customWidth="1"/>
    <col min="11533" max="11533" width="11.42578125" style="1"/>
    <col min="11534" max="11534" width="15.28515625" style="1" customWidth="1"/>
    <col min="11535" max="11778" width="11.42578125" style="1"/>
    <col min="11779" max="11780" width="12.85546875" style="1" bestFit="1" customWidth="1"/>
    <col min="11781" max="11781" width="12.140625" style="1" bestFit="1" customWidth="1"/>
    <col min="11782" max="11782" width="36.140625" style="1" bestFit="1" customWidth="1"/>
    <col min="11783" max="11784" width="12.140625" style="1" bestFit="1" customWidth="1"/>
    <col min="11785" max="11786" width="13.140625" style="1" bestFit="1" customWidth="1"/>
    <col min="11787" max="11787" width="15.28515625" style="1" bestFit="1" customWidth="1"/>
    <col min="11788" max="11788" width="19.42578125" style="1" customWidth="1"/>
    <col min="11789" max="11789" width="11.42578125" style="1"/>
    <col min="11790" max="11790" width="15.28515625" style="1" customWidth="1"/>
    <col min="11791" max="12034" width="11.42578125" style="1"/>
    <col min="12035" max="12036" width="12.85546875" style="1" bestFit="1" customWidth="1"/>
    <col min="12037" max="12037" width="12.140625" style="1" bestFit="1" customWidth="1"/>
    <col min="12038" max="12038" width="36.140625" style="1" bestFit="1" customWidth="1"/>
    <col min="12039" max="12040" width="12.140625" style="1" bestFit="1" customWidth="1"/>
    <col min="12041" max="12042" width="13.140625" style="1" bestFit="1" customWidth="1"/>
    <col min="12043" max="12043" width="15.28515625" style="1" bestFit="1" customWidth="1"/>
    <col min="12044" max="12044" width="19.42578125" style="1" customWidth="1"/>
    <col min="12045" max="12045" width="11.42578125" style="1"/>
    <col min="12046" max="12046" width="15.28515625" style="1" customWidth="1"/>
    <col min="12047" max="12290" width="11.42578125" style="1"/>
    <col min="12291" max="12292" width="12.85546875" style="1" bestFit="1" customWidth="1"/>
    <col min="12293" max="12293" width="12.140625" style="1" bestFit="1" customWidth="1"/>
    <col min="12294" max="12294" width="36.140625" style="1" bestFit="1" customWidth="1"/>
    <col min="12295" max="12296" width="12.140625" style="1" bestFit="1" customWidth="1"/>
    <col min="12297" max="12298" width="13.140625" style="1" bestFit="1" customWidth="1"/>
    <col min="12299" max="12299" width="15.28515625" style="1" bestFit="1" customWidth="1"/>
    <col min="12300" max="12300" width="19.42578125" style="1" customWidth="1"/>
    <col min="12301" max="12301" width="11.42578125" style="1"/>
    <col min="12302" max="12302" width="15.28515625" style="1" customWidth="1"/>
    <col min="12303" max="12546" width="11.42578125" style="1"/>
    <col min="12547" max="12548" width="12.85546875" style="1" bestFit="1" customWidth="1"/>
    <col min="12549" max="12549" width="12.140625" style="1" bestFit="1" customWidth="1"/>
    <col min="12550" max="12550" width="36.140625" style="1" bestFit="1" customWidth="1"/>
    <col min="12551" max="12552" width="12.140625" style="1" bestFit="1" customWidth="1"/>
    <col min="12553" max="12554" width="13.140625" style="1" bestFit="1" customWidth="1"/>
    <col min="12555" max="12555" width="15.28515625" style="1" bestFit="1" customWidth="1"/>
    <col min="12556" max="12556" width="19.42578125" style="1" customWidth="1"/>
    <col min="12557" max="12557" width="11.42578125" style="1"/>
    <col min="12558" max="12558" width="15.28515625" style="1" customWidth="1"/>
    <col min="12559" max="12802" width="11.42578125" style="1"/>
    <col min="12803" max="12804" width="12.85546875" style="1" bestFit="1" customWidth="1"/>
    <col min="12805" max="12805" width="12.140625" style="1" bestFit="1" customWidth="1"/>
    <col min="12806" max="12806" width="36.140625" style="1" bestFit="1" customWidth="1"/>
    <col min="12807" max="12808" width="12.140625" style="1" bestFit="1" customWidth="1"/>
    <col min="12809" max="12810" width="13.140625" style="1" bestFit="1" customWidth="1"/>
    <col min="12811" max="12811" width="15.28515625" style="1" bestFit="1" customWidth="1"/>
    <col min="12812" max="12812" width="19.42578125" style="1" customWidth="1"/>
    <col min="12813" max="12813" width="11.42578125" style="1"/>
    <col min="12814" max="12814" width="15.28515625" style="1" customWidth="1"/>
    <col min="12815" max="13058" width="11.42578125" style="1"/>
    <col min="13059" max="13060" width="12.85546875" style="1" bestFit="1" customWidth="1"/>
    <col min="13061" max="13061" width="12.140625" style="1" bestFit="1" customWidth="1"/>
    <col min="13062" max="13062" width="36.140625" style="1" bestFit="1" customWidth="1"/>
    <col min="13063" max="13064" width="12.140625" style="1" bestFit="1" customWidth="1"/>
    <col min="13065" max="13066" width="13.140625" style="1" bestFit="1" customWidth="1"/>
    <col min="13067" max="13067" width="15.28515625" style="1" bestFit="1" customWidth="1"/>
    <col min="13068" max="13068" width="19.42578125" style="1" customWidth="1"/>
    <col min="13069" max="13069" width="11.42578125" style="1"/>
    <col min="13070" max="13070" width="15.28515625" style="1" customWidth="1"/>
    <col min="13071" max="13314" width="11.42578125" style="1"/>
    <col min="13315" max="13316" width="12.85546875" style="1" bestFit="1" customWidth="1"/>
    <col min="13317" max="13317" width="12.140625" style="1" bestFit="1" customWidth="1"/>
    <col min="13318" max="13318" width="36.140625" style="1" bestFit="1" customWidth="1"/>
    <col min="13319" max="13320" width="12.140625" style="1" bestFit="1" customWidth="1"/>
    <col min="13321" max="13322" width="13.140625" style="1" bestFit="1" customWidth="1"/>
    <col min="13323" max="13323" width="15.28515625" style="1" bestFit="1" customWidth="1"/>
    <col min="13324" max="13324" width="19.42578125" style="1" customWidth="1"/>
    <col min="13325" max="13325" width="11.42578125" style="1"/>
    <col min="13326" max="13326" width="15.28515625" style="1" customWidth="1"/>
    <col min="13327" max="13570" width="11.42578125" style="1"/>
    <col min="13571" max="13572" width="12.85546875" style="1" bestFit="1" customWidth="1"/>
    <col min="13573" max="13573" width="12.140625" style="1" bestFit="1" customWidth="1"/>
    <col min="13574" max="13574" width="36.140625" style="1" bestFit="1" customWidth="1"/>
    <col min="13575" max="13576" width="12.140625" style="1" bestFit="1" customWidth="1"/>
    <col min="13577" max="13578" width="13.140625" style="1" bestFit="1" customWidth="1"/>
    <col min="13579" max="13579" width="15.28515625" style="1" bestFit="1" customWidth="1"/>
    <col min="13580" max="13580" width="19.42578125" style="1" customWidth="1"/>
    <col min="13581" max="13581" width="11.42578125" style="1"/>
    <col min="13582" max="13582" width="15.28515625" style="1" customWidth="1"/>
    <col min="13583" max="13826" width="11.42578125" style="1"/>
    <col min="13827" max="13828" width="12.85546875" style="1" bestFit="1" customWidth="1"/>
    <col min="13829" max="13829" width="12.140625" style="1" bestFit="1" customWidth="1"/>
    <col min="13830" max="13830" width="36.140625" style="1" bestFit="1" customWidth="1"/>
    <col min="13831" max="13832" width="12.140625" style="1" bestFit="1" customWidth="1"/>
    <col min="13833" max="13834" width="13.140625" style="1" bestFit="1" customWidth="1"/>
    <col min="13835" max="13835" width="15.28515625" style="1" bestFit="1" customWidth="1"/>
    <col min="13836" max="13836" width="19.42578125" style="1" customWidth="1"/>
    <col min="13837" max="13837" width="11.42578125" style="1"/>
    <col min="13838" max="13838" width="15.28515625" style="1" customWidth="1"/>
    <col min="13839" max="14082" width="11.42578125" style="1"/>
    <col min="14083" max="14084" width="12.85546875" style="1" bestFit="1" customWidth="1"/>
    <col min="14085" max="14085" width="12.140625" style="1" bestFit="1" customWidth="1"/>
    <col min="14086" max="14086" width="36.140625" style="1" bestFit="1" customWidth="1"/>
    <col min="14087" max="14088" width="12.140625" style="1" bestFit="1" customWidth="1"/>
    <col min="14089" max="14090" width="13.140625" style="1" bestFit="1" customWidth="1"/>
    <col min="14091" max="14091" width="15.28515625" style="1" bestFit="1" customWidth="1"/>
    <col min="14092" max="14092" width="19.42578125" style="1" customWidth="1"/>
    <col min="14093" max="14093" width="11.42578125" style="1"/>
    <col min="14094" max="14094" width="15.28515625" style="1" customWidth="1"/>
    <col min="14095" max="14338" width="11.42578125" style="1"/>
    <col min="14339" max="14340" width="12.85546875" style="1" bestFit="1" customWidth="1"/>
    <col min="14341" max="14341" width="12.140625" style="1" bestFit="1" customWidth="1"/>
    <col min="14342" max="14342" width="36.140625" style="1" bestFit="1" customWidth="1"/>
    <col min="14343" max="14344" width="12.140625" style="1" bestFit="1" customWidth="1"/>
    <col min="14345" max="14346" width="13.140625" style="1" bestFit="1" customWidth="1"/>
    <col min="14347" max="14347" width="15.28515625" style="1" bestFit="1" customWidth="1"/>
    <col min="14348" max="14348" width="19.42578125" style="1" customWidth="1"/>
    <col min="14349" max="14349" width="11.42578125" style="1"/>
    <col min="14350" max="14350" width="15.28515625" style="1" customWidth="1"/>
    <col min="14351" max="14594" width="11.42578125" style="1"/>
    <col min="14595" max="14596" width="12.85546875" style="1" bestFit="1" customWidth="1"/>
    <col min="14597" max="14597" width="12.140625" style="1" bestFit="1" customWidth="1"/>
    <col min="14598" max="14598" width="36.140625" style="1" bestFit="1" customWidth="1"/>
    <col min="14599" max="14600" width="12.140625" style="1" bestFit="1" customWidth="1"/>
    <col min="14601" max="14602" width="13.140625" style="1" bestFit="1" customWidth="1"/>
    <col min="14603" max="14603" width="15.28515625" style="1" bestFit="1" customWidth="1"/>
    <col min="14604" max="14604" width="19.42578125" style="1" customWidth="1"/>
    <col min="14605" max="14605" width="11.42578125" style="1"/>
    <col min="14606" max="14606" width="15.28515625" style="1" customWidth="1"/>
    <col min="14607" max="14850" width="11.42578125" style="1"/>
    <col min="14851" max="14852" width="12.85546875" style="1" bestFit="1" customWidth="1"/>
    <col min="14853" max="14853" width="12.140625" style="1" bestFit="1" customWidth="1"/>
    <col min="14854" max="14854" width="36.140625" style="1" bestFit="1" customWidth="1"/>
    <col min="14855" max="14856" width="12.140625" style="1" bestFit="1" customWidth="1"/>
    <col min="14857" max="14858" width="13.140625" style="1" bestFit="1" customWidth="1"/>
    <col min="14859" max="14859" width="15.28515625" style="1" bestFit="1" customWidth="1"/>
    <col min="14860" max="14860" width="19.42578125" style="1" customWidth="1"/>
    <col min="14861" max="14861" width="11.42578125" style="1"/>
    <col min="14862" max="14862" width="15.28515625" style="1" customWidth="1"/>
    <col min="14863" max="15106" width="11.42578125" style="1"/>
    <col min="15107" max="15108" width="12.85546875" style="1" bestFit="1" customWidth="1"/>
    <col min="15109" max="15109" width="12.140625" style="1" bestFit="1" customWidth="1"/>
    <col min="15110" max="15110" width="36.140625" style="1" bestFit="1" customWidth="1"/>
    <col min="15111" max="15112" width="12.140625" style="1" bestFit="1" customWidth="1"/>
    <col min="15113" max="15114" width="13.140625" style="1" bestFit="1" customWidth="1"/>
    <col min="15115" max="15115" width="15.28515625" style="1" bestFit="1" customWidth="1"/>
    <col min="15116" max="15116" width="19.42578125" style="1" customWidth="1"/>
    <col min="15117" max="15117" width="11.42578125" style="1"/>
    <col min="15118" max="15118" width="15.28515625" style="1" customWidth="1"/>
    <col min="15119" max="15362" width="11.42578125" style="1"/>
    <col min="15363" max="15364" width="12.85546875" style="1" bestFit="1" customWidth="1"/>
    <col min="15365" max="15365" width="12.140625" style="1" bestFit="1" customWidth="1"/>
    <col min="15366" max="15366" width="36.140625" style="1" bestFit="1" customWidth="1"/>
    <col min="15367" max="15368" width="12.140625" style="1" bestFit="1" customWidth="1"/>
    <col min="15369" max="15370" width="13.140625" style="1" bestFit="1" customWidth="1"/>
    <col min="15371" max="15371" width="15.28515625" style="1" bestFit="1" customWidth="1"/>
    <col min="15372" max="15372" width="19.42578125" style="1" customWidth="1"/>
    <col min="15373" max="15373" width="11.42578125" style="1"/>
    <col min="15374" max="15374" width="15.28515625" style="1" customWidth="1"/>
    <col min="15375" max="15618" width="11.42578125" style="1"/>
    <col min="15619" max="15620" width="12.85546875" style="1" bestFit="1" customWidth="1"/>
    <col min="15621" max="15621" width="12.140625" style="1" bestFit="1" customWidth="1"/>
    <col min="15622" max="15622" width="36.140625" style="1" bestFit="1" customWidth="1"/>
    <col min="15623" max="15624" width="12.140625" style="1" bestFit="1" customWidth="1"/>
    <col min="15625" max="15626" width="13.140625" style="1" bestFit="1" customWidth="1"/>
    <col min="15627" max="15627" width="15.28515625" style="1" bestFit="1" customWidth="1"/>
    <col min="15628" max="15628" width="19.42578125" style="1" customWidth="1"/>
    <col min="15629" max="15629" width="11.42578125" style="1"/>
    <col min="15630" max="15630" width="15.28515625" style="1" customWidth="1"/>
    <col min="15631" max="15874" width="11.42578125" style="1"/>
    <col min="15875" max="15876" width="12.85546875" style="1" bestFit="1" customWidth="1"/>
    <col min="15877" max="15877" width="12.140625" style="1" bestFit="1" customWidth="1"/>
    <col min="15878" max="15878" width="36.140625" style="1" bestFit="1" customWidth="1"/>
    <col min="15879" max="15880" width="12.140625" style="1" bestFit="1" customWidth="1"/>
    <col min="15881" max="15882" width="13.140625" style="1" bestFit="1" customWidth="1"/>
    <col min="15883" max="15883" width="15.28515625" style="1" bestFit="1" customWidth="1"/>
    <col min="15884" max="15884" width="19.42578125" style="1" customWidth="1"/>
    <col min="15885" max="15885" width="11.42578125" style="1"/>
    <col min="15886" max="15886" width="15.28515625" style="1" customWidth="1"/>
    <col min="15887" max="16130" width="11.42578125" style="1"/>
    <col min="16131" max="16132" width="12.85546875" style="1" bestFit="1" customWidth="1"/>
    <col min="16133" max="16133" width="12.140625" style="1" bestFit="1" customWidth="1"/>
    <col min="16134" max="16134" width="36.140625" style="1" bestFit="1" customWidth="1"/>
    <col min="16135" max="16136" width="12.140625" style="1" bestFit="1" customWidth="1"/>
    <col min="16137" max="16138" width="13.140625" style="1" bestFit="1" customWidth="1"/>
    <col min="16139" max="16139" width="15.28515625" style="1" bestFit="1" customWidth="1"/>
    <col min="16140" max="16140" width="19.42578125" style="1" customWidth="1"/>
    <col min="16141" max="16141" width="11.42578125" style="1"/>
    <col min="16142" max="16142" width="15.28515625" style="1" customWidth="1"/>
    <col min="16143" max="16384" width="11.42578125" style="1"/>
  </cols>
  <sheetData>
    <row r="1" spans="1:18" x14ac:dyDescent="0.25">
      <c r="G1" s="2"/>
      <c r="H1" s="2"/>
      <c r="I1" s="2"/>
      <c r="J1" s="2"/>
      <c r="K1" s="2"/>
      <c r="N1" s="4"/>
      <c r="O1" s="5"/>
    </row>
    <row r="2" spans="1:18" x14ac:dyDescent="0.25">
      <c r="G2" s="2"/>
      <c r="H2" s="2"/>
      <c r="I2" s="2"/>
      <c r="J2" s="2"/>
      <c r="K2" s="2"/>
      <c r="N2" s="4"/>
      <c r="O2" s="5"/>
    </row>
    <row r="3" spans="1:18" x14ac:dyDescent="0.25">
      <c r="G3" s="2"/>
      <c r="H3" s="2"/>
      <c r="I3" s="2"/>
      <c r="J3" s="2"/>
      <c r="K3" s="2"/>
      <c r="N3" s="4"/>
      <c r="O3" s="5"/>
    </row>
    <row r="4" spans="1:18" ht="15.75" x14ac:dyDescent="0.25">
      <c r="A4" s="192" t="s">
        <v>0</v>
      </c>
      <c r="B4" s="192"/>
      <c r="C4" s="192"/>
      <c r="D4" s="192"/>
      <c r="E4" s="192"/>
      <c r="F4" s="6"/>
      <c r="G4" s="6"/>
      <c r="H4" s="6"/>
      <c r="I4" s="6"/>
      <c r="J4" s="6"/>
      <c r="K4" s="7" t="s">
        <v>1</v>
      </c>
      <c r="L4" s="75"/>
      <c r="N4" s="4"/>
      <c r="O4" s="5"/>
    </row>
    <row r="5" spans="1:18" x14ac:dyDescent="0.25">
      <c r="A5" s="193" t="s">
        <v>2</v>
      </c>
      <c r="B5" s="193"/>
      <c r="C5" s="193"/>
      <c r="D5" s="193"/>
      <c r="E5" s="193"/>
      <c r="F5" s="6"/>
      <c r="G5" s="6"/>
      <c r="H5" s="6"/>
      <c r="I5" s="6"/>
      <c r="J5" s="6"/>
      <c r="K5" s="9"/>
      <c r="N5" s="4"/>
      <c r="O5" s="5"/>
    </row>
    <row r="6" spans="1:18" x14ac:dyDescent="0.25">
      <c r="A6" s="193"/>
      <c r="B6" s="193"/>
      <c r="C6" s="193"/>
      <c r="D6" s="193"/>
      <c r="E6" s="193"/>
      <c r="F6" s="6"/>
      <c r="G6" s="6"/>
      <c r="H6" s="6"/>
      <c r="I6" s="6"/>
      <c r="J6" s="6"/>
      <c r="K6" s="9"/>
      <c r="N6" s="4"/>
      <c r="O6" s="5"/>
    </row>
    <row r="7" spans="1:18" ht="17.25" customHeight="1" x14ac:dyDescent="0.25">
      <c r="A7" s="10" t="s">
        <v>3</v>
      </c>
      <c r="B7" s="194" t="s">
        <v>4</v>
      </c>
      <c r="C7" s="194"/>
      <c r="D7" s="194"/>
      <c r="E7" s="11"/>
      <c r="F7" s="12"/>
      <c r="G7" s="13"/>
      <c r="H7" s="13"/>
      <c r="I7" s="14"/>
      <c r="J7" s="14"/>
      <c r="K7" s="9"/>
      <c r="N7" s="4"/>
      <c r="O7" s="5"/>
    </row>
    <row r="8" spans="1:18" x14ac:dyDescent="0.25">
      <c r="A8" s="194"/>
      <c r="B8" s="194"/>
      <c r="C8" s="194"/>
      <c r="D8" s="194"/>
      <c r="E8" s="11"/>
      <c r="F8" s="6"/>
      <c r="G8" s="6"/>
      <c r="H8" s="6"/>
      <c r="I8" s="6"/>
      <c r="J8" s="6"/>
      <c r="K8" s="9"/>
      <c r="N8" s="4"/>
      <c r="O8" s="5"/>
    </row>
    <row r="9" spans="1:18" x14ac:dyDescent="0.25">
      <c r="A9" s="10" t="s">
        <v>5</v>
      </c>
      <c r="B9" s="194" t="s">
        <v>4</v>
      </c>
      <c r="C9" s="194"/>
      <c r="D9" s="194"/>
      <c r="E9" s="15"/>
      <c r="F9" s="12"/>
      <c r="G9" s="13"/>
      <c r="H9" s="13"/>
      <c r="I9" s="14"/>
      <c r="J9" s="14"/>
      <c r="K9" s="9"/>
      <c r="L9" s="76"/>
      <c r="M9" s="17"/>
      <c r="N9" s="17"/>
      <c r="O9" s="18"/>
    </row>
    <row r="10" spans="1:18" x14ac:dyDescent="0.25">
      <c r="A10" s="190"/>
      <c r="B10" s="190"/>
      <c r="C10" s="190"/>
      <c r="D10" s="190"/>
      <c r="E10" s="11"/>
      <c r="F10" s="19" t="s">
        <v>6</v>
      </c>
      <c r="G10" s="6"/>
      <c r="H10" s="6"/>
      <c r="I10" s="6">
        <v>0</v>
      </c>
      <c r="J10" s="6"/>
      <c r="K10" s="9"/>
      <c r="N10" s="4"/>
      <c r="O10" s="5"/>
    </row>
    <row r="11" spans="1:18" x14ac:dyDescent="0.25">
      <c r="A11" s="191" t="s">
        <v>7</v>
      </c>
      <c r="B11" s="191"/>
      <c r="C11" s="191"/>
      <c r="D11" s="20"/>
      <c r="E11" s="21"/>
      <c r="F11" s="6"/>
      <c r="G11" s="6"/>
      <c r="H11" s="6"/>
      <c r="I11" s="6"/>
      <c r="J11" s="6"/>
      <c r="K11" s="9"/>
      <c r="N11" s="4"/>
      <c r="O11" s="5"/>
    </row>
    <row r="12" spans="1:18" ht="15.75" thickBot="1" x14ac:dyDescent="0.3">
      <c r="A12" s="22"/>
      <c r="B12" s="23"/>
      <c r="C12" s="23"/>
      <c r="D12" s="23"/>
      <c r="E12" s="11"/>
      <c r="F12" s="11"/>
      <c r="G12" s="24"/>
      <c r="H12" s="24"/>
      <c r="I12" s="24"/>
      <c r="J12" s="24"/>
      <c r="K12" s="9"/>
      <c r="N12" s="4"/>
      <c r="O12" s="5"/>
    </row>
    <row r="13" spans="1:18" ht="26.25" thickBot="1" x14ac:dyDescent="0.3">
      <c r="A13" s="25" t="s">
        <v>8</v>
      </c>
      <c r="B13" s="25" t="s">
        <v>9</v>
      </c>
      <c r="C13" s="25" t="s">
        <v>10</v>
      </c>
      <c r="D13" s="25" t="s">
        <v>11</v>
      </c>
      <c r="E13" s="25" t="s">
        <v>12</v>
      </c>
      <c r="F13" s="25" t="s">
        <v>13</v>
      </c>
      <c r="G13" s="26" t="s">
        <v>14</v>
      </c>
      <c r="H13" s="61"/>
      <c r="I13" s="26" t="s">
        <v>15</v>
      </c>
      <c r="J13" s="71"/>
      <c r="K13" s="27" t="s">
        <v>16</v>
      </c>
      <c r="L13" s="77"/>
      <c r="M13" s="29" t="s">
        <v>17</v>
      </c>
      <c r="N13" s="29" t="s">
        <v>18</v>
      </c>
      <c r="O13" s="30"/>
    </row>
    <row r="14" spans="1:18" hidden="1" x14ac:dyDescent="0.25">
      <c r="A14" s="78">
        <v>42795</v>
      </c>
      <c r="B14" s="78">
        <v>42795</v>
      </c>
      <c r="C14" s="39">
        <v>0</v>
      </c>
      <c r="D14" s="39" t="s">
        <v>27</v>
      </c>
      <c r="E14" s="40">
        <v>0</v>
      </c>
      <c r="F14" s="40">
        <v>1333</v>
      </c>
      <c r="G14" s="41">
        <v>50000</v>
      </c>
      <c r="H14" s="61">
        <v>1</v>
      </c>
      <c r="I14" s="41"/>
      <c r="J14" s="71"/>
      <c r="K14" s="41">
        <v>116948.38</v>
      </c>
      <c r="L14" s="35" t="s">
        <v>116</v>
      </c>
      <c r="M14" s="42">
        <v>6082</v>
      </c>
      <c r="N14" s="39"/>
      <c r="O14" s="37" t="s">
        <v>117</v>
      </c>
    </row>
    <row r="15" spans="1:18" hidden="1" x14ac:dyDescent="0.25">
      <c r="A15" s="78">
        <v>42795</v>
      </c>
      <c r="B15" s="78">
        <v>42795</v>
      </c>
      <c r="C15" s="39">
        <v>0</v>
      </c>
      <c r="D15" s="39" t="s">
        <v>118</v>
      </c>
      <c r="E15" s="40">
        <v>3</v>
      </c>
      <c r="F15" s="40">
        <v>5663</v>
      </c>
      <c r="G15" s="41">
        <v>45480</v>
      </c>
      <c r="H15" s="61">
        <v>2</v>
      </c>
      <c r="I15" s="41"/>
      <c r="J15" s="71"/>
      <c r="K15" s="41">
        <v>162428.38</v>
      </c>
      <c r="L15" s="43" t="s">
        <v>119</v>
      </c>
      <c r="M15" s="42">
        <v>6083</v>
      </c>
      <c r="N15" s="39" t="s">
        <v>120</v>
      </c>
      <c r="O15" s="44"/>
      <c r="P15" s="48"/>
      <c r="Q15" s="48"/>
      <c r="R15" s="48"/>
    </row>
    <row r="16" spans="1:18" hidden="1" x14ac:dyDescent="0.25">
      <c r="A16" s="78">
        <v>42796</v>
      </c>
      <c r="B16" s="78">
        <v>42796</v>
      </c>
      <c r="C16" s="39">
        <v>20317</v>
      </c>
      <c r="D16" s="39" t="s">
        <v>28</v>
      </c>
      <c r="E16" s="40">
        <v>263</v>
      </c>
      <c r="F16" s="40">
        <v>7279</v>
      </c>
      <c r="G16" s="41">
        <v>2039</v>
      </c>
      <c r="H16" s="61">
        <v>3</v>
      </c>
      <c r="I16" s="41"/>
      <c r="J16" s="71"/>
      <c r="K16" s="41">
        <v>164467.38</v>
      </c>
      <c r="L16" s="43" t="s">
        <v>121</v>
      </c>
      <c r="M16" s="42">
        <v>6084</v>
      </c>
      <c r="N16" s="39" t="s">
        <v>122</v>
      </c>
      <c r="O16" s="44"/>
      <c r="P16" s="48"/>
      <c r="Q16" s="48"/>
      <c r="R16" s="48"/>
    </row>
    <row r="17" spans="1:18" hidden="1" x14ac:dyDescent="0.25">
      <c r="A17" s="78">
        <v>42796</v>
      </c>
      <c r="B17" s="78">
        <v>42796</v>
      </c>
      <c r="C17" s="39">
        <v>0</v>
      </c>
      <c r="D17" s="39" t="s">
        <v>27</v>
      </c>
      <c r="E17" s="40">
        <v>0</v>
      </c>
      <c r="F17" s="40">
        <v>1477</v>
      </c>
      <c r="G17" s="41">
        <v>50600</v>
      </c>
      <c r="H17" s="61">
        <v>4</v>
      </c>
      <c r="I17" s="41"/>
      <c r="J17" s="71"/>
      <c r="K17" s="41">
        <v>215067.38</v>
      </c>
      <c r="L17" s="43" t="s">
        <v>123</v>
      </c>
      <c r="M17" s="42">
        <v>6085</v>
      </c>
      <c r="N17" s="39"/>
      <c r="O17" s="44" t="s">
        <v>117</v>
      </c>
      <c r="P17" s="48"/>
      <c r="Q17" s="48"/>
      <c r="R17" s="48"/>
    </row>
    <row r="18" spans="1:18" hidden="1" x14ac:dyDescent="0.25">
      <c r="A18" s="78">
        <v>42797</v>
      </c>
      <c r="B18" s="78">
        <v>42797</v>
      </c>
      <c r="C18" s="39">
        <v>2111</v>
      </c>
      <c r="D18" s="39" t="s">
        <v>124</v>
      </c>
      <c r="E18" s="40">
        <v>512</v>
      </c>
      <c r="F18" s="40">
        <v>316</v>
      </c>
      <c r="G18" s="41"/>
      <c r="H18" s="61"/>
      <c r="I18" s="41">
        <v>146000</v>
      </c>
      <c r="J18" s="71">
        <v>1</v>
      </c>
      <c r="K18" s="41">
        <v>69067.38</v>
      </c>
      <c r="L18" s="43"/>
      <c r="M18" s="42">
        <v>6086</v>
      </c>
      <c r="N18" s="39" t="s">
        <v>42</v>
      </c>
      <c r="O18" s="44"/>
      <c r="P18" s="48"/>
      <c r="Q18" s="48"/>
      <c r="R18" s="48"/>
    </row>
    <row r="19" spans="1:18" hidden="1" x14ac:dyDescent="0.25">
      <c r="A19" s="78">
        <v>42797</v>
      </c>
      <c r="B19" s="78">
        <v>42797</v>
      </c>
      <c r="C19" s="39">
        <v>30317</v>
      </c>
      <c r="D19" s="39" t="s">
        <v>28</v>
      </c>
      <c r="E19" s="40">
        <v>263</v>
      </c>
      <c r="F19" s="40">
        <v>8846</v>
      </c>
      <c r="G19" s="41">
        <v>1679</v>
      </c>
      <c r="H19" s="61">
        <v>5</v>
      </c>
      <c r="I19" s="41"/>
      <c r="J19" s="71"/>
      <c r="K19" s="41">
        <v>70746.38</v>
      </c>
      <c r="L19" s="43" t="s">
        <v>125</v>
      </c>
      <c r="M19" s="42">
        <v>6087</v>
      </c>
      <c r="N19" s="39" t="s">
        <v>126</v>
      </c>
      <c r="O19" s="44" t="s">
        <v>127</v>
      </c>
      <c r="P19" s="48"/>
      <c r="Q19" s="48"/>
      <c r="R19" s="48"/>
    </row>
    <row r="20" spans="1:18" x14ac:dyDescent="0.25">
      <c r="A20" s="78">
        <v>42803</v>
      </c>
      <c r="B20" s="78">
        <v>42803</v>
      </c>
      <c r="C20" s="39">
        <v>0</v>
      </c>
      <c r="D20" s="39" t="s">
        <v>128</v>
      </c>
      <c r="E20" s="40">
        <v>3</v>
      </c>
      <c r="F20" s="40">
        <v>5663</v>
      </c>
      <c r="G20" s="41">
        <v>8800</v>
      </c>
      <c r="H20" s="61"/>
      <c r="I20" s="41"/>
      <c r="J20" s="71"/>
      <c r="K20" s="41">
        <v>79546.38</v>
      </c>
      <c r="M20" s="42">
        <v>6088</v>
      </c>
      <c r="N20" s="39" t="s">
        <v>129</v>
      </c>
      <c r="O20" s="44"/>
      <c r="P20" s="48"/>
      <c r="Q20" s="48"/>
      <c r="R20" s="48"/>
    </row>
    <row r="21" spans="1:18" hidden="1" x14ac:dyDescent="0.25">
      <c r="A21" s="78">
        <v>42805</v>
      </c>
      <c r="B21" s="78">
        <v>42807</v>
      </c>
      <c r="C21" s="39">
        <v>2112</v>
      </c>
      <c r="D21" s="39" t="s">
        <v>130</v>
      </c>
      <c r="E21" s="40">
        <v>512</v>
      </c>
      <c r="F21" s="40">
        <v>316</v>
      </c>
      <c r="G21" s="41"/>
      <c r="H21" s="61"/>
      <c r="I21" s="41">
        <v>63000</v>
      </c>
      <c r="J21" s="71">
        <v>2</v>
      </c>
      <c r="K21" s="41">
        <v>16546.38</v>
      </c>
      <c r="L21" s="43"/>
      <c r="M21" s="42">
        <v>6089</v>
      </c>
      <c r="N21" s="39" t="s">
        <v>42</v>
      </c>
      <c r="O21" s="44"/>
      <c r="P21" s="48"/>
      <c r="Q21" s="48"/>
      <c r="R21" s="48"/>
    </row>
    <row r="22" spans="1:18" hidden="1" x14ac:dyDescent="0.25">
      <c r="A22" s="78">
        <v>42808</v>
      </c>
      <c r="B22" s="78">
        <v>42808</v>
      </c>
      <c r="C22" s="39">
        <v>0</v>
      </c>
      <c r="D22" s="39" t="s">
        <v>23</v>
      </c>
      <c r="E22" s="40">
        <v>3</v>
      </c>
      <c r="F22" s="40">
        <v>2457</v>
      </c>
      <c r="G22" s="41">
        <v>5000</v>
      </c>
      <c r="H22" s="61">
        <v>6</v>
      </c>
      <c r="I22" s="41"/>
      <c r="J22" s="71"/>
      <c r="K22" s="41">
        <v>21546.38</v>
      </c>
      <c r="L22" s="43" t="s">
        <v>131</v>
      </c>
      <c r="M22" s="42">
        <v>6090</v>
      </c>
      <c r="N22" s="39"/>
      <c r="O22" s="44" t="s">
        <v>99</v>
      </c>
      <c r="P22" s="48"/>
      <c r="Q22" s="48"/>
      <c r="R22" s="48"/>
    </row>
    <row r="23" spans="1:18" hidden="1" x14ac:dyDescent="0.25">
      <c r="A23" s="78">
        <v>42808</v>
      </c>
      <c r="B23" s="78">
        <v>42808</v>
      </c>
      <c r="C23" s="39">
        <v>140317001</v>
      </c>
      <c r="D23" s="39" t="s">
        <v>28</v>
      </c>
      <c r="E23" s="40">
        <v>263</v>
      </c>
      <c r="F23" s="40">
        <v>8502</v>
      </c>
      <c r="G23" s="41">
        <v>15610</v>
      </c>
      <c r="H23" s="61">
        <v>7</v>
      </c>
      <c r="I23" s="41"/>
      <c r="J23" s="71"/>
      <c r="K23" s="41">
        <v>37156.379999999997</v>
      </c>
      <c r="L23" s="43" t="s">
        <v>132</v>
      </c>
      <c r="M23" s="42">
        <v>6091</v>
      </c>
      <c r="N23" s="39" t="s">
        <v>133</v>
      </c>
      <c r="O23" s="44" t="s">
        <v>117</v>
      </c>
      <c r="P23" s="48"/>
      <c r="Q23" s="48"/>
      <c r="R23" s="48"/>
    </row>
    <row r="24" spans="1:18" hidden="1" x14ac:dyDescent="0.25">
      <c r="A24" s="78">
        <v>42808</v>
      </c>
      <c r="B24" s="78">
        <v>42808</v>
      </c>
      <c r="C24" s="39">
        <v>0</v>
      </c>
      <c r="D24" s="39" t="s">
        <v>134</v>
      </c>
      <c r="E24" s="40">
        <v>80</v>
      </c>
      <c r="F24" s="40">
        <v>568</v>
      </c>
      <c r="G24" s="41">
        <v>155300</v>
      </c>
      <c r="H24" s="61">
        <v>8</v>
      </c>
      <c r="I24" s="41"/>
      <c r="J24" s="71"/>
      <c r="K24" s="41">
        <v>192456.38</v>
      </c>
      <c r="L24" s="43" t="s">
        <v>135</v>
      </c>
      <c r="M24" s="42">
        <v>6092</v>
      </c>
      <c r="N24" s="39" t="s">
        <v>136</v>
      </c>
      <c r="O24" s="44"/>
      <c r="P24" s="48"/>
      <c r="Q24" s="48"/>
      <c r="R24" s="48"/>
    </row>
    <row r="25" spans="1:18" hidden="1" x14ac:dyDescent="0.25">
      <c r="A25" s="78">
        <v>42808</v>
      </c>
      <c r="B25" s="78">
        <v>42808</v>
      </c>
      <c r="C25" s="39">
        <v>140317001</v>
      </c>
      <c r="D25" s="39" t="s">
        <v>28</v>
      </c>
      <c r="E25" s="40">
        <v>263</v>
      </c>
      <c r="F25" s="40">
        <v>8502</v>
      </c>
      <c r="G25" s="41">
        <v>23000</v>
      </c>
      <c r="H25" s="61">
        <v>9</v>
      </c>
      <c r="I25" s="41"/>
      <c r="J25" s="71"/>
      <c r="K25" s="41">
        <v>215456.38</v>
      </c>
      <c r="L25" s="43" t="s">
        <v>137</v>
      </c>
      <c r="M25" s="42">
        <v>6093</v>
      </c>
      <c r="N25" s="39" t="s">
        <v>138</v>
      </c>
      <c r="O25" s="44"/>
      <c r="P25" s="48"/>
      <c r="Q25" s="48"/>
      <c r="R25" s="48"/>
    </row>
    <row r="26" spans="1:18" hidden="1" x14ac:dyDescent="0.25">
      <c r="A26" s="78">
        <v>42808</v>
      </c>
      <c r="B26" s="78">
        <v>42808</v>
      </c>
      <c r="C26" s="39">
        <v>140317002</v>
      </c>
      <c r="D26" s="39" t="s">
        <v>28</v>
      </c>
      <c r="E26" s="40">
        <v>263</v>
      </c>
      <c r="F26" s="40">
        <v>8502</v>
      </c>
      <c r="G26" s="41">
        <v>5600</v>
      </c>
      <c r="H26" s="61">
        <v>10</v>
      </c>
      <c r="I26" s="41"/>
      <c r="J26" s="71"/>
      <c r="K26" s="41">
        <v>221056.38</v>
      </c>
      <c r="L26" s="43" t="s">
        <v>137</v>
      </c>
      <c r="M26" s="42">
        <v>6094</v>
      </c>
      <c r="N26" s="39" t="s">
        <v>139</v>
      </c>
      <c r="O26" s="44"/>
      <c r="P26" s="48"/>
    </row>
    <row r="27" spans="1:18" hidden="1" x14ac:dyDescent="0.25">
      <c r="A27" s="78">
        <v>42810</v>
      </c>
      <c r="B27" s="78">
        <v>42810</v>
      </c>
      <c r="C27" s="39">
        <v>0</v>
      </c>
      <c r="D27" s="39" t="s">
        <v>23</v>
      </c>
      <c r="E27" s="40">
        <v>3</v>
      </c>
      <c r="F27" s="40">
        <v>2457</v>
      </c>
      <c r="G27" s="41">
        <v>100000</v>
      </c>
      <c r="H27" s="61">
        <v>11</v>
      </c>
      <c r="I27" s="41"/>
      <c r="J27" s="71"/>
      <c r="K27" s="41">
        <v>321056.38</v>
      </c>
      <c r="L27" s="43" t="s">
        <v>140</v>
      </c>
      <c r="M27" s="42">
        <v>6095</v>
      </c>
      <c r="N27" s="39"/>
      <c r="O27" s="44" t="s">
        <v>99</v>
      </c>
      <c r="P27" s="48"/>
    </row>
    <row r="28" spans="1:18" hidden="1" x14ac:dyDescent="0.25">
      <c r="A28" s="78">
        <v>42810</v>
      </c>
      <c r="B28" s="78">
        <v>42810</v>
      </c>
      <c r="C28" s="39">
        <v>0</v>
      </c>
      <c r="D28" s="39" t="s">
        <v>27</v>
      </c>
      <c r="E28" s="40">
        <v>0</v>
      </c>
      <c r="F28" s="40">
        <v>2457</v>
      </c>
      <c r="G28" s="41">
        <v>7000</v>
      </c>
      <c r="H28" s="61">
        <v>12</v>
      </c>
      <c r="I28" s="41"/>
      <c r="J28" s="71"/>
      <c r="K28" s="41">
        <v>328056.38</v>
      </c>
      <c r="L28" s="43" t="s">
        <v>140</v>
      </c>
      <c r="M28" s="42">
        <v>6096</v>
      </c>
      <c r="N28" s="39"/>
      <c r="O28" s="44" t="s">
        <v>99</v>
      </c>
      <c r="P28" s="48"/>
    </row>
    <row r="29" spans="1:18" hidden="1" x14ac:dyDescent="0.25">
      <c r="A29" s="78">
        <v>42810</v>
      </c>
      <c r="B29" s="78">
        <v>42810</v>
      </c>
      <c r="C29" s="39">
        <v>0</v>
      </c>
      <c r="D29" s="39" t="s">
        <v>23</v>
      </c>
      <c r="E29" s="40">
        <v>3</v>
      </c>
      <c r="F29" s="40">
        <v>665</v>
      </c>
      <c r="G29" s="41">
        <v>64467</v>
      </c>
      <c r="H29" s="61">
        <v>13</v>
      </c>
      <c r="I29" s="41"/>
      <c r="J29" s="71"/>
      <c r="K29" s="41">
        <v>392523.38</v>
      </c>
      <c r="M29" s="42">
        <v>6097</v>
      </c>
      <c r="N29" s="39"/>
      <c r="O29" s="44"/>
      <c r="P29" s="48"/>
    </row>
    <row r="30" spans="1:18" hidden="1" x14ac:dyDescent="0.25">
      <c r="A30" s="78">
        <v>42810</v>
      </c>
      <c r="B30" s="78">
        <v>42810</v>
      </c>
      <c r="C30" s="39">
        <v>0</v>
      </c>
      <c r="D30" s="39" t="s">
        <v>27</v>
      </c>
      <c r="E30" s="40">
        <v>0</v>
      </c>
      <c r="F30" s="40">
        <v>665</v>
      </c>
      <c r="G30" s="41">
        <v>533</v>
      </c>
      <c r="H30" s="61">
        <v>14</v>
      </c>
      <c r="I30" s="41"/>
      <c r="J30" s="71"/>
      <c r="K30" s="41">
        <v>393056.38</v>
      </c>
      <c r="M30" s="42">
        <v>6098</v>
      </c>
      <c r="N30" s="39"/>
      <c r="O30" s="44"/>
      <c r="P30" s="48"/>
    </row>
    <row r="31" spans="1:18" hidden="1" x14ac:dyDescent="0.25">
      <c r="A31" s="78">
        <v>42811</v>
      </c>
      <c r="B31" s="78">
        <v>42811</v>
      </c>
      <c r="C31" s="39">
        <v>1703173</v>
      </c>
      <c r="D31" s="39" t="s">
        <v>28</v>
      </c>
      <c r="E31" s="40">
        <v>263</v>
      </c>
      <c r="F31" s="40">
        <v>8846</v>
      </c>
      <c r="G31" s="41">
        <v>4589</v>
      </c>
      <c r="H31" s="61">
        <v>15</v>
      </c>
      <c r="I31" s="41"/>
      <c r="J31" s="71"/>
      <c r="K31" s="41">
        <v>397645.38</v>
      </c>
      <c r="M31" s="42">
        <v>6099</v>
      </c>
      <c r="N31" s="39" t="s">
        <v>141</v>
      </c>
    </row>
    <row r="32" spans="1:18" hidden="1" x14ac:dyDescent="0.25">
      <c r="A32" s="78">
        <v>42812</v>
      </c>
      <c r="B32" s="78">
        <v>42815</v>
      </c>
      <c r="C32" s="39">
        <v>2113</v>
      </c>
      <c r="D32" s="39" t="s">
        <v>142</v>
      </c>
      <c r="E32" s="40">
        <v>512</v>
      </c>
      <c r="F32" s="40">
        <v>316</v>
      </c>
      <c r="G32" s="41"/>
      <c r="H32" s="61"/>
      <c r="I32" s="41">
        <v>381000</v>
      </c>
      <c r="J32" s="71">
        <v>3</v>
      </c>
      <c r="K32" s="41">
        <v>16645.38</v>
      </c>
      <c r="M32" s="42">
        <v>6100</v>
      </c>
      <c r="N32" s="39" t="s">
        <v>42</v>
      </c>
    </row>
    <row r="33" spans="1:15" hidden="1" x14ac:dyDescent="0.25">
      <c r="A33" s="78">
        <v>42818</v>
      </c>
      <c r="B33" s="78">
        <v>42818</v>
      </c>
      <c r="C33" s="39">
        <v>24032017</v>
      </c>
      <c r="D33" s="39" t="s">
        <v>28</v>
      </c>
      <c r="E33" s="40">
        <v>263</v>
      </c>
      <c r="F33" s="40">
        <v>8846</v>
      </c>
      <c r="G33" s="41">
        <v>11375.68</v>
      </c>
      <c r="H33" s="61">
        <v>16</v>
      </c>
      <c r="I33" s="41"/>
      <c r="J33" s="71"/>
      <c r="K33" s="41">
        <v>28021.06</v>
      </c>
      <c r="L33" s="35" t="s">
        <v>143</v>
      </c>
      <c r="M33" s="42">
        <v>6101</v>
      </c>
      <c r="N33" s="39" t="s">
        <v>144</v>
      </c>
    </row>
    <row r="34" spans="1:15" hidden="1" x14ac:dyDescent="0.25">
      <c r="A34" s="78">
        <v>42821</v>
      </c>
      <c r="B34" s="78">
        <v>42821</v>
      </c>
      <c r="C34" s="39">
        <v>13</v>
      </c>
      <c r="D34" s="39" t="s">
        <v>28</v>
      </c>
      <c r="E34" s="40">
        <v>263</v>
      </c>
      <c r="F34" s="40">
        <v>8502</v>
      </c>
      <c r="G34" s="41">
        <v>198000</v>
      </c>
      <c r="H34" s="61">
        <v>17</v>
      </c>
      <c r="I34" s="41"/>
      <c r="J34" s="71"/>
      <c r="K34" s="41">
        <v>226021.06</v>
      </c>
      <c r="L34" s="35" t="s">
        <v>145</v>
      </c>
      <c r="M34" s="42">
        <v>6102</v>
      </c>
      <c r="N34" s="39" t="s">
        <v>146</v>
      </c>
      <c r="O34" s="37" t="s">
        <v>147</v>
      </c>
    </row>
    <row r="35" spans="1:15" hidden="1" x14ac:dyDescent="0.25">
      <c r="A35" s="79">
        <v>42823</v>
      </c>
      <c r="B35" s="79">
        <v>42823</v>
      </c>
      <c r="C35" s="32">
        <v>2114</v>
      </c>
      <c r="D35" s="32" t="s">
        <v>148</v>
      </c>
      <c r="E35" s="33">
        <v>512</v>
      </c>
      <c r="F35" s="33">
        <v>316</v>
      </c>
      <c r="G35" s="34"/>
      <c r="H35" s="61"/>
      <c r="I35" s="34">
        <v>209000</v>
      </c>
      <c r="J35" s="71">
        <v>4</v>
      </c>
      <c r="K35" s="34">
        <v>17021.060000000001</v>
      </c>
      <c r="M35" s="36">
        <v>6103</v>
      </c>
      <c r="N35" s="32" t="s">
        <v>42</v>
      </c>
    </row>
    <row r="36" spans="1:15" x14ac:dyDescent="0.25">
      <c r="A36" s="79">
        <v>42823</v>
      </c>
      <c r="B36" s="79">
        <v>42823</v>
      </c>
      <c r="C36" s="32">
        <v>0</v>
      </c>
      <c r="D36" s="32">
        <v>8.59004440343088E+16</v>
      </c>
      <c r="E36" s="33">
        <v>3</v>
      </c>
      <c r="F36" s="33">
        <v>5663</v>
      </c>
      <c r="G36" s="34">
        <v>1500</v>
      </c>
      <c r="H36" s="61"/>
      <c r="I36" s="34"/>
      <c r="J36" s="71"/>
      <c r="K36" s="34">
        <v>18521.060000000001</v>
      </c>
      <c r="M36" s="36">
        <v>6104</v>
      </c>
      <c r="N36" s="32" t="s">
        <v>149</v>
      </c>
    </row>
    <row r="37" spans="1:15" x14ac:dyDescent="0.25">
      <c r="A37" s="79">
        <v>42823</v>
      </c>
      <c r="B37" s="79">
        <v>42823</v>
      </c>
      <c r="C37" s="32">
        <v>247</v>
      </c>
      <c r="D37" s="32" t="s">
        <v>28</v>
      </c>
      <c r="E37" s="33">
        <v>263</v>
      </c>
      <c r="F37" s="33">
        <v>8846</v>
      </c>
      <c r="G37" s="34">
        <v>10000</v>
      </c>
      <c r="H37" s="61"/>
      <c r="I37" s="34"/>
      <c r="J37" s="71"/>
      <c r="K37" s="34">
        <v>28521.06</v>
      </c>
      <c r="M37" s="36">
        <v>6105</v>
      </c>
      <c r="N37" s="32" t="s">
        <v>102</v>
      </c>
    </row>
    <row r="38" spans="1:15" hidden="1" x14ac:dyDescent="0.25">
      <c r="A38" s="79">
        <v>42825</v>
      </c>
      <c r="B38" s="79">
        <v>42825</v>
      </c>
      <c r="C38" s="32">
        <v>273</v>
      </c>
      <c r="D38" s="32" t="s">
        <v>28</v>
      </c>
      <c r="E38" s="33">
        <v>263</v>
      </c>
      <c r="F38" s="33">
        <v>8846</v>
      </c>
      <c r="G38" s="34">
        <v>2200</v>
      </c>
      <c r="H38" s="61">
        <v>18</v>
      </c>
      <c r="I38" s="34"/>
      <c r="J38" s="71"/>
      <c r="K38" s="34">
        <v>30721.06</v>
      </c>
      <c r="M38" s="36">
        <v>6106</v>
      </c>
      <c r="N38" s="32" t="s">
        <v>102</v>
      </c>
      <c r="O38" s="37" t="s">
        <v>127</v>
      </c>
    </row>
    <row r="39" spans="1:15" hidden="1" x14ac:dyDescent="0.25">
      <c r="A39" s="38">
        <v>42825</v>
      </c>
      <c r="B39" s="38">
        <v>42825</v>
      </c>
      <c r="C39" s="39">
        <v>0</v>
      </c>
      <c r="D39" s="80" t="s">
        <v>73</v>
      </c>
      <c r="E39" s="81">
        <v>537</v>
      </c>
      <c r="F39" s="81">
        <v>8846</v>
      </c>
      <c r="G39" s="82"/>
      <c r="H39" s="61"/>
      <c r="I39" s="83">
        <v>300</v>
      </c>
      <c r="J39" s="71">
        <v>5</v>
      </c>
      <c r="K39" s="41">
        <v>30421.06</v>
      </c>
      <c r="M39" s="42">
        <v>6107</v>
      </c>
      <c r="N39" s="39" t="s">
        <v>150</v>
      </c>
    </row>
    <row r="40" spans="1:15" hidden="1" x14ac:dyDescent="0.25">
      <c r="A40" s="38">
        <v>42825</v>
      </c>
      <c r="B40" s="38">
        <v>42825</v>
      </c>
      <c r="C40" s="39">
        <v>0</v>
      </c>
      <c r="D40" s="80" t="s">
        <v>75</v>
      </c>
      <c r="E40" s="81">
        <v>517</v>
      </c>
      <c r="F40" s="81">
        <v>8846</v>
      </c>
      <c r="G40" s="82"/>
      <c r="H40" s="61"/>
      <c r="I40" s="83">
        <v>48</v>
      </c>
      <c r="J40" s="71">
        <v>5</v>
      </c>
      <c r="K40" s="41">
        <v>30373.06</v>
      </c>
      <c r="M40" s="42">
        <v>6108</v>
      </c>
      <c r="N40" s="39" t="s">
        <v>150</v>
      </c>
    </row>
    <row r="41" spans="1:15" hidden="1" x14ac:dyDescent="0.25">
      <c r="A41" s="38">
        <v>42825</v>
      </c>
      <c r="B41" s="38">
        <v>42825</v>
      </c>
      <c r="C41" s="39">
        <v>0</v>
      </c>
      <c r="D41" s="80" t="s">
        <v>151</v>
      </c>
      <c r="E41" s="81">
        <v>539</v>
      </c>
      <c r="F41" s="81">
        <v>314</v>
      </c>
      <c r="G41" s="82"/>
      <c r="H41" s="61"/>
      <c r="I41" s="83">
        <v>56</v>
      </c>
      <c r="J41" s="71">
        <v>5</v>
      </c>
      <c r="K41" s="41">
        <v>30317.06</v>
      </c>
      <c r="M41" s="42">
        <v>6109</v>
      </c>
      <c r="N41" s="39"/>
    </row>
    <row r="42" spans="1:15" hidden="1" x14ac:dyDescent="0.25">
      <c r="A42" s="38">
        <v>42825</v>
      </c>
      <c r="B42" s="38">
        <v>42825</v>
      </c>
      <c r="C42" s="39">
        <v>0</v>
      </c>
      <c r="D42" s="80" t="s">
        <v>152</v>
      </c>
      <c r="E42" s="81">
        <v>517</v>
      </c>
      <c r="F42" s="81">
        <v>314</v>
      </c>
      <c r="G42" s="82"/>
      <c r="H42" s="61"/>
      <c r="I42" s="83">
        <v>8.9600000000000009</v>
      </c>
      <c r="J42" s="71">
        <v>5</v>
      </c>
      <c r="K42" s="41">
        <v>30308.1</v>
      </c>
      <c r="M42" s="42">
        <v>6110</v>
      </c>
      <c r="N42" s="39"/>
    </row>
    <row r="43" spans="1:15" x14ac:dyDescent="0.25">
      <c r="H43" s="61"/>
      <c r="J43" s="71"/>
    </row>
  </sheetData>
  <autoFilter ref="A13:R42">
    <filterColumn colId="7">
      <filters blank="1"/>
    </filterColumn>
    <filterColumn colId="9">
      <filters blank="1"/>
    </filterColumn>
  </autoFilter>
  <mergeCells count="8">
    <mergeCell ref="A10:D10"/>
    <mergeCell ref="A11:C11"/>
    <mergeCell ref="A4:E4"/>
    <mergeCell ref="A5:E5"/>
    <mergeCell ref="A6:E6"/>
    <mergeCell ref="B7:D7"/>
    <mergeCell ref="A8:D8"/>
    <mergeCell ref="B9:D9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52"/>
  <sheetViews>
    <sheetView zoomScale="85" zoomScaleNormal="85" workbookViewId="0">
      <pane ySplit="13" topLeftCell="A14" activePane="bottomLeft" state="frozen"/>
      <selection pane="bottomLeft" activeCell="J23" sqref="J23"/>
    </sheetView>
  </sheetViews>
  <sheetFormatPr baseColWidth="10" defaultRowHeight="15" x14ac:dyDescent="0.25"/>
  <cols>
    <col min="1" max="2" width="13" style="1" bestFit="1" customWidth="1"/>
    <col min="3" max="3" width="12.28515625" style="1" bestFit="1" customWidth="1"/>
    <col min="4" max="4" width="39" style="1" customWidth="1"/>
    <col min="5" max="6" width="12.28515625" style="1" bestFit="1" customWidth="1"/>
    <col min="7" max="7" width="13.28515625" style="1" bestFit="1" customWidth="1"/>
    <col min="8" max="8" width="3.85546875" style="1" customWidth="1"/>
    <col min="9" max="9" width="14" style="1" bestFit="1" customWidth="1"/>
    <col min="10" max="10" width="3.85546875" style="1" customWidth="1"/>
    <col min="11" max="11" width="15.42578125" style="1" bestFit="1" customWidth="1"/>
    <col min="12" max="12" width="19.42578125" style="35" customWidth="1"/>
    <col min="13" max="13" width="11.42578125" style="1"/>
    <col min="14" max="14" width="15.28515625" style="1" customWidth="1"/>
    <col min="15" max="15" width="11.42578125" style="37"/>
    <col min="16" max="258" width="11.42578125" style="1"/>
    <col min="259" max="260" width="13" style="1" bestFit="1" customWidth="1"/>
    <col min="261" max="261" width="12.28515625" style="1" bestFit="1" customWidth="1"/>
    <col min="262" max="262" width="39" style="1" customWidth="1"/>
    <col min="263" max="264" width="12.28515625" style="1" bestFit="1" customWidth="1"/>
    <col min="265" max="265" width="13.28515625" style="1" bestFit="1" customWidth="1"/>
    <col min="266" max="266" width="14" style="1" bestFit="1" customWidth="1"/>
    <col min="267" max="267" width="15.42578125" style="1" bestFit="1" customWidth="1"/>
    <col min="268" max="268" width="19.42578125" style="1" customWidth="1"/>
    <col min="269" max="269" width="11.42578125" style="1"/>
    <col min="270" max="270" width="15.28515625" style="1" customWidth="1"/>
    <col min="271" max="514" width="11.42578125" style="1"/>
    <col min="515" max="516" width="13" style="1" bestFit="1" customWidth="1"/>
    <col min="517" max="517" width="12.28515625" style="1" bestFit="1" customWidth="1"/>
    <col min="518" max="518" width="39" style="1" customWidth="1"/>
    <col min="519" max="520" width="12.28515625" style="1" bestFit="1" customWidth="1"/>
    <col min="521" max="521" width="13.28515625" style="1" bestFit="1" customWidth="1"/>
    <col min="522" max="522" width="14" style="1" bestFit="1" customWidth="1"/>
    <col min="523" max="523" width="15.42578125" style="1" bestFit="1" customWidth="1"/>
    <col min="524" max="524" width="19.42578125" style="1" customWidth="1"/>
    <col min="525" max="525" width="11.42578125" style="1"/>
    <col min="526" max="526" width="15.28515625" style="1" customWidth="1"/>
    <col min="527" max="770" width="11.42578125" style="1"/>
    <col min="771" max="772" width="13" style="1" bestFit="1" customWidth="1"/>
    <col min="773" max="773" width="12.28515625" style="1" bestFit="1" customWidth="1"/>
    <col min="774" max="774" width="39" style="1" customWidth="1"/>
    <col min="775" max="776" width="12.28515625" style="1" bestFit="1" customWidth="1"/>
    <col min="777" max="777" width="13.28515625" style="1" bestFit="1" customWidth="1"/>
    <col min="778" max="778" width="14" style="1" bestFit="1" customWidth="1"/>
    <col min="779" max="779" width="15.42578125" style="1" bestFit="1" customWidth="1"/>
    <col min="780" max="780" width="19.42578125" style="1" customWidth="1"/>
    <col min="781" max="781" width="11.42578125" style="1"/>
    <col min="782" max="782" width="15.28515625" style="1" customWidth="1"/>
    <col min="783" max="1026" width="11.42578125" style="1"/>
    <col min="1027" max="1028" width="13" style="1" bestFit="1" customWidth="1"/>
    <col min="1029" max="1029" width="12.28515625" style="1" bestFit="1" customWidth="1"/>
    <col min="1030" max="1030" width="39" style="1" customWidth="1"/>
    <col min="1031" max="1032" width="12.28515625" style="1" bestFit="1" customWidth="1"/>
    <col min="1033" max="1033" width="13.28515625" style="1" bestFit="1" customWidth="1"/>
    <col min="1034" max="1034" width="14" style="1" bestFit="1" customWidth="1"/>
    <col min="1035" max="1035" width="15.42578125" style="1" bestFit="1" customWidth="1"/>
    <col min="1036" max="1036" width="19.42578125" style="1" customWidth="1"/>
    <col min="1037" max="1037" width="11.42578125" style="1"/>
    <col min="1038" max="1038" width="15.28515625" style="1" customWidth="1"/>
    <col min="1039" max="1282" width="11.42578125" style="1"/>
    <col min="1283" max="1284" width="13" style="1" bestFit="1" customWidth="1"/>
    <col min="1285" max="1285" width="12.28515625" style="1" bestFit="1" customWidth="1"/>
    <col min="1286" max="1286" width="39" style="1" customWidth="1"/>
    <col min="1287" max="1288" width="12.28515625" style="1" bestFit="1" customWidth="1"/>
    <col min="1289" max="1289" width="13.28515625" style="1" bestFit="1" customWidth="1"/>
    <col min="1290" max="1290" width="14" style="1" bestFit="1" customWidth="1"/>
    <col min="1291" max="1291" width="15.42578125" style="1" bestFit="1" customWidth="1"/>
    <col min="1292" max="1292" width="19.42578125" style="1" customWidth="1"/>
    <col min="1293" max="1293" width="11.42578125" style="1"/>
    <col min="1294" max="1294" width="15.28515625" style="1" customWidth="1"/>
    <col min="1295" max="1538" width="11.42578125" style="1"/>
    <col min="1539" max="1540" width="13" style="1" bestFit="1" customWidth="1"/>
    <col min="1541" max="1541" width="12.28515625" style="1" bestFit="1" customWidth="1"/>
    <col min="1542" max="1542" width="39" style="1" customWidth="1"/>
    <col min="1543" max="1544" width="12.28515625" style="1" bestFit="1" customWidth="1"/>
    <col min="1545" max="1545" width="13.28515625" style="1" bestFit="1" customWidth="1"/>
    <col min="1546" max="1546" width="14" style="1" bestFit="1" customWidth="1"/>
    <col min="1547" max="1547" width="15.42578125" style="1" bestFit="1" customWidth="1"/>
    <col min="1548" max="1548" width="19.42578125" style="1" customWidth="1"/>
    <col min="1549" max="1549" width="11.42578125" style="1"/>
    <col min="1550" max="1550" width="15.28515625" style="1" customWidth="1"/>
    <col min="1551" max="1794" width="11.42578125" style="1"/>
    <col min="1795" max="1796" width="13" style="1" bestFit="1" customWidth="1"/>
    <col min="1797" max="1797" width="12.28515625" style="1" bestFit="1" customWidth="1"/>
    <col min="1798" max="1798" width="39" style="1" customWidth="1"/>
    <col min="1799" max="1800" width="12.28515625" style="1" bestFit="1" customWidth="1"/>
    <col min="1801" max="1801" width="13.28515625" style="1" bestFit="1" customWidth="1"/>
    <col min="1802" max="1802" width="14" style="1" bestFit="1" customWidth="1"/>
    <col min="1803" max="1803" width="15.42578125" style="1" bestFit="1" customWidth="1"/>
    <col min="1804" max="1804" width="19.42578125" style="1" customWidth="1"/>
    <col min="1805" max="1805" width="11.42578125" style="1"/>
    <col min="1806" max="1806" width="15.28515625" style="1" customWidth="1"/>
    <col min="1807" max="2050" width="11.42578125" style="1"/>
    <col min="2051" max="2052" width="13" style="1" bestFit="1" customWidth="1"/>
    <col min="2053" max="2053" width="12.28515625" style="1" bestFit="1" customWidth="1"/>
    <col min="2054" max="2054" width="39" style="1" customWidth="1"/>
    <col min="2055" max="2056" width="12.28515625" style="1" bestFit="1" customWidth="1"/>
    <col min="2057" max="2057" width="13.28515625" style="1" bestFit="1" customWidth="1"/>
    <col min="2058" max="2058" width="14" style="1" bestFit="1" customWidth="1"/>
    <col min="2059" max="2059" width="15.42578125" style="1" bestFit="1" customWidth="1"/>
    <col min="2060" max="2060" width="19.42578125" style="1" customWidth="1"/>
    <col min="2061" max="2061" width="11.42578125" style="1"/>
    <col min="2062" max="2062" width="15.28515625" style="1" customWidth="1"/>
    <col min="2063" max="2306" width="11.42578125" style="1"/>
    <col min="2307" max="2308" width="13" style="1" bestFit="1" customWidth="1"/>
    <col min="2309" max="2309" width="12.28515625" style="1" bestFit="1" customWidth="1"/>
    <col min="2310" max="2310" width="39" style="1" customWidth="1"/>
    <col min="2311" max="2312" width="12.28515625" style="1" bestFit="1" customWidth="1"/>
    <col min="2313" max="2313" width="13.28515625" style="1" bestFit="1" customWidth="1"/>
    <col min="2314" max="2314" width="14" style="1" bestFit="1" customWidth="1"/>
    <col min="2315" max="2315" width="15.42578125" style="1" bestFit="1" customWidth="1"/>
    <col min="2316" max="2316" width="19.42578125" style="1" customWidth="1"/>
    <col min="2317" max="2317" width="11.42578125" style="1"/>
    <col min="2318" max="2318" width="15.28515625" style="1" customWidth="1"/>
    <col min="2319" max="2562" width="11.42578125" style="1"/>
    <col min="2563" max="2564" width="13" style="1" bestFit="1" customWidth="1"/>
    <col min="2565" max="2565" width="12.28515625" style="1" bestFit="1" customWidth="1"/>
    <col min="2566" max="2566" width="39" style="1" customWidth="1"/>
    <col min="2567" max="2568" width="12.28515625" style="1" bestFit="1" customWidth="1"/>
    <col min="2569" max="2569" width="13.28515625" style="1" bestFit="1" customWidth="1"/>
    <col min="2570" max="2570" width="14" style="1" bestFit="1" customWidth="1"/>
    <col min="2571" max="2571" width="15.42578125" style="1" bestFit="1" customWidth="1"/>
    <col min="2572" max="2572" width="19.42578125" style="1" customWidth="1"/>
    <col min="2573" max="2573" width="11.42578125" style="1"/>
    <col min="2574" max="2574" width="15.28515625" style="1" customWidth="1"/>
    <col min="2575" max="2818" width="11.42578125" style="1"/>
    <col min="2819" max="2820" width="13" style="1" bestFit="1" customWidth="1"/>
    <col min="2821" max="2821" width="12.28515625" style="1" bestFit="1" customWidth="1"/>
    <col min="2822" max="2822" width="39" style="1" customWidth="1"/>
    <col min="2823" max="2824" width="12.28515625" style="1" bestFit="1" customWidth="1"/>
    <col min="2825" max="2825" width="13.28515625" style="1" bestFit="1" customWidth="1"/>
    <col min="2826" max="2826" width="14" style="1" bestFit="1" customWidth="1"/>
    <col min="2827" max="2827" width="15.42578125" style="1" bestFit="1" customWidth="1"/>
    <col min="2828" max="2828" width="19.42578125" style="1" customWidth="1"/>
    <col min="2829" max="2829" width="11.42578125" style="1"/>
    <col min="2830" max="2830" width="15.28515625" style="1" customWidth="1"/>
    <col min="2831" max="3074" width="11.42578125" style="1"/>
    <col min="3075" max="3076" width="13" style="1" bestFit="1" customWidth="1"/>
    <col min="3077" max="3077" width="12.28515625" style="1" bestFit="1" customWidth="1"/>
    <col min="3078" max="3078" width="39" style="1" customWidth="1"/>
    <col min="3079" max="3080" width="12.28515625" style="1" bestFit="1" customWidth="1"/>
    <col min="3081" max="3081" width="13.28515625" style="1" bestFit="1" customWidth="1"/>
    <col min="3082" max="3082" width="14" style="1" bestFit="1" customWidth="1"/>
    <col min="3083" max="3083" width="15.42578125" style="1" bestFit="1" customWidth="1"/>
    <col min="3084" max="3084" width="19.42578125" style="1" customWidth="1"/>
    <col min="3085" max="3085" width="11.42578125" style="1"/>
    <col min="3086" max="3086" width="15.28515625" style="1" customWidth="1"/>
    <col min="3087" max="3330" width="11.42578125" style="1"/>
    <col min="3331" max="3332" width="13" style="1" bestFit="1" customWidth="1"/>
    <col min="3333" max="3333" width="12.28515625" style="1" bestFit="1" customWidth="1"/>
    <col min="3334" max="3334" width="39" style="1" customWidth="1"/>
    <col min="3335" max="3336" width="12.28515625" style="1" bestFit="1" customWidth="1"/>
    <col min="3337" max="3337" width="13.28515625" style="1" bestFit="1" customWidth="1"/>
    <col min="3338" max="3338" width="14" style="1" bestFit="1" customWidth="1"/>
    <col min="3339" max="3339" width="15.42578125" style="1" bestFit="1" customWidth="1"/>
    <col min="3340" max="3340" width="19.42578125" style="1" customWidth="1"/>
    <col min="3341" max="3341" width="11.42578125" style="1"/>
    <col min="3342" max="3342" width="15.28515625" style="1" customWidth="1"/>
    <col min="3343" max="3586" width="11.42578125" style="1"/>
    <col min="3587" max="3588" width="13" style="1" bestFit="1" customWidth="1"/>
    <col min="3589" max="3589" width="12.28515625" style="1" bestFit="1" customWidth="1"/>
    <col min="3590" max="3590" width="39" style="1" customWidth="1"/>
    <col min="3591" max="3592" width="12.28515625" style="1" bestFit="1" customWidth="1"/>
    <col min="3593" max="3593" width="13.28515625" style="1" bestFit="1" customWidth="1"/>
    <col min="3594" max="3594" width="14" style="1" bestFit="1" customWidth="1"/>
    <col min="3595" max="3595" width="15.42578125" style="1" bestFit="1" customWidth="1"/>
    <col min="3596" max="3596" width="19.42578125" style="1" customWidth="1"/>
    <col min="3597" max="3597" width="11.42578125" style="1"/>
    <col min="3598" max="3598" width="15.28515625" style="1" customWidth="1"/>
    <col min="3599" max="3842" width="11.42578125" style="1"/>
    <col min="3843" max="3844" width="13" style="1" bestFit="1" customWidth="1"/>
    <col min="3845" max="3845" width="12.28515625" style="1" bestFit="1" customWidth="1"/>
    <col min="3846" max="3846" width="39" style="1" customWidth="1"/>
    <col min="3847" max="3848" width="12.28515625" style="1" bestFit="1" customWidth="1"/>
    <col min="3849" max="3849" width="13.28515625" style="1" bestFit="1" customWidth="1"/>
    <col min="3850" max="3850" width="14" style="1" bestFit="1" customWidth="1"/>
    <col min="3851" max="3851" width="15.42578125" style="1" bestFit="1" customWidth="1"/>
    <col min="3852" max="3852" width="19.42578125" style="1" customWidth="1"/>
    <col min="3853" max="3853" width="11.42578125" style="1"/>
    <col min="3854" max="3854" width="15.28515625" style="1" customWidth="1"/>
    <col min="3855" max="4098" width="11.42578125" style="1"/>
    <col min="4099" max="4100" width="13" style="1" bestFit="1" customWidth="1"/>
    <col min="4101" max="4101" width="12.28515625" style="1" bestFit="1" customWidth="1"/>
    <col min="4102" max="4102" width="39" style="1" customWidth="1"/>
    <col min="4103" max="4104" width="12.28515625" style="1" bestFit="1" customWidth="1"/>
    <col min="4105" max="4105" width="13.28515625" style="1" bestFit="1" customWidth="1"/>
    <col min="4106" max="4106" width="14" style="1" bestFit="1" customWidth="1"/>
    <col min="4107" max="4107" width="15.42578125" style="1" bestFit="1" customWidth="1"/>
    <col min="4108" max="4108" width="19.42578125" style="1" customWidth="1"/>
    <col min="4109" max="4109" width="11.42578125" style="1"/>
    <col min="4110" max="4110" width="15.28515625" style="1" customWidth="1"/>
    <col min="4111" max="4354" width="11.42578125" style="1"/>
    <col min="4355" max="4356" width="13" style="1" bestFit="1" customWidth="1"/>
    <col min="4357" max="4357" width="12.28515625" style="1" bestFit="1" customWidth="1"/>
    <col min="4358" max="4358" width="39" style="1" customWidth="1"/>
    <col min="4359" max="4360" width="12.28515625" style="1" bestFit="1" customWidth="1"/>
    <col min="4361" max="4361" width="13.28515625" style="1" bestFit="1" customWidth="1"/>
    <col min="4362" max="4362" width="14" style="1" bestFit="1" customWidth="1"/>
    <col min="4363" max="4363" width="15.42578125" style="1" bestFit="1" customWidth="1"/>
    <col min="4364" max="4364" width="19.42578125" style="1" customWidth="1"/>
    <col min="4365" max="4365" width="11.42578125" style="1"/>
    <col min="4366" max="4366" width="15.28515625" style="1" customWidth="1"/>
    <col min="4367" max="4610" width="11.42578125" style="1"/>
    <col min="4611" max="4612" width="13" style="1" bestFit="1" customWidth="1"/>
    <col min="4613" max="4613" width="12.28515625" style="1" bestFit="1" customWidth="1"/>
    <col min="4614" max="4614" width="39" style="1" customWidth="1"/>
    <col min="4615" max="4616" width="12.28515625" style="1" bestFit="1" customWidth="1"/>
    <col min="4617" max="4617" width="13.28515625" style="1" bestFit="1" customWidth="1"/>
    <col min="4618" max="4618" width="14" style="1" bestFit="1" customWidth="1"/>
    <col min="4619" max="4619" width="15.42578125" style="1" bestFit="1" customWidth="1"/>
    <col min="4620" max="4620" width="19.42578125" style="1" customWidth="1"/>
    <col min="4621" max="4621" width="11.42578125" style="1"/>
    <col min="4622" max="4622" width="15.28515625" style="1" customWidth="1"/>
    <col min="4623" max="4866" width="11.42578125" style="1"/>
    <col min="4867" max="4868" width="13" style="1" bestFit="1" customWidth="1"/>
    <col min="4869" max="4869" width="12.28515625" style="1" bestFit="1" customWidth="1"/>
    <col min="4870" max="4870" width="39" style="1" customWidth="1"/>
    <col min="4871" max="4872" width="12.28515625" style="1" bestFit="1" customWidth="1"/>
    <col min="4873" max="4873" width="13.28515625" style="1" bestFit="1" customWidth="1"/>
    <col min="4874" max="4874" width="14" style="1" bestFit="1" customWidth="1"/>
    <col min="4875" max="4875" width="15.42578125" style="1" bestFit="1" customWidth="1"/>
    <col min="4876" max="4876" width="19.42578125" style="1" customWidth="1"/>
    <col min="4877" max="4877" width="11.42578125" style="1"/>
    <col min="4878" max="4878" width="15.28515625" style="1" customWidth="1"/>
    <col min="4879" max="5122" width="11.42578125" style="1"/>
    <col min="5123" max="5124" width="13" style="1" bestFit="1" customWidth="1"/>
    <col min="5125" max="5125" width="12.28515625" style="1" bestFit="1" customWidth="1"/>
    <col min="5126" max="5126" width="39" style="1" customWidth="1"/>
    <col min="5127" max="5128" width="12.28515625" style="1" bestFit="1" customWidth="1"/>
    <col min="5129" max="5129" width="13.28515625" style="1" bestFit="1" customWidth="1"/>
    <col min="5130" max="5130" width="14" style="1" bestFit="1" customWidth="1"/>
    <col min="5131" max="5131" width="15.42578125" style="1" bestFit="1" customWidth="1"/>
    <col min="5132" max="5132" width="19.42578125" style="1" customWidth="1"/>
    <col min="5133" max="5133" width="11.42578125" style="1"/>
    <col min="5134" max="5134" width="15.28515625" style="1" customWidth="1"/>
    <col min="5135" max="5378" width="11.42578125" style="1"/>
    <col min="5379" max="5380" width="13" style="1" bestFit="1" customWidth="1"/>
    <col min="5381" max="5381" width="12.28515625" style="1" bestFit="1" customWidth="1"/>
    <col min="5382" max="5382" width="39" style="1" customWidth="1"/>
    <col min="5383" max="5384" width="12.28515625" style="1" bestFit="1" customWidth="1"/>
    <col min="5385" max="5385" width="13.28515625" style="1" bestFit="1" customWidth="1"/>
    <col min="5386" max="5386" width="14" style="1" bestFit="1" customWidth="1"/>
    <col min="5387" max="5387" width="15.42578125" style="1" bestFit="1" customWidth="1"/>
    <col min="5388" max="5388" width="19.42578125" style="1" customWidth="1"/>
    <col min="5389" max="5389" width="11.42578125" style="1"/>
    <col min="5390" max="5390" width="15.28515625" style="1" customWidth="1"/>
    <col min="5391" max="5634" width="11.42578125" style="1"/>
    <col min="5635" max="5636" width="13" style="1" bestFit="1" customWidth="1"/>
    <col min="5637" max="5637" width="12.28515625" style="1" bestFit="1" customWidth="1"/>
    <col min="5638" max="5638" width="39" style="1" customWidth="1"/>
    <col min="5639" max="5640" width="12.28515625" style="1" bestFit="1" customWidth="1"/>
    <col min="5641" max="5641" width="13.28515625" style="1" bestFit="1" customWidth="1"/>
    <col min="5642" max="5642" width="14" style="1" bestFit="1" customWidth="1"/>
    <col min="5643" max="5643" width="15.42578125" style="1" bestFit="1" customWidth="1"/>
    <col min="5644" max="5644" width="19.42578125" style="1" customWidth="1"/>
    <col min="5645" max="5645" width="11.42578125" style="1"/>
    <col min="5646" max="5646" width="15.28515625" style="1" customWidth="1"/>
    <col min="5647" max="5890" width="11.42578125" style="1"/>
    <col min="5891" max="5892" width="13" style="1" bestFit="1" customWidth="1"/>
    <col min="5893" max="5893" width="12.28515625" style="1" bestFit="1" customWidth="1"/>
    <col min="5894" max="5894" width="39" style="1" customWidth="1"/>
    <col min="5895" max="5896" width="12.28515625" style="1" bestFit="1" customWidth="1"/>
    <col min="5897" max="5897" width="13.28515625" style="1" bestFit="1" customWidth="1"/>
    <col min="5898" max="5898" width="14" style="1" bestFit="1" customWidth="1"/>
    <col min="5899" max="5899" width="15.42578125" style="1" bestFit="1" customWidth="1"/>
    <col min="5900" max="5900" width="19.42578125" style="1" customWidth="1"/>
    <col min="5901" max="5901" width="11.42578125" style="1"/>
    <col min="5902" max="5902" width="15.28515625" style="1" customWidth="1"/>
    <col min="5903" max="6146" width="11.42578125" style="1"/>
    <col min="6147" max="6148" width="13" style="1" bestFit="1" customWidth="1"/>
    <col min="6149" max="6149" width="12.28515625" style="1" bestFit="1" customWidth="1"/>
    <col min="6150" max="6150" width="39" style="1" customWidth="1"/>
    <col min="6151" max="6152" width="12.28515625" style="1" bestFit="1" customWidth="1"/>
    <col min="6153" max="6153" width="13.28515625" style="1" bestFit="1" customWidth="1"/>
    <col min="6154" max="6154" width="14" style="1" bestFit="1" customWidth="1"/>
    <col min="6155" max="6155" width="15.42578125" style="1" bestFit="1" customWidth="1"/>
    <col min="6156" max="6156" width="19.42578125" style="1" customWidth="1"/>
    <col min="6157" max="6157" width="11.42578125" style="1"/>
    <col min="6158" max="6158" width="15.28515625" style="1" customWidth="1"/>
    <col min="6159" max="6402" width="11.42578125" style="1"/>
    <col min="6403" max="6404" width="13" style="1" bestFit="1" customWidth="1"/>
    <col min="6405" max="6405" width="12.28515625" style="1" bestFit="1" customWidth="1"/>
    <col min="6406" max="6406" width="39" style="1" customWidth="1"/>
    <col min="6407" max="6408" width="12.28515625" style="1" bestFit="1" customWidth="1"/>
    <col min="6409" max="6409" width="13.28515625" style="1" bestFit="1" customWidth="1"/>
    <col min="6410" max="6410" width="14" style="1" bestFit="1" customWidth="1"/>
    <col min="6411" max="6411" width="15.42578125" style="1" bestFit="1" customWidth="1"/>
    <col min="6412" max="6412" width="19.42578125" style="1" customWidth="1"/>
    <col min="6413" max="6413" width="11.42578125" style="1"/>
    <col min="6414" max="6414" width="15.28515625" style="1" customWidth="1"/>
    <col min="6415" max="6658" width="11.42578125" style="1"/>
    <col min="6659" max="6660" width="13" style="1" bestFit="1" customWidth="1"/>
    <col min="6661" max="6661" width="12.28515625" style="1" bestFit="1" customWidth="1"/>
    <col min="6662" max="6662" width="39" style="1" customWidth="1"/>
    <col min="6663" max="6664" width="12.28515625" style="1" bestFit="1" customWidth="1"/>
    <col min="6665" max="6665" width="13.28515625" style="1" bestFit="1" customWidth="1"/>
    <col min="6666" max="6666" width="14" style="1" bestFit="1" customWidth="1"/>
    <col min="6667" max="6667" width="15.42578125" style="1" bestFit="1" customWidth="1"/>
    <col min="6668" max="6668" width="19.42578125" style="1" customWidth="1"/>
    <col min="6669" max="6669" width="11.42578125" style="1"/>
    <col min="6670" max="6670" width="15.28515625" style="1" customWidth="1"/>
    <col min="6671" max="6914" width="11.42578125" style="1"/>
    <col min="6915" max="6916" width="13" style="1" bestFit="1" customWidth="1"/>
    <col min="6917" max="6917" width="12.28515625" style="1" bestFit="1" customWidth="1"/>
    <col min="6918" max="6918" width="39" style="1" customWidth="1"/>
    <col min="6919" max="6920" width="12.28515625" style="1" bestFit="1" customWidth="1"/>
    <col min="6921" max="6921" width="13.28515625" style="1" bestFit="1" customWidth="1"/>
    <col min="6922" max="6922" width="14" style="1" bestFit="1" customWidth="1"/>
    <col min="6923" max="6923" width="15.42578125" style="1" bestFit="1" customWidth="1"/>
    <col min="6924" max="6924" width="19.42578125" style="1" customWidth="1"/>
    <col min="6925" max="6925" width="11.42578125" style="1"/>
    <col min="6926" max="6926" width="15.28515625" style="1" customWidth="1"/>
    <col min="6927" max="7170" width="11.42578125" style="1"/>
    <col min="7171" max="7172" width="13" style="1" bestFit="1" customWidth="1"/>
    <col min="7173" max="7173" width="12.28515625" style="1" bestFit="1" customWidth="1"/>
    <col min="7174" max="7174" width="39" style="1" customWidth="1"/>
    <col min="7175" max="7176" width="12.28515625" style="1" bestFit="1" customWidth="1"/>
    <col min="7177" max="7177" width="13.28515625" style="1" bestFit="1" customWidth="1"/>
    <col min="7178" max="7178" width="14" style="1" bestFit="1" customWidth="1"/>
    <col min="7179" max="7179" width="15.42578125" style="1" bestFit="1" customWidth="1"/>
    <col min="7180" max="7180" width="19.42578125" style="1" customWidth="1"/>
    <col min="7181" max="7181" width="11.42578125" style="1"/>
    <col min="7182" max="7182" width="15.28515625" style="1" customWidth="1"/>
    <col min="7183" max="7426" width="11.42578125" style="1"/>
    <col min="7427" max="7428" width="13" style="1" bestFit="1" customWidth="1"/>
    <col min="7429" max="7429" width="12.28515625" style="1" bestFit="1" customWidth="1"/>
    <col min="7430" max="7430" width="39" style="1" customWidth="1"/>
    <col min="7431" max="7432" width="12.28515625" style="1" bestFit="1" customWidth="1"/>
    <col min="7433" max="7433" width="13.28515625" style="1" bestFit="1" customWidth="1"/>
    <col min="7434" max="7434" width="14" style="1" bestFit="1" customWidth="1"/>
    <col min="7435" max="7435" width="15.42578125" style="1" bestFit="1" customWidth="1"/>
    <col min="7436" max="7436" width="19.42578125" style="1" customWidth="1"/>
    <col min="7437" max="7437" width="11.42578125" style="1"/>
    <col min="7438" max="7438" width="15.28515625" style="1" customWidth="1"/>
    <col min="7439" max="7682" width="11.42578125" style="1"/>
    <col min="7683" max="7684" width="13" style="1" bestFit="1" customWidth="1"/>
    <col min="7685" max="7685" width="12.28515625" style="1" bestFit="1" customWidth="1"/>
    <col min="7686" max="7686" width="39" style="1" customWidth="1"/>
    <col min="7687" max="7688" width="12.28515625" style="1" bestFit="1" customWidth="1"/>
    <col min="7689" max="7689" width="13.28515625" style="1" bestFit="1" customWidth="1"/>
    <col min="7690" max="7690" width="14" style="1" bestFit="1" customWidth="1"/>
    <col min="7691" max="7691" width="15.42578125" style="1" bestFit="1" customWidth="1"/>
    <col min="7692" max="7692" width="19.42578125" style="1" customWidth="1"/>
    <col min="7693" max="7693" width="11.42578125" style="1"/>
    <col min="7694" max="7694" width="15.28515625" style="1" customWidth="1"/>
    <col min="7695" max="7938" width="11.42578125" style="1"/>
    <col min="7939" max="7940" width="13" style="1" bestFit="1" customWidth="1"/>
    <col min="7941" max="7941" width="12.28515625" style="1" bestFit="1" customWidth="1"/>
    <col min="7942" max="7942" width="39" style="1" customWidth="1"/>
    <col min="7943" max="7944" width="12.28515625" style="1" bestFit="1" customWidth="1"/>
    <col min="7945" max="7945" width="13.28515625" style="1" bestFit="1" customWidth="1"/>
    <col min="7946" max="7946" width="14" style="1" bestFit="1" customWidth="1"/>
    <col min="7947" max="7947" width="15.42578125" style="1" bestFit="1" customWidth="1"/>
    <col min="7948" max="7948" width="19.42578125" style="1" customWidth="1"/>
    <col min="7949" max="7949" width="11.42578125" style="1"/>
    <col min="7950" max="7950" width="15.28515625" style="1" customWidth="1"/>
    <col min="7951" max="8194" width="11.42578125" style="1"/>
    <col min="8195" max="8196" width="13" style="1" bestFit="1" customWidth="1"/>
    <col min="8197" max="8197" width="12.28515625" style="1" bestFit="1" customWidth="1"/>
    <col min="8198" max="8198" width="39" style="1" customWidth="1"/>
    <col min="8199" max="8200" width="12.28515625" style="1" bestFit="1" customWidth="1"/>
    <col min="8201" max="8201" width="13.28515625" style="1" bestFit="1" customWidth="1"/>
    <col min="8202" max="8202" width="14" style="1" bestFit="1" customWidth="1"/>
    <col min="8203" max="8203" width="15.42578125" style="1" bestFit="1" customWidth="1"/>
    <col min="8204" max="8204" width="19.42578125" style="1" customWidth="1"/>
    <col min="8205" max="8205" width="11.42578125" style="1"/>
    <col min="8206" max="8206" width="15.28515625" style="1" customWidth="1"/>
    <col min="8207" max="8450" width="11.42578125" style="1"/>
    <col min="8451" max="8452" width="13" style="1" bestFit="1" customWidth="1"/>
    <col min="8453" max="8453" width="12.28515625" style="1" bestFit="1" customWidth="1"/>
    <col min="8454" max="8454" width="39" style="1" customWidth="1"/>
    <col min="8455" max="8456" width="12.28515625" style="1" bestFit="1" customWidth="1"/>
    <col min="8457" max="8457" width="13.28515625" style="1" bestFit="1" customWidth="1"/>
    <col min="8458" max="8458" width="14" style="1" bestFit="1" customWidth="1"/>
    <col min="8459" max="8459" width="15.42578125" style="1" bestFit="1" customWidth="1"/>
    <col min="8460" max="8460" width="19.42578125" style="1" customWidth="1"/>
    <col min="8461" max="8461" width="11.42578125" style="1"/>
    <col min="8462" max="8462" width="15.28515625" style="1" customWidth="1"/>
    <col min="8463" max="8706" width="11.42578125" style="1"/>
    <col min="8707" max="8708" width="13" style="1" bestFit="1" customWidth="1"/>
    <col min="8709" max="8709" width="12.28515625" style="1" bestFit="1" customWidth="1"/>
    <col min="8710" max="8710" width="39" style="1" customWidth="1"/>
    <col min="8711" max="8712" width="12.28515625" style="1" bestFit="1" customWidth="1"/>
    <col min="8713" max="8713" width="13.28515625" style="1" bestFit="1" customWidth="1"/>
    <col min="8714" max="8714" width="14" style="1" bestFit="1" customWidth="1"/>
    <col min="8715" max="8715" width="15.42578125" style="1" bestFit="1" customWidth="1"/>
    <col min="8716" max="8716" width="19.42578125" style="1" customWidth="1"/>
    <col min="8717" max="8717" width="11.42578125" style="1"/>
    <col min="8718" max="8718" width="15.28515625" style="1" customWidth="1"/>
    <col min="8719" max="8962" width="11.42578125" style="1"/>
    <col min="8963" max="8964" width="13" style="1" bestFit="1" customWidth="1"/>
    <col min="8965" max="8965" width="12.28515625" style="1" bestFit="1" customWidth="1"/>
    <col min="8966" max="8966" width="39" style="1" customWidth="1"/>
    <col min="8967" max="8968" width="12.28515625" style="1" bestFit="1" customWidth="1"/>
    <col min="8969" max="8969" width="13.28515625" style="1" bestFit="1" customWidth="1"/>
    <col min="8970" max="8970" width="14" style="1" bestFit="1" customWidth="1"/>
    <col min="8971" max="8971" width="15.42578125" style="1" bestFit="1" customWidth="1"/>
    <col min="8972" max="8972" width="19.42578125" style="1" customWidth="1"/>
    <col min="8973" max="8973" width="11.42578125" style="1"/>
    <col min="8974" max="8974" width="15.28515625" style="1" customWidth="1"/>
    <col min="8975" max="9218" width="11.42578125" style="1"/>
    <col min="9219" max="9220" width="13" style="1" bestFit="1" customWidth="1"/>
    <col min="9221" max="9221" width="12.28515625" style="1" bestFit="1" customWidth="1"/>
    <col min="9222" max="9222" width="39" style="1" customWidth="1"/>
    <col min="9223" max="9224" width="12.28515625" style="1" bestFit="1" customWidth="1"/>
    <col min="9225" max="9225" width="13.28515625" style="1" bestFit="1" customWidth="1"/>
    <col min="9226" max="9226" width="14" style="1" bestFit="1" customWidth="1"/>
    <col min="9227" max="9227" width="15.42578125" style="1" bestFit="1" customWidth="1"/>
    <col min="9228" max="9228" width="19.42578125" style="1" customWidth="1"/>
    <col min="9229" max="9229" width="11.42578125" style="1"/>
    <col min="9230" max="9230" width="15.28515625" style="1" customWidth="1"/>
    <col min="9231" max="9474" width="11.42578125" style="1"/>
    <col min="9475" max="9476" width="13" style="1" bestFit="1" customWidth="1"/>
    <col min="9477" max="9477" width="12.28515625" style="1" bestFit="1" customWidth="1"/>
    <col min="9478" max="9478" width="39" style="1" customWidth="1"/>
    <col min="9479" max="9480" width="12.28515625" style="1" bestFit="1" customWidth="1"/>
    <col min="9481" max="9481" width="13.28515625" style="1" bestFit="1" customWidth="1"/>
    <col min="9482" max="9482" width="14" style="1" bestFit="1" customWidth="1"/>
    <col min="9483" max="9483" width="15.42578125" style="1" bestFit="1" customWidth="1"/>
    <col min="9484" max="9484" width="19.42578125" style="1" customWidth="1"/>
    <col min="9485" max="9485" width="11.42578125" style="1"/>
    <col min="9486" max="9486" width="15.28515625" style="1" customWidth="1"/>
    <col min="9487" max="9730" width="11.42578125" style="1"/>
    <col min="9731" max="9732" width="13" style="1" bestFit="1" customWidth="1"/>
    <col min="9733" max="9733" width="12.28515625" style="1" bestFit="1" customWidth="1"/>
    <col min="9734" max="9734" width="39" style="1" customWidth="1"/>
    <col min="9735" max="9736" width="12.28515625" style="1" bestFit="1" customWidth="1"/>
    <col min="9737" max="9737" width="13.28515625" style="1" bestFit="1" customWidth="1"/>
    <col min="9738" max="9738" width="14" style="1" bestFit="1" customWidth="1"/>
    <col min="9739" max="9739" width="15.42578125" style="1" bestFit="1" customWidth="1"/>
    <col min="9740" max="9740" width="19.42578125" style="1" customWidth="1"/>
    <col min="9741" max="9741" width="11.42578125" style="1"/>
    <col min="9742" max="9742" width="15.28515625" style="1" customWidth="1"/>
    <col min="9743" max="9986" width="11.42578125" style="1"/>
    <col min="9987" max="9988" width="13" style="1" bestFit="1" customWidth="1"/>
    <col min="9989" max="9989" width="12.28515625" style="1" bestFit="1" customWidth="1"/>
    <col min="9990" max="9990" width="39" style="1" customWidth="1"/>
    <col min="9991" max="9992" width="12.28515625" style="1" bestFit="1" customWidth="1"/>
    <col min="9993" max="9993" width="13.28515625" style="1" bestFit="1" customWidth="1"/>
    <col min="9994" max="9994" width="14" style="1" bestFit="1" customWidth="1"/>
    <col min="9995" max="9995" width="15.42578125" style="1" bestFit="1" customWidth="1"/>
    <col min="9996" max="9996" width="19.42578125" style="1" customWidth="1"/>
    <col min="9997" max="9997" width="11.42578125" style="1"/>
    <col min="9998" max="9998" width="15.28515625" style="1" customWidth="1"/>
    <col min="9999" max="10242" width="11.42578125" style="1"/>
    <col min="10243" max="10244" width="13" style="1" bestFit="1" customWidth="1"/>
    <col min="10245" max="10245" width="12.28515625" style="1" bestFit="1" customWidth="1"/>
    <col min="10246" max="10246" width="39" style="1" customWidth="1"/>
    <col min="10247" max="10248" width="12.28515625" style="1" bestFit="1" customWidth="1"/>
    <col min="10249" max="10249" width="13.28515625" style="1" bestFit="1" customWidth="1"/>
    <col min="10250" max="10250" width="14" style="1" bestFit="1" customWidth="1"/>
    <col min="10251" max="10251" width="15.42578125" style="1" bestFit="1" customWidth="1"/>
    <col min="10252" max="10252" width="19.42578125" style="1" customWidth="1"/>
    <col min="10253" max="10253" width="11.42578125" style="1"/>
    <col min="10254" max="10254" width="15.28515625" style="1" customWidth="1"/>
    <col min="10255" max="10498" width="11.42578125" style="1"/>
    <col min="10499" max="10500" width="13" style="1" bestFit="1" customWidth="1"/>
    <col min="10501" max="10501" width="12.28515625" style="1" bestFit="1" customWidth="1"/>
    <col min="10502" max="10502" width="39" style="1" customWidth="1"/>
    <col min="10503" max="10504" width="12.28515625" style="1" bestFit="1" customWidth="1"/>
    <col min="10505" max="10505" width="13.28515625" style="1" bestFit="1" customWidth="1"/>
    <col min="10506" max="10506" width="14" style="1" bestFit="1" customWidth="1"/>
    <col min="10507" max="10507" width="15.42578125" style="1" bestFit="1" customWidth="1"/>
    <col min="10508" max="10508" width="19.42578125" style="1" customWidth="1"/>
    <col min="10509" max="10509" width="11.42578125" style="1"/>
    <col min="10510" max="10510" width="15.28515625" style="1" customWidth="1"/>
    <col min="10511" max="10754" width="11.42578125" style="1"/>
    <col min="10755" max="10756" width="13" style="1" bestFit="1" customWidth="1"/>
    <col min="10757" max="10757" width="12.28515625" style="1" bestFit="1" customWidth="1"/>
    <col min="10758" max="10758" width="39" style="1" customWidth="1"/>
    <col min="10759" max="10760" width="12.28515625" style="1" bestFit="1" customWidth="1"/>
    <col min="10761" max="10761" width="13.28515625" style="1" bestFit="1" customWidth="1"/>
    <col min="10762" max="10762" width="14" style="1" bestFit="1" customWidth="1"/>
    <col min="10763" max="10763" width="15.42578125" style="1" bestFit="1" customWidth="1"/>
    <col min="10764" max="10764" width="19.42578125" style="1" customWidth="1"/>
    <col min="10765" max="10765" width="11.42578125" style="1"/>
    <col min="10766" max="10766" width="15.28515625" style="1" customWidth="1"/>
    <col min="10767" max="11010" width="11.42578125" style="1"/>
    <col min="11011" max="11012" width="13" style="1" bestFit="1" customWidth="1"/>
    <col min="11013" max="11013" width="12.28515625" style="1" bestFit="1" customWidth="1"/>
    <col min="11014" max="11014" width="39" style="1" customWidth="1"/>
    <col min="11015" max="11016" width="12.28515625" style="1" bestFit="1" customWidth="1"/>
    <col min="11017" max="11017" width="13.28515625" style="1" bestFit="1" customWidth="1"/>
    <col min="11018" max="11018" width="14" style="1" bestFit="1" customWidth="1"/>
    <col min="11019" max="11019" width="15.42578125" style="1" bestFit="1" customWidth="1"/>
    <col min="11020" max="11020" width="19.42578125" style="1" customWidth="1"/>
    <col min="11021" max="11021" width="11.42578125" style="1"/>
    <col min="11022" max="11022" width="15.28515625" style="1" customWidth="1"/>
    <col min="11023" max="11266" width="11.42578125" style="1"/>
    <col min="11267" max="11268" width="13" style="1" bestFit="1" customWidth="1"/>
    <col min="11269" max="11269" width="12.28515625" style="1" bestFit="1" customWidth="1"/>
    <col min="11270" max="11270" width="39" style="1" customWidth="1"/>
    <col min="11271" max="11272" width="12.28515625" style="1" bestFit="1" customWidth="1"/>
    <col min="11273" max="11273" width="13.28515625" style="1" bestFit="1" customWidth="1"/>
    <col min="11274" max="11274" width="14" style="1" bestFit="1" customWidth="1"/>
    <col min="11275" max="11275" width="15.42578125" style="1" bestFit="1" customWidth="1"/>
    <col min="11276" max="11276" width="19.42578125" style="1" customWidth="1"/>
    <col min="11277" max="11277" width="11.42578125" style="1"/>
    <col min="11278" max="11278" width="15.28515625" style="1" customWidth="1"/>
    <col min="11279" max="11522" width="11.42578125" style="1"/>
    <col min="11523" max="11524" width="13" style="1" bestFit="1" customWidth="1"/>
    <col min="11525" max="11525" width="12.28515625" style="1" bestFit="1" customWidth="1"/>
    <col min="11526" max="11526" width="39" style="1" customWidth="1"/>
    <col min="11527" max="11528" width="12.28515625" style="1" bestFit="1" customWidth="1"/>
    <col min="11529" max="11529" width="13.28515625" style="1" bestFit="1" customWidth="1"/>
    <col min="11530" max="11530" width="14" style="1" bestFit="1" customWidth="1"/>
    <col min="11531" max="11531" width="15.42578125" style="1" bestFit="1" customWidth="1"/>
    <col min="11532" max="11532" width="19.42578125" style="1" customWidth="1"/>
    <col min="11533" max="11533" width="11.42578125" style="1"/>
    <col min="11534" max="11534" width="15.28515625" style="1" customWidth="1"/>
    <col min="11535" max="11778" width="11.42578125" style="1"/>
    <col min="11779" max="11780" width="13" style="1" bestFit="1" customWidth="1"/>
    <col min="11781" max="11781" width="12.28515625" style="1" bestFit="1" customWidth="1"/>
    <col min="11782" max="11782" width="39" style="1" customWidth="1"/>
    <col min="11783" max="11784" width="12.28515625" style="1" bestFit="1" customWidth="1"/>
    <col min="11785" max="11785" width="13.28515625" style="1" bestFit="1" customWidth="1"/>
    <col min="11786" max="11786" width="14" style="1" bestFit="1" customWidth="1"/>
    <col min="11787" max="11787" width="15.42578125" style="1" bestFit="1" customWidth="1"/>
    <col min="11788" max="11788" width="19.42578125" style="1" customWidth="1"/>
    <col min="11789" max="11789" width="11.42578125" style="1"/>
    <col min="11790" max="11790" width="15.28515625" style="1" customWidth="1"/>
    <col min="11791" max="12034" width="11.42578125" style="1"/>
    <col min="12035" max="12036" width="13" style="1" bestFit="1" customWidth="1"/>
    <col min="12037" max="12037" width="12.28515625" style="1" bestFit="1" customWidth="1"/>
    <col min="12038" max="12038" width="39" style="1" customWidth="1"/>
    <col min="12039" max="12040" width="12.28515625" style="1" bestFit="1" customWidth="1"/>
    <col min="12041" max="12041" width="13.28515625" style="1" bestFit="1" customWidth="1"/>
    <col min="12042" max="12042" width="14" style="1" bestFit="1" customWidth="1"/>
    <col min="12043" max="12043" width="15.42578125" style="1" bestFit="1" customWidth="1"/>
    <col min="12044" max="12044" width="19.42578125" style="1" customWidth="1"/>
    <col min="12045" max="12045" width="11.42578125" style="1"/>
    <col min="12046" max="12046" width="15.28515625" style="1" customWidth="1"/>
    <col min="12047" max="12290" width="11.42578125" style="1"/>
    <col min="12291" max="12292" width="13" style="1" bestFit="1" customWidth="1"/>
    <col min="12293" max="12293" width="12.28515625" style="1" bestFit="1" customWidth="1"/>
    <col min="12294" max="12294" width="39" style="1" customWidth="1"/>
    <col min="12295" max="12296" width="12.28515625" style="1" bestFit="1" customWidth="1"/>
    <col min="12297" max="12297" width="13.28515625" style="1" bestFit="1" customWidth="1"/>
    <col min="12298" max="12298" width="14" style="1" bestFit="1" customWidth="1"/>
    <col min="12299" max="12299" width="15.42578125" style="1" bestFit="1" customWidth="1"/>
    <col min="12300" max="12300" width="19.42578125" style="1" customWidth="1"/>
    <col min="12301" max="12301" width="11.42578125" style="1"/>
    <col min="12302" max="12302" width="15.28515625" style="1" customWidth="1"/>
    <col min="12303" max="12546" width="11.42578125" style="1"/>
    <col min="12547" max="12548" width="13" style="1" bestFit="1" customWidth="1"/>
    <col min="12549" max="12549" width="12.28515625" style="1" bestFit="1" customWidth="1"/>
    <col min="12550" max="12550" width="39" style="1" customWidth="1"/>
    <col min="12551" max="12552" width="12.28515625" style="1" bestFit="1" customWidth="1"/>
    <col min="12553" max="12553" width="13.28515625" style="1" bestFit="1" customWidth="1"/>
    <col min="12554" max="12554" width="14" style="1" bestFit="1" customWidth="1"/>
    <col min="12555" max="12555" width="15.42578125" style="1" bestFit="1" customWidth="1"/>
    <col min="12556" max="12556" width="19.42578125" style="1" customWidth="1"/>
    <col min="12557" max="12557" width="11.42578125" style="1"/>
    <col min="12558" max="12558" width="15.28515625" style="1" customWidth="1"/>
    <col min="12559" max="12802" width="11.42578125" style="1"/>
    <col min="12803" max="12804" width="13" style="1" bestFit="1" customWidth="1"/>
    <col min="12805" max="12805" width="12.28515625" style="1" bestFit="1" customWidth="1"/>
    <col min="12806" max="12806" width="39" style="1" customWidth="1"/>
    <col min="12807" max="12808" width="12.28515625" style="1" bestFit="1" customWidth="1"/>
    <col min="12809" max="12809" width="13.28515625" style="1" bestFit="1" customWidth="1"/>
    <col min="12810" max="12810" width="14" style="1" bestFit="1" customWidth="1"/>
    <col min="12811" max="12811" width="15.42578125" style="1" bestFit="1" customWidth="1"/>
    <col min="12812" max="12812" width="19.42578125" style="1" customWidth="1"/>
    <col min="12813" max="12813" width="11.42578125" style="1"/>
    <col min="12814" max="12814" width="15.28515625" style="1" customWidth="1"/>
    <col min="12815" max="13058" width="11.42578125" style="1"/>
    <col min="13059" max="13060" width="13" style="1" bestFit="1" customWidth="1"/>
    <col min="13061" max="13061" width="12.28515625" style="1" bestFit="1" customWidth="1"/>
    <col min="13062" max="13062" width="39" style="1" customWidth="1"/>
    <col min="13063" max="13064" width="12.28515625" style="1" bestFit="1" customWidth="1"/>
    <col min="13065" max="13065" width="13.28515625" style="1" bestFit="1" customWidth="1"/>
    <col min="13066" max="13066" width="14" style="1" bestFit="1" customWidth="1"/>
    <col min="13067" max="13067" width="15.42578125" style="1" bestFit="1" customWidth="1"/>
    <col min="13068" max="13068" width="19.42578125" style="1" customWidth="1"/>
    <col min="13069" max="13069" width="11.42578125" style="1"/>
    <col min="13070" max="13070" width="15.28515625" style="1" customWidth="1"/>
    <col min="13071" max="13314" width="11.42578125" style="1"/>
    <col min="13315" max="13316" width="13" style="1" bestFit="1" customWidth="1"/>
    <col min="13317" max="13317" width="12.28515625" style="1" bestFit="1" customWidth="1"/>
    <col min="13318" max="13318" width="39" style="1" customWidth="1"/>
    <col min="13319" max="13320" width="12.28515625" style="1" bestFit="1" customWidth="1"/>
    <col min="13321" max="13321" width="13.28515625" style="1" bestFit="1" customWidth="1"/>
    <col min="13322" max="13322" width="14" style="1" bestFit="1" customWidth="1"/>
    <col min="13323" max="13323" width="15.42578125" style="1" bestFit="1" customWidth="1"/>
    <col min="13324" max="13324" width="19.42578125" style="1" customWidth="1"/>
    <col min="13325" max="13325" width="11.42578125" style="1"/>
    <col min="13326" max="13326" width="15.28515625" style="1" customWidth="1"/>
    <col min="13327" max="13570" width="11.42578125" style="1"/>
    <col min="13571" max="13572" width="13" style="1" bestFit="1" customWidth="1"/>
    <col min="13573" max="13573" width="12.28515625" style="1" bestFit="1" customWidth="1"/>
    <col min="13574" max="13574" width="39" style="1" customWidth="1"/>
    <col min="13575" max="13576" width="12.28515625" style="1" bestFit="1" customWidth="1"/>
    <col min="13577" max="13577" width="13.28515625" style="1" bestFit="1" customWidth="1"/>
    <col min="13578" max="13578" width="14" style="1" bestFit="1" customWidth="1"/>
    <col min="13579" max="13579" width="15.42578125" style="1" bestFit="1" customWidth="1"/>
    <col min="13580" max="13580" width="19.42578125" style="1" customWidth="1"/>
    <col min="13581" max="13581" width="11.42578125" style="1"/>
    <col min="13582" max="13582" width="15.28515625" style="1" customWidth="1"/>
    <col min="13583" max="13826" width="11.42578125" style="1"/>
    <col min="13827" max="13828" width="13" style="1" bestFit="1" customWidth="1"/>
    <col min="13829" max="13829" width="12.28515625" style="1" bestFit="1" customWidth="1"/>
    <col min="13830" max="13830" width="39" style="1" customWidth="1"/>
    <col min="13831" max="13832" width="12.28515625" style="1" bestFit="1" customWidth="1"/>
    <col min="13833" max="13833" width="13.28515625" style="1" bestFit="1" customWidth="1"/>
    <col min="13834" max="13834" width="14" style="1" bestFit="1" customWidth="1"/>
    <col min="13835" max="13835" width="15.42578125" style="1" bestFit="1" customWidth="1"/>
    <col min="13836" max="13836" width="19.42578125" style="1" customWidth="1"/>
    <col min="13837" max="13837" width="11.42578125" style="1"/>
    <col min="13838" max="13838" width="15.28515625" style="1" customWidth="1"/>
    <col min="13839" max="14082" width="11.42578125" style="1"/>
    <col min="14083" max="14084" width="13" style="1" bestFit="1" customWidth="1"/>
    <col min="14085" max="14085" width="12.28515625" style="1" bestFit="1" customWidth="1"/>
    <col min="14086" max="14086" width="39" style="1" customWidth="1"/>
    <col min="14087" max="14088" width="12.28515625" style="1" bestFit="1" customWidth="1"/>
    <col min="14089" max="14089" width="13.28515625" style="1" bestFit="1" customWidth="1"/>
    <col min="14090" max="14090" width="14" style="1" bestFit="1" customWidth="1"/>
    <col min="14091" max="14091" width="15.42578125" style="1" bestFit="1" customWidth="1"/>
    <col min="14092" max="14092" width="19.42578125" style="1" customWidth="1"/>
    <col min="14093" max="14093" width="11.42578125" style="1"/>
    <col min="14094" max="14094" width="15.28515625" style="1" customWidth="1"/>
    <col min="14095" max="14338" width="11.42578125" style="1"/>
    <col min="14339" max="14340" width="13" style="1" bestFit="1" customWidth="1"/>
    <col min="14341" max="14341" width="12.28515625" style="1" bestFit="1" customWidth="1"/>
    <col min="14342" max="14342" width="39" style="1" customWidth="1"/>
    <col min="14343" max="14344" width="12.28515625" style="1" bestFit="1" customWidth="1"/>
    <col min="14345" max="14345" width="13.28515625" style="1" bestFit="1" customWidth="1"/>
    <col min="14346" max="14346" width="14" style="1" bestFit="1" customWidth="1"/>
    <col min="14347" max="14347" width="15.42578125" style="1" bestFit="1" customWidth="1"/>
    <col min="14348" max="14348" width="19.42578125" style="1" customWidth="1"/>
    <col min="14349" max="14349" width="11.42578125" style="1"/>
    <col min="14350" max="14350" width="15.28515625" style="1" customWidth="1"/>
    <col min="14351" max="14594" width="11.42578125" style="1"/>
    <col min="14595" max="14596" width="13" style="1" bestFit="1" customWidth="1"/>
    <col min="14597" max="14597" width="12.28515625" style="1" bestFit="1" customWidth="1"/>
    <col min="14598" max="14598" width="39" style="1" customWidth="1"/>
    <col min="14599" max="14600" width="12.28515625" style="1" bestFit="1" customWidth="1"/>
    <col min="14601" max="14601" width="13.28515625" style="1" bestFit="1" customWidth="1"/>
    <col min="14602" max="14602" width="14" style="1" bestFit="1" customWidth="1"/>
    <col min="14603" max="14603" width="15.42578125" style="1" bestFit="1" customWidth="1"/>
    <col min="14604" max="14604" width="19.42578125" style="1" customWidth="1"/>
    <col min="14605" max="14605" width="11.42578125" style="1"/>
    <col min="14606" max="14606" width="15.28515625" style="1" customWidth="1"/>
    <col min="14607" max="14850" width="11.42578125" style="1"/>
    <col min="14851" max="14852" width="13" style="1" bestFit="1" customWidth="1"/>
    <col min="14853" max="14853" width="12.28515625" style="1" bestFit="1" customWidth="1"/>
    <col min="14854" max="14854" width="39" style="1" customWidth="1"/>
    <col min="14855" max="14856" width="12.28515625" style="1" bestFit="1" customWidth="1"/>
    <col min="14857" max="14857" width="13.28515625" style="1" bestFit="1" customWidth="1"/>
    <col min="14858" max="14858" width="14" style="1" bestFit="1" customWidth="1"/>
    <col min="14859" max="14859" width="15.42578125" style="1" bestFit="1" customWidth="1"/>
    <col min="14860" max="14860" width="19.42578125" style="1" customWidth="1"/>
    <col min="14861" max="14861" width="11.42578125" style="1"/>
    <col min="14862" max="14862" width="15.28515625" style="1" customWidth="1"/>
    <col min="14863" max="15106" width="11.42578125" style="1"/>
    <col min="15107" max="15108" width="13" style="1" bestFit="1" customWidth="1"/>
    <col min="15109" max="15109" width="12.28515625" style="1" bestFit="1" customWidth="1"/>
    <col min="15110" max="15110" width="39" style="1" customWidth="1"/>
    <col min="15111" max="15112" width="12.28515625" style="1" bestFit="1" customWidth="1"/>
    <col min="15113" max="15113" width="13.28515625" style="1" bestFit="1" customWidth="1"/>
    <col min="15114" max="15114" width="14" style="1" bestFit="1" customWidth="1"/>
    <col min="15115" max="15115" width="15.42578125" style="1" bestFit="1" customWidth="1"/>
    <col min="15116" max="15116" width="19.42578125" style="1" customWidth="1"/>
    <col min="15117" max="15117" width="11.42578125" style="1"/>
    <col min="15118" max="15118" width="15.28515625" style="1" customWidth="1"/>
    <col min="15119" max="15362" width="11.42578125" style="1"/>
    <col min="15363" max="15364" width="13" style="1" bestFit="1" customWidth="1"/>
    <col min="15365" max="15365" width="12.28515625" style="1" bestFit="1" customWidth="1"/>
    <col min="15366" max="15366" width="39" style="1" customWidth="1"/>
    <col min="15367" max="15368" width="12.28515625" style="1" bestFit="1" customWidth="1"/>
    <col min="15369" max="15369" width="13.28515625" style="1" bestFit="1" customWidth="1"/>
    <col min="15370" max="15370" width="14" style="1" bestFit="1" customWidth="1"/>
    <col min="15371" max="15371" width="15.42578125" style="1" bestFit="1" customWidth="1"/>
    <col min="15372" max="15372" width="19.42578125" style="1" customWidth="1"/>
    <col min="15373" max="15373" width="11.42578125" style="1"/>
    <col min="15374" max="15374" width="15.28515625" style="1" customWidth="1"/>
    <col min="15375" max="15618" width="11.42578125" style="1"/>
    <col min="15619" max="15620" width="13" style="1" bestFit="1" customWidth="1"/>
    <col min="15621" max="15621" width="12.28515625" style="1" bestFit="1" customWidth="1"/>
    <col min="15622" max="15622" width="39" style="1" customWidth="1"/>
    <col min="15623" max="15624" width="12.28515625" style="1" bestFit="1" customWidth="1"/>
    <col min="15625" max="15625" width="13.28515625" style="1" bestFit="1" customWidth="1"/>
    <col min="15626" max="15626" width="14" style="1" bestFit="1" customWidth="1"/>
    <col min="15627" max="15627" width="15.42578125" style="1" bestFit="1" customWidth="1"/>
    <col min="15628" max="15628" width="19.42578125" style="1" customWidth="1"/>
    <col min="15629" max="15629" width="11.42578125" style="1"/>
    <col min="15630" max="15630" width="15.28515625" style="1" customWidth="1"/>
    <col min="15631" max="15874" width="11.42578125" style="1"/>
    <col min="15875" max="15876" width="13" style="1" bestFit="1" customWidth="1"/>
    <col min="15877" max="15877" width="12.28515625" style="1" bestFit="1" customWidth="1"/>
    <col min="15878" max="15878" width="39" style="1" customWidth="1"/>
    <col min="15879" max="15880" width="12.28515625" style="1" bestFit="1" customWidth="1"/>
    <col min="15881" max="15881" width="13.28515625" style="1" bestFit="1" customWidth="1"/>
    <col min="15882" max="15882" width="14" style="1" bestFit="1" customWidth="1"/>
    <col min="15883" max="15883" width="15.42578125" style="1" bestFit="1" customWidth="1"/>
    <col min="15884" max="15884" width="19.42578125" style="1" customWidth="1"/>
    <col min="15885" max="15885" width="11.42578125" style="1"/>
    <col min="15886" max="15886" width="15.28515625" style="1" customWidth="1"/>
    <col min="15887" max="16130" width="11.42578125" style="1"/>
    <col min="16131" max="16132" width="13" style="1" bestFit="1" customWidth="1"/>
    <col min="16133" max="16133" width="12.28515625" style="1" bestFit="1" customWidth="1"/>
    <col min="16134" max="16134" width="39" style="1" customWidth="1"/>
    <col min="16135" max="16136" width="12.28515625" style="1" bestFit="1" customWidth="1"/>
    <col min="16137" max="16137" width="13.28515625" style="1" bestFit="1" customWidth="1"/>
    <col min="16138" max="16138" width="14" style="1" bestFit="1" customWidth="1"/>
    <col min="16139" max="16139" width="15.42578125" style="1" bestFit="1" customWidth="1"/>
    <col min="16140" max="16140" width="19.42578125" style="1" customWidth="1"/>
    <col min="16141" max="16141" width="11.42578125" style="1"/>
    <col min="16142" max="16142" width="15.28515625" style="1" customWidth="1"/>
    <col min="16143" max="16384" width="11.42578125" style="1"/>
  </cols>
  <sheetData>
    <row r="1" spans="1:15" x14ac:dyDescent="0.25">
      <c r="G1" s="2"/>
      <c r="H1" s="2"/>
      <c r="I1" s="2"/>
      <c r="J1" s="2"/>
      <c r="K1" s="2"/>
      <c r="N1" s="4"/>
      <c r="O1" s="5"/>
    </row>
    <row r="2" spans="1:15" x14ac:dyDescent="0.25">
      <c r="G2" s="2"/>
      <c r="H2" s="2"/>
      <c r="I2" s="2"/>
      <c r="J2" s="2"/>
      <c r="K2" s="2"/>
      <c r="N2" s="4"/>
      <c r="O2" s="5"/>
    </row>
    <row r="3" spans="1:15" x14ac:dyDescent="0.25">
      <c r="G3" s="2"/>
      <c r="H3" s="2"/>
      <c r="I3" s="2"/>
      <c r="J3" s="2"/>
      <c r="K3" s="2"/>
      <c r="N3" s="4"/>
      <c r="O3" s="5"/>
    </row>
    <row r="4" spans="1:15" ht="15.75" x14ac:dyDescent="0.25">
      <c r="A4" s="192" t="s">
        <v>0</v>
      </c>
      <c r="B4" s="192"/>
      <c r="C4" s="192"/>
      <c r="D4" s="192"/>
      <c r="E4" s="192"/>
      <c r="F4" s="6"/>
      <c r="G4" s="6"/>
      <c r="H4" s="6"/>
      <c r="I4" s="6"/>
      <c r="J4" s="6"/>
      <c r="K4" s="7" t="s">
        <v>1</v>
      </c>
      <c r="L4" s="75"/>
      <c r="N4" s="4"/>
      <c r="O4" s="5"/>
    </row>
    <row r="5" spans="1:15" x14ac:dyDescent="0.25">
      <c r="A5" s="193" t="s">
        <v>2</v>
      </c>
      <c r="B5" s="193"/>
      <c r="C5" s="193"/>
      <c r="D5" s="193"/>
      <c r="E5" s="193"/>
      <c r="F5" s="6"/>
      <c r="G5" s="6"/>
      <c r="H5" s="6"/>
      <c r="I5" s="6"/>
      <c r="J5" s="6"/>
      <c r="K5" s="9"/>
      <c r="N5" s="4"/>
      <c r="O5" s="5"/>
    </row>
    <row r="6" spans="1:15" x14ac:dyDescent="0.25">
      <c r="A6" s="193"/>
      <c r="B6" s="193"/>
      <c r="C6" s="193"/>
      <c r="D6" s="193"/>
      <c r="E6" s="193"/>
      <c r="F6" s="6"/>
      <c r="G6" s="6"/>
      <c r="H6" s="6"/>
      <c r="I6" s="6"/>
      <c r="J6" s="6"/>
      <c r="K6" s="9"/>
      <c r="N6" s="4"/>
      <c r="O6" s="5"/>
    </row>
    <row r="7" spans="1:15" ht="17.25" customHeight="1" x14ac:dyDescent="0.25">
      <c r="A7" s="10" t="s">
        <v>3</v>
      </c>
      <c r="B7" s="194" t="s">
        <v>4</v>
      </c>
      <c r="C7" s="194"/>
      <c r="D7" s="194"/>
      <c r="E7" s="11"/>
      <c r="F7" s="12"/>
      <c r="G7" s="13"/>
      <c r="H7" s="13"/>
      <c r="I7" s="14"/>
      <c r="J7" s="14"/>
      <c r="K7" s="9"/>
      <c r="N7" s="4"/>
      <c r="O7" s="5"/>
    </row>
    <row r="8" spans="1:15" x14ac:dyDescent="0.25">
      <c r="A8" s="194"/>
      <c r="B8" s="194"/>
      <c r="C8" s="194"/>
      <c r="D8" s="194"/>
      <c r="E8" s="11"/>
      <c r="F8" s="6"/>
      <c r="G8" s="6"/>
      <c r="H8" s="6"/>
      <c r="I8" s="6"/>
      <c r="J8" s="6"/>
      <c r="K8" s="9"/>
      <c r="N8" s="4"/>
      <c r="O8" s="5"/>
    </row>
    <row r="9" spans="1:15" x14ac:dyDescent="0.25">
      <c r="A9" s="10" t="s">
        <v>5</v>
      </c>
      <c r="B9" s="194" t="s">
        <v>4</v>
      </c>
      <c r="C9" s="194"/>
      <c r="D9" s="194"/>
      <c r="E9" s="15"/>
      <c r="F9" s="12"/>
      <c r="G9" s="13"/>
      <c r="H9" s="13"/>
      <c r="I9" s="14"/>
      <c r="J9" s="14"/>
      <c r="K9" s="9"/>
      <c r="L9" s="76"/>
      <c r="M9" s="17"/>
      <c r="N9" s="17"/>
      <c r="O9" s="18"/>
    </row>
    <row r="10" spans="1:15" x14ac:dyDescent="0.25">
      <c r="A10" s="190"/>
      <c r="B10" s="190"/>
      <c r="C10" s="190"/>
      <c r="D10" s="190"/>
      <c r="E10" s="11"/>
      <c r="F10" s="19" t="s">
        <v>6</v>
      </c>
      <c r="G10" s="6"/>
      <c r="H10" s="6"/>
      <c r="I10" s="6">
        <v>0</v>
      </c>
      <c r="J10" s="6"/>
      <c r="K10" s="9"/>
      <c r="N10" s="4"/>
      <c r="O10" s="5"/>
    </row>
    <row r="11" spans="1:15" x14ac:dyDescent="0.25">
      <c r="A11" s="191" t="s">
        <v>7</v>
      </c>
      <c r="B11" s="191"/>
      <c r="C11" s="191"/>
      <c r="D11" s="20"/>
      <c r="E11" s="21"/>
      <c r="F11" s="6"/>
      <c r="G11" s="6"/>
      <c r="H11" s="6"/>
      <c r="I11" s="6"/>
      <c r="J11" s="6"/>
      <c r="K11" s="9"/>
      <c r="N11" s="4"/>
      <c r="O11" s="5"/>
    </row>
    <row r="12" spans="1:15" ht="15.75" thickBot="1" x14ac:dyDescent="0.3">
      <c r="A12" s="22"/>
      <c r="B12" s="23"/>
      <c r="C12" s="23"/>
      <c r="D12" s="23"/>
      <c r="E12" s="11"/>
      <c r="F12" s="11"/>
      <c r="G12" s="24"/>
      <c r="H12" s="24"/>
      <c r="I12" s="24"/>
      <c r="J12" s="24"/>
      <c r="K12" s="9"/>
      <c r="N12" s="4"/>
      <c r="O12" s="5"/>
    </row>
    <row r="13" spans="1:15" ht="26.25" thickBot="1" x14ac:dyDescent="0.3">
      <c r="A13" s="25" t="s">
        <v>8</v>
      </c>
      <c r="B13" s="25" t="s">
        <v>9</v>
      </c>
      <c r="C13" s="25" t="s">
        <v>10</v>
      </c>
      <c r="D13" s="25" t="s">
        <v>11</v>
      </c>
      <c r="E13" s="25" t="s">
        <v>12</v>
      </c>
      <c r="F13" s="25" t="s">
        <v>13</v>
      </c>
      <c r="G13" s="26" t="s">
        <v>14</v>
      </c>
      <c r="H13" s="61"/>
      <c r="I13" s="26" t="s">
        <v>15</v>
      </c>
      <c r="J13" s="71"/>
      <c r="K13" s="27" t="s">
        <v>16</v>
      </c>
      <c r="L13" s="77"/>
      <c r="M13" s="29" t="s">
        <v>17</v>
      </c>
      <c r="N13" s="29" t="s">
        <v>18</v>
      </c>
      <c r="O13" s="30"/>
    </row>
    <row r="14" spans="1:15" hidden="1" x14ac:dyDescent="0.25">
      <c r="A14" s="38">
        <v>42828</v>
      </c>
      <c r="B14" s="38">
        <v>42828</v>
      </c>
      <c r="C14" s="39">
        <v>0</v>
      </c>
      <c r="D14" s="39" t="s">
        <v>153</v>
      </c>
      <c r="E14" s="40">
        <v>3</v>
      </c>
      <c r="F14" s="40">
        <v>5663</v>
      </c>
      <c r="G14" s="41">
        <v>90000</v>
      </c>
      <c r="H14" s="61">
        <v>1</v>
      </c>
      <c r="I14" s="41"/>
      <c r="J14" s="71"/>
      <c r="K14" s="41">
        <v>120308.1</v>
      </c>
      <c r="L14" s="43" t="s">
        <v>154</v>
      </c>
      <c r="M14" s="42">
        <v>6111</v>
      </c>
      <c r="N14" s="39" t="s">
        <v>155</v>
      </c>
    </row>
    <row r="15" spans="1:15" hidden="1" x14ac:dyDescent="0.25">
      <c r="A15" s="38">
        <v>42831</v>
      </c>
      <c r="B15" s="38">
        <v>42831</v>
      </c>
      <c r="C15" s="39">
        <v>6042017</v>
      </c>
      <c r="D15" s="39" t="s">
        <v>28</v>
      </c>
      <c r="E15" s="40">
        <v>263</v>
      </c>
      <c r="F15" s="40">
        <v>8502</v>
      </c>
      <c r="G15" s="41">
        <v>5000</v>
      </c>
      <c r="H15" s="61">
        <v>2</v>
      </c>
      <c r="I15" s="41"/>
      <c r="J15" s="71"/>
      <c r="K15" s="41">
        <v>125308.1</v>
      </c>
      <c r="L15" s="43" t="s">
        <v>156</v>
      </c>
      <c r="M15" s="42">
        <v>6112</v>
      </c>
      <c r="N15" s="39" t="s">
        <v>157</v>
      </c>
      <c r="O15" s="37" t="s">
        <v>99</v>
      </c>
    </row>
    <row r="16" spans="1:15" hidden="1" x14ac:dyDescent="0.25">
      <c r="A16" s="38">
        <v>42832</v>
      </c>
      <c r="B16" s="38">
        <v>42832</v>
      </c>
      <c r="C16" s="39">
        <v>2115</v>
      </c>
      <c r="D16" s="39" t="s">
        <v>158</v>
      </c>
      <c r="E16" s="40">
        <v>512</v>
      </c>
      <c r="F16" s="40">
        <v>316</v>
      </c>
      <c r="G16" s="41"/>
      <c r="H16" s="61"/>
      <c r="I16" s="41">
        <v>103000</v>
      </c>
      <c r="J16" s="71">
        <v>1</v>
      </c>
      <c r="K16" s="41">
        <v>22308.1</v>
      </c>
      <c r="L16" s="43"/>
      <c r="M16" s="42">
        <v>6113</v>
      </c>
      <c r="N16" s="39" t="s">
        <v>42</v>
      </c>
    </row>
    <row r="17" spans="1:19" hidden="1" x14ac:dyDescent="0.25">
      <c r="A17" s="38">
        <v>42832</v>
      </c>
      <c r="B17" s="38">
        <v>42832</v>
      </c>
      <c r="C17" s="39">
        <v>0</v>
      </c>
      <c r="D17" s="39" t="s">
        <v>23</v>
      </c>
      <c r="E17" s="40">
        <v>3</v>
      </c>
      <c r="F17" s="40">
        <v>97</v>
      </c>
      <c r="G17" s="41">
        <v>90140</v>
      </c>
      <c r="H17" s="61">
        <v>3</v>
      </c>
      <c r="I17" s="41"/>
      <c r="J17" s="71"/>
      <c r="K17" s="41">
        <v>112448.1</v>
      </c>
      <c r="L17" s="43" t="s">
        <v>159</v>
      </c>
      <c r="M17" s="42">
        <v>6114</v>
      </c>
      <c r="N17" s="48"/>
      <c r="O17" s="44" t="s">
        <v>22</v>
      </c>
    </row>
    <row r="18" spans="1:19" hidden="1" x14ac:dyDescent="0.25">
      <c r="A18" s="38">
        <v>42836</v>
      </c>
      <c r="B18" s="38">
        <v>42836</v>
      </c>
      <c r="C18" s="39">
        <v>2116</v>
      </c>
      <c r="D18" s="39" t="s">
        <v>160</v>
      </c>
      <c r="E18" s="40">
        <v>512</v>
      </c>
      <c r="F18" s="40">
        <v>316</v>
      </c>
      <c r="G18" s="41"/>
      <c r="H18" s="61"/>
      <c r="I18" s="41">
        <v>96000</v>
      </c>
      <c r="J18" s="71">
        <v>2</v>
      </c>
      <c r="K18" s="41">
        <v>16448.099999999999</v>
      </c>
      <c r="L18" s="43"/>
      <c r="M18" s="42">
        <v>6115</v>
      </c>
      <c r="N18" s="39" t="s">
        <v>42</v>
      </c>
      <c r="O18" s="44"/>
    </row>
    <row r="19" spans="1:19" hidden="1" x14ac:dyDescent="0.25">
      <c r="A19" s="38">
        <v>42836</v>
      </c>
      <c r="B19" s="38">
        <v>42836</v>
      </c>
      <c r="C19" s="39">
        <v>1104172</v>
      </c>
      <c r="D19" s="39" t="s">
        <v>28</v>
      </c>
      <c r="E19" s="40">
        <v>263</v>
      </c>
      <c r="F19" s="40">
        <v>7279</v>
      </c>
      <c r="G19" s="41">
        <v>2700</v>
      </c>
      <c r="H19" s="61">
        <v>4</v>
      </c>
      <c r="I19" s="41"/>
      <c r="J19" s="71"/>
      <c r="K19" s="41">
        <v>19148.099999999999</v>
      </c>
      <c r="L19" s="43" t="s">
        <v>161</v>
      </c>
      <c r="M19" s="42">
        <v>6116</v>
      </c>
      <c r="N19" s="39" t="s">
        <v>162</v>
      </c>
      <c r="O19" s="44"/>
    </row>
    <row r="20" spans="1:19" hidden="1" x14ac:dyDescent="0.25">
      <c r="A20" s="38">
        <v>42836</v>
      </c>
      <c r="B20" s="38">
        <v>42836</v>
      </c>
      <c r="C20" s="39">
        <v>0</v>
      </c>
      <c r="D20" s="39" t="s">
        <v>23</v>
      </c>
      <c r="E20" s="40">
        <v>3</v>
      </c>
      <c r="F20" s="40">
        <v>1943</v>
      </c>
      <c r="G20" s="41">
        <v>193400</v>
      </c>
      <c r="H20" s="61">
        <v>5</v>
      </c>
      <c r="I20" s="41"/>
      <c r="J20" s="71"/>
      <c r="K20" s="41">
        <v>212548.1</v>
      </c>
      <c r="L20" s="43" t="s">
        <v>163</v>
      </c>
      <c r="M20" s="42">
        <v>6117</v>
      </c>
      <c r="N20" s="39"/>
      <c r="O20" s="44"/>
    </row>
    <row r="21" spans="1:19" hidden="1" x14ac:dyDescent="0.25">
      <c r="A21" s="38">
        <v>42836</v>
      </c>
      <c r="B21" s="38">
        <v>42836</v>
      </c>
      <c r="C21" s="39">
        <v>0</v>
      </c>
      <c r="D21" s="39" t="s">
        <v>164</v>
      </c>
      <c r="E21" s="40">
        <v>80</v>
      </c>
      <c r="F21" s="40">
        <v>4300</v>
      </c>
      <c r="G21" s="41">
        <v>30000</v>
      </c>
      <c r="H21" s="61">
        <v>6</v>
      </c>
      <c r="I21" s="41"/>
      <c r="J21" s="71"/>
      <c r="K21" s="41">
        <v>242548.1</v>
      </c>
      <c r="L21" s="43" t="s">
        <v>165</v>
      </c>
      <c r="M21" s="42">
        <v>6118</v>
      </c>
      <c r="N21" s="39" t="s">
        <v>166</v>
      </c>
      <c r="O21" s="44"/>
    </row>
    <row r="22" spans="1:19" hidden="1" x14ac:dyDescent="0.25">
      <c r="A22" s="38">
        <v>42836</v>
      </c>
      <c r="B22" s="38">
        <v>42836</v>
      </c>
      <c r="C22" s="39">
        <v>0</v>
      </c>
      <c r="D22" s="39">
        <v>84048629</v>
      </c>
      <c r="E22" s="40">
        <v>3</v>
      </c>
      <c r="F22" s="40">
        <v>252</v>
      </c>
      <c r="G22" s="41">
        <v>772400</v>
      </c>
      <c r="H22" s="61">
        <v>7</v>
      </c>
      <c r="I22" s="41"/>
      <c r="J22" s="71"/>
      <c r="K22" s="41">
        <v>1014948.1</v>
      </c>
      <c r="L22" s="43" t="s">
        <v>167</v>
      </c>
      <c r="M22" s="42">
        <v>6119</v>
      </c>
      <c r="N22" s="39"/>
      <c r="O22" s="44" t="s">
        <v>37</v>
      </c>
    </row>
    <row r="23" spans="1:19" x14ac:dyDescent="0.25">
      <c r="A23" s="38">
        <v>42837</v>
      </c>
      <c r="B23" s="38">
        <v>42837</v>
      </c>
      <c r="C23" s="39">
        <v>0</v>
      </c>
      <c r="D23" s="47">
        <v>2.6010017041200002E+21</v>
      </c>
      <c r="E23" s="40">
        <v>3</v>
      </c>
      <c r="F23" s="40">
        <v>5663</v>
      </c>
      <c r="G23" s="41">
        <v>300</v>
      </c>
      <c r="H23" s="61"/>
      <c r="I23" s="41"/>
      <c r="J23" s="71"/>
      <c r="K23" s="41">
        <v>1015248.1</v>
      </c>
      <c r="L23" s="43"/>
      <c r="M23" s="42">
        <v>6120</v>
      </c>
      <c r="N23" s="39" t="s">
        <v>168</v>
      </c>
      <c r="O23" s="44"/>
    </row>
    <row r="24" spans="1:19" hidden="1" x14ac:dyDescent="0.25">
      <c r="A24" s="38">
        <v>42837</v>
      </c>
      <c r="B24" s="38">
        <v>42837</v>
      </c>
      <c r="C24" s="39">
        <v>7</v>
      </c>
      <c r="D24" s="39" t="s">
        <v>28</v>
      </c>
      <c r="E24" s="40">
        <v>263</v>
      </c>
      <c r="F24" s="40">
        <v>8502</v>
      </c>
      <c r="G24" s="41">
        <v>19600</v>
      </c>
      <c r="H24" s="61">
        <v>8</v>
      </c>
      <c r="I24" s="41"/>
      <c r="J24" s="71"/>
      <c r="K24" s="41">
        <v>1034848.1</v>
      </c>
      <c r="L24" s="43" t="s">
        <v>169</v>
      </c>
      <c r="M24" s="42">
        <v>6121</v>
      </c>
      <c r="N24" s="39" t="s">
        <v>170</v>
      </c>
      <c r="O24" s="44" t="s">
        <v>37</v>
      </c>
    </row>
    <row r="25" spans="1:19" hidden="1" x14ac:dyDescent="0.25">
      <c r="A25" s="38">
        <v>42838</v>
      </c>
      <c r="B25" s="38">
        <v>42842</v>
      </c>
      <c r="C25" s="39">
        <v>2117</v>
      </c>
      <c r="D25" s="39" t="s">
        <v>171</v>
      </c>
      <c r="E25" s="40">
        <v>512</v>
      </c>
      <c r="F25" s="40">
        <v>316</v>
      </c>
      <c r="G25" s="41"/>
      <c r="H25" s="61"/>
      <c r="I25" s="41">
        <v>998000</v>
      </c>
      <c r="J25" s="71">
        <v>3</v>
      </c>
      <c r="K25" s="41">
        <v>36848.1</v>
      </c>
      <c r="L25" s="43"/>
      <c r="M25" s="42">
        <v>6122</v>
      </c>
      <c r="N25" s="39" t="s">
        <v>42</v>
      </c>
      <c r="O25" s="44"/>
      <c r="P25" s="48"/>
      <c r="Q25" s="48"/>
      <c r="R25" s="48"/>
      <c r="S25" s="48"/>
    </row>
    <row r="26" spans="1:19" hidden="1" x14ac:dyDescent="0.25">
      <c r="A26" s="38">
        <v>42843</v>
      </c>
      <c r="B26" s="38">
        <v>42843</v>
      </c>
      <c r="C26" s="39">
        <v>1804171</v>
      </c>
      <c r="D26" s="39" t="s">
        <v>28</v>
      </c>
      <c r="E26" s="40">
        <v>263</v>
      </c>
      <c r="F26" s="40">
        <v>8846</v>
      </c>
      <c r="G26" s="41">
        <v>57587</v>
      </c>
      <c r="H26" s="61">
        <v>9</v>
      </c>
      <c r="I26" s="41"/>
      <c r="J26" s="71"/>
      <c r="K26" s="41">
        <v>94435.1</v>
      </c>
      <c r="L26" s="43" t="s">
        <v>172</v>
      </c>
      <c r="M26" s="42">
        <v>6123</v>
      </c>
      <c r="N26" s="39" t="s">
        <v>173</v>
      </c>
      <c r="O26" s="44" t="s">
        <v>70</v>
      </c>
      <c r="P26" s="48"/>
      <c r="Q26" s="48"/>
      <c r="R26" s="48"/>
      <c r="S26" s="48"/>
    </row>
    <row r="27" spans="1:19" hidden="1" x14ac:dyDescent="0.25">
      <c r="A27" s="84">
        <v>42844</v>
      </c>
      <c r="B27" s="84">
        <v>42844</v>
      </c>
      <c r="C27" s="85">
        <v>0</v>
      </c>
      <c r="D27" s="85" t="s">
        <v>174</v>
      </c>
      <c r="E27" s="86">
        <v>80</v>
      </c>
      <c r="F27" s="86">
        <v>4300</v>
      </c>
      <c r="G27" s="87">
        <v>10770</v>
      </c>
      <c r="H27" s="61">
        <v>10</v>
      </c>
      <c r="I27" s="87"/>
      <c r="J27" s="71"/>
      <c r="K27" s="87">
        <v>105205.1</v>
      </c>
      <c r="L27" s="43"/>
      <c r="M27" s="88">
        <v>6124</v>
      </c>
      <c r="N27" s="39" t="s">
        <v>175</v>
      </c>
      <c r="O27" s="44"/>
      <c r="P27" s="48"/>
      <c r="Q27" s="48"/>
      <c r="R27" s="48"/>
      <c r="S27" s="48"/>
    </row>
    <row r="28" spans="1:19" ht="20.25" hidden="1" customHeight="1" x14ac:dyDescent="0.25">
      <c r="A28" s="84">
        <v>42846</v>
      </c>
      <c r="B28" s="84">
        <v>42846</v>
      </c>
      <c r="C28" s="85">
        <v>210417</v>
      </c>
      <c r="D28" s="85" t="s">
        <v>28</v>
      </c>
      <c r="E28" s="86">
        <v>263</v>
      </c>
      <c r="F28" s="86">
        <v>7279</v>
      </c>
      <c r="G28" s="87">
        <v>55000</v>
      </c>
      <c r="H28" s="61">
        <v>11</v>
      </c>
      <c r="I28" s="87"/>
      <c r="J28" s="71"/>
      <c r="K28" s="87">
        <v>160205.1</v>
      </c>
      <c r="L28" s="43" t="s">
        <v>176</v>
      </c>
      <c r="M28" s="88">
        <v>6125</v>
      </c>
      <c r="N28" s="39" t="s">
        <v>177</v>
      </c>
      <c r="O28" s="44" t="s">
        <v>26</v>
      </c>
      <c r="P28" s="48"/>
      <c r="Q28" s="48"/>
      <c r="R28" s="48"/>
      <c r="S28" s="48"/>
    </row>
    <row r="29" spans="1:19" hidden="1" x14ac:dyDescent="0.25">
      <c r="A29" s="38">
        <v>42846</v>
      </c>
      <c r="B29" s="38">
        <v>42846</v>
      </c>
      <c r="C29" s="39">
        <v>0</v>
      </c>
      <c r="D29" s="39" t="s">
        <v>27</v>
      </c>
      <c r="E29" s="40">
        <v>0</v>
      </c>
      <c r="F29" s="40">
        <v>1943</v>
      </c>
      <c r="G29" s="41">
        <v>17000</v>
      </c>
      <c r="H29" s="61" t="s">
        <v>189</v>
      </c>
      <c r="I29" s="41"/>
      <c r="J29" s="71"/>
      <c r="K29" s="41">
        <v>177205.1</v>
      </c>
      <c r="L29" s="43"/>
      <c r="M29" s="42">
        <v>6126</v>
      </c>
      <c r="N29" s="39"/>
      <c r="O29" s="44"/>
      <c r="P29" s="48"/>
      <c r="Q29" s="48"/>
      <c r="R29" s="48"/>
      <c r="S29" s="48"/>
    </row>
    <row r="30" spans="1:19" hidden="1" x14ac:dyDescent="0.25">
      <c r="A30" s="38">
        <v>42846</v>
      </c>
      <c r="B30" s="38">
        <v>42846</v>
      </c>
      <c r="C30" s="39">
        <v>0</v>
      </c>
      <c r="D30" s="39" t="s">
        <v>178</v>
      </c>
      <c r="E30" s="40">
        <v>501</v>
      </c>
      <c r="F30" s="40">
        <v>1943</v>
      </c>
      <c r="G30" s="41"/>
      <c r="H30" s="61"/>
      <c r="I30" s="41">
        <v>17000</v>
      </c>
      <c r="J30" s="71" t="s">
        <v>189</v>
      </c>
      <c r="K30" s="41">
        <v>160205.1</v>
      </c>
      <c r="L30" s="43"/>
      <c r="M30" s="42">
        <v>6127</v>
      </c>
      <c r="N30" s="39"/>
      <c r="O30" s="44"/>
      <c r="P30" s="48"/>
      <c r="Q30" s="48"/>
      <c r="R30" s="48"/>
      <c r="S30" s="48"/>
    </row>
    <row r="31" spans="1:19" s="48" customFormat="1" hidden="1" x14ac:dyDescent="0.25">
      <c r="A31" s="38">
        <v>42846</v>
      </c>
      <c r="B31" s="38">
        <v>42846</v>
      </c>
      <c r="C31" s="39">
        <v>196</v>
      </c>
      <c r="D31" s="39" t="s">
        <v>28</v>
      </c>
      <c r="E31" s="40">
        <v>263</v>
      </c>
      <c r="F31" s="40">
        <v>8846</v>
      </c>
      <c r="G31" s="41">
        <v>77215</v>
      </c>
      <c r="H31" s="61">
        <v>12</v>
      </c>
      <c r="I31" s="41"/>
      <c r="J31" s="71"/>
      <c r="K31" s="41">
        <v>237420.1</v>
      </c>
      <c r="L31" s="43" t="s">
        <v>179</v>
      </c>
      <c r="M31" s="42">
        <v>6128</v>
      </c>
      <c r="N31" s="39" t="s">
        <v>102</v>
      </c>
      <c r="O31" s="44" t="s">
        <v>70</v>
      </c>
    </row>
    <row r="32" spans="1:19" s="48" customFormat="1" hidden="1" x14ac:dyDescent="0.25">
      <c r="A32" s="38">
        <v>42847</v>
      </c>
      <c r="B32" s="38">
        <v>42849</v>
      </c>
      <c r="C32" s="39">
        <v>2118</v>
      </c>
      <c r="D32" s="39" t="s">
        <v>180</v>
      </c>
      <c r="E32" s="40">
        <v>512</v>
      </c>
      <c r="F32" s="40">
        <v>316</v>
      </c>
      <c r="G32" s="41"/>
      <c r="H32" s="61"/>
      <c r="I32" s="41">
        <v>143000</v>
      </c>
      <c r="J32" s="71">
        <v>4</v>
      </c>
      <c r="K32" s="41">
        <v>94420.1</v>
      </c>
      <c r="L32" s="43"/>
      <c r="M32" s="42">
        <v>6129</v>
      </c>
      <c r="N32" s="39" t="s">
        <v>42</v>
      </c>
      <c r="O32" s="44"/>
    </row>
    <row r="33" spans="1:19" s="48" customFormat="1" hidden="1" x14ac:dyDescent="0.25">
      <c r="A33" s="38">
        <v>42850</v>
      </c>
      <c r="B33" s="38">
        <v>42850</v>
      </c>
      <c r="C33" s="39">
        <v>0</v>
      </c>
      <c r="D33" s="39" t="s">
        <v>27</v>
      </c>
      <c r="E33" s="40">
        <v>0</v>
      </c>
      <c r="F33" s="40">
        <v>2457</v>
      </c>
      <c r="G33" s="41">
        <v>13500</v>
      </c>
      <c r="H33" s="61">
        <v>13</v>
      </c>
      <c r="I33" s="41"/>
      <c r="J33" s="71"/>
      <c r="K33" s="41">
        <v>107920.1</v>
      </c>
      <c r="L33" s="43" t="s">
        <v>181</v>
      </c>
      <c r="M33" s="42">
        <v>6130</v>
      </c>
      <c r="N33" s="39"/>
      <c r="O33" s="44" t="s">
        <v>22</v>
      </c>
    </row>
    <row r="34" spans="1:19" s="48" customFormat="1" hidden="1" x14ac:dyDescent="0.25">
      <c r="A34" s="38">
        <v>42850</v>
      </c>
      <c r="B34" s="38">
        <v>42850</v>
      </c>
      <c r="C34" s="39">
        <v>0</v>
      </c>
      <c r="D34" s="39" t="s">
        <v>182</v>
      </c>
      <c r="E34" s="40">
        <v>80</v>
      </c>
      <c r="F34" s="40">
        <v>4300</v>
      </c>
      <c r="G34" s="41">
        <v>67500</v>
      </c>
      <c r="H34" s="61">
        <v>14</v>
      </c>
      <c r="I34" s="41"/>
      <c r="J34" s="71"/>
      <c r="K34" s="41">
        <v>175420.1</v>
      </c>
      <c r="L34" s="43"/>
      <c r="M34" s="42">
        <v>6131</v>
      </c>
      <c r="N34" s="39" t="s">
        <v>166</v>
      </c>
      <c r="O34" s="44"/>
    </row>
    <row r="35" spans="1:19" s="48" customFormat="1" hidden="1" x14ac:dyDescent="0.25">
      <c r="A35" s="38">
        <v>42850</v>
      </c>
      <c r="B35" s="38">
        <v>42850</v>
      </c>
      <c r="C35" s="39">
        <v>0</v>
      </c>
      <c r="D35" s="39" t="s">
        <v>23</v>
      </c>
      <c r="E35" s="40">
        <v>3</v>
      </c>
      <c r="F35" s="40">
        <v>4300</v>
      </c>
      <c r="G35" s="41">
        <v>345630.13</v>
      </c>
      <c r="H35" s="61">
        <v>15</v>
      </c>
      <c r="I35" s="41"/>
      <c r="J35" s="71"/>
      <c r="K35" s="41">
        <v>521050.23</v>
      </c>
      <c r="L35" s="43"/>
      <c r="M35" s="42">
        <v>6132</v>
      </c>
      <c r="N35" s="39"/>
      <c r="O35" s="44"/>
    </row>
    <row r="36" spans="1:19" s="48" customFormat="1" hidden="1" x14ac:dyDescent="0.25">
      <c r="A36" s="38">
        <v>42851</v>
      </c>
      <c r="B36" s="38">
        <v>42851</v>
      </c>
      <c r="C36" s="39">
        <v>0</v>
      </c>
      <c r="D36" s="39" t="s">
        <v>183</v>
      </c>
      <c r="E36" s="40">
        <v>80</v>
      </c>
      <c r="F36" s="40">
        <v>565</v>
      </c>
      <c r="G36" s="41">
        <v>110000</v>
      </c>
      <c r="H36" s="61">
        <v>16</v>
      </c>
      <c r="I36" s="41"/>
      <c r="J36" s="71"/>
      <c r="K36" s="41">
        <v>631050.23</v>
      </c>
      <c r="L36" s="43"/>
      <c r="M36" s="42">
        <v>6133</v>
      </c>
      <c r="N36" s="39" t="s">
        <v>166</v>
      </c>
      <c r="O36" s="44"/>
    </row>
    <row r="37" spans="1:19" hidden="1" x14ac:dyDescent="0.25">
      <c r="A37" s="38">
        <v>42852</v>
      </c>
      <c r="B37" s="38">
        <v>42852</v>
      </c>
      <c r="C37" s="39">
        <v>2119</v>
      </c>
      <c r="D37" s="39" t="s">
        <v>184</v>
      </c>
      <c r="E37" s="40">
        <v>512</v>
      </c>
      <c r="F37" s="40">
        <v>316</v>
      </c>
      <c r="G37" s="41"/>
      <c r="H37" s="61"/>
      <c r="I37" s="41">
        <v>504000</v>
      </c>
      <c r="J37" s="71">
        <v>5</v>
      </c>
      <c r="K37" s="41">
        <v>127050.23</v>
      </c>
      <c r="L37" s="43"/>
      <c r="M37" s="42">
        <v>6134</v>
      </c>
      <c r="N37" s="39" t="s">
        <v>42</v>
      </c>
      <c r="O37" s="44"/>
      <c r="P37" s="48"/>
      <c r="Q37" s="48"/>
      <c r="R37" s="48"/>
      <c r="S37" s="48"/>
    </row>
    <row r="38" spans="1:19" hidden="1" x14ac:dyDescent="0.25">
      <c r="A38" s="38">
        <v>42853</v>
      </c>
      <c r="B38" s="38">
        <v>42853</v>
      </c>
      <c r="C38" s="39">
        <v>2120</v>
      </c>
      <c r="D38" s="39" t="s">
        <v>185</v>
      </c>
      <c r="E38" s="40">
        <v>512</v>
      </c>
      <c r="F38" s="40">
        <v>316</v>
      </c>
      <c r="G38" s="41"/>
      <c r="H38" s="61"/>
      <c r="I38" s="41">
        <v>110000</v>
      </c>
      <c r="J38" s="71">
        <v>6</v>
      </c>
      <c r="K38" s="41">
        <v>17050.23</v>
      </c>
      <c r="L38" s="43"/>
      <c r="M38" s="42">
        <v>6135</v>
      </c>
      <c r="N38" s="39" t="s">
        <v>42</v>
      </c>
      <c r="O38" s="44"/>
      <c r="P38" s="48"/>
      <c r="Q38" s="48"/>
      <c r="R38" s="48"/>
      <c r="S38" s="48"/>
    </row>
    <row r="39" spans="1:19" hidden="1" x14ac:dyDescent="0.25">
      <c r="A39" s="89">
        <v>42853</v>
      </c>
      <c r="B39" s="89">
        <v>42853</v>
      </c>
      <c r="C39" s="90">
        <v>0</v>
      </c>
      <c r="D39" s="90" t="s">
        <v>73</v>
      </c>
      <c r="E39" s="91">
        <v>537</v>
      </c>
      <c r="F39" s="91">
        <v>8846</v>
      </c>
      <c r="G39" s="92"/>
      <c r="H39" s="61"/>
      <c r="I39" s="93">
        <v>300</v>
      </c>
      <c r="J39" s="71">
        <v>7</v>
      </c>
      <c r="K39" s="41">
        <v>16750.23</v>
      </c>
      <c r="L39" s="43"/>
      <c r="M39" s="42">
        <v>6136</v>
      </c>
      <c r="N39" s="39" t="s">
        <v>186</v>
      </c>
      <c r="O39" s="44"/>
      <c r="P39" s="48"/>
      <c r="Q39" s="48"/>
    </row>
    <row r="40" spans="1:19" hidden="1" x14ac:dyDescent="0.25">
      <c r="A40" s="89">
        <v>42853</v>
      </c>
      <c r="B40" s="89">
        <v>42853</v>
      </c>
      <c r="C40" s="90">
        <v>0</v>
      </c>
      <c r="D40" s="90" t="s">
        <v>75</v>
      </c>
      <c r="E40" s="91">
        <v>517</v>
      </c>
      <c r="F40" s="91">
        <v>8846</v>
      </c>
      <c r="G40" s="92"/>
      <c r="H40" s="61"/>
      <c r="I40" s="93">
        <v>48</v>
      </c>
      <c r="J40" s="71">
        <v>7</v>
      </c>
      <c r="K40" s="41">
        <v>16702.23</v>
      </c>
      <c r="L40" s="43"/>
      <c r="M40" s="42">
        <v>6137</v>
      </c>
      <c r="N40" s="39" t="s">
        <v>186</v>
      </c>
      <c r="O40" s="44"/>
      <c r="P40" s="48"/>
      <c r="Q40" s="48"/>
    </row>
    <row r="41" spans="1:19" hidden="1" x14ac:dyDescent="0.25">
      <c r="A41" s="89">
        <v>42853</v>
      </c>
      <c r="B41" s="89">
        <v>42853</v>
      </c>
      <c r="C41" s="90">
        <v>0</v>
      </c>
      <c r="D41" s="90" t="s">
        <v>187</v>
      </c>
      <c r="E41" s="91">
        <v>539</v>
      </c>
      <c r="F41" s="91">
        <v>314</v>
      </c>
      <c r="G41" s="92"/>
      <c r="H41" s="61"/>
      <c r="I41" s="93">
        <v>84</v>
      </c>
      <c r="J41" s="71">
        <v>7</v>
      </c>
      <c r="K41" s="41">
        <v>16618.23</v>
      </c>
      <c r="L41" s="43"/>
      <c r="M41" s="42">
        <v>6138</v>
      </c>
      <c r="N41" s="39"/>
      <c r="O41" s="44"/>
      <c r="P41" s="48"/>
      <c r="Q41" s="48"/>
    </row>
    <row r="42" spans="1:19" hidden="1" x14ac:dyDescent="0.25">
      <c r="A42" s="89">
        <v>42853</v>
      </c>
      <c r="B42" s="89">
        <v>42853</v>
      </c>
      <c r="C42" s="90">
        <v>0</v>
      </c>
      <c r="D42" s="90" t="s">
        <v>188</v>
      </c>
      <c r="E42" s="91">
        <v>517</v>
      </c>
      <c r="F42" s="91">
        <v>314</v>
      </c>
      <c r="G42" s="92"/>
      <c r="H42" s="61"/>
      <c r="I42" s="93">
        <v>13.44</v>
      </c>
      <c r="J42" s="71">
        <v>7</v>
      </c>
      <c r="K42" s="41">
        <v>16604.79</v>
      </c>
      <c r="L42" s="43"/>
      <c r="M42" s="42">
        <v>6139</v>
      </c>
      <c r="N42" s="39"/>
      <c r="O42" s="44"/>
      <c r="P42" s="48"/>
      <c r="Q42" s="48"/>
    </row>
    <row r="43" spans="1:19" x14ac:dyDescent="0.25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3"/>
      <c r="M43" s="48"/>
      <c r="N43" s="48"/>
      <c r="O43" s="44"/>
      <c r="P43" s="48"/>
      <c r="Q43" s="48"/>
    </row>
    <row r="44" spans="1:19" x14ac:dyDescent="0.25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3"/>
      <c r="M44" s="48"/>
      <c r="N44" s="48"/>
      <c r="O44" s="44"/>
      <c r="P44" s="48"/>
      <c r="Q44" s="48"/>
    </row>
    <row r="45" spans="1:19" x14ac:dyDescent="0.25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3"/>
      <c r="M45" s="48"/>
      <c r="N45" s="48"/>
      <c r="O45" s="44"/>
      <c r="P45" s="48"/>
      <c r="Q45" s="48"/>
    </row>
    <row r="46" spans="1:19" x14ac:dyDescent="0.25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3"/>
      <c r="M46" s="48"/>
      <c r="N46" s="48"/>
      <c r="O46" s="44"/>
      <c r="P46" s="48"/>
      <c r="Q46" s="48"/>
    </row>
    <row r="47" spans="1:19" x14ac:dyDescent="0.25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3"/>
      <c r="M47" s="48"/>
      <c r="N47" s="48"/>
    </row>
    <row r="48" spans="1:19" x14ac:dyDescent="0.25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3"/>
      <c r="M48" s="48"/>
      <c r="N48" s="48"/>
    </row>
    <row r="49" spans="1:14" x14ac:dyDescent="0.25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3"/>
      <c r="M49" s="48"/>
      <c r="N49" s="48"/>
    </row>
    <row r="50" spans="1:14" x14ac:dyDescent="0.25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3"/>
      <c r="M50" s="48"/>
      <c r="N50" s="48"/>
    </row>
    <row r="51" spans="1:14" x14ac:dyDescent="0.25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3"/>
      <c r="M51" s="48"/>
      <c r="N51" s="48"/>
    </row>
    <row r="52" spans="1:14" x14ac:dyDescent="0.25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3"/>
      <c r="M52" s="48"/>
      <c r="N52" s="48"/>
    </row>
  </sheetData>
  <autoFilter ref="A13:S42">
    <filterColumn colId="7">
      <filters blank="1"/>
    </filterColumn>
    <filterColumn colId="9">
      <filters blank="1"/>
    </filterColumn>
  </autoFilter>
  <mergeCells count="8">
    <mergeCell ref="A10:D10"/>
    <mergeCell ref="A11:C11"/>
    <mergeCell ref="A4:E4"/>
    <mergeCell ref="A5:E5"/>
    <mergeCell ref="A6:E6"/>
    <mergeCell ref="B7:D7"/>
    <mergeCell ref="A8:D8"/>
    <mergeCell ref="B9:D9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48"/>
  <sheetViews>
    <sheetView zoomScale="85" zoomScaleNormal="85" workbookViewId="0">
      <pane ySplit="13" topLeftCell="A14" activePane="bottomLeft" state="frozen"/>
      <selection pane="bottomLeft" activeCell="J33" sqref="J33"/>
    </sheetView>
  </sheetViews>
  <sheetFormatPr baseColWidth="10" defaultRowHeight="15" x14ac:dyDescent="0.25"/>
  <cols>
    <col min="1" max="2" width="13" style="1" bestFit="1" customWidth="1"/>
    <col min="3" max="3" width="12.28515625" style="1" bestFit="1" customWidth="1"/>
    <col min="4" max="4" width="39" style="1" customWidth="1"/>
    <col min="5" max="6" width="12.28515625" style="1" bestFit="1" customWidth="1"/>
    <col min="7" max="7" width="13.28515625" style="1" bestFit="1" customWidth="1"/>
    <col min="8" max="8" width="4.42578125" style="1" customWidth="1"/>
    <col min="9" max="9" width="14" style="1" bestFit="1" customWidth="1"/>
    <col min="10" max="10" width="4.42578125" style="1" customWidth="1"/>
    <col min="11" max="11" width="15.42578125" style="1" bestFit="1" customWidth="1"/>
    <col min="12" max="12" width="19.42578125" style="35" customWidth="1"/>
    <col min="13" max="13" width="11.42578125" style="1"/>
    <col min="14" max="14" width="42.140625" style="1" bestFit="1" customWidth="1"/>
    <col min="15" max="15" width="11.42578125" style="37"/>
    <col min="16" max="258" width="11.42578125" style="1"/>
    <col min="259" max="260" width="13" style="1" bestFit="1" customWidth="1"/>
    <col min="261" max="261" width="12.28515625" style="1" bestFit="1" customWidth="1"/>
    <col min="262" max="262" width="39" style="1" customWidth="1"/>
    <col min="263" max="264" width="12.28515625" style="1" bestFit="1" customWidth="1"/>
    <col min="265" max="265" width="13.28515625" style="1" bestFit="1" customWidth="1"/>
    <col min="266" max="266" width="14" style="1" bestFit="1" customWidth="1"/>
    <col min="267" max="267" width="15.42578125" style="1" bestFit="1" customWidth="1"/>
    <col min="268" max="268" width="19.42578125" style="1" customWidth="1"/>
    <col min="269" max="269" width="11.42578125" style="1"/>
    <col min="270" max="270" width="42.140625" style="1" bestFit="1" customWidth="1"/>
    <col min="271" max="514" width="11.42578125" style="1"/>
    <col min="515" max="516" width="13" style="1" bestFit="1" customWidth="1"/>
    <col min="517" max="517" width="12.28515625" style="1" bestFit="1" customWidth="1"/>
    <col min="518" max="518" width="39" style="1" customWidth="1"/>
    <col min="519" max="520" width="12.28515625" style="1" bestFit="1" customWidth="1"/>
    <col min="521" max="521" width="13.28515625" style="1" bestFit="1" customWidth="1"/>
    <col min="522" max="522" width="14" style="1" bestFit="1" customWidth="1"/>
    <col min="523" max="523" width="15.42578125" style="1" bestFit="1" customWidth="1"/>
    <col min="524" max="524" width="19.42578125" style="1" customWidth="1"/>
    <col min="525" max="525" width="11.42578125" style="1"/>
    <col min="526" max="526" width="42.140625" style="1" bestFit="1" customWidth="1"/>
    <col min="527" max="770" width="11.42578125" style="1"/>
    <col min="771" max="772" width="13" style="1" bestFit="1" customWidth="1"/>
    <col min="773" max="773" width="12.28515625" style="1" bestFit="1" customWidth="1"/>
    <col min="774" max="774" width="39" style="1" customWidth="1"/>
    <col min="775" max="776" width="12.28515625" style="1" bestFit="1" customWidth="1"/>
    <col min="777" max="777" width="13.28515625" style="1" bestFit="1" customWidth="1"/>
    <col min="778" max="778" width="14" style="1" bestFit="1" customWidth="1"/>
    <col min="779" max="779" width="15.42578125" style="1" bestFit="1" customWidth="1"/>
    <col min="780" max="780" width="19.42578125" style="1" customWidth="1"/>
    <col min="781" max="781" width="11.42578125" style="1"/>
    <col min="782" max="782" width="42.140625" style="1" bestFit="1" customWidth="1"/>
    <col min="783" max="1026" width="11.42578125" style="1"/>
    <col min="1027" max="1028" width="13" style="1" bestFit="1" customWidth="1"/>
    <col min="1029" max="1029" width="12.28515625" style="1" bestFit="1" customWidth="1"/>
    <col min="1030" max="1030" width="39" style="1" customWidth="1"/>
    <col min="1031" max="1032" width="12.28515625" style="1" bestFit="1" customWidth="1"/>
    <col min="1033" max="1033" width="13.28515625" style="1" bestFit="1" customWidth="1"/>
    <col min="1034" max="1034" width="14" style="1" bestFit="1" customWidth="1"/>
    <col min="1035" max="1035" width="15.42578125" style="1" bestFit="1" customWidth="1"/>
    <col min="1036" max="1036" width="19.42578125" style="1" customWidth="1"/>
    <col min="1037" max="1037" width="11.42578125" style="1"/>
    <col min="1038" max="1038" width="42.140625" style="1" bestFit="1" customWidth="1"/>
    <col min="1039" max="1282" width="11.42578125" style="1"/>
    <col min="1283" max="1284" width="13" style="1" bestFit="1" customWidth="1"/>
    <col min="1285" max="1285" width="12.28515625" style="1" bestFit="1" customWidth="1"/>
    <col min="1286" max="1286" width="39" style="1" customWidth="1"/>
    <col min="1287" max="1288" width="12.28515625" style="1" bestFit="1" customWidth="1"/>
    <col min="1289" max="1289" width="13.28515625" style="1" bestFit="1" customWidth="1"/>
    <col min="1290" max="1290" width="14" style="1" bestFit="1" customWidth="1"/>
    <col min="1291" max="1291" width="15.42578125" style="1" bestFit="1" customWidth="1"/>
    <col min="1292" max="1292" width="19.42578125" style="1" customWidth="1"/>
    <col min="1293" max="1293" width="11.42578125" style="1"/>
    <col min="1294" max="1294" width="42.140625" style="1" bestFit="1" customWidth="1"/>
    <col min="1295" max="1538" width="11.42578125" style="1"/>
    <col min="1539" max="1540" width="13" style="1" bestFit="1" customWidth="1"/>
    <col min="1541" max="1541" width="12.28515625" style="1" bestFit="1" customWidth="1"/>
    <col min="1542" max="1542" width="39" style="1" customWidth="1"/>
    <col min="1543" max="1544" width="12.28515625" style="1" bestFit="1" customWidth="1"/>
    <col min="1545" max="1545" width="13.28515625" style="1" bestFit="1" customWidth="1"/>
    <col min="1546" max="1546" width="14" style="1" bestFit="1" customWidth="1"/>
    <col min="1547" max="1547" width="15.42578125" style="1" bestFit="1" customWidth="1"/>
    <col min="1548" max="1548" width="19.42578125" style="1" customWidth="1"/>
    <col min="1549" max="1549" width="11.42578125" style="1"/>
    <col min="1550" max="1550" width="42.140625" style="1" bestFit="1" customWidth="1"/>
    <col min="1551" max="1794" width="11.42578125" style="1"/>
    <col min="1795" max="1796" width="13" style="1" bestFit="1" customWidth="1"/>
    <col min="1797" max="1797" width="12.28515625" style="1" bestFit="1" customWidth="1"/>
    <col min="1798" max="1798" width="39" style="1" customWidth="1"/>
    <col min="1799" max="1800" width="12.28515625" style="1" bestFit="1" customWidth="1"/>
    <col min="1801" max="1801" width="13.28515625" style="1" bestFit="1" customWidth="1"/>
    <col min="1802" max="1802" width="14" style="1" bestFit="1" customWidth="1"/>
    <col min="1803" max="1803" width="15.42578125" style="1" bestFit="1" customWidth="1"/>
    <col min="1804" max="1804" width="19.42578125" style="1" customWidth="1"/>
    <col min="1805" max="1805" width="11.42578125" style="1"/>
    <col min="1806" max="1806" width="42.140625" style="1" bestFit="1" customWidth="1"/>
    <col min="1807" max="2050" width="11.42578125" style="1"/>
    <col min="2051" max="2052" width="13" style="1" bestFit="1" customWidth="1"/>
    <col min="2053" max="2053" width="12.28515625" style="1" bestFit="1" customWidth="1"/>
    <col min="2054" max="2054" width="39" style="1" customWidth="1"/>
    <col min="2055" max="2056" width="12.28515625" style="1" bestFit="1" customWidth="1"/>
    <col min="2057" max="2057" width="13.28515625" style="1" bestFit="1" customWidth="1"/>
    <col min="2058" max="2058" width="14" style="1" bestFit="1" customWidth="1"/>
    <col min="2059" max="2059" width="15.42578125" style="1" bestFit="1" customWidth="1"/>
    <col min="2060" max="2060" width="19.42578125" style="1" customWidth="1"/>
    <col min="2061" max="2061" width="11.42578125" style="1"/>
    <col min="2062" max="2062" width="42.140625" style="1" bestFit="1" customWidth="1"/>
    <col min="2063" max="2306" width="11.42578125" style="1"/>
    <col min="2307" max="2308" width="13" style="1" bestFit="1" customWidth="1"/>
    <col min="2309" max="2309" width="12.28515625" style="1" bestFit="1" customWidth="1"/>
    <col min="2310" max="2310" width="39" style="1" customWidth="1"/>
    <col min="2311" max="2312" width="12.28515625" style="1" bestFit="1" customWidth="1"/>
    <col min="2313" max="2313" width="13.28515625" style="1" bestFit="1" customWidth="1"/>
    <col min="2314" max="2314" width="14" style="1" bestFit="1" customWidth="1"/>
    <col min="2315" max="2315" width="15.42578125" style="1" bestFit="1" customWidth="1"/>
    <col min="2316" max="2316" width="19.42578125" style="1" customWidth="1"/>
    <col min="2317" max="2317" width="11.42578125" style="1"/>
    <col min="2318" max="2318" width="42.140625" style="1" bestFit="1" customWidth="1"/>
    <col min="2319" max="2562" width="11.42578125" style="1"/>
    <col min="2563" max="2564" width="13" style="1" bestFit="1" customWidth="1"/>
    <col min="2565" max="2565" width="12.28515625" style="1" bestFit="1" customWidth="1"/>
    <col min="2566" max="2566" width="39" style="1" customWidth="1"/>
    <col min="2567" max="2568" width="12.28515625" style="1" bestFit="1" customWidth="1"/>
    <col min="2569" max="2569" width="13.28515625" style="1" bestFit="1" customWidth="1"/>
    <col min="2570" max="2570" width="14" style="1" bestFit="1" customWidth="1"/>
    <col min="2571" max="2571" width="15.42578125" style="1" bestFit="1" customWidth="1"/>
    <col min="2572" max="2572" width="19.42578125" style="1" customWidth="1"/>
    <col min="2573" max="2573" width="11.42578125" style="1"/>
    <col min="2574" max="2574" width="42.140625" style="1" bestFit="1" customWidth="1"/>
    <col min="2575" max="2818" width="11.42578125" style="1"/>
    <col min="2819" max="2820" width="13" style="1" bestFit="1" customWidth="1"/>
    <col min="2821" max="2821" width="12.28515625" style="1" bestFit="1" customWidth="1"/>
    <col min="2822" max="2822" width="39" style="1" customWidth="1"/>
    <col min="2823" max="2824" width="12.28515625" style="1" bestFit="1" customWidth="1"/>
    <col min="2825" max="2825" width="13.28515625" style="1" bestFit="1" customWidth="1"/>
    <col min="2826" max="2826" width="14" style="1" bestFit="1" customWidth="1"/>
    <col min="2827" max="2827" width="15.42578125" style="1" bestFit="1" customWidth="1"/>
    <col min="2828" max="2828" width="19.42578125" style="1" customWidth="1"/>
    <col min="2829" max="2829" width="11.42578125" style="1"/>
    <col min="2830" max="2830" width="42.140625" style="1" bestFit="1" customWidth="1"/>
    <col min="2831" max="3074" width="11.42578125" style="1"/>
    <col min="3075" max="3076" width="13" style="1" bestFit="1" customWidth="1"/>
    <col min="3077" max="3077" width="12.28515625" style="1" bestFit="1" customWidth="1"/>
    <col min="3078" max="3078" width="39" style="1" customWidth="1"/>
    <col min="3079" max="3080" width="12.28515625" style="1" bestFit="1" customWidth="1"/>
    <col min="3081" max="3081" width="13.28515625" style="1" bestFit="1" customWidth="1"/>
    <col min="3082" max="3082" width="14" style="1" bestFit="1" customWidth="1"/>
    <col min="3083" max="3083" width="15.42578125" style="1" bestFit="1" customWidth="1"/>
    <col min="3084" max="3084" width="19.42578125" style="1" customWidth="1"/>
    <col min="3085" max="3085" width="11.42578125" style="1"/>
    <col min="3086" max="3086" width="42.140625" style="1" bestFit="1" customWidth="1"/>
    <col min="3087" max="3330" width="11.42578125" style="1"/>
    <col min="3331" max="3332" width="13" style="1" bestFit="1" customWidth="1"/>
    <col min="3333" max="3333" width="12.28515625" style="1" bestFit="1" customWidth="1"/>
    <col min="3334" max="3334" width="39" style="1" customWidth="1"/>
    <col min="3335" max="3336" width="12.28515625" style="1" bestFit="1" customWidth="1"/>
    <col min="3337" max="3337" width="13.28515625" style="1" bestFit="1" customWidth="1"/>
    <col min="3338" max="3338" width="14" style="1" bestFit="1" customWidth="1"/>
    <col min="3339" max="3339" width="15.42578125" style="1" bestFit="1" customWidth="1"/>
    <col min="3340" max="3340" width="19.42578125" style="1" customWidth="1"/>
    <col min="3341" max="3341" width="11.42578125" style="1"/>
    <col min="3342" max="3342" width="42.140625" style="1" bestFit="1" customWidth="1"/>
    <col min="3343" max="3586" width="11.42578125" style="1"/>
    <col min="3587" max="3588" width="13" style="1" bestFit="1" customWidth="1"/>
    <col min="3589" max="3589" width="12.28515625" style="1" bestFit="1" customWidth="1"/>
    <col min="3590" max="3590" width="39" style="1" customWidth="1"/>
    <col min="3591" max="3592" width="12.28515625" style="1" bestFit="1" customWidth="1"/>
    <col min="3593" max="3593" width="13.28515625" style="1" bestFit="1" customWidth="1"/>
    <col min="3594" max="3594" width="14" style="1" bestFit="1" customWidth="1"/>
    <col min="3595" max="3595" width="15.42578125" style="1" bestFit="1" customWidth="1"/>
    <col min="3596" max="3596" width="19.42578125" style="1" customWidth="1"/>
    <col min="3597" max="3597" width="11.42578125" style="1"/>
    <col min="3598" max="3598" width="42.140625" style="1" bestFit="1" customWidth="1"/>
    <col min="3599" max="3842" width="11.42578125" style="1"/>
    <col min="3843" max="3844" width="13" style="1" bestFit="1" customWidth="1"/>
    <col min="3845" max="3845" width="12.28515625" style="1" bestFit="1" customWidth="1"/>
    <col min="3846" max="3846" width="39" style="1" customWidth="1"/>
    <col min="3847" max="3848" width="12.28515625" style="1" bestFit="1" customWidth="1"/>
    <col min="3849" max="3849" width="13.28515625" style="1" bestFit="1" customWidth="1"/>
    <col min="3850" max="3850" width="14" style="1" bestFit="1" customWidth="1"/>
    <col min="3851" max="3851" width="15.42578125" style="1" bestFit="1" customWidth="1"/>
    <col min="3852" max="3852" width="19.42578125" style="1" customWidth="1"/>
    <col min="3853" max="3853" width="11.42578125" style="1"/>
    <col min="3854" max="3854" width="42.140625" style="1" bestFit="1" customWidth="1"/>
    <col min="3855" max="4098" width="11.42578125" style="1"/>
    <col min="4099" max="4100" width="13" style="1" bestFit="1" customWidth="1"/>
    <col min="4101" max="4101" width="12.28515625" style="1" bestFit="1" customWidth="1"/>
    <col min="4102" max="4102" width="39" style="1" customWidth="1"/>
    <col min="4103" max="4104" width="12.28515625" style="1" bestFit="1" customWidth="1"/>
    <col min="4105" max="4105" width="13.28515625" style="1" bestFit="1" customWidth="1"/>
    <col min="4106" max="4106" width="14" style="1" bestFit="1" customWidth="1"/>
    <col min="4107" max="4107" width="15.42578125" style="1" bestFit="1" customWidth="1"/>
    <col min="4108" max="4108" width="19.42578125" style="1" customWidth="1"/>
    <col min="4109" max="4109" width="11.42578125" style="1"/>
    <col min="4110" max="4110" width="42.140625" style="1" bestFit="1" customWidth="1"/>
    <col min="4111" max="4354" width="11.42578125" style="1"/>
    <col min="4355" max="4356" width="13" style="1" bestFit="1" customWidth="1"/>
    <col min="4357" max="4357" width="12.28515625" style="1" bestFit="1" customWidth="1"/>
    <col min="4358" max="4358" width="39" style="1" customWidth="1"/>
    <col min="4359" max="4360" width="12.28515625" style="1" bestFit="1" customWidth="1"/>
    <col min="4361" max="4361" width="13.28515625" style="1" bestFit="1" customWidth="1"/>
    <col min="4362" max="4362" width="14" style="1" bestFit="1" customWidth="1"/>
    <col min="4363" max="4363" width="15.42578125" style="1" bestFit="1" customWidth="1"/>
    <col min="4364" max="4364" width="19.42578125" style="1" customWidth="1"/>
    <col min="4365" max="4365" width="11.42578125" style="1"/>
    <col min="4366" max="4366" width="42.140625" style="1" bestFit="1" customWidth="1"/>
    <col min="4367" max="4610" width="11.42578125" style="1"/>
    <col min="4611" max="4612" width="13" style="1" bestFit="1" customWidth="1"/>
    <col min="4613" max="4613" width="12.28515625" style="1" bestFit="1" customWidth="1"/>
    <col min="4614" max="4614" width="39" style="1" customWidth="1"/>
    <col min="4615" max="4616" width="12.28515625" style="1" bestFit="1" customWidth="1"/>
    <col min="4617" max="4617" width="13.28515625" style="1" bestFit="1" customWidth="1"/>
    <col min="4618" max="4618" width="14" style="1" bestFit="1" customWidth="1"/>
    <col min="4619" max="4619" width="15.42578125" style="1" bestFit="1" customWidth="1"/>
    <col min="4620" max="4620" width="19.42578125" style="1" customWidth="1"/>
    <col min="4621" max="4621" width="11.42578125" style="1"/>
    <col min="4622" max="4622" width="42.140625" style="1" bestFit="1" customWidth="1"/>
    <col min="4623" max="4866" width="11.42578125" style="1"/>
    <col min="4867" max="4868" width="13" style="1" bestFit="1" customWidth="1"/>
    <col min="4869" max="4869" width="12.28515625" style="1" bestFit="1" customWidth="1"/>
    <col min="4870" max="4870" width="39" style="1" customWidth="1"/>
    <col min="4871" max="4872" width="12.28515625" style="1" bestFit="1" customWidth="1"/>
    <col min="4873" max="4873" width="13.28515625" style="1" bestFit="1" customWidth="1"/>
    <col min="4874" max="4874" width="14" style="1" bestFit="1" customWidth="1"/>
    <col min="4875" max="4875" width="15.42578125" style="1" bestFit="1" customWidth="1"/>
    <col min="4876" max="4876" width="19.42578125" style="1" customWidth="1"/>
    <col min="4877" max="4877" width="11.42578125" style="1"/>
    <col min="4878" max="4878" width="42.140625" style="1" bestFit="1" customWidth="1"/>
    <col min="4879" max="5122" width="11.42578125" style="1"/>
    <col min="5123" max="5124" width="13" style="1" bestFit="1" customWidth="1"/>
    <col min="5125" max="5125" width="12.28515625" style="1" bestFit="1" customWidth="1"/>
    <col min="5126" max="5126" width="39" style="1" customWidth="1"/>
    <col min="5127" max="5128" width="12.28515625" style="1" bestFit="1" customWidth="1"/>
    <col min="5129" max="5129" width="13.28515625" style="1" bestFit="1" customWidth="1"/>
    <col min="5130" max="5130" width="14" style="1" bestFit="1" customWidth="1"/>
    <col min="5131" max="5131" width="15.42578125" style="1" bestFit="1" customWidth="1"/>
    <col min="5132" max="5132" width="19.42578125" style="1" customWidth="1"/>
    <col min="5133" max="5133" width="11.42578125" style="1"/>
    <col min="5134" max="5134" width="42.140625" style="1" bestFit="1" customWidth="1"/>
    <col min="5135" max="5378" width="11.42578125" style="1"/>
    <col min="5379" max="5380" width="13" style="1" bestFit="1" customWidth="1"/>
    <col min="5381" max="5381" width="12.28515625" style="1" bestFit="1" customWidth="1"/>
    <col min="5382" max="5382" width="39" style="1" customWidth="1"/>
    <col min="5383" max="5384" width="12.28515625" style="1" bestFit="1" customWidth="1"/>
    <col min="5385" max="5385" width="13.28515625" style="1" bestFit="1" customWidth="1"/>
    <col min="5386" max="5386" width="14" style="1" bestFit="1" customWidth="1"/>
    <col min="5387" max="5387" width="15.42578125" style="1" bestFit="1" customWidth="1"/>
    <col min="5388" max="5388" width="19.42578125" style="1" customWidth="1"/>
    <col min="5389" max="5389" width="11.42578125" style="1"/>
    <col min="5390" max="5390" width="42.140625" style="1" bestFit="1" customWidth="1"/>
    <col min="5391" max="5634" width="11.42578125" style="1"/>
    <col min="5635" max="5636" width="13" style="1" bestFit="1" customWidth="1"/>
    <col min="5637" max="5637" width="12.28515625" style="1" bestFit="1" customWidth="1"/>
    <col min="5638" max="5638" width="39" style="1" customWidth="1"/>
    <col min="5639" max="5640" width="12.28515625" style="1" bestFit="1" customWidth="1"/>
    <col min="5641" max="5641" width="13.28515625" style="1" bestFit="1" customWidth="1"/>
    <col min="5642" max="5642" width="14" style="1" bestFit="1" customWidth="1"/>
    <col min="5643" max="5643" width="15.42578125" style="1" bestFit="1" customWidth="1"/>
    <col min="5644" max="5644" width="19.42578125" style="1" customWidth="1"/>
    <col min="5645" max="5645" width="11.42578125" style="1"/>
    <col min="5646" max="5646" width="42.140625" style="1" bestFit="1" customWidth="1"/>
    <col min="5647" max="5890" width="11.42578125" style="1"/>
    <col min="5891" max="5892" width="13" style="1" bestFit="1" customWidth="1"/>
    <col min="5893" max="5893" width="12.28515625" style="1" bestFit="1" customWidth="1"/>
    <col min="5894" max="5894" width="39" style="1" customWidth="1"/>
    <col min="5895" max="5896" width="12.28515625" style="1" bestFit="1" customWidth="1"/>
    <col min="5897" max="5897" width="13.28515625" style="1" bestFit="1" customWidth="1"/>
    <col min="5898" max="5898" width="14" style="1" bestFit="1" customWidth="1"/>
    <col min="5899" max="5899" width="15.42578125" style="1" bestFit="1" customWidth="1"/>
    <col min="5900" max="5900" width="19.42578125" style="1" customWidth="1"/>
    <col min="5901" max="5901" width="11.42578125" style="1"/>
    <col min="5902" max="5902" width="42.140625" style="1" bestFit="1" customWidth="1"/>
    <col min="5903" max="6146" width="11.42578125" style="1"/>
    <col min="6147" max="6148" width="13" style="1" bestFit="1" customWidth="1"/>
    <col min="6149" max="6149" width="12.28515625" style="1" bestFit="1" customWidth="1"/>
    <col min="6150" max="6150" width="39" style="1" customWidth="1"/>
    <col min="6151" max="6152" width="12.28515625" style="1" bestFit="1" customWidth="1"/>
    <col min="6153" max="6153" width="13.28515625" style="1" bestFit="1" customWidth="1"/>
    <col min="6154" max="6154" width="14" style="1" bestFit="1" customWidth="1"/>
    <col min="6155" max="6155" width="15.42578125" style="1" bestFit="1" customWidth="1"/>
    <col min="6156" max="6156" width="19.42578125" style="1" customWidth="1"/>
    <col min="6157" max="6157" width="11.42578125" style="1"/>
    <col min="6158" max="6158" width="42.140625" style="1" bestFit="1" customWidth="1"/>
    <col min="6159" max="6402" width="11.42578125" style="1"/>
    <col min="6403" max="6404" width="13" style="1" bestFit="1" customWidth="1"/>
    <col min="6405" max="6405" width="12.28515625" style="1" bestFit="1" customWidth="1"/>
    <col min="6406" max="6406" width="39" style="1" customWidth="1"/>
    <col min="6407" max="6408" width="12.28515625" style="1" bestFit="1" customWidth="1"/>
    <col min="6409" max="6409" width="13.28515625" style="1" bestFit="1" customWidth="1"/>
    <col min="6410" max="6410" width="14" style="1" bestFit="1" customWidth="1"/>
    <col min="6411" max="6411" width="15.42578125" style="1" bestFit="1" customWidth="1"/>
    <col min="6412" max="6412" width="19.42578125" style="1" customWidth="1"/>
    <col min="6413" max="6413" width="11.42578125" style="1"/>
    <col min="6414" max="6414" width="42.140625" style="1" bestFit="1" customWidth="1"/>
    <col min="6415" max="6658" width="11.42578125" style="1"/>
    <col min="6659" max="6660" width="13" style="1" bestFit="1" customWidth="1"/>
    <col min="6661" max="6661" width="12.28515625" style="1" bestFit="1" customWidth="1"/>
    <col min="6662" max="6662" width="39" style="1" customWidth="1"/>
    <col min="6663" max="6664" width="12.28515625" style="1" bestFit="1" customWidth="1"/>
    <col min="6665" max="6665" width="13.28515625" style="1" bestFit="1" customWidth="1"/>
    <col min="6666" max="6666" width="14" style="1" bestFit="1" customWidth="1"/>
    <col min="6667" max="6667" width="15.42578125" style="1" bestFit="1" customWidth="1"/>
    <col min="6668" max="6668" width="19.42578125" style="1" customWidth="1"/>
    <col min="6669" max="6669" width="11.42578125" style="1"/>
    <col min="6670" max="6670" width="42.140625" style="1" bestFit="1" customWidth="1"/>
    <col min="6671" max="6914" width="11.42578125" style="1"/>
    <col min="6915" max="6916" width="13" style="1" bestFit="1" customWidth="1"/>
    <col min="6917" max="6917" width="12.28515625" style="1" bestFit="1" customWidth="1"/>
    <col min="6918" max="6918" width="39" style="1" customWidth="1"/>
    <col min="6919" max="6920" width="12.28515625" style="1" bestFit="1" customWidth="1"/>
    <col min="6921" max="6921" width="13.28515625" style="1" bestFit="1" customWidth="1"/>
    <col min="6922" max="6922" width="14" style="1" bestFit="1" customWidth="1"/>
    <col min="6923" max="6923" width="15.42578125" style="1" bestFit="1" customWidth="1"/>
    <col min="6924" max="6924" width="19.42578125" style="1" customWidth="1"/>
    <col min="6925" max="6925" width="11.42578125" style="1"/>
    <col min="6926" max="6926" width="42.140625" style="1" bestFit="1" customWidth="1"/>
    <col min="6927" max="7170" width="11.42578125" style="1"/>
    <col min="7171" max="7172" width="13" style="1" bestFit="1" customWidth="1"/>
    <col min="7173" max="7173" width="12.28515625" style="1" bestFit="1" customWidth="1"/>
    <col min="7174" max="7174" width="39" style="1" customWidth="1"/>
    <col min="7175" max="7176" width="12.28515625" style="1" bestFit="1" customWidth="1"/>
    <col min="7177" max="7177" width="13.28515625" style="1" bestFit="1" customWidth="1"/>
    <col min="7178" max="7178" width="14" style="1" bestFit="1" customWidth="1"/>
    <col min="7179" max="7179" width="15.42578125" style="1" bestFit="1" customWidth="1"/>
    <col min="7180" max="7180" width="19.42578125" style="1" customWidth="1"/>
    <col min="7181" max="7181" width="11.42578125" style="1"/>
    <col min="7182" max="7182" width="42.140625" style="1" bestFit="1" customWidth="1"/>
    <col min="7183" max="7426" width="11.42578125" style="1"/>
    <col min="7427" max="7428" width="13" style="1" bestFit="1" customWidth="1"/>
    <col min="7429" max="7429" width="12.28515625" style="1" bestFit="1" customWidth="1"/>
    <col min="7430" max="7430" width="39" style="1" customWidth="1"/>
    <col min="7431" max="7432" width="12.28515625" style="1" bestFit="1" customWidth="1"/>
    <col min="7433" max="7433" width="13.28515625" style="1" bestFit="1" customWidth="1"/>
    <col min="7434" max="7434" width="14" style="1" bestFit="1" customWidth="1"/>
    <col min="7435" max="7435" width="15.42578125" style="1" bestFit="1" customWidth="1"/>
    <col min="7436" max="7436" width="19.42578125" style="1" customWidth="1"/>
    <col min="7437" max="7437" width="11.42578125" style="1"/>
    <col min="7438" max="7438" width="42.140625" style="1" bestFit="1" customWidth="1"/>
    <col min="7439" max="7682" width="11.42578125" style="1"/>
    <col min="7683" max="7684" width="13" style="1" bestFit="1" customWidth="1"/>
    <col min="7685" max="7685" width="12.28515625" style="1" bestFit="1" customWidth="1"/>
    <col min="7686" max="7686" width="39" style="1" customWidth="1"/>
    <col min="7687" max="7688" width="12.28515625" style="1" bestFit="1" customWidth="1"/>
    <col min="7689" max="7689" width="13.28515625" style="1" bestFit="1" customWidth="1"/>
    <col min="7690" max="7690" width="14" style="1" bestFit="1" customWidth="1"/>
    <col min="7691" max="7691" width="15.42578125" style="1" bestFit="1" customWidth="1"/>
    <col min="7692" max="7692" width="19.42578125" style="1" customWidth="1"/>
    <col min="7693" max="7693" width="11.42578125" style="1"/>
    <col min="7694" max="7694" width="42.140625" style="1" bestFit="1" customWidth="1"/>
    <col min="7695" max="7938" width="11.42578125" style="1"/>
    <col min="7939" max="7940" width="13" style="1" bestFit="1" customWidth="1"/>
    <col min="7941" max="7941" width="12.28515625" style="1" bestFit="1" customWidth="1"/>
    <col min="7942" max="7942" width="39" style="1" customWidth="1"/>
    <col min="7943" max="7944" width="12.28515625" style="1" bestFit="1" customWidth="1"/>
    <col min="7945" max="7945" width="13.28515625" style="1" bestFit="1" customWidth="1"/>
    <col min="7946" max="7946" width="14" style="1" bestFit="1" customWidth="1"/>
    <col min="7947" max="7947" width="15.42578125" style="1" bestFit="1" customWidth="1"/>
    <col min="7948" max="7948" width="19.42578125" style="1" customWidth="1"/>
    <col min="7949" max="7949" width="11.42578125" style="1"/>
    <col min="7950" max="7950" width="42.140625" style="1" bestFit="1" customWidth="1"/>
    <col min="7951" max="8194" width="11.42578125" style="1"/>
    <col min="8195" max="8196" width="13" style="1" bestFit="1" customWidth="1"/>
    <col min="8197" max="8197" width="12.28515625" style="1" bestFit="1" customWidth="1"/>
    <col min="8198" max="8198" width="39" style="1" customWidth="1"/>
    <col min="8199" max="8200" width="12.28515625" style="1" bestFit="1" customWidth="1"/>
    <col min="8201" max="8201" width="13.28515625" style="1" bestFit="1" customWidth="1"/>
    <col min="8202" max="8202" width="14" style="1" bestFit="1" customWidth="1"/>
    <col min="8203" max="8203" width="15.42578125" style="1" bestFit="1" customWidth="1"/>
    <col min="8204" max="8204" width="19.42578125" style="1" customWidth="1"/>
    <col min="8205" max="8205" width="11.42578125" style="1"/>
    <col min="8206" max="8206" width="42.140625" style="1" bestFit="1" customWidth="1"/>
    <col min="8207" max="8450" width="11.42578125" style="1"/>
    <col min="8451" max="8452" width="13" style="1" bestFit="1" customWidth="1"/>
    <col min="8453" max="8453" width="12.28515625" style="1" bestFit="1" customWidth="1"/>
    <col min="8454" max="8454" width="39" style="1" customWidth="1"/>
    <col min="8455" max="8456" width="12.28515625" style="1" bestFit="1" customWidth="1"/>
    <col min="8457" max="8457" width="13.28515625" style="1" bestFit="1" customWidth="1"/>
    <col min="8458" max="8458" width="14" style="1" bestFit="1" customWidth="1"/>
    <col min="8459" max="8459" width="15.42578125" style="1" bestFit="1" customWidth="1"/>
    <col min="8460" max="8460" width="19.42578125" style="1" customWidth="1"/>
    <col min="8461" max="8461" width="11.42578125" style="1"/>
    <col min="8462" max="8462" width="42.140625" style="1" bestFit="1" customWidth="1"/>
    <col min="8463" max="8706" width="11.42578125" style="1"/>
    <col min="8707" max="8708" width="13" style="1" bestFit="1" customWidth="1"/>
    <col min="8709" max="8709" width="12.28515625" style="1" bestFit="1" customWidth="1"/>
    <col min="8710" max="8710" width="39" style="1" customWidth="1"/>
    <col min="8711" max="8712" width="12.28515625" style="1" bestFit="1" customWidth="1"/>
    <col min="8713" max="8713" width="13.28515625" style="1" bestFit="1" customWidth="1"/>
    <col min="8714" max="8714" width="14" style="1" bestFit="1" customWidth="1"/>
    <col min="8715" max="8715" width="15.42578125" style="1" bestFit="1" customWidth="1"/>
    <col min="8716" max="8716" width="19.42578125" style="1" customWidth="1"/>
    <col min="8717" max="8717" width="11.42578125" style="1"/>
    <col min="8718" max="8718" width="42.140625" style="1" bestFit="1" customWidth="1"/>
    <col min="8719" max="8962" width="11.42578125" style="1"/>
    <col min="8963" max="8964" width="13" style="1" bestFit="1" customWidth="1"/>
    <col min="8965" max="8965" width="12.28515625" style="1" bestFit="1" customWidth="1"/>
    <col min="8966" max="8966" width="39" style="1" customWidth="1"/>
    <col min="8967" max="8968" width="12.28515625" style="1" bestFit="1" customWidth="1"/>
    <col min="8969" max="8969" width="13.28515625" style="1" bestFit="1" customWidth="1"/>
    <col min="8970" max="8970" width="14" style="1" bestFit="1" customWidth="1"/>
    <col min="8971" max="8971" width="15.42578125" style="1" bestFit="1" customWidth="1"/>
    <col min="8972" max="8972" width="19.42578125" style="1" customWidth="1"/>
    <col min="8973" max="8973" width="11.42578125" style="1"/>
    <col min="8974" max="8974" width="42.140625" style="1" bestFit="1" customWidth="1"/>
    <col min="8975" max="9218" width="11.42578125" style="1"/>
    <col min="9219" max="9220" width="13" style="1" bestFit="1" customWidth="1"/>
    <col min="9221" max="9221" width="12.28515625" style="1" bestFit="1" customWidth="1"/>
    <col min="9222" max="9222" width="39" style="1" customWidth="1"/>
    <col min="9223" max="9224" width="12.28515625" style="1" bestFit="1" customWidth="1"/>
    <col min="9225" max="9225" width="13.28515625" style="1" bestFit="1" customWidth="1"/>
    <col min="9226" max="9226" width="14" style="1" bestFit="1" customWidth="1"/>
    <col min="9227" max="9227" width="15.42578125" style="1" bestFit="1" customWidth="1"/>
    <col min="9228" max="9228" width="19.42578125" style="1" customWidth="1"/>
    <col min="9229" max="9229" width="11.42578125" style="1"/>
    <col min="9230" max="9230" width="42.140625" style="1" bestFit="1" customWidth="1"/>
    <col min="9231" max="9474" width="11.42578125" style="1"/>
    <col min="9475" max="9476" width="13" style="1" bestFit="1" customWidth="1"/>
    <col min="9477" max="9477" width="12.28515625" style="1" bestFit="1" customWidth="1"/>
    <col min="9478" max="9478" width="39" style="1" customWidth="1"/>
    <col min="9479" max="9480" width="12.28515625" style="1" bestFit="1" customWidth="1"/>
    <col min="9481" max="9481" width="13.28515625" style="1" bestFit="1" customWidth="1"/>
    <col min="9482" max="9482" width="14" style="1" bestFit="1" customWidth="1"/>
    <col min="9483" max="9483" width="15.42578125" style="1" bestFit="1" customWidth="1"/>
    <col min="9484" max="9484" width="19.42578125" style="1" customWidth="1"/>
    <col min="9485" max="9485" width="11.42578125" style="1"/>
    <col min="9486" max="9486" width="42.140625" style="1" bestFit="1" customWidth="1"/>
    <col min="9487" max="9730" width="11.42578125" style="1"/>
    <col min="9731" max="9732" width="13" style="1" bestFit="1" customWidth="1"/>
    <col min="9733" max="9733" width="12.28515625" style="1" bestFit="1" customWidth="1"/>
    <col min="9734" max="9734" width="39" style="1" customWidth="1"/>
    <col min="9735" max="9736" width="12.28515625" style="1" bestFit="1" customWidth="1"/>
    <col min="9737" max="9737" width="13.28515625" style="1" bestFit="1" customWidth="1"/>
    <col min="9738" max="9738" width="14" style="1" bestFit="1" customWidth="1"/>
    <col min="9739" max="9739" width="15.42578125" style="1" bestFit="1" customWidth="1"/>
    <col min="9740" max="9740" width="19.42578125" style="1" customWidth="1"/>
    <col min="9741" max="9741" width="11.42578125" style="1"/>
    <col min="9742" max="9742" width="42.140625" style="1" bestFit="1" customWidth="1"/>
    <col min="9743" max="9986" width="11.42578125" style="1"/>
    <col min="9987" max="9988" width="13" style="1" bestFit="1" customWidth="1"/>
    <col min="9989" max="9989" width="12.28515625" style="1" bestFit="1" customWidth="1"/>
    <col min="9990" max="9990" width="39" style="1" customWidth="1"/>
    <col min="9991" max="9992" width="12.28515625" style="1" bestFit="1" customWidth="1"/>
    <col min="9993" max="9993" width="13.28515625" style="1" bestFit="1" customWidth="1"/>
    <col min="9994" max="9994" width="14" style="1" bestFit="1" customWidth="1"/>
    <col min="9995" max="9995" width="15.42578125" style="1" bestFit="1" customWidth="1"/>
    <col min="9996" max="9996" width="19.42578125" style="1" customWidth="1"/>
    <col min="9997" max="9997" width="11.42578125" style="1"/>
    <col min="9998" max="9998" width="42.140625" style="1" bestFit="1" customWidth="1"/>
    <col min="9999" max="10242" width="11.42578125" style="1"/>
    <col min="10243" max="10244" width="13" style="1" bestFit="1" customWidth="1"/>
    <col min="10245" max="10245" width="12.28515625" style="1" bestFit="1" customWidth="1"/>
    <col min="10246" max="10246" width="39" style="1" customWidth="1"/>
    <col min="10247" max="10248" width="12.28515625" style="1" bestFit="1" customWidth="1"/>
    <col min="10249" max="10249" width="13.28515625" style="1" bestFit="1" customWidth="1"/>
    <col min="10250" max="10250" width="14" style="1" bestFit="1" customWidth="1"/>
    <col min="10251" max="10251" width="15.42578125" style="1" bestFit="1" customWidth="1"/>
    <col min="10252" max="10252" width="19.42578125" style="1" customWidth="1"/>
    <col min="10253" max="10253" width="11.42578125" style="1"/>
    <col min="10254" max="10254" width="42.140625" style="1" bestFit="1" customWidth="1"/>
    <col min="10255" max="10498" width="11.42578125" style="1"/>
    <col min="10499" max="10500" width="13" style="1" bestFit="1" customWidth="1"/>
    <col min="10501" max="10501" width="12.28515625" style="1" bestFit="1" customWidth="1"/>
    <col min="10502" max="10502" width="39" style="1" customWidth="1"/>
    <col min="10503" max="10504" width="12.28515625" style="1" bestFit="1" customWidth="1"/>
    <col min="10505" max="10505" width="13.28515625" style="1" bestFit="1" customWidth="1"/>
    <col min="10506" max="10506" width="14" style="1" bestFit="1" customWidth="1"/>
    <col min="10507" max="10507" width="15.42578125" style="1" bestFit="1" customWidth="1"/>
    <col min="10508" max="10508" width="19.42578125" style="1" customWidth="1"/>
    <col min="10509" max="10509" width="11.42578125" style="1"/>
    <col min="10510" max="10510" width="42.140625" style="1" bestFit="1" customWidth="1"/>
    <col min="10511" max="10754" width="11.42578125" style="1"/>
    <col min="10755" max="10756" width="13" style="1" bestFit="1" customWidth="1"/>
    <col min="10757" max="10757" width="12.28515625" style="1" bestFit="1" customWidth="1"/>
    <col min="10758" max="10758" width="39" style="1" customWidth="1"/>
    <col min="10759" max="10760" width="12.28515625" style="1" bestFit="1" customWidth="1"/>
    <col min="10761" max="10761" width="13.28515625" style="1" bestFit="1" customWidth="1"/>
    <col min="10762" max="10762" width="14" style="1" bestFit="1" customWidth="1"/>
    <col min="10763" max="10763" width="15.42578125" style="1" bestFit="1" customWidth="1"/>
    <col min="10764" max="10764" width="19.42578125" style="1" customWidth="1"/>
    <col min="10765" max="10765" width="11.42578125" style="1"/>
    <col min="10766" max="10766" width="42.140625" style="1" bestFit="1" customWidth="1"/>
    <col min="10767" max="11010" width="11.42578125" style="1"/>
    <col min="11011" max="11012" width="13" style="1" bestFit="1" customWidth="1"/>
    <col min="11013" max="11013" width="12.28515625" style="1" bestFit="1" customWidth="1"/>
    <col min="11014" max="11014" width="39" style="1" customWidth="1"/>
    <col min="11015" max="11016" width="12.28515625" style="1" bestFit="1" customWidth="1"/>
    <col min="11017" max="11017" width="13.28515625" style="1" bestFit="1" customWidth="1"/>
    <col min="11018" max="11018" width="14" style="1" bestFit="1" customWidth="1"/>
    <col min="11019" max="11019" width="15.42578125" style="1" bestFit="1" customWidth="1"/>
    <col min="11020" max="11020" width="19.42578125" style="1" customWidth="1"/>
    <col min="11021" max="11021" width="11.42578125" style="1"/>
    <col min="11022" max="11022" width="42.140625" style="1" bestFit="1" customWidth="1"/>
    <col min="11023" max="11266" width="11.42578125" style="1"/>
    <col min="11267" max="11268" width="13" style="1" bestFit="1" customWidth="1"/>
    <col min="11269" max="11269" width="12.28515625" style="1" bestFit="1" customWidth="1"/>
    <col min="11270" max="11270" width="39" style="1" customWidth="1"/>
    <col min="11271" max="11272" width="12.28515625" style="1" bestFit="1" customWidth="1"/>
    <col min="11273" max="11273" width="13.28515625" style="1" bestFit="1" customWidth="1"/>
    <col min="11274" max="11274" width="14" style="1" bestFit="1" customWidth="1"/>
    <col min="11275" max="11275" width="15.42578125" style="1" bestFit="1" customWidth="1"/>
    <col min="11276" max="11276" width="19.42578125" style="1" customWidth="1"/>
    <col min="11277" max="11277" width="11.42578125" style="1"/>
    <col min="11278" max="11278" width="42.140625" style="1" bestFit="1" customWidth="1"/>
    <col min="11279" max="11522" width="11.42578125" style="1"/>
    <col min="11523" max="11524" width="13" style="1" bestFit="1" customWidth="1"/>
    <col min="11525" max="11525" width="12.28515625" style="1" bestFit="1" customWidth="1"/>
    <col min="11526" max="11526" width="39" style="1" customWidth="1"/>
    <col min="11527" max="11528" width="12.28515625" style="1" bestFit="1" customWidth="1"/>
    <col min="11529" max="11529" width="13.28515625" style="1" bestFit="1" customWidth="1"/>
    <col min="11530" max="11530" width="14" style="1" bestFit="1" customWidth="1"/>
    <col min="11531" max="11531" width="15.42578125" style="1" bestFit="1" customWidth="1"/>
    <col min="11532" max="11532" width="19.42578125" style="1" customWidth="1"/>
    <col min="11533" max="11533" width="11.42578125" style="1"/>
    <col min="11534" max="11534" width="42.140625" style="1" bestFit="1" customWidth="1"/>
    <col min="11535" max="11778" width="11.42578125" style="1"/>
    <col min="11779" max="11780" width="13" style="1" bestFit="1" customWidth="1"/>
    <col min="11781" max="11781" width="12.28515625" style="1" bestFit="1" customWidth="1"/>
    <col min="11782" max="11782" width="39" style="1" customWidth="1"/>
    <col min="11783" max="11784" width="12.28515625" style="1" bestFit="1" customWidth="1"/>
    <col min="11785" max="11785" width="13.28515625" style="1" bestFit="1" customWidth="1"/>
    <col min="11786" max="11786" width="14" style="1" bestFit="1" customWidth="1"/>
    <col min="11787" max="11787" width="15.42578125" style="1" bestFit="1" customWidth="1"/>
    <col min="11788" max="11788" width="19.42578125" style="1" customWidth="1"/>
    <col min="11789" max="11789" width="11.42578125" style="1"/>
    <col min="11790" max="11790" width="42.140625" style="1" bestFit="1" customWidth="1"/>
    <col min="11791" max="12034" width="11.42578125" style="1"/>
    <col min="12035" max="12036" width="13" style="1" bestFit="1" customWidth="1"/>
    <col min="12037" max="12037" width="12.28515625" style="1" bestFit="1" customWidth="1"/>
    <col min="12038" max="12038" width="39" style="1" customWidth="1"/>
    <col min="12039" max="12040" width="12.28515625" style="1" bestFit="1" customWidth="1"/>
    <col min="12041" max="12041" width="13.28515625" style="1" bestFit="1" customWidth="1"/>
    <col min="12042" max="12042" width="14" style="1" bestFit="1" customWidth="1"/>
    <col min="12043" max="12043" width="15.42578125" style="1" bestFit="1" customWidth="1"/>
    <col min="12044" max="12044" width="19.42578125" style="1" customWidth="1"/>
    <col min="12045" max="12045" width="11.42578125" style="1"/>
    <col min="12046" max="12046" width="42.140625" style="1" bestFit="1" customWidth="1"/>
    <col min="12047" max="12290" width="11.42578125" style="1"/>
    <col min="12291" max="12292" width="13" style="1" bestFit="1" customWidth="1"/>
    <col min="12293" max="12293" width="12.28515625" style="1" bestFit="1" customWidth="1"/>
    <col min="12294" max="12294" width="39" style="1" customWidth="1"/>
    <col min="12295" max="12296" width="12.28515625" style="1" bestFit="1" customWidth="1"/>
    <col min="12297" max="12297" width="13.28515625" style="1" bestFit="1" customWidth="1"/>
    <col min="12298" max="12298" width="14" style="1" bestFit="1" customWidth="1"/>
    <col min="12299" max="12299" width="15.42578125" style="1" bestFit="1" customWidth="1"/>
    <col min="12300" max="12300" width="19.42578125" style="1" customWidth="1"/>
    <col min="12301" max="12301" width="11.42578125" style="1"/>
    <col min="12302" max="12302" width="42.140625" style="1" bestFit="1" customWidth="1"/>
    <col min="12303" max="12546" width="11.42578125" style="1"/>
    <col min="12547" max="12548" width="13" style="1" bestFit="1" customWidth="1"/>
    <col min="12549" max="12549" width="12.28515625" style="1" bestFit="1" customWidth="1"/>
    <col min="12550" max="12550" width="39" style="1" customWidth="1"/>
    <col min="12551" max="12552" width="12.28515625" style="1" bestFit="1" customWidth="1"/>
    <col min="12553" max="12553" width="13.28515625" style="1" bestFit="1" customWidth="1"/>
    <col min="12554" max="12554" width="14" style="1" bestFit="1" customWidth="1"/>
    <col min="12555" max="12555" width="15.42578125" style="1" bestFit="1" customWidth="1"/>
    <col min="12556" max="12556" width="19.42578125" style="1" customWidth="1"/>
    <col min="12557" max="12557" width="11.42578125" style="1"/>
    <col min="12558" max="12558" width="42.140625" style="1" bestFit="1" customWidth="1"/>
    <col min="12559" max="12802" width="11.42578125" style="1"/>
    <col min="12803" max="12804" width="13" style="1" bestFit="1" customWidth="1"/>
    <col min="12805" max="12805" width="12.28515625" style="1" bestFit="1" customWidth="1"/>
    <col min="12806" max="12806" width="39" style="1" customWidth="1"/>
    <col min="12807" max="12808" width="12.28515625" style="1" bestFit="1" customWidth="1"/>
    <col min="12809" max="12809" width="13.28515625" style="1" bestFit="1" customWidth="1"/>
    <col min="12810" max="12810" width="14" style="1" bestFit="1" customWidth="1"/>
    <col min="12811" max="12811" width="15.42578125" style="1" bestFit="1" customWidth="1"/>
    <col min="12812" max="12812" width="19.42578125" style="1" customWidth="1"/>
    <col min="12813" max="12813" width="11.42578125" style="1"/>
    <col min="12814" max="12814" width="42.140625" style="1" bestFit="1" customWidth="1"/>
    <col min="12815" max="13058" width="11.42578125" style="1"/>
    <col min="13059" max="13060" width="13" style="1" bestFit="1" customWidth="1"/>
    <col min="13061" max="13061" width="12.28515625" style="1" bestFit="1" customWidth="1"/>
    <col min="13062" max="13062" width="39" style="1" customWidth="1"/>
    <col min="13063" max="13064" width="12.28515625" style="1" bestFit="1" customWidth="1"/>
    <col min="13065" max="13065" width="13.28515625" style="1" bestFit="1" customWidth="1"/>
    <col min="13066" max="13066" width="14" style="1" bestFit="1" customWidth="1"/>
    <col min="13067" max="13067" width="15.42578125" style="1" bestFit="1" customWidth="1"/>
    <col min="13068" max="13068" width="19.42578125" style="1" customWidth="1"/>
    <col min="13069" max="13069" width="11.42578125" style="1"/>
    <col min="13070" max="13070" width="42.140625" style="1" bestFit="1" customWidth="1"/>
    <col min="13071" max="13314" width="11.42578125" style="1"/>
    <col min="13315" max="13316" width="13" style="1" bestFit="1" customWidth="1"/>
    <col min="13317" max="13317" width="12.28515625" style="1" bestFit="1" customWidth="1"/>
    <col min="13318" max="13318" width="39" style="1" customWidth="1"/>
    <col min="13319" max="13320" width="12.28515625" style="1" bestFit="1" customWidth="1"/>
    <col min="13321" max="13321" width="13.28515625" style="1" bestFit="1" customWidth="1"/>
    <col min="13322" max="13322" width="14" style="1" bestFit="1" customWidth="1"/>
    <col min="13323" max="13323" width="15.42578125" style="1" bestFit="1" customWidth="1"/>
    <col min="13324" max="13324" width="19.42578125" style="1" customWidth="1"/>
    <col min="13325" max="13325" width="11.42578125" style="1"/>
    <col min="13326" max="13326" width="42.140625" style="1" bestFit="1" customWidth="1"/>
    <col min="13327" max="13570" width="11.42578125" style="1"/>
    <col min="13571" max="13572" width="13" style="1" bestFit="1" customWidth="1"/>
    <col min="13573" max="13573" width="12.28515625" style="1" bestFit="1" customWidth="1"/>
    <col min="13574" max="13574" width="39" style="1" customWidth="1"/>
    <col min="13575" max="13576" width="12.28515625" style="1" bestFit="1" customWidth="1"/>
    <col min="13577" max="13577" width="13.28515625" style="1" bestFit="1" customWidth="1"/>
    <col min="13578" max="13578" width="14" style="1" bestFit="1" customWidth="1"/>
    <col min="13579" max="13579" width="15.42578125" style="1" bestFit="1" customWidth="1"/>
    <col min="13580" max="13580" width="19.42578125" style="1" customWidth="1"/>
    <col min="13581" max="13581" width="11.42578125" style="1"/>
    <col min="13582" max="13582" width="42.140625" style="1" bestFit="1" customWidth="1"/>
    <col min="13583" max="13826" width="11.42578125" style="1"/>
    <col min="13827" max="13828" width="13" style="1" bestFit="1" customWidth="1"/>
    <col min="13829" max="13829" width="12.28515625" style="1" bestFit="1" customWidth="1"/>
    <col min="13830" max="13830" width="39" style="1" customWidth="1"/>
    <col min="13831" max="13832" width="12.28515625" style="1" bestFit="1" customWidth="1"/>
    <col min="13833" max="13833" width="13.28515625" style="1" bestFit="1" customWidth="1"/>
    <col min="13834" max="13834" width="14" style="1" bestFit="1" customWidth="1"/>
    <col min="13835" max="13835" width="15.42578125" style="1" bestFit="1" customWidth="1"/>
    <col min="13836" max="13836" width="19.42578125" style="1" customWidth="1"/>
    <col min="13837" max="13837" width="11.42578125" style="1"/>
    <col min="13838" max="13838" width="42.140625" style="1" bestFit="1" customWidth="1"/>
    <col min="13839" max="14082" width="11.42578125" style="1"/>
    <col min="14083" max="14084" width="13" style="1" bestFit="1" customWidth="1"/>
    <col min="14085" max="14085" width="12.28515625" style="1" bestFit="1" customWidth="1"/>
    <col min="14086" max="14086" width="39" style="1" customWidth="1"/>
    <col min="14087" max="14088" width="12.28515625" style="1" bestFit="1" customWidth="1"/>
    <col min="14089" max="14089" width="13.28515625" style="1" bestFit="1" customWidth="1"/>
    <col min="14090" max="14090" width="14" style="1" bestFit="1" customWidth="1"/>
    <col min="14091" max="14091" width="15.42578125" style="1" bestFit="1" customWidth="1"/>
    <col min="14092" max="14092" width="19.42578125" style="1" customWidth="1"/>
    <col min="14093" max="14093" width="11.42578125" style="1"/>
    <col min="14094" max="14094" width="42.140625" style="1" bestFit="1" customWidth="1"/>
    <col min="14095" max="14338" width="11.42578125" style="1"/>
    <col min="14339" max="14340" width="13" style="1" bestFit="1" customWidth="1"/>
    <col min="14341" max="14341" width="12.28515625" style="1" bestFit="1" customWidth="1"/>
    <col min="14342" max="14342" width="39" style="1" customWidth="1"/>
    <col min="14343" max="14344" width="12.28515625" style="1" bestFit="1" customWidth="1"/>
    <col min="14345" max="14345" width="13.28515625" style="1" bestFit="1" customWidth="1"/>
    <col min="14346" max="14346" width="14" style="1" bestFit="1" customWidth="1"/>
    <col min="14347" max="14347" width="15.42578125" style="1" bestFit="1" customWidth="1"/>
    <col min="14348" max="14348" width="19.42578125" style="1" customWidth="1"/>
    <col min="14349" max="14349" width="11.42578125" style="1"/>
    <col min="14350" max="14350" width="42.140625" style="1" bestFit="1" customWidth="1"/>
    <col min="14351" max="14594" width="11.42578125" style="1"/>
    <col min="14595" max="14596" width="13" style="1" bestFit="1" customWidth="1"/>
    <col min="14597" max="14597" width="12.28515625" style="1" bestFit="1" customWidth="1"/>
    <col min="14598" max="14598" width="39" style="1" customWidth="1"/>
    <col min="14599" max="14600" width="12.28515625" style="1" bestFit="1" customWidth="1"/>
    <col min="14601" max="14601" width="13.28515625" style="1" bestFit="1" customWidth="1"/>
    <col min="14602" max="14602" width="14" style="1" bestFit="1" customWidth="1"/>
    <col min="14603" max="14603" width="15.42578125" style="1" bestFit="1" customWidth="1"/>
    <col min="14604" max="14604" width="19.42578125" style="1" customWidth="1"/>
    <col min="14605" max="14605" width="11.42578125" style="1"/>
    <col min="14606" max="14606" width="42.140625" style="1" bestFit="1" customWidth="1"/>
    <col min="14607" max="14850" width="11.42578125" style="1"/>
    <col min="14851" max="14852" width="13" style="1" bestFit="1" customWidth="1"/>
    <col min="14853" max="14853" width="12.28515625" style="1" bestFit="1" customWidth="1"/>
    <col min="14854" max="14854" width="39" style="1" customWidth="1"/>
    <col min="14855" max="14856" width="12.28515625" style="1" bestFit="1" customWidth="1"/>
    <col min="14857" max="14857" width="13.28515625" style="1" bestFit="1" customWidth="1"/>
    <col min="14858" max="14858" width="14" style="1" bestFit="1" customWidth="1"/>
    <col min="14859" max="14859" width="15.42578125" style="1" bestFit="1" customWidth="1"/>
    <col min="14860" max="14860" width="19.42578125" style="1" customWidth="1"/>
    <col min="14861" max="14861" width="11.42578125" style="1"/>
    <col min="14862" max="14862" width="42.140625" style="1" bestFit="1" customWidth="1"/>
    <col min="14863" max="15106" width="11.42578125" style="1"/>
    <col min="15107" max="15108" width="13" style="1" bestFit="1" customWidth="1"/>
    <col min="15109" max="15109" width="12.28515625" style="1" bestFit="1" customWidth="1"/>
    <col min="15110" max="15110" width="39" style="1" customWidth="1"/>
    <col min="15111" max="15112" width="12.28515625" style="1" bestFit="1" customWidth="1"/>
    <col min="15113" max="15113" width="13.28515625" style="1" bestFit="1" customWidth="1"/>
    <col min="15114" max="15114" width="14" style="1" bestFit="1" customWidth="1"/>
    <col min="15115" max="15115" width="15.42578125" style="1" bestFit="1" customWidth="1"/>
    <col min="15116" max="15116" width="19.42578125" style="1" customWidth="1"/>
    <col min="15117" max="15117" width="11.42578125" style="1"/>
    <col min="15118" max="15118" width="42.140625" style="1" bestFit="1" customWidth="1"/>
    <col min="15119" max="15362" width="11.42578125" style="1"/>
    <col min="15363" max="15364" width="13" style="1" bestFit="1" customWidth="1"/>
    <col min="15365" max="15365" width="12.28515625" style="1" bestFit="1" customWidth="1"/>
    <col min="15366" max="15366" width="39" style="1" customWidth="1"/>
    <col min="15367" max="15368" width="12.28515625" style="1" bestFit="1" customWidth="1"/>
    <col min="15369" max="15369" width="13.28515625" style="1" bestFit="1" customWidth="1"/>
    <col min="15370" max="15370" width="14" style="1" bestFit="1" customWidth="1"/>
    <col min="15371" max="15371" width="15.42578125" style="1" bestFit="1" customWidth="1"/>
    <col min="15372" max="15372" width="19.42578125" style="1" customWidth="1"/>
    <col min="15373" max="15373" width="11.42578125" style="1"/>
    <col min="15374" max="15374" width="42.140625" style="1" bestFit="1" customWidth="1"/>
    <col min="15375" max="15618" width="11.42578125" style="1"/>
    <col min="15619" max="15620" width="13" style="1" bestFit="1" customWidth="1"/>
    <col min="15621" max="15621" width="12.28515625" style="1" bestFit="1" customWidth="1"/>
    <col min="15622" max="15622" width="39" style="1" customWidth="1"/>
    <col min="15623" max="15624" width="12.28515625" style="1" bestFit="1" customWidth="1"/>
    <col min="15625" max="15625" width="13.28515625" style="1" bestFit="1" customWidth="1"/>
    <col min="15626" max="15626" width="14" style="1" bestFit="1" customWidth="1"/>
    <col min="15627" max="15627" width="15.42578125" style="1" bestFit="1" customWidth="1"/>
    <col min="15628" max="15628" width="19.42578125" style="1" customWidth="1"/>
    <col min="15629" max="15629" width="11.42578125" style="1"/>
    <col min="15630" max="15630" width="42.140625" style="1" bestFit="1" customWidth="1"/>
    <col min="15631" max="15874" width="11.42578125" style="1"/>
    <col min="15875" max="15876" width="13" style="1" bestFit="1" customWidth="1"/>
    <col min="15877" max="15877" width="12.28515625" style="1" bestFit="1" customWidth="1"/>
    <col min="15878" max="15878" width="39" style="1" customWidth="1"/>
    <col min="15879" max="15880" width="12.28515625" style="1" bestFit="1" customWidth="1"/>
    <col min="15881" max="15881" width="13.28515625" style="1" bestFit="1" customWidth="1"/>
    <col min="15882" max="15882" width="14" style="1" bestFit="1" customWidth="1"/>
    <col min="15883" max="15883" width="15.42578125" style="1" bestFit="1" customWidth="1"/>
    <col min="15884" max="15884" width="19.42578125" style="1" customWidth="1"/>
    <col min="15885" max="15885" width="11.42578125" style="1"/>
    <col min="15886" max="15886" width="42.140625" style="1" bestFit="1" customWidth="1"/>
    <col min="15887" max="16130" width="11.42578125" style="1"/>
    <col min="16131" max="16132" width="13" style="1" bestFit="1" customWidth="1"/>
    <col min="16133" max="16133" width="12.28515625" style="1" bestFit="1" customWidth="1"/>
    <col min="16134" max="16134" width="39" style="1" customWidth="1"/>
    <col min="16135" max="16136" width="12.28515625" style="1" bestFit="1" customWidth="1"/>
    <col min="16137" max="16137" width="13.28515625" style="1" bestFit="1" customWidth="1"/>
    <col min="16138" max="16138" width="14" style="1" bestFit="1" customWidth="1"/>
    <col min="16139" max="16139" width="15.42578125" style="1" bestFit="1" customWidth="1"/>
    <col min="16140" max="16140" width="19.42578125" style="1" customWidth="1"/>
    <col min="16141" max="16141" width="11.42578125" style="1"/>
    <col min="16142" max="16142" width="42.140625" style="1" bestFit="1" customWidth="1"/>
    <col min="16143" max="16384" width="11.42578125" style="1"/>
  </cols>
  <sheetData>
    <row r="1" spans="1:17" x14ac:dyDescent="0.25">
      <c r="G1" s="2"/>
      <c r="H1" s="2"/>
      <c r="I1" s="2"/>
      <c r="J1" s="2"/>
      <c r="K1" s="2"/>
      <c r="N1" s="4"/>
      <c r="O1" s="5"/>
    </row>
    <row r="2" spans="1:17" x14ac:dyDescent="0.25">
      <c r="G2" s="2"/>
      <c r="H2" s="2"/>
      <c r="I2" s="2"/>
      <c r="J2" s="2"/>
      <c r="K2" s="2"/>
      <c r="N2" s="4"/>
      <c r="O2" s="5"/>
    </row>
    <row r="3" spans="1:17" x14ac:dyDescent="0.25">
      <c r="G3" s="2"/>
      <c r="H3" s="2"/>
      <c r="I3" s="2"/>
      <c r="J3" s="2"/>
      <c r="K3" s="2"/>
      <c r="N3" s="4"/>
      <c r="O3" s="5"/>
    </row>
    <row r="4" spans="1:17" ht="15.75" x14ac:dyDescent="0.25">
      <c r="A4" s="192" t="s">
        <v>0</v>
      </c>
      <c r="B4" s="192"/>
      <c r="C4" s="192"/>
      <c r="D4" s="192"/>
      <c r="E4" s="192"/>
      <c r="F4" s="6"/>
      <c r="G4" s="6"/>
      <c r="H4" s="6"/>
      <c r="I4" s="6"/>
      <c r="J4" s="6"/>
      <c r="K4" s="7" t="s">
        <v>1</v>
      </c>
      <c r="L4" s="75"/>
      <c r="N4" s="4"/>
      <c r="O4" s="5"/>
    </row>
    <row r="5" spans="1:17" x14ac:dyDescent="0.25">
      <c r="A5" s="193" t="s">
        <v>2</v>
      </c>
      <c r="B5" s="193"/>
      <c r="C5" s="193"/>
      <c r="D5" s="193"/>
      <c r="E5" s="193"/>
      <c r="F5" s="6"/>
      <c r="G5" s="6"/>
      <c r="H5" s="6"/>
      <c r="I5" s="6"/>
      <c r="J5" s="6"/>
      <c r="K5" s="9"/>
      <c r="N5" s="4"/>
      <c r="O5" s="5"/>
    </row>
    <row r="6" spans="1:17" x14ac:dyDescent="0.25">
      <c r="A6" s="193"/>
      <c r="B6" s="193"/>
      <c r="C6" s="193"/>
      <c r="D6" s="193"/>
      <c r="E6" s="193"/>
      <c r="F6" s="6"/>
      <c r="G6" s="6"/>
      <c r="H6" s="6"/>
      <c r="I6" s="6"/>
      <c r="J6" s="6"/>
      <c r="K6" s="9"/>
      <c r="N6" s="4"/>
      <c r="O6" s="5"/>
    </row>
    <row r="7" spans="1:17" ht="17.25" customHeight="1" x14ac:dyDescent="0.25">
      <c r="A7" s="10" t="s">
        <v>3</v>
      </c>
      <c r="B7" s="194" t="s">
        <v>4</v>
      </c>
      <c r="C7" s="194"/>
      <c r="D7" s="194"/>
      <c r="E7" s="11"/>
      <c r="F7" s="12"/>
      <c r="G7" s="13"/>
      <c r="H7" s="13"/>
      <c r="I7" s="14"/>
      <c r="J7" s="14"/>
      <c r="K7" s="9"/>
      <c r="N7" s="4"/>
      <c r="O7" s="5"/>
    </row>
    <row r="8" spans="1:17" x14ac:dyDescent="0.25">
      <c r="A8" s="194"/>
      <c r="B8" s="194"/>
      <c r="C8" s="194"/>
      <c r="D8" s="194"/>
      <c r="E8" s="11"/>
      <c r="F8" s="6"/>
      <c r="G8" s="6"/>
      <c r="H8" s="6"/>
      <c r="I8" s="6"/>
      <c r="J8" s="6"/>
      <c r="K8" s="9"/>
      <c r="N8" s="4"/>
      <c r="O8" s="5"/>
    </row>
    <row r="9" spans="1:17" x14ac:dyDescent="0.25">
      <c r="A9" s="10" t="s">
        <v>5</v>
      </c>
      <c r="B9" s="194" t="s">
        <v>4</v>
      </c>
      <c r="C9" s="194"/>
      <c r="D9" s="194"/>
      <c r="E9" s="15"/>
      <c r="F9" s="12"/>
      <c r="G9" s="13"/>
      <c r="H9" s="13"/>
      <c r="I9" s="14"/>
      <c r="J9" s="14"/>
      <c r="K9" s="9"/>
      <c r="L9" s="76"/>
      <c r="M9" s="17"/>
      <c r="N9" s="17"/>
      <c r="O9" s="18"/>
    </row>
    <row r="10" spans="1:17" x14ac:dyDescent="0.25">
      <c r="A10" s="190"/>
      <c r="B10" s="190"/>
      <c r="C10" s="190"/>
      <c r="D10" s="190"/>
      <c r="E10" s="11"/>
      <c r="F10" s="19" t="s">
        <v>6</v>
      </c>
      <c r="G10" s="6"/>
      <c r="H10" s="6"/>
      <c r="I10" s="6">
        <v>0</v>
      </c>
      <c r="J10" s="6"/>
      <c r="K10" s="9"/>
      <c r="N10" s="4"/>
      <c r="O10" s="5"/>
    </row>
    <row r="11" spans="1:17" x14ac:dyDescent="0.25">
      <c r="A11" s="191" t="s">
        <v>7</v>
      </c>
      <c r="B11" s="191"/>
      <c r="C11" s="191"/>
      <c r="D11" s="20"/>
      <c r="E11" s="21"/>
      <c r="F11" s="6"/>
      <c r="G11" s="6"/>
      <c r="H11" s="6"/>
      <c r="I11" s="6"/>
      <c r="J11" s="6"/>
      <c r="K11" s="9"/>
      <c r="N11" s="4"/>
      <c r="O11" s="5"/>
    </row>
    <row r="12" spans="1:17" ht="15.75" thickBot="1" x14ac:dyDescent="0.3">
      <c r="A12" s="22"/>
      <c r="B12" s="23"/>
      <c r="C12" s="23"/>
      <c r="D12" s="23"/>
      <c r="E12" s="11"/>
      <c r="F12" s="11"/>
      <c r="G12" s="24"/>
      <c r="H12" s="24"/>
      <c r="I12" s="24"/>
      <c r="J12" s="24"/>
      <c r="K12" s="9"/>
      <c r="N12" s="4"/>
      <c r="O12" s="5"/>
    </row>
    <row r="13" spans="1:17" ht="26.25" thickBot="1" x14ac:dyDescent="0.3">
      <c r="A13" s="25" t="s">
        <v>8</v>
      </c>
      <c r="B13" s="25" t="s">
        <v>9</v>
      </c>
      <c r="C13" s="25" t="s">
        <v>10</v>
      </c>
      <c r="D13" s="25" t="s">
        <v>11</v>
      </c>
      <c r="E13" s="25" t="s">
        <v>12</v>
      </c>
      <c r="F13" s="25" t="s">
        <v>13</v>
      </c>
      <c r="G13" s="26" t="s">
        <v>14</v>
      </c>
      <c r="H13" s="26"/>
      <c r="I13" s="26" t="s">
        <v>15</v>
      </c>
      <c r="J13" s="26"/>
      <c r="K13" s="27" t="s">
        <v>16</v>
      </c>
      <c r="L13" s="77"/>
      <c r="M13" s="29" t="s">
        <v>17</v>
      </c>
      <c r="N13" s="29" t="s">
        <v>18</v>
      </c>
      <c r="O13" s="30"/>
    </row>
    <row r="14" spans="1:17" hidden="1" x14ac:dyDescent="0.25">
      <c r="A14" s="94">
        <v>42857</v>
      </c>
      <c r="B14" s="94">
        <v>42857</v>
      </c>
      <c r="C14" s="95">
        <v>20517</v>
      </c>
      <c r="D14" s="96" t="s">
        <v>28</v>
      </c>
      <c r="E14" s="95">
        <v>263</v>
      </c>
      <c r="F14" s="95">
        <v>7279</v>
      </c>
      <c r="G14" s="97">
        <v>21260</v>
      </c>
      <c r="H14" s="61">
        <v>1</v>
      </c>
      <c r="I14" s="97"/>
      <c r="J14" s="71"/>
      <c r="K14" s="97">
        <v>37864.79</v>
      </c>
      <c r="L14" s="35" t="s">
        <v>190</v>
      </c>
      <c r="M14" s="95">
        <v>6140</v>
      </c>
      <c r="N14" s="98" t="s">
        <v>191</v>
      </c>
      <c r="O14" s="44" t="s">
        <v>22</v>
      </c>
      <c r="P14" s="48"/>
      <c r="Q14" s="48"/>
    </row>
    <row r="15" spans="1:17" hidden="1" x14ac:dyDescent="0.25">
      <c r="A15" s="94">
        <v>42857</v>
      </c>
      <c r="B15" s="94">
        <v>42857</v>
      </c>
      <c r="C15" s="95">
        <v>20517</v>
      </c>
      <c r="D15" s="96" t="s">
        <v>28</v>
      </c>
      <c r="E15" s="95">
        <v>263</v>
      </c>
      <c r="F15" s="95">
        <v>7279</v>
      </c>
      <c r="G15" s="97">
        <v>13690</v>
      </c>
      <c r="H15" s="61">
        <v>2</v>
      </c>
      <c r="I15" s="97"/>
      <c r="J15" s="71"/>
      <c r="K15" s="97">
        <v>51554.79</v>
      </c>
      <c r="L15" s="35" t="s">
        <v>192</v>
      </c>
      <c r="M15" s="95">
        <v>6141</v>
      </c>
      <c r="N15" s="98" t="s">
        <v>193</v>
      </c>
      <c r="O15" s="44" t="s">
        <v>22</v>
      </c>
      <c r="P15" s="48"/>
      <c r="Q15" s="48"/>
    </row>
    <row r="16" spans="1:17" hidden="1" x14ac:dyDescent="0.25">
      <c r="A16" s="94">
        <v>42860</v>
      </c>
      <c r="B16" s="94">
        <v>42860</v>
      </c>
      <c r="C16" s="95">
        <v>1</v>
      </c>
      <c r="D16" s="96" t="s">
        <v>28</v>
      </c>
      <c r="E16" s="95">
        <v>263</v>
      </c>
      <c r="F16" s="95">
        <v>8846</v>
      </c>
      <c r="G16" s="97">
        <v>5039</v>
      </c>
      <c r="H16" s="61">
        <v>3</v>
      </c>
      <c r="I16" s="97"/>
      <c r="J16" s="71"/>
      <c r="K16" s="97">
        <v>56593.79</v>
      </c>
      <c r="M16" s="99">
        <v>6142</v>
      </c>
      <c r="N16" s="98" t="s">
        <v>194</v>
      </c>
      <c r="O16" s="44"/>
      <c r="P16" s="48"/>
      <c r="Q16" s="48"/>
    </row>
    <row r="17" spans="1:19" hidden="1" x14ac:dyDescent="0.25">
      <c r="A17" s="94">
        <v>42860</v>
      </c>
      <c r="B17" s="94">
        <v>42860</v>
      </c>
      <c r="C17" s="95">
        <v>0</v>
      </c>
      <c r="D17" s="96" t="s">
        <v>195</v>
      </c>
      <c r="E17" s="95">
        <v>80</v>
      </c>
      <c r="F17" s="95">
        <v>1924</v>
      </c>
      <c r="G17" s="97">
        <v>5611</v>
      </c>
      <c r="H17" s="61">
        <v>4</v>
      </c>
      <c r="I17" s="97"/>
      <c r="J17" s="71"/>
      <c r="K17" s="97">
        <v>62204.79</v>
      </c>
      <c r="M17" s="99">
        <v>6143</v>
      </c>
      <c r="N17" s="98" t="s">
        <v>196</v>
      </c>
      <c r="O17" s="44"/>
      <c r="P17" s="48"/>
      <c r="Q17" s="48"/>
    </row>
    <row r="18" spans="1:19" hidden="1" x14ac:dyDescent="0.25">
      <c r="A18" s="94">
        <v>42865</v>
      </c>
      <c r="B18" s="94">
        <v>42865</v>
      </c>
      <c r="C18" s="95">
        <v>100517</v>
      </c>
      <c r="D18" s="96" t="s">
        <v>19</v>
      </c>
      <c r="E18" s="95">
        <v>4</v>
      </c>
      <c r="F18" s="95">
        <v>7279</v>
      </c>
      <c r="G18" s="97">
        <v>720</v>
      </c>
      <c r="H18" s="61">
        <v>5</v>
      </c>
      <c r="I18" s="97"/>
      <c r="J18" s="71"/>
      <c r="K18" s="97">
        <v>62924.79</v>
      </c>
      <c r="L18" s="35" t="s">
        <v>197</v>
      </c>
      <c r="M18" s="99">
        <v>6144</v>
      </c>
      <c r="N18" s="98" t="s">
        <v>198</v>
      </c>
      <c r="O18" s="44"/>
      <c r="P18" s="48"/>
      <c r="Q18" s="48"/>
    </row>
    <row r="19" spans="1:19" s="106" customFormat="1" ht="12.75" hidden="1" x14ac:dyDescent="0.2">
      <c r="A19" s="100">
        <v>42870</v>
      </c>
      <c r="B19" s="100">
        <v>42870</v>
      </c>
      <c r="C19" s="99">
        <v>150517</v>
      </c>
      <c r="D19" s="101" t="s">
        <v>28</v>
      </c>
      <c r="E19" s="99">
        <v>263</v>
      </c>
      <c r="F19" s="99">
        <v>8846</v>
      </c>
      <c r="G19" s="102">
        <v>291000</v>
      </c>
      <c r="H19" s="61">
        <v>6</v>
      </c>
      <c r="I19" s="102"/>
      <c r="J19" s="71"/>
      <c r="K19" s="102">
        <v>353924.79</v>
      </c>
      <c r="L19" s="35" t="s">
        <v>199</v>
      </c>
      <c r="M19" s="99">
        <v>6145</v>
      </c>
      <c r="N19" s="103" t="s">
        <v>200</v>
      </c>
      <c r="O19" s="104" t="s">
        <v>201</v>
      </c>
      <c r="P19" s="105"/>
      <c r="Q19" s="105"/>
    </row>
    <row r="20" spans="1:19" hidden="1" x14ac:dyDescent="0.25">
      <c r="A20" s="78">
        <v>42871</v>
      </c>
      <c r="B20" s="78">
        <v>42871</v>
      </c>
      <c r="C20" s="40">
        <v>200</v>
      </c>
      <c r="D20" s="39" t="s">
        <v>28</v>
      </c>
      <c r="E20" s="40">
        <v>263</v>
      </c>
      <c r="F20" s="40">
        <v>8846</v>
      </c>
      <c r="G20" s="41">
        <v>2680</v>
      </c>
      <c r="H20" s="61">
        <v>7</v>
      </c>
      <c r="I20" s="41"/>
      <c r="J20" s="71"/>
      <c r="K20" s="41">
        <v>356604.79</v>
      </c>
      <c r="L20" s="35" t="s">
        <v>202</v>
      </c>
      <c r="M20" s="40">
        <v>6146</v>
      </c>
      <c r="N20" s="39" t="s">
        <v>203</v>
      </c>
    </row>
    <row r="21" spans="1:19" hidden="1" x14ac:dyDescent="0.25">
      <c r="A21" s="78">
        <v>42871</v>
      </c>
      <c r="B21" s="78">
        <v>42871</v>
      </c>
      <c r="C21" s="40">
        <v>1000</v>
      </c>
      <c r="D21" s="39" t="s">
        <v>28</v>
      </c>
      <c r="E21" s="40">
        <v>263</v>
      </c>
      <c r="F21" s="40">
        <v>8846</v>
      </c>
      <c r="G21" s="41">
        <v>209085.81</v>
      </c>
      <c r="H21" s="61">
        <v>8</v>
      </c>
      <c r="I21" s="41"/>
      <c r="J21" s="71"/>
      <c r="K21" s="41">
        <v>565690.6</v>
      </c>
      <c r="L21" s="35" t="s">
        <v>204</v>
      </c>
      <c r="M21" s="40">
        <v>6147</v>
      </c>
      <c r="N21" s="39" t="s">
        <v>205</v>
      </c>
      <c r="O21" s="37" t="s">
        <v>22</v>
      </c>
    </row>
    <row r="22" spans="1:19" s="37" customFormat="1" hidden="1" x14ac:dyDescent="0.25">
      <c r="A22" s="78">
        <v>42872</v>
      </c>
      <c r="B22" s="78">
        <v>42872</v>
      </c>
      <c r="C22" s="40">
        <v>2121</v>
      </c>
      <c r="D22" s="39" t="s">
        <v>206</v>
      </c>
      <c r="E22" s="40">
        <v>512</v>
      </c>
      <c r="F22" s="40">
        <v>316</v>
      </c>
      <c r="G22" s="41"/>
      <c r="H22" s="61"/>
      <c r="I22" s="41">
        <v>337000</v>
      </c>
      <c r="J22" s="71">
        <v>1</v>
      </c>
      <c r="K22" s="41">
        <v>228690.6</v>
      </c>
      <c r="M22" s="40">
        <v>6148</v>
      </c>
      <c r="N22" s="39" t="s">
        <v>42</v>
      </c>
      <c r="P22" s="1"/>
      <c r="Q22" s="1"/>
      <c r="R22" s="1"/>
      <c r="S22" s="1"/>
    </row>
    <row r="23" spans="1:19" s="37" customFormat="1" hidden="1" x14ac:dyDescent="0.25">
      <c r="A23" s="78">
        <v>42873</v>
      </c>
      <c r="B23" s="78">
        <v>42873</v>
      </c>
      <c r="C23" s="40">
        <v>0</v>
      </c>
      <c r="D23" s="39" t="s">
        <v>27</v>
      </c>
      <c r="E23" s="40">
        <v>0</v>
      </c>
      <c r="F23" s="40">
        <v>1334</v>
      </c>
      <c r="G23" s="41">
        <v>20000</v>
      </c>
      <c r="H23" s="61">
        <v>9</v>
      </c>
      <c r="I23" s="41"/>
      <c r="J23" s="71"/>
      <c r="K23" s="41">
        <v>248690.6</v>
      </c>
      <c r="L23" s="35" t="s">
        <v>207</v>
      </c>
      <c r="M23" s="40">
        <v>6149</v>
      </c>
      <c r="N23" s="39"/>
      <c r="O23" s="37" t="s">
        <v>26</v>
      </c>
      <c r="P23" s="1"/>
      <c r="Q23" s="1"/>
      <c r="R23" s="1"/>
      <c r="S23" s="1"/>
    </row>
    <row r="24" spans="1:19" s="37" customFormat="1" hidden="1" x14ac:dyDescent="0.25">
      <c r="A24" s="78">
        <v>42873</v>
      </c>
      <c r="B24" s="78">
        <v>42873</v>
      </c>
      <c r="C24" s="40">
        <v>136</v>
      </c>
      <c r="D24" s="39" t="s">
        <v>28</v>
      </c>
      <c r="E24" s="40">
        <v>263</v>
      </c>
      <c r="F24" s="40">
        <v>8846</v>
      </c>
      <c r="G24" s="41">
        <v>200000</v>
      </c>
      <c r="H24" s="61">
        <v>10</v>
      </c>
      <c r="I24" s="41"/>
      <c r="J24" s="71"/>
      <c r="K24" s="41">
        <v>448690.6</v>
      </c>
      <c r="L24" s="35" t="s">
        <v>208</v>
      </c>
      <c r="M24" s="40">
        <v>6150</v>
      </c>
      <c r="N24" s="39" t="s">
        <v>209</v>
      </c>
      <c r="O24" s="37" t="s">
        <v>37</v>
      </c>
      <c r="P24" s="1"/>
      <c r="Q24" s="1"/>
      <c r="R24" s="1"/>
      <c r="S24" s="1"/>
    </row>
    <row r="25" spans="1:19" s="37" customFormat="1" hidden="1" x14ac:dyDescent="0.25">
      <c r="A25" s="78">
        <v>42874</v>
      </c>
      <c r="B25" s="78">
        <v>42874</v>
      </c>
      <c r="C25" s="40">
        <v>2122</v>
      </c>
      <c r="D25" s="39" t="s">
        <v>210</v>
      </c>
      <c r="E25" s="40">
        <v>512</v>
      </c>
      <c r="F25" s="40">
        <v>316</v>
      </c>
      <c r="G25" s="41"/>
      <c r="H25" s="61"/>
      <c r="I25" s="41">
        <v>212000</v>
      </c>
      <c r="J25" s="71">
        <v>2</v>
      </c>
      <c r="K25" s="41">
        <v>236690.6</v>
      </c>
      <c r="M25" s="40">
        <v>6151</v>
      </c>
      <c r="N25" s="39" t="s">
        <v>42</v>
      </c>
      <c r="P25" s="1"/>
      <c r="Q25" s="1"/>
      <c r="R25" s="1"/>
      <c r="S25" s="1"/>
    </row>
    <row r="26" spans="1:19" hidden="1" x14ac:dyDescent="0.25">
      <c r="A26" s="78">
        <v>42874</v>
      </c>
      <c r="B26" s="78">
        <v>42874</v>
      </c>
      <c r="C26" s="40">
        <v>56515674</v>
      </c>
      <c r="D26" s="39" t="s">
        <v>28</v>
      </c>
      <c r="E26" s="40">
        <v>263</v>
      </c>
      <c r="F26" s="40">
        <v>8502</v>
      </c>
      <c r="G26" s="41">
        <v>60000</v>
      </c>
      <c r="H26" s="61">
        <v>11</v>
      </c>
      <c r="I26" s="41"/>
      <c r="J26" s="71"/>
      <c r="K26" s="41">
        <v>296690.59999999998</v>
      </c>
      <c r="L26" s="35" t="s">
        <v>211</v>
      </c>
      <c r="M26" s="40">
        <v>6152</v>
      </c>
      <c r="N26" s="39" t="s">
        <v>212</v>
      </c>
      <c r="O26" s="37" t="s">
        <v>201</v>
      </c>
    </row>
    <row r="27" spans="1:19" s="48" customFormat="1" hidden="1" x14ac:dyDescent="0.25">
      <c r="A27" s="78">
        <v>42875</v>
      </c>
      <c r="B27" s="78">
        <v>42877</v>
      </c>
      <c r="C27" s="40">
        <v>2123</v>
      </c>
      <c r="D27" s="39" t="s">
        <v>213</v>
      </c>
      <c r="E27" s="40">
        <v>512</v>
      </c>
      <c r="F27" s="40">
        <v>316</v>
      </c>
      <c r="G27" s="41"/>
      <c r="H27" s="61"/>
      <c r="I27" s="41">
        <v>280000</v>
      </c>
      <c r="J27" s="71">
        <v>3</v>
      </c>
      <c r="K27" s="41">
        <v>16690.599999999999</v>
      </c>
      <c r="L27" s="43"/>
      <c r="M27" s="40">
        <v>6153</v>
      </c>
      <c r="N27" s="39" t="s">
        <v>42</v>
      </c>
      <c r="O27" s="44"/>
    </row>
    <row r="28" spans="1:19" s="48" customFormat="1" hidden="1" x14ac:dyDescent="0.25">
      <c r="A28" s="78">
        <v>42878</v>
      </c>
      <c r="B28" s="78">
        <v>42878</v>
      </c>
      <c r="C28" s="40">
        <v>0</v>
      </c>
      <c r="D28" s="39" t="s">
        <v>27</v>
      </c>
      <c r="E28" s="40">
        <v>0</v>
      </c>
      <c r="F28" s="40">
        <v>2376</v>
      </c>
      <c r="G28" s="41">
        <v>58987.839999999997</v>
      </c>
      <c r="H28" s="61">
        <v>12</v>
      </c>
      <c r="I28" s="41"/>
      <c r="J28" s="71"/>
      <c r="K28" s="41">
        <v>75678.44</v>
      </c>
      <c r="L28" s="43"/>
      <c r="M28" s="40">
        <v>6154</v>
      </c>
      <c r="N28" s="39"/>
      <c r="O28" s="44"/>
    </row>
    <row r="29" spans="1:19" s="48" customFormat="1" hidden="1" x14ac:dyDescent="0.25">
      <c r="A29" s="78">
        <v>42878</v>
      </c>
      <c r="B29" s="78">
        <v>42878</v>
      </c>
      <c r="C29" s="40">
        <v>2305</v>
      </c>
      <c r="D29" s="39" t="s">
        <v>28</v>
      </c>
      <c r="E29" s="40">
        <v>263</v>
      </c>
      <c r="F29" s="40">
        <v>8502</v>
      </c>
      <c r="G29" s="41">
        <v>2700</v>
      </c>
      <c r="H29" s="61">
        <v>13</v>
      </c>
      <c r="I29" s="41"/>
      <c r="J29" s="71"/>
      <c r="K29" s="41">
        <v>78378.44</v>
      </c>
      <c r="L29" s="43" t="s">
        <v>214</v>
      </c>
      <c r="M29" s="40">
        <v>6155</v>
      </c>
      <c r="N29" s="39" t="s">
        <v>215</v>
      </c>
      <c r="O29" s="44"/>
    </row>
    <row r="30" spans="1:19" s="108" customFormat="1" ht="12.75" hidden="1" x14ac:dyDescent="0.2">
      <c r="A30" s="78">
        <v>42879</v>
      </c>
      <c r="B30" s="78">
        <v>42879</v>
      </c>
      <c r="C30" s="40">
        <v>100</v>
      </c>
      <c r="D30" s="39" t="s">
        <v>28</v>
      </c>
      <c r="E30" s="40">
        <v>263</v>
      </c>
      <c r="F30" s="40">
        <v>8846</v>
      </c>
      <c r="G30" s="41">
        <v>3729</v>
      </c>
      <c r="H30" s="61">
        <v>14</v>
      </c>
      <c r="I30" s="41"/>
      <c r="J30" s="71"/>
      <c r="K30" s="41">
        <v>82107.44</v>
      </c>
      <c r="L30" s="43" t="s">
        <v>216</v>
      </c>
      <c r="M30" s="40">
        <v>6156</v>
      </c>
      <c r="N30" s="39" t="s">
        <v>217</v>
      </c>
      <c r="O30" s="107" t="s">
        <v>127</v>
      </c>
    </row>
    <row r="31" spans="1:19" s="109" customFormat="1" ht="12.75" hidden="1" x14ac:dyDescent="0.2">
      <c r="A31" s="78">
        <v>42881</v>
      </c>
      <c r="B31" s="78">
        <v>42881</v>
      </c>
      <c r="C31" s="40">
        <v>2651717</v>
      </c>
      <c r="D31" s="39" t="s">
        <v>28</v>
      </c>
      <c r="E31" s="40">
        <v>263</v>
      </c>
      <c r="F31" s="40">
        <v>8846</v>
      </c>
      <c r="G31" s="41">
        <v>3000</v>
      </c>
      <c r="H31" s="61">
        <v>15</v>
      </c>
      <c r="I31" s="41"/>
      <c r="J31" s="71"/>
      <c r="K31" s="41">
        <v>85107.44</v>
      </c>
      <c r="L31" s="109" t="s">
        <v>218</v>
      </c>
      <c r="M31" s="40">
        <v>6157</v>
      </c>
      <c r="N31" s="39" t="s">
        <v>141</v>
      </c>
      <c r="O31" s="110"/>
    </row>
    <row r="32" spans="1:19" s="109" customFormat="1" ht="12.75" hidden="1" x14ac:dyDescent="0.2">
      <c r="A32" s="78">
        <v>42881</v>
      </c>
      <c r="B32" s="78">
        <v>42881</v>
      </c>
      <c r="C32" s="40">
        <v>210</v>
      </c>
      <c r="D32" s="39" t="s">
        <v>28</v>
      </c>
      <c r="E32" s="40">
        <v>263</v>
      </c>
      <c r="F32" s="40">
        <v>8846</v>
      </c>
      <c r="G32" s="41">
        <v>67215</v>
      </c>
      <c r="H32" s="61">
        <v>16</v>
      </c>
      <c r="I32" s="41"/>
      <c r="J32" s="71"/>
      <c r="K32" s="41">
        <v>152322.44</v>
      </c>
      <c r="L32" s="109" t="s">
        <v>219</v>
      </c>
      <c r="M32" s="40">
        <v>6158</v>
      </c>
      <c r="N32" s="39" t="s">
        <v>220</v>
      </c>
      <c r="O32" s="110" t="s">
        <v>70</v>
      </c>
    </row>
    <row r="33" spans="1:15" s="108" customFormat="1" ht="12.75" x14ac:dyDescent="0.2">
      <c r="A33" s="78">
        <v>42884</v>
      </c>
      <c r="B33" s="78">
        <v>42884</v>
      </c>
      <c r="C33" s="40">
        <v>2951713</v>
      </c>
      <c r="D33" s="39" t="s">
        <v>28</v>
      </c>
      <c r="E33" s="40">
        <v>263</v>
      </c>
      <c r="F33" s="40">
        <v>8846</v>
      </c>
      <c r="G33" s="41">
        <v>2400</v>
      </c>
      <c r="H33" s="61"/>
      <c r="I33" s="41"/>
      <c r="J33" s="71"/>
      <c r="K33" s="41">
        <v>154722.44</v>
      </c>
      <c r="M33" s="40">
        <v>6159</v>
      </c>
      <c r="N33" s="39" t="s">
        <v>221</v>
      </c>
      <c r="O33" s="107"/>
    </row>
    <row r="34" spans="1:15" s="48" customFormat="1" hidden="1" x14ac:dyDescent="0.25">
      <c r="A34" s="78">
        <v>42885</v>
      </c>
      <c r="B34" s="78">
        <v>42885</v>
      </c>
      <c r="C34" s="40">
        <v>2124</v>
      </c>
      <c r="D34" s="39" t="s">
        <v>222</v>
      </c>
      <c r="E34" s="40">
        <v>512</v>
      </c>
      <c r="F34" s="40">
        <v>316</v>
      </c>
      <c r="G34" s="41"/>
      <c r="H34" s="61"/>
      <c r="I34" s="41">
        <v>135000</v>
      </c>
      <c r="J34" s="71">
        <v>4</v>
      </c>
      <c r="K34" s="41">
        <v>19722.439999999999</v>
      </c>
      <c r="M34" s="40">
        <v>6160</v>
      </c>
      <c r="N34" s="39" t="s">
        <v>42</v>
      </c>
      <c r="O34" s="44"/>
    </row>
    <row r="35" spans="1:15" s="48" customFormat="1" hidden="1" x14ac:dyDescent="0.25">
      <c r="A35" s="78">
        <v>42885</v>
      </c>
      <c r="B35" s="78">
        <v>42885</v>
      </c>
      <c r="C35" s="40">
        <v>0</v>
      </c>
      <c r="D35" s="39" t="s">
        <v>23</v>
      </c>
      <c r="E35" s="40">
        <v>3</v>
      </c>
      <c r="F35" s="40">
        <v>2457</v>
      </c>
      <c r="G35" s="41">
        <v>74510</v>
      </c>
      <c r="H35" s="61">
        <v>17</v>
      </c>
      <c r="I35" s="41"/>
      <c r="J35" s="71"/>
      <c r="K35" s="41">
        <v>94232.44</v>
      </c>
      <c r="M35" s="40">
        <v>6161</v>
      </c>
      <c r="N35" s="39"/>
      <c r="O35" s="110" t="s">
        <v>70</v>
      </c>
    </row>
    <row r="36" spans="1:15" s="48" customFormat="1" x14ac:dyDescent="0.25">
      <c r="A36" s="78">
        <v>42885</v>
      </c>
      <c r="B36" s="78">
        <v>42885</v>
      </c>
      <c r="C36" s="40">
        <v>0</v>
      </c>
      <c r="D36" s="39" t="s">
        <v>23</v>
      </c>
      <c r="E36" s="40">
        <v>3</v>
      </c>
      <c r="F36" s="40">
        <v>1943</v>
      </c>
      <c r="G36" s="41">
        <v>3000</v>
      </c>
      <c r="H36" s="61"/>
      <c r="I36" s="41"/>
      <c r="J36" s="71"/>
      <c r="K36" s="41">
        <v>97232.44</v>
      </c>
      <c r="M36" s="40">
        <v>6162</v>
      </c>
      <c r="N36" s="39"/>
      <c r="O36" s="44"/>
    </row>
    <row r="37" spans="1:15" s="48" customFormat="1" x14ac:dyDescent="0.25">
      <c r="A37" s="78">
        <v>42885</v>
      </c>
      <c r="B37" s="78">
        <v>42885</v>
      </c>
      <c r="C37" s="40">
        <v>0</v>
      </c>
      <c r="D37" s="39" t="s">
        <v>27</v>
      </c>
      <c r="E37" s="40">
        <v>0</v>
      </c>
      <c r="F37" s="40">
        <v>1943</v>
      </c>
      <c r="G37" s="41">
        <v>14330</v>
      </c>
      <c r="H37" s="61"/>
      <c r="I37" s="41"/>
      <c r="J37" s="71"/>
      <c r="K37" s="41">
        <v>111562.44</v>
      </c>
      <c r="L37" s="43"/>
      <c r="M37" s="40">
        <v>6163</v>
      </c>
      <c r="N37" s="39"/>
      <c r="O37" s="44"/>
    </row>
    <row r="38" spans="1:15" s="48" customFormat="1" hidden="1" x14ac:dyDescent="0.25">
      <c r="A38" s="78">
        <v>42886</v>
      </c>
      <c r="B38" s="78">
        <v>42886</v>
      </c>
      <c r="C38" s="40">
        <v>0</v>
      </c>
      <c r="D38" s="39" t="s">
        <v>23</v>
      </c>
      <c r="E38" s="40">
        <v>3</v>
      </c>
      <c r="F38" s="40">
        <v>4300</v>
      </c>
      <c r="G38" s="41">
        <v>45000</v>
      </c>
      <c r="H38" s="61">
        <v>18</v>
      </c>
      <c r="I38" s="41"/>
      <c r="J38" s="71"/>
      <c r="K38" s="41">
        <v>156562.44</v>
      </c>
      <c r="M38" s="40">
        <v>6164</v>
      </c>
      <c r="O38" s="110" t="s">
        <v>70</v>
      </c>
    </row>
    <row r="39" spans="1:15" s="48" customFormat="1" hidden="1" x14ac:dyDescent="0.25">
      <c r="A39" s="78">
        <v>42886</v>
      </c>
      <c r="B39" s="78">
        <v>42886</v>
      </c>
      <c r="C39" s="40">
        <v>0</v>
      </c>
      <c r="D39" s="39" t="s">
        <v>223</v>
      </c>
      <c r="E39" s="40">
        <v>3</v>
      </c>
      <c r="F39" s="40">
        <v>5663</v>
      </c>
      <c r="G39" s="41">
        <v>122005</v>
      </c>
      <c r="H39" s="61">
        <v>19</v>
      </c>
      <c r="I39" s="41"/>
      <c r="J39" s="71"/>
      <c r="K39" s="41">
        <v>278567.44</v>
      </c>
      <c r="M39" s="40">
        <v>6165</v>
      </c>
      <c r="N39" s="39" t="s">
        <v>224</v>
      </c>
      <c r="O39" s="44" t="s">
        <v>201</v>
      </c>
    </row>
    <row r="40" spans="1:15" s="48" customFormat="1" hidden="1" x14ac:dyDescent="0.25">
      <c r="A40" s="78">
        <v>42886</v>
      </c>
      <c r="B40" s="78">
        <v>42886</v>
      </c>
      <c r="C40" s="40">
        <v>0</v>
      </c>
      <c r="D40" s="39" t="s">
        <v>225</v>
      </c>
      <c r="E40" s="40">
        <v>3</v>
      </c>
      <c r="F40" s="40">
        <v>5663</v>
      </c>
      <c r="G40" s="41">
        <v>111995</v>
      </c>
      <c r="H40" s="61">
        <v>20</v>
      </c>
      <c r="I40" s="41"/>
      <c r="J40" s="71"/>
      <c r="K40" s="41">
        <v>390562.44</v>
      </c>
      <c r="M40" s="40">
        <v>6166</v>
      </c>
      <c r="N40" s="39" t="s">
        <v>226</v>
      </c>
      <c r="O40" s="44" t="s">
        <v>201</v>
      </c>
    </row>
    <row r="41" spans="1:15" s="48" customFormat="1" hidden="1" x14ac:dyDescent="0.25">
      <c r="A41" s="78">
        <v>42886</v>
      </c>
      <c r="B41" s="78">
        <v>42886</v>
      </c>
      <c r="C41" s="40">
        <v>0</v>
      </c>
      <c r="D41" s="39" t="s">
        <v>73</v>
      </c>
      <c r="E41" s="40">
        <v>537</v>
      </c>
      <c r="F41" s="40">
        <v>8846</v>
      </c>
      <c r="G41" s="41"/>
      <c r="H41" s="61"/>
      <c r="I41" s="74">
        <v>300</v>
      </c>
      <c r="J41" s="71">
        <v>5</v>
      </c>
      <c r="K41" s="41">
        <v>390262.44</v>
      </c>
      <c r="M41" s="40">
        <v>6167</v>
      </c>
      <c r="N41" s="39" t="s">
        <v>227</v>
      </c>
      <c r="O41" s="44"/>
    </row>
    <row r="42" spans="1:15" s="48" customFormat="1" hidden="1" x14ac:dyDescent="0.25">
      <c r="A42" s="78">
        <v>42886</v>
      </c>
      <c r="B42" s="78">
        <v>42886</v>
      </c>
      <c r="C42" s="40">
        <v>0</v>
      </c>
      <c r="D42" s="39" t="s">
        <v>75</v>
      </c>
      <c r="E42" s="40">
        <v>517</v>
      </c>
      <c r="F42" s="40">
        <v>8846</v>
      </c>
      <c r="G42" s="41"/>
      <c r="H42" s="61"/>
      <c r="I42" s="74">
        <v>48</v>
      </c>
      <c r="J42" s="71">
        <v>5</v>
      </c>
      <c r="K42" s="41">
        <v>390214.44</v>
      </c>
      <c r="M42" s="40">
        <v>6168</v>
      </c>
      <c r="N42" s="39" t="s">
        <v>227</v>
      </c>
      <c r="O42" s="44"/>
    </row>
    <row r="43" spans="1:15" s="48" customFormat="1" hidden="1" x14ac:dyDescent="0.25">
      <c r="A43" s="78">
        <v>42886</v>
      </c>
      <c r="B43" s="78">
        <v>42886</v>
      </c>
      <c r="C43" s="40">
        <v>0</v>
      </c>
      <c r="D43" s="39" t="s">
        <v>228</v>
      </c>
      <c r="E43" s="40">
        <v>539</v>
      </c>
      <c r="F43" s="40">
        <v>314</v>
      </c>
      <c r="G43" s="41"/>
      <c r="H43" s="61"/>
      <c r="I43" s="74">
        <v>56</v>
      </c>
      <c r="J43" s="71">
        <v>5</v>
      </c>
      <c r="K43" s="41">
        <v>390158.44</v>
      </c>
      <c r="M43" s="40">
        <v>6169</v>
      </c>
      <c r="N43" s="39"/>
      <c r="O43" s="44"/>
    </row>
    <row r="44" spans="1:15" hidden="1" x14ac:dyDescent="0.25">
      <c r="A44" s="78">
        <v>42886</v>
      </c>
      <c r="B44" s="78">
        <v>42886</v>
      </c>
      <c r="C44" s="40">
        <v>0</v>
      </c>
      <c r="D44" s="39" t="s">
        <v>229</v>
      </c>
      <c r="E44" s="40">
        <v>517</v>
      </c>
      <c r="F44" s="40">
        <v>314</v>
      </c>
      <c r="G44" s="41"/>
      <c r="H44" s="61"/>
      <c r="I44" s="74">
        <v>8.9600000000000009</v>
      </c>
      <c r="J44" s="71">
        <v>5</v>
      </c>
      <c r="K44" s="41">
        <v>390149.48</v>
      </c>
      <c r="L44" s="43"/>
      <c r="M44" s="40">
        <v>6170</v>
      </c>
      <c r="N44" s="39"/>
      <c r="O44" s="44"/>
    </row>
    <row r="45" spans="1:15" x14ac:dyDescent="0.25">
      <c r="A45" s="111"/>
      <c r="B45" s="111"/>
      <c r="C45" s="111"/>
      <c r="D45" s="48"/>
      <c r="E45" s="48"/>
      <c r="F45" s="48"/>
      <c r="G45" s="48"/>
      <c r="H45" s="48"/>
      <c r="I45" s="48"/>
      <c r="J45" s="48"/>
      <c r="K45" s="48"/>
      <c r="L45" s="43"/>
      <c r="M45" s="48"/>
      <c r="N45" s="48"/>
      <c r="O45" s="44"/>
    </row>
    <row r="46" spans="1:15" x14ac:dyDescent="0.25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3"/>
      <c r="M46" s="48"/>
      <c r="N46" s="48"/>
      <c r="O46" s="44"/>
    </row>
    <row r="47" spans="1:15" x14ac:dyDescent="0.25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3"/>
      <c r="M47" s="48"/>
      <c r="N47" s="48"/>
      <c r="O47" s="44"/>
    </row>
    <row r="48" spans="1:15" x14ac:dyDescent="0.25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3"/>
      <c r="M48" s="48"/>
      <c r="N48" s="48"/>
      <c r="O48" s="44"/>
    </row>
  </sheetData>
  <autoFilter ref="A13:S44">
    <filterColumn colId="7">
      <filters blank="1"/>
    </filterColumn>
    <filterColumn colId="9">
      <filters blank="1"/>
    </filterColumn>
  </autoFilter>
  <mergeCells count="8">
    <mergeCell ref="A10:D10"/>
    <mergeCell ref="A11:C11"/>
    <mergeCell ref="A4:E4"/>
    <mergeCell ref="A5:E5"/>
    <mergeCell ref="A6:E6"/>
    <mergeCell ref="B7:D7"/>
    <mergeCell ref="A8:D8"/>
    <mergeCell ref="B9:D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zoomScale="85" zoomScaleNormal="85" workbookViewId="0">
      <pane ySplit="13" topLeftCell="A23" activePane="bottomLeft" state="frozen"/>
      <selection pane="bottomLeft" activeCell="J27" sqref="J27"/>
    </sheetView>
  </sheetViews>
  <sheetFormatPr baseColWidth="10" defaultRowHeight="15" x14ac:dyDescent="0.25"/>
  <cols>
    <col min="1" max="2" width="13" style="1" bestFit="1" customWidth="1"/>
    <col min="3" max="3" width="12.28515625" style="1" bestFit="1" customWidth="1"/>
    <col min="4" max="4" width="39" style="1" customWidth="1"/>
    <col min="5" max="6" width="12.28515625" style="1" bestFit="1" customWidth="1"/>
    <col min="7" max="7" width="13.28515625" style="1" bestFit="1" customWidth="1"/>
    <col min="8" max="8" width="3.7109375" style="1" customWidth="1"/>
    <col min="9" max="9" width="14" style="1" bestFit="1" customWidth="1"/>
    <col min="10" max="10" width="3.7109375" style="1" customWidth="1"/>
    <col min="11" max="11" width="15.42578125" style="1" bestFit="1" customWidth="1"/>
    <col min="12" max="12" width="19.42578125" style="35" customWidth="1"/>
    <col min="13" max="13" width="11.42578125" style="1"/>
    <col min="14" max="14" width="42.140625" style="1" bestFit="1" customWidth="1"/>
    <col min="15" max="15" width="11.42578125" style="37"/>
    <col min="16" max="258" width="11.42578125" style="1"/>
    <col min="259" max="260" width="13" style="1" bestFit="1" customWidth="1"/>
    <col min="261" max="261" width="12.28515625" style="1" bestFit="1" customWidth="1"/>
    <col min="262" max="262" width="39" style="1" customWidth="1"/>
    <col min="263" max="264" width="12.28515625" style="1" bestFit="1" customWidth="1"/>
    <col min="265" max="265" width="13.28515625" style="1" bestFit="1" customWidth="1"/>
    <col min="266" max="266" width="14" style="1" bestFit="1" customWidth="1"/>
    <col min="267" max="267" width="15.42578125" style="1" bestFit="1" customWidth="1"/>
    <col min="268" max="268" width="19.42578125" style="1" customWidth="1"/>
    <col min="269" max="269" width="11.42578125" style="1"/>
    <col min="270" max="270" width="42.140625" style="1" bestFit="1" customWidth="1"/>
    <col min="271" max="514" width="11.42578125" style="1"/>
    <col min="515" max="516" width="13" style="1" bestFit="1" customWidth="1"/>
    <col min="517" max="517" width="12.28515625" style="1" bestFit="1" customWidth="1"/>
    <col min="518" max="518" width="39" style="1" customWidth="1"/>
    <col min="519" max="520" width="12.28515625" style="1" bestFit="1" customWidth="1"/>
    <col min="521" max="521" width="13.28515625" style="1" bestFit="1" customWidth="1"/>
    <col min="522" max="522" width="14" style="1" bestFit="1" customWidth="1"/>
    <col min="523" max="523" width="15.42578125" style="1" bestFit="1" customWidth="1"/>
    <col min="524" max="524" width="19.42578125" style="1" customWidth="1"/>
    <col min="525" max="525" width="11.42578125" style="1"/>
    <col min="526" max="526" width="42.140625" style="1" bestFit="1" customWidth="1"/>
    <col min="527" max="770" width="11.42578125" style="1"/>
    <col min="771" max="772" width="13" style="1" bestFit="1" customWidth="1"/>
    <col min="773" max="773" width="12.28515625" style="1" bestFit="1" customWidth="1"/>
    <col min="774" max="774" width="39" style="1" customWidth="1"/>
    <col min="775" max="776" width="12.28515625" style="1" bestFit="1" customWidth="1"/>
    <col min="777" max="777" width="13.28515625" style="1" bestFit="1" customWidth="1"/>
    <col min="778" max="778" width="14" style="1" bestFit="1" customWidth="1"/>
    <col min="779" max="779" width="15.42578125" style="1" bestFit="1" customWidth="1"/>
    <col min="780" max="780" width="19.42578125" style="1" customWidth="1"/>
    <col min="781" max="781" width="11.42578125" style="1"/>
    <col min="782" max="782" width="42.140625" style="1" bestFit="1" customWidth="1"/>
    <col min="783" max="1026" width="11.42578125" style="1"/>
    <col min="1027" max="1028" width="13" style="1" bestFit="1" customWidth="1"/>
    <col min="1029" max="1029" width="12.28515625" style="1" bestFit="1" customWidth="1"/>
    <col min="1030" max="1030" width="39" style="1" customWidth="1"/>
    <col min="1031" max="1032" width="12.28515625" style="1" bestFit="1" customWidth="1"/>
    <col min="1033" max="1033" width="13.28515625" style="1" bestFit="1" customWidth="1"/>
    <col min="1034" max="1034" width="14" style="1" bestFit="1" customWidth="1"/>
    <col min="1035" max="1035" width="15.42578125" style="1" bestFit="1" customWidth="1"/>
    <col min="1036" max="1036" width="19.42578125" style="1" customWidth="1"/>
    <col min="1037" max="1037" width="11.42578125" style="1"/>
    <col min="1038" max="1038" width="42.140625" style="1" bestFit="1" customWidth="1"/>
    <col min="1039" max="1282" width="11.42578125" style="1"/>
    <col min="1283" max="1284" width="13" style="1" bestFit="1" customWidth="1"/>
    <col min="1285" max="1285" width="12.28515625" style="1" bestFit="1" customWidth="1"/>
    <col min="1286" max="1286" width="39" style="1" customWidth="1"/>
    <col min="1287" max="1288" width="12.28515625" style="1" bestFit="1" customWidth="1"/>
    <col min="1289" max="1289" width="13.28515625" style="1" bestFit="1" customWidth="1"/>
    <col min="1290" max="1290" width="14" style="1" bestFit="1" customWidth="1"/>
    <col min="1291" max="1291" width="15.42578125" style="1" bestFit="1" customWidth="1"/>
    <col min="1292" max="1292" width="19.42578125" style="1" customWidth="1"/>
    <col min="1293" max="1293" width="11.42578125" style="1"/>
    <col min="1294" max="1294" width="42.140625" style="1" bestFit="1" customWidth="1"/>
    <col min="1295" max="1538" width="11.42578125" style="1"/>
    <col min="1539" max="1540" width="13" style="1" bestFit="1" customWidth="1"/>
    <col min="1541" max="1541" width="12.28515625" style="1" bestFit="1" customWidth="1"/>
    <col min="1542" max="1542" width="39" style="1" customWidth="1"/>
    <col min="1543" max="1544" width="12.28515625" style="1" bestFit="1" customWidth="1"/>
    <col min="1545" max="1545" width="13.28515625" style="1" bestFit="1" customWidth="1"/>
    <col min="1546" max="1546" width="14" style="1" bestFit="1" customWidth="1"/>
    <col min="1547" max="1547" width="15.42578125" style="1" bestFit="1" customWidth="1"/>
    <col min="1548" max="1548" width="19.42578125" style="1" customWidth="1"/>
    <col min="1549" max="1549" width="11.42578125" style="1"/>
    <col min="1550" max="1550" width="42.140625" style="1" bestFit="1" customWidth="1"/>
    <col min="1551" max="1794" width="11.42578125" style="1"/>
    <col min="1795" max="1796" width="13" style="1" bestFit="1" customWidth="1"/>
    <col min="1797" max="1797" width="12.28515625" style="1" bestFit="1" customWidth="1"/>
    <col min="1798" max="1798" width="39" style="1" customWidth="1"/>
    <col min="1799" max="1800" width="12.28515625" style="1" bestFit="1" customWidth="1"/>
    <col min="1801" max="1801" width="13.28515625" style="1" bestFit="1" customWidth="1"/>
    <col min="1802" max="1802" width="14" style="1" bestFit="1" customWidth="1"/>
    <col min="1803" max="1803" width="15.42578125" style="1" bestFit="1" customWidth="1"/>
    <col min="1804" max="1804" width="19.42578125" style="1" customWidth="1"/>
    <col min="1805" max="1805" width="11.42578125" style="1"/>
    <col min="1806" max="1806" width="42.140625" style="1" bestFit="1" customWidth="1"/>
    <col min="1807" max="2050" width="11.42578125" style="1"/>
    <col min="2051" max="2052" width="13" style="1" bestFit="1" customWidth="1"/>
    <col min="2053" max="2053" width="12.28515625" style="1" bestFit="1" customWidth="1"/>
    <col min="2054" max="2054" width="39" style="1" customWidth="1"/>
    <col min="2055" max="2056" width="12.28515625" style="1" bestFit="1" customWidth="1"/>
    <col min="2057" max="2057" width="13.28515625" style="1" bestFit="1" customWidth="1"/>
    <col min="2058" max="2058" width="14" style="1" bestFit="1" customWidth="1"/>
    <col min="2059" max="2059" width="15.42578125" style="1" bestFit="1" customWidth="1"/>
    <col min="2060" max="2060" width="19.42578125" style="1" customWidth="1"/>
    <col min="2061" max="2061" width="11.42578125" style="1"/>
    <col min="2062" max="2062" width="42.140625" style="1" bestFit="1" customWidth="1"/>
    <col min="2063" max="2306" width="11.42578125" style="1"/>
    <col min="2307" max="2308" width="13" style="1" bestFit="1" customWidth="1"/>
    <col min="2309" max="2309" width="12.28515625" style="1" bestFit="1" customWidth="1"/>
    <col min="2310" max="2310" width="39" style="1" customWidth="1"/>
    <col min="2311" max="2312" width="12.28515625" style="1" bestFit="1" customWidth="1"/>
    <col min="2313" max="2313" width="13.28515625" style="1" bestFit="1" customWidth="1"/>
    <col min="2314" max="2314" width="14" style="1" bestFit="1" customWidth="1"/>
    <col min="2315" max="2315" width="15.42578125" style="1" bestFit="1" customWidth="1"/>
    <col min="2316" max="2316" width="19.42578125" style="1" customWidth="1"/>
    <col min="2317" max="2317" width="11.42578125" style="1"/>
    <col min="2318" max="2318" width="42.140625" style="1" bestFit="1" customWidth="1"/>
    <col min="2319" max="2562" width="11.42578125" style="1"/>
    <col min="2563" max="2564" width="13" style="1" bestFit="1" customWidth="1"/>
    <col min="2565" max="2565" width="12.28515625" style="1" bestFit="1" customWidth="1"/>
    <col min="2566" max="2566" width="39" style="1" customWidth="1"/>
    <col min="2567" max="2568" width="12.28515625" style="1" bestFit="1" customWidth="1"/>
    <col min="2569" max="2569" width="13.28515625" style="1" bestFit="1" customWidth="1"/>
    <col min="2570" max="2570" width="14" style="1" bestFit="1" customWidth="1"/>
    <col min="2571" max="2571" width="15.42578125" style="1" bestFit="1" customWidth="1"/>
    <col min="2572" max="2572" width="19.42578125" style="1" customWidth="1"/>
    <col min="2573" max="2573" width="11.42578125" style="1"/>
    <col min="2574" max="2574" width="42.140625" style="1" bestFit="1" customWidth="1"/>
    <col min="2575" max="2818" width="11.42578125" style="1"/>
    <col min="2819" max="2820" width="13" style="1" bestFit="1" customWidth="1"/>
    <col min="2821" max="2821" width="12.28515625" style="1" bestFit="1" customWidth="1"/>
    <col min="2822" max="2822" width="39" style="1" customWidth="1"/>
    <col min="2823" max="2824" width="12.28515625" style="1" bestFit="1" customWidth="1"/>
    <col min="2825" max="2825" width="13.28515625" style="1" bestFit="1" customWidth="1"/>
    <col min="2826" max="2826" width="14" style="1" bestFit="1" customWidth="1"/>
    <col min="2827" max="2827" width="15.42578125" style="1" bestFit="1" customWidth="1"/>
    <col min="2828" max="2828" width="19.42578125" style="1" customWidth="1"/>
    <col min="2829" max="2829" width="11.42578125" style="1"/>
    <col min="2830" max="2830" width="42.140625" style="1" bestFit="1" customWidth="1"/>
    <col min="2831" max="3074" width="11.42578125" style="1"/>
    <col min="3075" max="3076" width="13" style="1" bestFit="1" customWidth="1"/>
    <col min="3077" max="3077" width="12.28515625" style="1" bestFit="1" customWidth="1"/>
    <col min="3078" max="3078" width="39" style="1" customWidth="1"/>
    <col min="3079" max="3080" width="12.28515625" style="1" bestFit="1" customWidth="1"/>
    <col min="3081" max="3081" width="13.28515625" style="1" bestFit="1" customWidth="1"/>
    <col min="3082" max="3082" width="14" style="1" bestFit="1" customWidth="1"/>
    <col min="3083" max="3083" width="15.42578125" style="1" bestFit="1" customWidth="1"/>
    <col min="3084" max="3084" width="19.42578125" style="1" customWidth="1"/>
    <col min="3085" max="3085" width="11.42578125" style="1"/>
    <col min="3086" max="3086" width="42.140625" style="1" bestFit="1" customWidth="1"/>
    <col min="3087" max="3330" width="11.42578125" style="1"/>
    <col min="3331" max="3332" width="13" style="1" bestFit="1" customWidth="1"/>
    <col min="3333" max="3333" width="12.28515625" style="1" bestFit="1" customWidth="1"/>
    <col min="3334" max="3334" width="39" style="1" customWidth="1"/>
    <col min="3335" max="3336" width="12.28515625" style="1" bestFit="1" customWidth="1"/>
    <col min="3337" max="3337" width="13.28515625" style="1" bestFit="1" customWidth="1"/>
    <col min="3338" max="3338" width="14" style="1" bestFit="1" customWidth="1"/>
    <col min="3339" max="3339" width="15.42578125" style="1" bestFit="1" customWidth="1"/>
    <col min="3340" max="3340" width="19.42578125" style="1" customWidth="1"/>
    <col min="3341" max="3341" width="11.42578125" style="1"/>
    <col min="3342" max="3342" width="42.140625" style="1" bestFit="1" customWidth="1"/>
    <col min="3343" max="3586" width="11.42578125" style="1"/>
    <col min="3587" max="3588" width="13" style="1" bestFit="1" customWidth="1"/>
    <col min="3589" max="3589" width="12.28515625" style="1" bestFit="1" customWidth="1"/>
    <col min="3590" max="3590" width="39" style="1" customWidth="1"/>
    <col min="3591" max="3592" width="12.28515625" style="1" bestFit="1" customWidth="1"/>
    <col min="3593" max="3593" width="13.28515625" style="1" bestFit="1" customWidth="1"/>
    <col min="3594" max="3594" width="14" style="1" bestFit="1" customWidth="1"/>
    <col min="3595" max="3595" width="15.42578125" style="1" bestFit="1" customWidth="1"/>
    <col min="3596" max="3596" width="19.42578125" style="1" customWidth="1"/>
    <col min="3597" max="3597" width="11.42578125" style="1"/>
    <col min="3598" max="3598" width="42.140625" style="1" bestFit="1" customWidth="1"/>
    <col min="3599" max="3842" width="11.42578125" style="1"/>
    <col min="3843" max="3844" width="13" style="1" bestFit="1" customWidth="1"/>
    <col min="3845" max="3845" width="12.28515625" style="1" bestFit="1" customWidth="1"/>
    <col min="3846" max="3846" width="39" style="1" customWidth="1"/>
    <col min="3847" max="3848" width="12.28515625" style="1" bestFit="1" customWidth="1"/>
    <col min="3849" max="3849" width="13.28515625" style="1" bestFit="1" customWidth="1"/>
    <col min="3850" max="3850" width="14" style="1" bestFit="1" customWidth="1"/>
    <col min="3851" max="3851" width="15.42578125" style="1" bestFit="1" customWidth="1"/>
    <col min="3852" max="3852" width="19.42578125" style="1" customWidth="1"/>
    <col min="3853" max="3853" width="11.42578125" style="1"/>
    <col min="3854" max="3854" width="42.140625" style="1" bestFit="1" customWidth="1"/>
    <col min="3855" max="4098" width="11.42578125" style="1"/>
    <col min="4099" max="4100" width="13" style="1" bestFit="1" customWidth="1"/>
    <col min="4101" max="4101" width="12.28515625" style="1" bestFit="1" customWidth="1"/>
    <col min="4102" max="4102" width="39" style="1" customWidth="1"/>
    <col min="4103" max="4104" width="12.28515625" style="1" bestFit="1" customWidth="1"/>
    <col min="4105" max="4105" width="13.28515625" style="1" bestFit="1" customWidth="1"/>
    <col min="4106" max="4106" width="14" style="1" bestFit="1" customWidth="1"/>
    <col min="4107" max="4107" width="15.42578125" style="1" bestFit="1" customWidth="1"/>
    <col min="4108" max="4108" width="19.42578125" style="1" customWidth="1"/>
    <col min="4109" max="4109" width="11.42578125" style="1"/>
    <col min="4110" max="4110" width="42.140625" style="1" bestFit="1" customWidth="1"/>
    <col min="4111" max="4354" width="11.42578125" style="1"/>
    <col min="4355" max="4356" width="13" style="1" bestFit="1" customWidth="1"/>
    <col min="4357" max="4357" width="12.28515625" style="1" bestFit="1" customWidth="1"/>
    <col min="4358" max="4358" width="39" style="1" customWidth="1"/>
    <col min="4359" max="4360" width="12.28515625" style="1" bestFit="1" customWidth="1"/>
    <col min="4361" max="4361" width="13.28515625" style="1" bestFit="1" customWidth="1"/>
    <col min="4362" max="4362" width="14" style="1" bestFit="1" customWidth="1"/>
    <col min="4363" max="4363" width="15.42578125" style="1" bestFit="1" customWidth="1"/>
    <col min="4364" max="4364" width="19.42578125" style="1" customWidth="1"/>
    <col min="4365" max="4365" width="11.42578125" style="1"/>
    <col min="4366" max="4366" width="42.140625" style="1" bestFit="1" customWidth="1"/>
    <col min="4367" max="4610" width="11.42578125" style="1"/>
    <col min="4611" max="4612" width="13" style="1" bestFit="1" customWidth="1"/>
    <col min="4613" max="4613" width="12.28515625" style="1" bestFit="1" customWidth="1"/>
    <col min="4614" max="4614" width="39" style="1" customWidth="1"/>
    <col min="4615" max="4616" width="12.28515625" style="1" bestFit="1" customWidth="1"/>
    <col min="4617" max="4617" width="13.28515625" style="1" bestFit="1" customWidth="1"/>
    <col min="4618" max="4618" width="14" style="1" bestFit="1" customWidth="1"/>
    <col min="4619" max="4619" width="15.42578125" style="1" bestFit="1" customWidth="1"/>
    <col min="4620" max="4620" width="19.42578125" style="1" customWidth="1"/>
    <col min="4621" max="4621" width="11.42578125" style="1"/>
    <col min="4622" max="4622" width="42.140625" style="1" bestFit="1" customWidth="1"/>
    <col min="4623" max="4866" width="11.42578125" style="1"/>
    <col min="4867" max="4868" width="13" style="1" bestFit="1" customWidth="1"/>
    <col min="4869" max="4869" width="12.28515625" style="1" bestFit="1" customWidth="1"/>
    <col min="4870" max="4870" width="39" style="1" customWidth="1"/>
    <col min="4871" max="4872" width="12.28515625" style="1" bestFit="1" customWidth="1"/>
    <col min="4873" max="4873" width="13.28515625" style="1" bestFit="1" customWidth="1"/>
    <col min="4874" max="4874" width="14" style="1" bestFit="1" customWidth="1"/>
    <col min="4875" max="4875" width="15.42578125" style="1" bestFit="1" customWidth="1"/>
    <col min="4876" max="4876" width="19.42578125" style="1" customWidth="1"/>
    <col min="4877" max="4877" width="11.42578125" style="1"/>
    <col min="4878" max="4878" width="42.140625" style="1" bestFit="1" customWidth="1"/>
    <col min="4879" max="5122" width="11.42578125" style="1"/>
    <col min="5123" max="5124" width="13" style="1" bestFit="1" customWidth="1"/>
    <col min="5125" max="5125" width="12.28515625" style="1" bestFit="1" customWidth="1"/>
    <col min="5126" max="5126" width="39" style="1" customWidth="1"/>
    <col min="5127" max="5128" width="12.28515625" style="1" bestFit="1" customWidth="1"/>
    <col min="5129" max="5129" width="13.28515625" style="1" bestFit="1" customWidth="1"/>
    <col min="5130" max="5130" width="14" style="1" bestFit="1" customWidth="1"/>
    <col min="5131" max="5131" width="15.42578125" style="1" bestFit="1" customWidth="1"/>
    <col min="5132" max="5132" width="19.42578125" style="1" customWidth="1"/>
    <col min="5133" max="5133" width="11.42578125" style="1"/>
    <col min="5134" max="5134" width="42.140625" style="1" bestFit="1" customWidth="1"/>
    <col min="5135" max="5378" width="11.42578125" style="1"/>
    <col min="5379" max="5380" width="13" style="1" bestFit="1" customWidth="1"/>
    <col min="5381" max="5381" width="12.28515625" style="1" bestFit="1" customWidth="1"/>
    <col min="5382" max="5382" width="39" style="1" customWidth="1"/>
    <col min="5383" max="5384" width="12.28515625" style="1" bestFit="1" customWidth="1"/>
    <col min="5385" max="5385" width="13.28515625" style="1" bestFit="1" customWidth="1"/>
    <col min="5386" max="5386" width="14" style="1" bestFit="1" customWidth="1"/>
    <col min="5387" max="5387" width="15.42578125" style="1" bestFit="1" customWidth="1"/>
    <col min="5388" max="5388" width="19.42578125" style="1" customWidth="1"/>
    <col min="5389" max="5389" width="11.42578125" style="1"/>
    <col min="5390" max="5390" width="42.140625" style="1" bestFit="1" customWidth="1"/>
    <col min="5391" max="5634" width="11.42578125" style="1"/>
    <col min="5635" max="5636" width="13" style="1" bestFit="1" customWidth="1"/>
    <col min="5637" max="5637" width="12.28515625" style="1" bestFit="1" customWidth="1"/>
    <col min="5638" max="5638" width="39" style="1" customWidth="1"/>
    <col min="5639" max="5640" width="12.28515625" style="1" bestFit="1" customWidth="1"/>
    <col min="5641" max="5641" width="13.28515625" style="1" bestFit="1" customWidth="1"/>
    <col min="5642" max="5642" width="14" style="1" bestFit="1" customWidth="1"/>
    <col min="5643" max="5643" width="15.42578125" style="1" bestFit="1" customWidth="1"/>
    <col min="5644" max="5644" width="19.42578125" style="1" customWidth="1"/>
    <col min="5645" max="5645" width="11.42578125" style="1"/>
    <col min="5646" max="5646" width="42.140625" style="1" bestFit="1" customWidth="1"/>
    <col min="5647" max="5890" width="11.42578125" style="1"/>
    <col min="5891" max="5892" width="13" style="1" bestFit="1" customWidth="1"/>
    <col min="5893" max="5893" width="12.28515625" style="1" bestFit="1" customWidth="1"/>
    <col min="5894" max="5894" width="39" style="1" customWidth="1"/>
    <col min="5895" max="5896" width="12.28515625" style="1" bestFit="1" customWidth="1"/>
    <col min="5897" max="5897" width="13.28515625" style="1" bestFit="1" customWidth="1"/>
    <col min="5898" max="5898" width="14" style="1" bestFit="1" customWidth="1"/>
    <col min="5899" max="5899" width="15.42578125" style="1" bestFit="1" customWidth="1"/>
    <col min="5900" max="5900" width="19.42578125" style="1" customWidth="1"/>
    <col min="5901" max="5901" width="11.42578125" style="1"/>
    <col min="5902" max="5902" width="42.140625" style="1" bestFit="1" customWidth="1"/>
    <col min="5903" max="6146" width="11.42578125" style="1"/>
    <col min="6147" max="6148" width="13" style="1" bestFit="1" customWidth="1"/>
    <col min="6149" max="6149" width="12.28515625" style="1" bestFit="1" customWidth="1"/>
    <col min="6150" max="6150" width="39" style="1" customWidth="1"/>
    <col min="6151" max="6152" width="12.28515625" style="1" bestFit="1" customWidth="1"/>
    <col min="6153" max="6153" width="13.28515625" style="1" bestFit="1" customWidth="1"/>
    <col min="6154" max="6154" width="14" style="1" bestFit="1" customWidth="1"/>
    <col min="6155" max="6155" width="15.42578125" style="1" bestFit="1" customWidth="1"/>
    <col min="6156" max="6156" width="19.42578125" style="1" customWidth="1"/>
    <col min="6157" max="6157" width="11.42578125" style="1"/>
    <col min="6158" max="6158" width="42.140625" style="1" bestFit="1" customWidth="1"/>
    <col min="6159" max="6402" width="11.42578125" style="1"/>
    <col min="6403" max="6404" width="13" style="1" bestFit="1" customWidth="1"/>
    <col min="6405" max="6405" width="12.28515625" style="1" bestFit="1" customWidth="1"/>
    <col min="6406" max="6406" width="39" style="1" customWidth="1"/>
    <col min="6407" max="6408" width="12.28515625" style="1" bestFit="1" customWidth="1"/>
    <col min="6409" max="6409" width="13.28515625" style="1" bestFit="1" customWidth="1"/>
    <col min="6410" max="6410" width="14" style="1" bestFit="1" customWidth="1"/>
    <col min="6411" max="6411" width="15.42578125" style="1" bestFit="1" customWidth="1"/>
    <col min="6412" max="6412" width="19.42578125" style="1" customWidth="1"/>
    <col min="6413" max="6413" width="11.42578125" style="1"/>
    <col min="6414" max="6414" width="42.140625" style="1" bestFit="1" customWidth="1"/>
    <col min="6415" max="6658" width="11.42578125" style="1"/>
    <col min="6659" max="6660" width="13" style="1" bestFit="1" customWidth="1"/>
    <col min="6661" max="6661" width="12.28515625" style="1" bestFit="1" customWidth="1"/>
    <col min="6662" max="6662" width="39" style="1" customWidth="1"/>
    <col min="6663" max="6664" width="12.28515625" style="1" bestFit="1" customWidth="1"/>
    <col min="6665" max="6665" width="13.28515625" style="1" bestFit="1" customWidth="1"/>
    <col min="6666" max="6666" width="14" style="1" bestFit="1" customWidth="1"/>
    <col min="6667" max="6667" width="15.42578125" style="1" bestFit="1" customWidth="1"/>
    <col min="6668" max="6668" width="19.42578125" style="1" customWidth="1"/>
    <col min="6669" max="6669" width="11.42578125" style="1"/>
    <col min="6670" max="6670" width="42.140625" style="1" bestFit="1" customWidth="1"/>
    <col min="6671" max="6914" width="11.42578125" style="1"/>
    <col min="6915" max="6916" width="13" style="1" bestFit="1" customWidth="1"/>
    <col min="6917" max="6917" width="12.28515625" style="1" bestFit="1" customWidth="1"/>
    <col min="6918" max="6918" width="39" style="1" customWidth="1"/>
    <col min="6919" max="6920" width="12.28515625" style="1" bestFit="1" customWidth="1"/>
    <col min="6921" max="6921" width="13.28515625" style="1" bestFit="1" customWidth="1"/>
    <col min="6922" max="6922" width="14" style="1" bestFit="1" customWidth="1"/>
    <col min="6923" max="6923" width="15.42578125" style="1" bestFit="1" customWidth="1"/>
    <col min="6924" max="6924" width="19.42578125" style="1" customWidth="1"/>
    <col min="6925" max="6925" width="11.42578125" style="1"/>
    <col min="6926" max="6926" width="42.140625" style="1" bestFit="1" customWidth="1"/>
    <col min="6927" max="7170" width="11.42578125" style="1"/>
    <col min="7171" max="7172" width="13" style="1" bestFit="1" customWidth="1"/>
    <col min="7173" max="7173" width="12.28515625" style="1" bestFit="1" customWidth="1"/>
    <col min="7174" max="7174" width="39" style="1" customWidth="1"/>
    <col min="7175" max="7176" width="12.28515625" style="1" bestFit="1" customWidth="1"/>
    <col min="7177" max="7177" width="13.28515625" style="1" bestFit="1" customWidth="1"/>
    <col min="7178" max="7178" width="14" style="1" bestFit="1" customWidth="1"/>
    <col min="7179" max="7179" width="15.42578125" style="1" bestFit="1" customWidth="1"/>
    <col min="7180" max="7180" width="19.42578125" style="1" customWidth="1"/>
    <col min="7181" max="7181" width="11.42578125" style="1"/>
    <col min="7182" max="7182" width="42.140625" style="1" bestFit="1" customWidth="1"/>
    <col min="7183" max="7426" width="11.42578125" style="1"/>
    <col min="7427" max="7428" width="13" style="1" bestFit="1" customWidth="1"/>
    <col min="7429" max="7429" width="12.28515625" style="1" bestFit="1" customWidth="1"/>
    <col min="7430" max="7430" width="39" style="1" customWidth="1"/>
    <col min="7431" max="7432" width="12.28515625" style="1" bestFit="1" customWidth="1"/>
    <col min="7433" max="7433" width="13.28515625" style="1" bestFit="1" customWidth="1"/>
    <col min="7434" max="7434" width="14" style="1" bestFit="1" customWidth="1"/>
    <col min="7435" max="7435" width="15.42578125" style="1" bestFit="1" customWidth="1"/>
    <col min="7436" max="7436" width="19.42578125" style="1" customWidth="1"/>
    <col min="7437" max="7437" width="11.42578125" style="1"/>
    <col min="7438" max="7438" width="42.140625" style="1" bestFit="1" customWidth="1"/>
    <col min="7439" max="7682" width="11.42578125" style="1"/>
    <col min="7683" max="7684" width="13" style="1" bestFit="1" customWidth="1"/>
    <col min="7685" max="7685" width="12.28515625" style="1" bestFit="1" customWidth="1"/>
    <col min="7686" max="7686" width="39" style="1" customWidth="1"/>
    <col min="7687" max="7688" width="12.28515625" style="1" bestFit="1" customWidth="1"/>
    <col min="7689" max="7689" width="13.28515625" style="1" bestFit="1" customWidth="1"/>
    <col min="7690" max="7690" width="14" style="1" bestFit="1" customWidth="1"/>
    <col min="7691" max="7691" width="15.42578125" style="1" bestFit="1" customWidth="1"/>
    <col min="7692" max="7692" width="19.42578125" style="1" customWidth="1"/>
    <col min="7693" max="7693" width="11.42578125" style="1"/>
    <col min="7694" max="7694" width="42.140625" style="1" bestFit="1" customWidth="1"/>
    <col min="7695" max="7938" width="11.42578125" style="1"/>
    <col min="7939" max="7940" width="13" style="1" bestFit="1" customWidth="1"/>
    <col min="7941" max="7941" width="12.28515625" style="1" bestFit="1" customWidth="1"/>
    <col min="7942" max="7942" width="39" style="1" customWidth="1"/>
    <col min="7943" max="7944" width="12.28515625" style="1" bestFit="1" customWidth="1"/>
    <col min="7945" max="7945" width="13.28515625" style="1" bestFit="1" customWidth="1"/>
    <col min="7946" max="7946" width="14" style="1" bestFit="1" customWidth="1"/>
    <col min="7947" max="7947" width="15.42578125" style="1" bestFit="1" customWidth="1"/>
    <col min="7948" max="7948" width="19.42578125" style="1" customWidth="1"/>
    <col min="7949" max="7949" width="11.42578125" style="1"/>
    <col min="7950" max="7950" width="42.140625" style="1" bestFit="1" customWidth="1"/>
    <col min="7951" max="8194" width="11.42578125" style="1"/>
    <col min="8195" max="8196" width="13" style="1" bestFit="1" customWidth="1"/>
    <col min="8197" max="8197" width="12.28515625" style="1" bestFit="1" customWidth="1"/>
    <col min="8198" max="8198" width="39" style="1" customWidth="1"/>
    <col min="8199" max="8200" width="12.28515625" style="1" bestFit="1" customWidth="1"/>
    <col min="8201" max="8201" width="13.28515625" style="1" bestFit="1" customWidth="1"/>
    <col min="8202" max="8202" width="14" style="1" bestFit="1" customWidth="1"/>
    <col min="8203" max="8203" width="15.42578125" style="1" bestFit="1" customWidth="1"/>
    <col min="8204" max="8204" width="19.42578125" style="1" customWidth="1"/>
    <col min="8205" max="8205" width="11.42578125" style="1"/>
    <col min="8206" max="8206" width="42.140625" style="1" bestFit="1" customWidth="1"/>
    <col min="8207" max="8450" width="11.42578125" style="1"/>
    <col min="8451" max="8452" width="13" style="1" bestFit="1" customWidth="1"/>
    <col min="8453" max="8453" width="12.28515625" style="1" bestFit="1" customWidth="1"/>
    <col min="8454" max="8454" width="39" style="1" customWidth="1"/>
    <col min="8455" max="8456" width="12.28515625" style="1" bestFit="1" customWidth="1"/>
    <col min="8457" max="8457" width="13.28515625" style="1" bestFit="1" customWidth="1"/>
    <col min="8458" max="8458" width="14" style="1" bestFit="1" customWidth="1"/>
    <col min="8459" max="8459" width="15.42578125" style="1" bestFit="1" customWidth="1"/>
    <col min="8460" max="8460" width="19.42578125" style="1" customWidth="1"/>
    <col min="8461" max="8461" width="11.42578125" style="1"/>
    <col min="8462" max="8462" width="42.140625" style="1" bestFit="1" customWidth="1"/>
    <col min="8463" max="8706" width="11.42578125" style="1"/>
    <col min="8707" max="8708" width="13" style="1" bestFit="1" customWidth="1"/>
    <col min="8709" max="8709" width="12.28515625" style="1" bestFit="1" customWidth="1"/>
    <col min="8710" max="8710" width="39" style="1" customWidth="1"/>
    <col min="8711" max="8712" width="12.28515625" style="1" bestFit="1" customWidth="1"/>
    <col min="8713" max="8713" width="13.28515625" style="1" bestFit="1" customWidth="1"/>
    <col min="8714" max="8714" width="14" style="1" bestFit="1" customWidth="1"/>
    <col min="8715" max="8715" width="15.42578125" style="1" bestFit="1" customWidth="1"/>
    <col min="8716" max="8716" width="19.42578125" style="1" customWidth="1"/>
    <col min="8717" max="8717" width="11.42578125" style="1"/>
    <col min="8718" max="8718" width="42.140625" style="1" bestFit="1" customWidth="1"/>
    <col min="8719" max="8962" width="11.42578125" style="1"/>
    <col min="8963" max="8964" width="13" style="1" bestFit="1" customWidth="1"/>
    <col min="8965" max="8965" width="12.28515625" style="1" bestFit="1" customWidth="1"/>
    <col min="8966" max="8966" width="39" style="1" customWidth="1"/>
    <col min="8967" max="8968" width="12.28515625" style="1" bestFit="1" customWidth="1"/>
    <col min="8969" max="8969" width="13.28515625" style="1" bestFit="1" customWidth="1"/>
    <col min="8970" max="8970" width="14" style="1" bestFit="1" customWidth="1"/>
    <col min="8971" max="8971" width="15.42578125" style="1" bestFit="1" customWidth="1"/>
    <col min="8972" max="8972" width="19.42578125" style="1" customWidth="1"/>
    <col min="8973" max="8973" width="11.42578125" style="1"/>
    <col min="8974" max="8974" width="42.140625" style="1" bestFit="1" customWidth="1"/>
    <col min="8975" max="9218" width="11.42578125" style="1"/>
    <col min="9219" max="9220" width="13" style="1" bestFit="1" customWidth="1"/>
    <col min="9221" max="9221" width="12.28515625" style="1" bestFit="1" customWidth="1"/>
    <col min="9222" max="9222" width="39" style="1" customWidth="1"/>
    <col min="9223" max="9224" width="12.28515625" style="1" bestFit="1" customWidth="1"/>
    <col min="9225" max="9225" width="13.28515625" style="1" bestFit="1" customWidth="1"/>
    <col min="9226" max="9226" width="14" style="1" bestFit="1" customWidth="1"/>
    <col min="9227" max="9227" width="15.42578125" style="1" bestFit="1" customWidth="1"/>
    <col min="9228" max="9228" width="19.42578125" style="1" customWidth="1"/>
    <col min="9229" max="9229" width="11.42578125" style="1"/>
    <col min="9230" max="9230" width="42.140625" style="1" bestFit="1" customWidth="1"/>
    <col min="9231" max="9474" width="11.42578125" style="1"/>
    <col min="9475" max="9476" width="13" style="1" bestFit="1" customWidth="1"/>
    <col min="9477" max="9477" width="12.28515625" style="1" bestFit="1" customWidth="1"/>
    <col min="9478" max="9478" width="39" style="1" customWidth="1"/>
    <col min="9479" max="9480" width="12.28515625" style="1" bestFit="1" customWidth="1"/>
    <col min="9481" max="9481" width="13.28515625" style="1" bestFit="1" customWidth="1"/>
    <col min="9482" max="9482" width="14" style="1" bestFit="1" customWidth="1"/>
    <col min="9483" max="9483" width="15.42578125" style="1" bestFit="1" customWidth="1"/>
    <col min="9484" max="9484" width="19.42578125" style="1" customWidth="1"/>
    <col min="9485" max="9485" width="11.42578125" style="1"/>
    <col min="9486" max="9486" width="42.140625" style="1" bestFit="1" customWidth="1"/>
    <col min="9487" max="9730" width="11.42578125" style="1"/>
    <col min="9731" max="9732" width="13" style="1" bestFit="1" customWidth="1"/>
    <col min="9733" max="9733" width="12.28515625" style="1" bestFit="1" customWidth="1"/>
    <col min="9734" max="9734" width="39" style="1" customWidth="1"/>
    <col min="9735" max="9736" width="12.28515625" style="1" bestFit="1" customWidth="1"/>
    <col min="9737" max="9737" width="13.28515625" style="1" bestFit="1" customWidth="1"/>
    <col min="9738" max="9738" width="14" style="1" bestFit="1" customWidth="1"/>
    <col min="9739" max="9739" width="15.42578125" style="1" bestFit="1" customWidth="1"/>
    <col min="9740" max="9740" width="19.42578125" style="1" customWidth="1"/>
    <col min="9741" max="9741" width="11.42578125" style="1"/>
    <col min="9742" max="9742" width="42.140625" style="1" bestFit="1" customWidth="1"/>
    <col min="9743" max="9986" width="11.42578125" style="1"/>
    <col min="9987" max="9988" width="13" style="1" bestFit="1" customWidth="1"/>
    <col min="9989" max="9989" width="12.28515625" style="1" bestFit="1" customWidth="1"/>
    <col min="9990" max="9990" width="39" style="1" customWidth="1"/>
    <col min="9991" max="9992" width="12.28515625" style="1" bestFit="1" customWidth="1"/>
    <col min="9993" max="9993" width="13.28515625" style="1" bestFit="1" customWidth="1"/>
    <col min="9994" max="9994" width="14" style="1" bestFit="1" customWidth="1"/>
    <col min="9995" max="9995" width="15.42578125" style="1" bestFit="1" customWidth="1"/>
    <col min="9996" max="9996" width="19.42578125" style="1" customWidth="1"/>
    <col min="9997" max="9997" width="11.42578125" style="1"/>
    <col min="9998" max="9998" width="42.140625" style="1" bestFit="1" customWidth="1"/>
    <col min="9999" max="10242" width="11.42578125" style="1"/>
    <col min="10243" max="10244" width="13" style="1" bestFit="1" customWidth="1"/>
    <col min="10245" max="10245" width="12.28515625" style="1" bestFit="1" customWidth="1"/>
    <col min="10246" max="10246" width="39" style="1" customWidth="1"/>
    <col min="10247" max="10248" width="12.28515625" style="1" bestFit="1" customWidth="1"/>
    <col min="10249" max="10249" width="13.28515625" style="1" bestFit="1" customWidth="1"/>
    <col min="10250" max="10250" width="14" style="1" bestFit="1" customWidth="1"/>
    <col min="10251" max="10251" width="15.42578125" style="1" bestFit="1" customWidth="1"/>
    <col min="10252" max="10252" width="19.42578125" style="1" customWidth="1"/>
    <col min="10253" max="10253" width="11.42578125" style="1"/>
    <col min="10254" max="10254" width="42.140625" style="1" bestFit="1" customWidth="1"/>
    <col min="10255" max="10498" width="11.42578125" style="1"/>
    <col min="10499" max="10500" width="13" style="1" bestFit="1" customWidth="1"/>
    <col min="10501" max="10501" width="12.28515625" style="1" bestFit="1" customWidth="1"/>
    <col min="10502" max="10502" width="39" style="1" customWidth="1"/>
    <col min="10503" max="10504" width="12.28515625" style="1" bestFit="1" customWidth="1"/>
    <col min="10505" max="10505" width="13.28515625" style="1" bestFit="1" customWidth="1"/>
    <col min="10506" max="10506" width="14" style="1" bestFit="1" customWidth="1"/>
    <col min="10507" max="10507" width="15.42578125" style="1" bestFit="1" customWidth="1"/>
    <col min="10508" max="10508" width="19.42578125" style="1" customWidth="1"/>
    <col min="10509" max="10509" width="11.42578125" style="1"/>
    <col min="10510" max="10510" width="42.140625" style="1" bestFit="1" customWidth="1"/>
    <col min="10511" max="10754" width="11.42578125" style="1"/>
    <col min="10755" max="10756" width="13" style="1" bestFit="1" customWidth="1"/>
    <col min="10757" max="10757" width="12.28515625" style="1" bestFit="1" customWidth="1"/>
    <col min="10758" max="10758" width="39" style="1" customWidth="1"/>
    <col min="10759" max="10760" width="12.28515625" style="1" bestFit="1" customWidth="1"/>
    <col min="10761" max="10761" width="13.28515625" style="1" bestFit="1" customWidth="1"/>
    <col min="10762" max="10762" width="14" style="1" bestFit="1" customWidth="1"/>
    <col min="10763" max="10763" width="15.42578125" style="1" bestFit="1" customWidth="1"/>
    <col min="10764" max="10764" width="19.42578125" style="1" customWidth="1"/>
    <col min="10765" max="10765" width="11.42578125" style="1"/>
    <col min="10766" max="10766" width="42.140625" style="1" bestFit="1" customWidth="1"/>
    <col min="10767" max="11010" width="11.42578125" style="1"/>
    <col min="11011" max="11012" width="13" style="1" bestFit="1" customWidth="1"/>
    <col min="11013" max="11013" width="12.28515625" style="1" bestFit="1" customWidth="1"/>
    <col min="11014" max="11014" width="39" style="1" customWidth="1"/>
    <col min="11015" max="11016" width="12.28515625" style="1" bestFit="1" customWidth="1"/>
    <col min="11017" max="11017" width="13.28515625" style="1" bestFit="1" customWidth="1"/>
    <col min="11018" max="11018" width="14" style="1" bestFit="1" customWidth="1"/>
    <col min="11019" max="11019" width="15.42578125" style="1" bestFit="1" customWidth="1"/>
    <col min="11020" max="11020" width="19.42578125" style="1" customWidth="1"/>
    <col min="11021" max="11021" width="11.42578125" style="1"/>
    <col min="11022" max="11022" width="42.140625" style="1" bestFit="1" customWidth="1"/>
    <col min="11023" max="11266" width="11.42578125" style="1"/>
    <col min="11267" max="11268" width="13" style="1" bestFit="1" customWidth="1"/>
    <col min="11269" max="11269" width="12.28515625" style="1" bestFit="1" customWidth="1"/>
    <col min="11270" max="11270" width="39" style="1" customWidth="1"/>
    <col min="11271" max="11272" width="12.28515625" style="1" bestFit="1" customWidth="1"/>
    <col min="11273" max="11273" width="13.28515625" style="1" bestFit="1" customWidth="1"/>
    <col min="11274" max="11274" width="14" style="1" bestFit="1" customWidth="1"/>
    <col min="11275" max="11275" width="15.42578125" style="1" bestFit="1" customWidth="1"/>
    <col min="11276" max="11276" width="19.42578125" style="1" customWidth="1"/>
    <col min="11277" max="11277" width="11.42578125" style="1"/>
    <col min="11278" max="11278" width="42.140625" style="1" bestFit="1" customWidth="1"/>
    <col min="11279" max="11522" width="11.42578125" style="1"/>
    <col min="11523" max="11524" width="13" style="1" bestFit="1" customWidth="1"/>
    <col min="11525" max="11525" width="12.28515625" style="1" bestFit="1" customWidth="1"/>
    <col min="11526" max="11526" width="39" style="1" customWidth="1"/>
    <col min="11527" max="11528" width="12.28515625" style="1" bestFit="1" customWidth="1"/>
    <col min="11529" max="11529" width="13.28515625" style="1" bestFit="1" customWidth="1"/>
    <col min="11530" max="11530" width="14" style="1" bestFit="1" customWidth="1"/>
    <col min="11531" max="11531" width="15.42578125" style="1" bestFit="1" customWidth="1"/>
    <col min="11532" max="11532" width="19.42578125" style="1" customWidth="1"/>
    <col min="11533" max="11533" width="11.42578125" style="1"/>
    <col min="11534" max="11534" width="42.140625" style="1" bestFit="1" customWidth="1"/>
    <col min="11535" max="11778" width="11.42578125" style="1"/>
    <col min="11779" max="11780" width="13" style="1" bestFit="1" customWidth="1"/>
    <col min="11781" max="11781" width="12.28515625" style="1" bestFit="1" customWidth="1"/>
    <col min="11782" max="11782" width="39" style="1" customWidth="1"/>
    <col min="11783" max="11784" width="12.28515625" style="1" bestFit="1" customWidth="1"/>
    <col min="11785" max="11785" width="13.28515625" style="1" bestFit="1" customWidth="1"/>
    <col min="11786" max="11786" width="14" style="1" bestFit="1" customWidth="1"/>
    <col min="11787" max="11787" width="15.42578125" style="1" bestFit="1" customWidth="1"/>
    <col min="11788" max="11788" width="19.42578125" style="1" customWidth="1"/>
    <col min="11789" max="11789" width="11.42578125" style="1"/>
    <col min="11790" max="11790" width="42.140625" style="1" bestFit="1" customWidth="1"/>
    <col min="11791" max="12034" width="11.42578125" style="1"/>
    <col min="12035" max="12036" width="13" style="1" bestFit="1" customWidth="1"/>
    <col min="12037" max="12037" width="12.28515625" style="1" bestFit="1" customWidth="1"/>
    <col min="12038" max="12038" width="39" style="1" customWidth="1"/>
    <col min="12039" max="12040" width="12.28515625" style="1" bestFit="1" customWidth="1"/>
    <col min="12041" max="12041" width="13.28515625" style="1" bestFit="1" customWidth="1"/>
    <col min="12042" max="12042" width="14" style="1" bestFit="1" customWidth="1"/>
    <col min="12043" max="12043" width="15.42578125" style="1" bestFit="1" customWidth="1"/>
    <col min="12044" max="12044" width="19.42578125" style="1" customWidth="1"/>
    <col min="12045" max="12045" width="11.42578125" style="1"/>
    <col min="12046" max="12046" width="42.140625" style="1" bestFit="1" customWidth="1"/>
    <col min="12047" max="12290" width="11.42578125" style="1"/>
    <col min="12291" max="12292" width="13" style="1" bestFit="1" customWidth="1"/>
    <col min="12293" max="12293" width="12.28515625" style="1" bestFit="1" customWidth="1"/>
    <col min="12294" max="12294" width="39" style="1" customWidth="1"/>
    <col min="12295" max="12296" width="12.28515625" style="1" bestFit="1" customWidth="1"/>
    <col min="12297" max="12297" width="13.28515625" style="1" bestFit="1" customWidth="1"/>
    <col min="12298" max="12298" width="14" style="1" bestFit="1" customWidth="1"/>
    <col min="12299" max="12299" width="15.42578125" style="1" bestFit="1" customWidth="1"/>
    <col min="12300" max="12300" width="19.42578125" style="1" customWidth="1"/>
    <col min="12301" max="12301" width="11.42578125" style="1"/>
    <col min="12302" max="12302" width="42.140625" style="1" bestFit="1" customWidth="1"/>
    <col min="12303" max="12546" width="11.42578125" style="1"/>
    <col min="12547" max="12548" width="13" style="1" bestFit="1" customWidth="1"/>
    <col min="12549" max="12549" width="12.28515625" style="1" bestFit="1" customWidth="1"/>
    <col min="12550" max="12550" width="39" style="1" customWidth="1"/>
    <col min="12551" max="12552" width="12.28515625" style="1" bestFit="1" customWidth="1"/>
    <col min="12553" max="12553" width="13.28515625" style="1" bestFit="1" customWidth="1"/>
    <col min="12554" max="12554" width="14" style="1" bestFit="1" customWidth="1"/>
    <col min="12555" max="12555" width="15.42578125" style="1" bestFit="1" customWidth="1"/>
    <col min="12556" max="12556" width="19.42578125" style="1" customWidth="1"/>
    <col min="12557" max="12557" width="11.42578125" style="1"/>
    <col min="12558" max="12558" width="42.140625" style="1" bestFit="1" customWidth="1"/>
    <col min="12559" max="12802" width="11.42578125" style="1"/>
    <col min="12803" max="12804" width="13" style="1" bestFit="1" customWidth="1"/>
    <col min="12805" max="12805" width="12.28515625" style="1" bestFit="1" customWidth="1"/>
    <col min="12806" max="12806" width="39" style="1" customWidth="1"/>
    <col min="12807" max="12808" width="12.28515625" style="1" bestFit="1" customWidth="1"/>
    <col min="12809" max="12809" width="13.28515625" style="1" bestFit="1" customWidth="1"/>
    <col min="12810" max="12810" width="14" style="1" bestFit="1" customWidth="1"/>
    <col min="12811" max="12811" width="15.42578125" style="1" bestFit="1" customWidth="1"/>
    <col min="12812" max="12812" width="19.42578125" style="1" customWidth="1"/>
    <col min="12813" max="12813" width="11.42578125" style="1"/>
    <col min="12814" max="12814" width="42.140625" style="1" bestFit="1" customWidth="1"/>
    <col min="12815" max="13058" width="11.42578125" style="1"/>
    <col min="13059" max="13060" width="13" style="1" bestFit="1" customWidth="1"/>
    <col min="13061" max="13061" width="12.28515625" style="1" bestFit="1" customWidth="1"/>
    <col min="13062" max="13062" width="39" style="1" customWidth="1"/>
    <col min="13063" max="13064" width="12.28515625" style="1" bestFit="1" customWidth="1"/>
    <col min="13065" max="13065" width="13.28515625" style="1" bestFit="1" customWidth="1"/>
    <col min="13066" max="13066" width="14" style="1" bestFit="1" customWidth="1"/>
    <col min="13067" max="13067" width="15.42578125" style="1" bestFit="1" customWidth="1"/>
    <col min="13068" max="13068" width="19.42578125" style="1" customWidth="1"/>
    <col min="13069" max="13069" width="11.42578125" style="1"/>
    <col min="13070" max="13070" width="42.140625" style="1" bestFit="1" customWidth="1"/>
    <col min="13071" max="13314" width="11.42578125" style="1"/>
    <col min="13315" max="13316" width="13" style="1" bestFit="1" customWidth="1"/>
    <col min="13317" max="13317" width="12.28515625" style="1" bestFit="1" customWidth="1"/>
    <col min="13318" max="13318" width="39" style="1" customWidth="1"/>
    <col min="13319" max="13320" width="12.28515625" style="1" bestFit="1" customWidth="1"/>
    <col min="13321" max="13321" width="13.28515625" style="1" bestFit="1" customWidth="1"/>
    <col min="13322" max="13322" width="14" style="1" bestFit="1" customWidth="1"/>
    <col min="13323" max="13323" width="15.42578125" style="1" bestFit="1" customWidth="1"/>
    <col min="13324" max="13324" width="19.42578125" style="1" customWidth="1"/>
    <col min="13325" max="13325" width="11.42578125" style="1"/>
    <col min="13326" max="13326" width="42.140625" style="1" bestFit="1" customWidth="1"/>
    <col min="13327" max="13570" width="11.42578125" style="1"/>
    <col min="13571" max="13572" width="13" style="1" bestFit="1" customWidth="1"/>
    <col min="13573" max="13573" width="12.28515625" style="1" bestFit="1" customWidth="1"/>
    <col min="13574" max="13574" width="39" style="1" customWidth="1"/>
    <col min="13575" max="13576" width="12.28515625" style="1" bestFit="1" customWidth="1"/>
    <col min="13577" max="13577" width="13.28515625" style="1" bestFit="1" customWidth="1"/>
    <col min="13578" max="13578" width="14" style="1" bestFit="1" customWidth="1"/>
    <col min="13579" max="13579" width="15.42578125" style="1" bestFit="1" customWidth="1"/>
    <col min="13580" max="13580" width="19.42578125" style="1" customWidth="1"/>
    <col min="13581" max="13581" width="11.42578125" style="1"/>
    <col min="13582" max="13582" width="42.140625" style="1" bestFit="1" customWidth="1"/>
    <col min="13583" max="13826" width="11.42578125" style="1"/>
    <col min="13827" max="13828" width="13" style="1" bestFit="1" customWidth="1"/>
    <col min="13829" max="13829" width="12.28515625" style="1" bestFit="1" customWidth="1"/>
    <col min="13830" max="13830" width="39" style="1" customWidth="1"/>
    <col min="13831" max="13832" width="12.28515625" style="1" bestFit="1" customWidth="1"/>
    <col min="13833" max="13833" width="13.28515625" style="1" bestFit="1" customWidth="1"/>
    <col min="13834" max="13834" width="14" style="1" bestFit="1" customWidth="1"/>
    <col min="13835" max="13835" width="15.42578125" style="1" bestFit="1" customWidth="1"/>
    <col min="13836" max="13836" width="19.42578125" style="1" customWidth="1"/>
    <col min="13837" max="13837" width="11.42578125" style="1"/>
    <col min="13838" max="13838" width="42.140625" style="1" bestFit="1" customWidth="1"/>
    <col min="13839" max="14082" width="11.42578125" style="1"/>
    <col min="14083" max="14084" width="13" style="1" bestFit="1" customWidth="1"/>
    <col min="14085" max="14085" width="12.28515625" style="1" bestFit="1" customWidth="1"/>
    <col min="14086" max="14086" width="39" style="1" customWidth="1"/>
    <col min="14087" max="14088" width="12.28515625" style="1" bestFit="1" customWidth="1"/>
    <col min="14089" max="14089" width="13.28515625" style="1" bestFit="1" customWidth="1"/>
    <col min="14090" max="14090" width="14" style="1" bestFit="1" customWidth="1"/>
    <col min="14091" max="14091" width="15.42578125" style="1" bestFit="1" customWidth="1"/>
    <col min="14092" max="14092" width="19.42578125" style="1" customWidth="1"/>
    <col min="14093" max="14093" width="11.42578125" style="1"/>
    <col min="14094" max="14094" width="42.140625" style="1" bestFit="1" customWidth="1"/>
    <col min="14095" max="14338" width="11.42578125" style="1"/>
    <col min="14339" max="14340" width="13" style="1" bestFit="1" customWidth="1"/>
    <col min="14341" max="14341" width="12.28515625" style="1" bestFit="1" customWidth="1"/>
    <col min="14342" max="14342" width="39" style="1" customWidth="1"/>
    <col min="14343" max="14344" width="12.28515625" style="1" bestFit="1" customWidth="1"/>
    <col min="14345" max="14345" width="13.28515625" style="1" bestFit="1" customWidth="1"/>
    <col min="14346" max="14346" width="14" style="1" bestFit="1" customWidth="1"/>
    <col min="14347" max="14347" width="15.42578125" style="1" bestFit="1" customWidth="1"/>
    <col min="14348" max="14348" width="19.42578125" style="1" customWidth="1"/>
    <col min="14349" max="14349" width="11.42578125" style="1"/>
    <col min="14350" max="14350" width="42.140625" style="1" bestFit="1" customWidth="1"/>
    <col min="14351" max="14594" width="11.42578125" style="1"/>
    <col min="14595" max="14596" width="13" style="1" bestFit="1" customWidth="1"/>
    <col min="14597" max="14597" width="12.28515625" style="1" bestFit="1" customWidth="1"/>
    <col min="14598" max="14598" width="39" style="1" customWidth="1"/>
    <col min="14599" max="14600" width="12.28515625" style="1" bestFit="1" customWidth="1"/>
    <col min="14601" max="14601" width="13.28515625" style="1" bestFit="1" customWidth="1"/>
    <col min="14602" max="14602" width="14" style="1" bestFit="1" customWidth="1"/>
    <col min="14603" max="14603" width="15.42578125" style="1" bestFit="1" customWidth="1"/>
    <col min="14604" max="14604" width="19.42578125" style="1" customWidth="1"/>
    <col min="14605" max="14605" width="11.42578125" style="1"/>
    <col min="14606" max="14606" width="42.140625" style="1" bestFit="1" customWidth="1"/>
    <col min="14607" max="14850" width="11.42578125" style="1"/>
    <col min="14851" max="14852" width="13" style="1" bestFit="1" customWidth="1"/>
    <col min="14853" max="14853" width="12.28515625" style="1" bestFit="1" customWidth="1"/>
    <col min="14854" max="14854" width="39" style="1" customWidth="1"/>
    <col min="14855" max="14856" width="12.28515625" style="1" bestFit="1" customWidth="1"/>
    <col min="14857" max="14857" width="13.28515625" style="1" bestFit="1" customWidth="1"/>
    <col min="14858" max="14858" width="14" style="1" bestFit="1" customWidth="1"/>
    <col min="14859" max="14859" width="15.42578125" style="1" bestFit="1" customWidth="1"/>
    <col min="14860" max="14860" width="19.42578125" style="1" customWidth="1"/>
    <col min="14861" max="14861" width="11.42578125" style="1"/>
    <col min="14862" max="14862" width="42.140625" style="1" bestFit="1" customWidth="1"/>
    <col min="14863" max="15106" width="11.42578125" style="1"/>
    <col min="15107" max="15108" width="13" style="1" bestFit="1" customWidth="1"/>
    <col min="15109" max="15109" width="12.28515625" style="1" bestFit="1" customWidth="1"/>
    <col min="15110" max="15110" width="39" style="1" customWidth="1"/>
    <col min="15111" max="15112" width="12.28515625" style="1" bestFit="1" customWidth="1"/>
    <col min="15113" max="15113" width="13.28515625" style="1" bestFit="1" customWidth="1"/>
    <col min="15114" max="15114" width="14" style="1" bestFit="1" customWidth="1"/>
    <col min="15115" max="15115" width="15.42578125" style="1" bestFit="1" customWidth="1"/>
    <col min="15116" max="15116" width="19.42578125" style="1" customWidth="1"/>
    <col min="15117" max="15117" width="11.42578125" style="1"/>
    <col min="15118" max="15118" width="42.140625" style="1" bestFit="1" customWidth="1"/>
    <col min="15119" max="15362" width="11.42578125" style="1"/>
    <col min="15363" max="15364" width="13" style="1" bestFit="1" customWidth="1"/>
    <col min="15365" max="15365" width="12.28515625" style="1" bestFit="1" customWidth="1"/>
    <col min="15366" max="15366" width="39" style="1" customWidth="1"/>
    <col min="15367" max="15368" width="12.28515625" style="1" bestFit="1" customWidth="1"/>
    <col min="15369" max="15369" width="13.28515625" style="1" bestFit="1" customWidth="1"/>
    <col min="15370" max="15370" width="14" style="1" bestFit="1" customWidth="1"/>
    <col min="15371" max="15371" width="15.42578125" style="1" bestFit="1" customWidth="1"/>
    <col min="15372" max="15372" width="19.42578125" style="1" customWidth="1"/>
    <col min="15373" max="15373" width="11.42578125" style="1"/>
    <col min="15374" max="15374" width="42.140625" style="1" bestFit="1" customWidth="1"/>
    <col min="15375" max="15618" width="11.42578125" style="1"/>
    <col min="15619" max="15620" width="13" style="1" bestFit="1" customWidth="1"/>
    <col min="15621" max="15621" width="12.28515625" style="1" bestFit="1" customWidth="1"/>
    <col min="15622" max="15622" width="39" style="1" customWidth="1"/>
    <col min="15623" max="15624" width="12.28515625" style="1" bestFit="1" customWidth="1"/>
    <col min="15625" max="15625" width="13.28515625" style="1" bestFit="1" customWidth="1"/>
    <col min="15626" max="15626" width="14" style="1" bestFit="1" customWidth="1"/>
    <col min="15627" max="15627" width="15.42578125" style="1" bestFit="1" customWidth="1"/>
    <col min="15628" max="15628" width="19.42578125" style="1" customWidth="1"/>
    <col min="15629" max="15629" width="11.42578125" style="1"/>
    <col min="15630" max="15630" width="42.140625" style="1" bestFit="1" customWidth="1"/>
    <col min="15631" max="15874" width="11.42578125" style="1"/>
    <col min="15875" max="15876" width="13" style="1" bestFit="1" customWidth="1"/>
    <col min="15877" max="15877" width="12.28515625" style="1" bestFit="1" customWidth="1"/>
    <col min="15878" max="15878" width="39" style="1" customWidth="1"/>
    <col min="15879" max="15880" width="12.28515625" style="1" bestFit="1" customWidth="1"/>
    <col min="15881" max="15881" width="13.28515625" style="1" bestFit="1" customWidth="1"/>
    <col min="15882" max="15882" width="14" style="1" bestFit="1" customWidth="1"/>
    <col min="15883" max="15883" width="15.42578125" style="1" bestFit="1" customWidth="1"/>
    <col min="15884" max="15884" width="19.42578125" style="1" customWidth="1"/>
    <col min="15885" max="15885" width="11.42578125" style="1"/>
    <col min="15886" max="15886" width="42.140625" style="1" bestFit="1" customWidth="1"/>
    <col min="15887" max="16130" width="11.42578125" style="1"/>
    <col min="16131" max="16132" width="13" style="1" bestFit="1" customWidth="1"/>
    <col min="16133" max="16133" width="12.28515625" style="1" bestFit="1" customWidth="1"/>
    <col min="16134" max="16134" width="39" style="1" customWidth="1"/>
    <col min="16135" max="16136" width="12.28515625" style="1" bestFit="1" customWidth="1"/>
    <col min="16137" max="16137" width="13.28515625" style="1" bestFit="1" customWidth="1"/>
    <col min="16138" max="16138" width="14" style="1" bestFit="1" customWidth="1"/>
    <col min="16139" max="16139" width="15.42578125" style="1" bestFit="1" customWidth="1"/>
    <col min="16140" max="16140" width="19.42578125" style="1" customWidth="1"/>
    <col min="16141" max="16141" width="11.42578125" style="1"/>
    <col min="16142" max="16142" width="42.140625" style="1" bestFit="1" customWidth="1"/>
    <col min="16143" max="16384" width="11.42578125" style="1"/>
  </cols>
  <sheetData>
    <row r="1" spans="1:15" x14ac:dyDescent="0.25">
      <c r="G1" s="2"/>
      <c r="H1" s="2"/>
      <c r="I1" s="2"/>
      <c r="J1" s="2"/>
      <c r="K1" s="2"/>
      <c r="N1" s="4"/>
      <c r="O1" s="5"/>
    </row>
    <row r="2" spans="1:15" x14ac:dyDescent="0.25">
      <c r="G2" s="2"/>
      <c r="H2" s="2"/>
      <c r="I2" s="2"/>
      <c r="J2" s="2"/>
      <c r="K2" s="2"/>
      <c r="N2" s="4"/>
      <c r="O2" s="5"/>
    </row>
    <row r="3" spans="1:15" x14ac:dyDescent="0.25">
      <c r="G3" s="2"/>
      <c r="H3" s="2"/>
      <c r="I3" s="2"/>
      <c r="J3" s="2"/>
      <c r="K3" s="2"/>
      <c r="N3" s="4"/>
      <c r="O3" s="5"/>
    </row>
    <row r="4" spans="1:15" ht="15.75" x14ac:dyDescent="0.25">
      <c r="A4" s="192" t="s">
        <v>0</v>
      </c>
      <c r="B4" s="192"/>
      <c r="C4" s="192"/>
      <c r="D4" s="192"/>
      <c r="E4" s="192"/>
      <c r="F4" s="6"/>
      <c r="G4" s="6"/>
      <c r="H4" s="6"/>
      <c r="I4" s="6"/>
      <c r="J4" s="6"/>
      <c r="K4" s="7" t="s">
        <v>1</v>
      </c>
      <c r="L4" s="75"/>
      <c r="N4" s="4"/>
      <c r="O4" s="5"/>
    </row>
    <row r="5" spans="1:15" x14ac:dyDescent="0.25">
      <c r="A5" s="193" t="s">
        <v>2</v>
      </c>
      <c r="B5" s="193"/>
      <c r="C5" s="193"/>
      <c r="D5" s="193"/>
      <c r="E5" s="193"/>
      <c r="F5" s="6"/>
      <c r="G5" s="6"/>
      <c r="H5" s="6"/>
      <c r="I5" s="6"/>
      <c r="J5" s="6"/>
      <c r="K5" s="9"/>
      <c r="N5" s="4"/>
      <c r="O5" s="5"/>
    </row>
    <row r="6" spans="1:15" x14ac:dyDescent="0.25">
      <c r="A6" s="193"/>
      <c r="B6" s="193"/>
      <c r="C6" s="193"/>
      <c r="D6" s="193"/>
      <c r="E6" s="193"/>
      <c r="F6" s="6"/>
      <c r="G6" s="6"/>
      <c r="H6" s="6"/>
      <c r="I6" s="6"/>
      <c r="J6" s="6"/>
      <c r="K6" s="9"/>
      <c r="N6" s="4"/>
      <c r="O6" s="5"/>
    </row>
    <row r="7" spans="1:15" ht="17.25" customHeight="1" x14ac:dyDescent="0.25">
      <c r="A7" s="10" t="s">
        <v>3</v>
      </c>
      <c r="B7" s="194" t="s">
        <v>4</v>
      </c>
      <c r="C7" s="194"/>
      <c r="D7" s="194"/>
      <c r="E7" s="11"/>
      <c r="F7" s="12"/>
      <c r="G7" s="13"/>
      <c r="H7" s="13"/>
      <c r="I7" s="14"/>
      <c r="J7" s="14"/>
      <c r="K7" s="9"/>
      <c r="N7" s="4"/>
      <c r="O7" s="5"/>
    </row>
    <row r="8" spans="1:15" x14ac:dyDescent="0.25">
      <c r="A8" s="194"/>
      <c r="B8" s="194"/>
      <c r="C8" s="194"/>
      <c r="D8" s="194"/>
      <c r="E8" s="11"/>
      <c r="F8" s="6"/>
      <c r="G8" s="6"/>
      <c r="H8" s="6"/>
      <c r="I8" s="6"/>
      <c r="J8" s="6"/>
      <c r="K8" s="9"/>
      <c r="N8" s="4"/>
      <c r="O8" s="5"/>
    </row>
    <row r="9" spans="1:15" x14ac:dyDescent="0.25">
      <c r="A9" s="10" t="s">
        <v>5</v>
      </c>
      <c r="B9" s="194" t="s">
        <v>4</v>
      </c>
      <c r="C9" s="194"/>
      <c r="D9" s="194"/>
      <c r="E9" s="15"/>
      <c r="F9" s="12"/>
      <c r="G9" s="13"/>
      <c r="H9" s="13"/>
      <c r="I9" s="14"/>
      <c r="J9" s="14"/>
      <c r="K9" s="9"/>
      <c r="L9" s="76"/>
      <c r="M9" s="17"/>
      <c r="N9" s="17"/>
      <c r="O9" s="18"/>
    </row>
    <row r="10" spans="1:15" x14ac:dyDescent="0.25">
      <c r="A10" s="190"/>
      <c r="B10" s="190"/>
      <c r="C10" s="190"/>
      <c r="D10" s="190"/>
      <c r="E10" s="11"/>
      <c r="F10" s="19" t="s">
        <v>6</v>
      </c>
      <c r="G10" s="6"/>
      <c r="H10" s="6"/>
      <c r="I10" s="6">
        <v>0</v>
      </c>
      <c r="J10" s="6"/>
      <c r="K10" s="9"/>
      <c r="N10" s="4"/>
      <c r="O10" s="5"/>
    </row>
    <row r="11" spans="1:15" x14ac:dyDescent="0.25">
      <c r="A11" s="191" t="s">
        <v>7</v>
      </c>
      <c r="B11" s="191"/>
      <c r="C11" s="191"/>
      <c r="D11" s="20"/>
      <c r="E11" s="21"/>
      <c r="F11" s="6"/>
      <c r="G11" s="6"/>
      <c r="H11" s="6"/>
      <c r="I11" s="6"/>
      <c r="J11" s="6"/>
      <c r="K11" s="9"/>
      <c r="N11" s="4"/>
      <c r="O11" s="5"/>
    </row>
    <row r="12" spans="1:15" ht="15.75" thickBot="1" x14ac:dyDescent="0.3">
      <c r="A12" s="22"/>
      <c r="B12" s="23"/>
      <c r="C12" s="23"/>
      <c r="D12" s="23"/>
      <c r="E12" s="11"/>
      <c r="F12" s="11"/>
      <c r="G12" s="24"/>
      <c r="H12" s="24"/>
      <c r="I12" s="24"/>
      <c r="J12" s="24"/>
      <c r="K12" s="9"/>
      <c r="N12" s="4"/>
      <c r="O12" s="5"/>
    </row>
    <row r="13" spans="1:15" ht="26.25" thickBot="1" x14ac:dyDescent="0.3">
      <c r="A13" s="25" t="s">
        <v>8</v>
      </c>
      <c r="B13" s="25" t="s">
        <v>9</v>
      </c>
      <c r="C13" s="25" t="s">
        <v>10</v>
      </c>
      <c r="D13" s="25" t="s">
        <v>11</v>
      </c>
      <c r="E13" s="25" t="s">
        <v>12</v>
      </c>
      <c r="F13" s="25" t="s">
        <v>13</v>
      </c>
      <c r="G13" s="26" t="s">
        <v>14</v>
      </c>
      <c r="H13" s="26"/>
      <c r="I13" s="26" t="s">
        <v>15</v>
      </c>
      <c r="J13" s="26"/>
      <c r="K13" s="27" t="s">
        <v>16</v>
      </c>
      <c r="L13" s="77"/>
      <c r="M13" s="29" t="s">
        <v>17</v>
      </c>
      <c r="N13" s="29" t="s">
        <v>18</v>
      </c>
      <c r="O13" s="30"/>
    </row>
    <row r="14" spans="1:15" x14ac:dyDescent="0.25">
      <c r="A14" s="38">
        <v>42887</v>
      </c>
      <c r="B14" s="38">
        <v>42887</v>
      </c>
      <c r="C14" s="39">
        <v>0</v>
      </c>
      <c r="D14" s="39" t="s">
        <v>23</v>
      </c>
      <c r="E14" s="40">
        <v>3</v>
      </c>
      <c r="F14" s="40">
        <v>3591</v>
      </c>
      <c r="G14" s="41">
        <v>203457.36</v>
      </c>
      <c r="H14" s="61">
        <v>1</v>
      </c>
      <c r="I14" s="41"/>
      <c r="J14" s="71"/>
      <c r="K14" s="41">
        <v>593606.84</v>
      </c>
      <c r="L14" s="43" t="s">
        <v>230</v>
      </c>
      <c r="M14" s="42">
        <v>6171</v>
      </c>
      <c r="N14" s="48"/>
      <c r="O14" s="44" t="s">
        <v>70</v>
      </c>
    </row>
    <row r="15" spans="1:15" x14ac:dyDescent="0.25">
      <c r="A15" s="38">
        <v>42887</v>
      </c>
      <c r="B15" s="38">
        <v>42887</v>
      </c>
      <c r="C15" s="39">
        <v>0</v>
      </c>
      <c r="D15" s="39" t="s">
        <v>231</v>
      </c>
      <c r="E15" s="40">
        <v>3</v>
      </c>
      <c r="F15" s="40">
        <v>5663</v>
      </c>
      <c r="G15" s="41">
        <v>124900</v>
      </c>
      <c r="H15" s="61">
        <v>2</v>
      </c>
      <c r="I15" s="41"/>
      <c r="J15" s="71"/>
      <c r="K15" s="41">
        <v>718506.84</v>
      </c>
      <c r="L15" s="43" t="s">
        <v>232</v>
      </c>
      <c r="M15" s="42">
        <v>6172</v>
      </c>
      <c r="N15" s="48"/>
      <c r="O15" s="44" t="s">
        <v>26</v>
      </c>
    </row>
    <row r="16" spans="1:15" x14ac:dyDescent="0.25">
      <c r="A16" s="38">
        <v>42887</v>
      </c>
      <c r="B16" s="38">
        <v>42887</v>
      </c>
      <c r="C16" s="39">
        <v>0</v>
      </c>
      <c r="D16" s="39" t="s">
        <v>233</v>
      </c>
      <c r="E16" s="40">
        <v>3</v>
      </c>
      <c r="F16" s="40">
        <v>5663</v>
      </c>
      <c r="G16" s="41">
        <v>124900</v>
      </c>
      <c r="H16" s="61">
        <v>3</v>
      </c>
      <c r="I16" s="41"/>
      <c r="J16" s="71"/>
      <c r="K16" s="41">
        <v>843406.84</v>
      </c>
      <c r="L16" s="43" t="s">
        <v>234</v>
      </c>
      <c r="M16" s="42">
        <v>6173</v>
      </c>
      <c r="N16" s="48"/>
      <c r="O16" s="44" t="s">
        <v>26</v>
      </c>
    </row>
    <row r="17" spans="1:17" x14ac:dyDescent="0.25">
      <c r="A17" s="38">
        <v>42888</v>
      </c>
      <c r="B17" s="38">
        <v>42888</v>
      </c>
      <c r="C17" s="39">
        <v>2125</v>
      </c>
      <c r="D17" s="39" t="s">
        <v>235</v>
      </c>
      <c r="E17" s="40">
        <v>512</v>
      </c>
      <c r="F17" s="40">
        <v>316</v>
      </c>
      <c r="G17" s="41"/>
      <c r="H17" s="61"/>
      <c r="I17" s="41">
        <v>373000</v>
      </c>
      <c r="J17" s="71">
        <v>1</v>
      </c>
      <c r="K17" s="41">
        <v>470406.84</v>
      </c>
      <c r="L17" s="43"/>
      <c r="M17" s="42">
        <v>6174</v>
      </c>
      <c r="N17" s="39" t="s">
        <v>42</v>
      </c>
    </row>
    <row r="18" spans="1:17" x14ac:dyDescent="0.25">
      <c r="A18" s="38">
        <v>42889</v>
      </c>
      <c r="B18" s="38">
        <v>42891</v>
      </c>
      <c r="C18" s="39">
        <v>2126</v>
      </c>
      <c r="D18" s="39" t="s">
        <v>236</v>
      </c>
      <c r="E18" s="40">
        <v>512</v>
      </c>
      <c r="F18" s="40">
        <v>316</v>
      </c>
      <c r="G18" s="41"/>
      <c r="H18" s="61"/>
      <c r="I18" s="41">
        <v>454000</v>
      </c>
      <c r="J18" s="71">
        <v>2</v>
      </c>
      <c r="K18" s="41">
        <v>16406.84</v>
      </c>
      <c r="L18" s="43"/>
      <c r="M18" s="42">
        <v>6175</v>
      </c>
      <c r="N18" s="39" t="s">
        <v>42</v>
      </c>
    </row>
    <row r="19" spans="1:17" x14ac:dyDescent="0.25">
      <c r="A19" s="38">
        <v>42892</v>
      </c>
      <c r="B19" s="38">
        <v>42892</v>
      </c>
      <c r="C19" s="39">
        <v>0</v>
      </c>
      <c r="D19" s="39" t="s">
        <v>237</v>
      </c>
      <c r="E19" s="40">
        <v>4</v>
      </c>
      <c r="F19" s="40">
        <v>345</v>
      </c>
      <c r="G19" s="41">
        <v>5000</v>
      </c>
      <c r="H19" s="61">
        <v>4</v>
      </c>
      <c r="I19" s="41"/>
      <c r="J19" s="71"/>
      <c r="K19" s="41">
        <v>21406.84</v>
      </c>
      <c r="L19" s="43" t="s">
        <v>238</v>
      </c>
      <c r="M19" s="42">
        <v>6176</v>
      </c>
      <c r="N19" s="39" t="s">
        <v>239</v>
      </c>
      <c r="O19" s="37" t="s">
        <v>22</v>
      </c>
    </row>
    <row r="20" spans="1:17" x14ac:dyDescent="0.25">
      <c r="A20" s="38">
        <v>42893</v>
      </c>
      <c r="B20" s="38">
        <v>42893</v>
      </c>
      <c r="C20" s="39">
        <v>12345678</v>
      </c>
      <c r="D20" s="39" t="s">
        <v>28</v>
      </c>
      <c r="E20" s="40">
        <v>263</v>
      </c>
      <c r="F20" s="40">
        <v>8502</v>
      </c>
      <c r="G20" s="41">
        <v>3000</v>
      </c>
      <c r="H20" s="61">
        <v>5</v>
      </c>
      <c r="I20" s="41"/>
      <c r="J20" s="71"/>
      <c r="K20" s="41">
        <v>24406.84</v>
      </c>
      <c r="L20" s="35" t="s">
        <v>240</v>
      </c>
      <c r="M20" s="42">
        <v>6177</v>
      </c>
      <c r="N20" s="39" t="s">
        <v>241</v>
      </c>
      <c r="O20" s="44" t="s">
        <v>26</v>
      </c>
    </row>
    <row r="21" spans="1:17" x14ac:dyDescent="0.25">
      <c r="A21" s="38">
        <v>42895</v>
      </c>
      <c r="B21" s="38">
        <v>42895</v>
      </c>
      <c r="C21" s="39">
        <v>90617</v>
      </c>
      <c r="D21" s="39" t="s">
        <v>28</v>
      </c>
      <c r="E21" s="40">
        <v>263</v>
      </c>
      <c r="F21" s="40">
        <v>7279</v>
      </c>
      <c r="G21" s="41">
        <v>77000</v>
      </c>
      <c r="H21" s="61">
        <v>6</v>
      </c>
      <c r="I21" s="41"/>
      <c r="J21" s="71"/>
      <c r="K21" s="41">
        <v>101406.84</v>
      </c>
      <c r="L21" s="35" t="s">
        <v>242</v>
      </c>
      <c r="M21" s="42">
        <v>6178</v>
      </c>
      <c r="N21" s="39" t="s">
        <v>243</v>
      </c>
      <c r="O21" s="44" t="s">
        <v>26</v>
      </c>
    </row>
    <row r="22" spans="1:17" x14ac:dyDescent="0.25">
      <c r="A22" s="38">
        <v>42898</v>
      </c>
      <c r="B22" s="38">
        <v>42898</v>
      </c>
      <c r="C22" s="39">
        <v>157</v>
      </c>
      <c r="D22" s="39" t="s">
        <v>28</v>
      </c>
      <c r="E22" s="40">
        <v>263</v>
      </c>
      <c r="F22" s="40">
        <v>8846</v>
      </c>
      <c r="G22" s="41">
        <v>815100</v>
      </c>
      <c r="H22" s="61">
        <v>7</v>
      </c>
      <c r="I22" s="41"/>
      <c r="J22" s="71"/>
      <c r="K22" s="41">
        <v>916506.84</v>
      </c>
      <c r="L22" s="35" t="s">
        <v>244</v>
      </c>
      <c r="M22" s="42">
        <v>6179</v>
      </c>
      <c r="N22" s="39" t="s">
        <v>245</v>
      </c>
    </row>
    <row r="23" spans="1:17" x14ac:dyDescent="0.25">
      <c r="A23" s="38">
        <v>42899</v>
      </c>
      <c r="B23" s="38">
        <v>42899</v>
      </c>
      <c r="C23" s="39">
        <v>2127</v>
      </c>
      <c r="D23" s="39" t="s">
        <v>246</v>
      </c>
      <c r="E23" s="40">
        <v>512</v>
      </c>
      <c r="F23" s="40">
        <v>316</v>
      </c>
      <c r="G23" s="41"/>
      <c r="H23" s="61"/>
      <c r="I23" s="41">
        <v>900000</v>
      </c>
      <c r="J23" s="71">
        <v>3</v>
      </c>
      <c r="K23" s="41">
        <v>16506.84</v>
      </c>
      <c r="M23" s="42">
        <v>6180</v>
      </c>
      <c r="N23" s="39" t="s">
        <v>42</v>
      </c>
    </row>
    <row r="24" spans="1:17" x14ac:dyDescent="0.25">
      <c r="A24" s="38">
        <v>42900</v>
      </c>
      <c r="B24" s="38">
        <v>42900</v>
      </c>
      <c r="C24" s="39">
        <v>100</v>
      </c>
      <c r="D24" s="39" t="s">
        <v>28</v>
      </c>
      <c r="E24" s="40">
        <v>263</v>
      </c>
      <c r="F24" s="40">
        <v>8846</v>
      </c>
      <c r="G24" s="41">
        <v>4800</v>
      </c>
      <c r="H24" s="61">
        <v>8</v>
      </c>
      <c r="I24" s="41"/>
      <c r="J24" s="71"/>
      <c r="K24" s="41">
        <v>21306.84</v>
      </c>
      <c r="L24" s="35" t="s">
        <v>247</v>
      </c>
      <c r="M24" s="42">
        <v>6181</v>
      </c>
      <c r="N24" s="39" t="s">
        <v>248</v>
      </c>
    </row>
    <row r="25" spans="1:17" x14ac:dyDescent="0.25">
      <c r="A25" s="38">
        <v>42902</v>
      </c>
      <c r="B25" s="38">
        <v>42902</v>
      </c>
      <c r="C25" s="39">
        <v>0</v>
      </c>
      <c r="D25" s="39" t="s">
        <v>23</v>
      </c>
      <c r="E25" s="40">
        <v>3</v>
      </c>
      <c r="F25" s="40">
        <v>97</v>
      </c>
      <c r="G25" s="41">
        <v>40000</v>
      </c>
      <c r="H25" s="61">
        <v>9</v>
      </c>
      <c r="I25" s="41"/>
      <c r="J25" s="71"/>
      <c r="K25" s="41">
        <v>61306.84</v>
      </c>
      <c r="L25" s="43" t="s">
        <v>249</v>
      </c>
      <c r="M25" s="42">
        <v>6182</v>
      </c>
      <c r="N25" s="39"/>
      <c r="O25" s="37" t="s">
        <v>22</v>
      </c>
      <c r="P25" s="37" t="s">
        <v>250</v>
      </c>
      <c r="Q25" s="1" t="s">
        <v>251</v>
      </c>
    </row>
    <row r="26" spans="1:17" x14ac:dyDescent="0.25">
      <c r="A26" s="38">
        <v>42912</v>
      </c>
      <c r="B26" s="38">
        <v>42912</v>
      </c>
      <c r="C26" s="39">
        <v>26062017</v>
      </c>
      <c r="D26" s="39" t="s">
        <v>28</v>
      </c>
      <c r="E26" s="40">
        <v>263</v>
      </c>
      <c r="F26" s="40">
        <v>8502</v>
      </c>
      <c r="G26" s="41">
        <v>71500</v>
      </c>
      <c r="H26" s="61">
        <v>10</v>
      </c>
      <c r="I26" s="41"/>
      <c r="J26" s="71"/>
      <c r="K26" s="41">
        <v>132806.84</v>
      </c>
      <c r="L26" s="43" t="s">
        <v>252</v>
      </c>
      <c r="M26" s="42">
        <v>6183</v>
      </c>
      <c r="N26" s="39" t="s">
        <v>253</v>
      </c>
      <c r="O26" s="44" t="s">
        <v>26</v>
      </c>
    </row>
    <row r="27" spans="1:17" x14ac:dyDescent="0.25">
      <c r="A27" s="38">
        <v>42914</v>
      </c>
      <c r="B27" s="38">
        <v>42914</v>
      </c>
      <c r="C27" s="39">
        <v>2128</v>
      </c>
      <c r="D27" s="39" t="s">
        <v>254</v>
      </c>
      <c r="E27" s="40">
        <v>512</v>
      </c>
      <c r="F27" s="40">
        <v>316</v>
      </c>
      <c r="G27" s="41"/>
      <c r="H27" s="61"/>
      <c r="I27" s="41">
        <v>116000</v>
      </c>
      <c r="J27" s="71">
        <v>4</v>
      </c>
      <c r="K27" s="41">
        <v>16806.84</v>
      </c>
      <c r="L27" s="43"/>
      <c r="M27" s="42">
        <v>6184</v>
      </c>
      <c r="N27" s="39" t="s">
        <v>42</v>
      </c>
    </row>
    <row r="28" spans="1:17" x14ac:dyDescent="0.25">
      <c r="A28" s="38">
        <v>42915</v>
      </c>
      <c r="B28" s="38">
        <v>42915</v>
      </c>
      <c r="C28" s="39">
        <v>0</v>
      </c>
      <c r="D28" s="39" t="s">
        <v>23</v>
      </c>
      <c r="E28" s="40">
        <v>3</v>
      </c>
      <c r="F28" s="40">
        <v>97</v>
      </c>
      <c r="G28" s="41">
        <v>70000</v>
      </c>
      <c r="H28" s="61">
        <v>11</v>
      </c>
      <c r="I28" s="41"/>
      <c r="J28" s="71"/>
      <c r="K28" s="41">
        <v>86806.84</v>
      </c>
      <c r="L28" s="35" t="s">
        <v>255</v>
      </c>
      <c r="M28" s="42">
        <v>6185</v>
      </c>
      <c r="N28" s="48"/>
    </row>
    <row r="29" spans="1:17" x14ac:dyDescent="0.25">
      <c r="A29" s="50">
        <v>42915</v>
      </c>
      <c r="B29" s="50">
        <v>42915</v>
      </c>
      <c r="C29" s="51">
        <v>0</v>
      </c>
      <c r="D29" s="51" t="s">
        <v>256</v>
      </c>
      <c r="E29" s="52">
        <v>80</v>
      </c>
      <c r="F29" s="52">
        <v>4300</v>
      </c>
      <c r="G29" s="53">
        <v>782</v>
      </c>
      <c r="H29" s="61">
        <v>12</v>
      </c>
      <c r="I29" s="53"/>
      <c r="J29" s="71"/>
      <c r="K29" s="53">
        <v>87588.84</v>
      </c>
      <c r="M29" s="54">
        <v>6186</v>
      </c>
      <c r="N29" s="51" t="s">
        <v>257</v>
      </c>
    </row>
    <row r="30" spans="1:17" x14ac:dyDescent="0.25">
      <c r="A30" s="31">
        <v>42915</v>
      </c>
      <c r="B30" s="31">
        <v>42915</v>
      </c>
      <c r="C30" s="32">
        <v>0</v>
      </c>
      <c r="D30" s="32" t="s">
        <v>258</v>
      </c>
      <c r="E30" s="33">
        <v>80</v>
      </c>
      <c r="F30" s="33">
        <v>4300</v>
      </c>
      <c r="G30" s="34">
        <v>50000</v>
      </c>
      <c r="H30" s="61">
        <v>13</v>
      </c>
      <c r="I30" s="34"/>
      <c r="J30" s="71"/>
      <c r="K30" s="34">
        <v>137588.84</v>
      </c>
      <c r="M30" s="36">
        <v>6187</v>
      </c>
      <c r="N30" s="32" t="s">
        <v>259</v>
      </c>
    </row>
    <row r="31" spans="1:17" x14ac:dyDescent="0.25">
      <c r="A31" s="50">
        <v>42916</v>
      </c>
      <c r="B31" s="50">
        <v>42916</v>
      </c>
      <c r="C31" s="51">
        <v>0</v>
      </c>
      <c r="D31" s="51" t="s">
        <v>23</v>
      </c>
      <c r="E31" s="52">
        <v>3</v>
      </c>
      <c r="F31" s="52">
        <v>2602</v>
      </c>
      <c r="G31" s="53">
        <v>19090</v>
      </c>
      <c r="H31" s="61">
        <v>14</v>
      </c>
      <c r="I31" s="53"/>
      <c r="J31" s="71"/>
      <c r="K31" s="53">
        <v>156678.84</v>
      </c>
      <c r="L31" s="35" t="s">
        <v>264</v>
      </c>
      <c r="M31" s="54">
        <v>6188</v>
      </c>
      <c r="N31" s="51"/>
    </row>
    <row r="32" spans="1:17" x14ac:dyDescent="0.25">
      <c r="A32" s="31">
        <v>42916</v>
      </c>
      <c r="B32" s="31">
        <v>42916</v>
      </c>
      <c r="C32" s="32">
        <v>1</v>
      </c>
      <c r="D32" s="32" t="s">
        <v>19</v>
      </c>
      <c r="E32" s="33">
        <v>4</v>
      </c>
      <c r="F32" s="33">
        <v>7279</v>
      </c>
      <c r="G32" s="34">
        <v>5000</v>
      </c>
      <c r="H32" s="61">
        <v>15</v>
      </c>
      <c r="I32" s="34"/>
      <c r="J32" s="71"/>
      <c r="K32" s="34">
        <v>161678.84</v>
      </c>
      <c r="L32" s="35" t="s">
        <v>265</v>
      </c>
      <c r="M32" s="36">
        <v>6189</v>
      </c>
      <c r="N32" s="32" t="s">
        <v>260</v>
      </c>
      <c r="O32" s="37" t="s">
        <v>117</v>
      </c>
    </row>
    <row r="33" spans="1:14" x14ac:dyDescent="0.25">
      <c r="A33" s="31">
        <v>42916</v>
      </c>
      <c r="B33" s="31">
        <v>42916</v>
      </c>
      <c r="C33" s="32">
        <v>0</v>
      </c>
      <c r="D33" s="112" t="s">
        <v>73</v>
      </c>
      <c r="E33" s="113">
        <v>537</v>
      </c>
      <c r="F33" s="113">
        <v>8846</v>
      </c>
      <c r="G33" s="114"/>
      <c r="H33" s="61"/>
      <c r="I33" s="93">
        <v>300</v>
      </c>
      <c r="J33" s="71">
        <v>5</v>
      </c>
      <c r="K33" s="34">
        <v>161378.84</v>
      </c>
      <c r="M33" s="36">
        <v>6190</v>
      </c>
      <c r="N33" s="32" t="s">
        <v>261</v>
      </c>
    </row>
    <row r="34" spans="1:14" x14ac:dyDescent="0.25">
      <c r="A34" s="50">
        <v>42916</v>
      </c>
      <c r="B34" s="50">
        <v>42916</v>
      </c>
      <c r="C34" s="51">
        <v>0</v>
      </c>
      <c r="D34" s="115" t="s">
        <v>75</v>
      </c>
      <c r="E34" s="116">
        <v>517</v>
      </c>
      <c r="F34" s="116">
        <v>8846</v>
      </c>
      <c r="G34" s="117"/>
      <c r="H34" s="61"/>
      <c r="I34" s="93">
        <v>48</v>
      </c>
      <c r="J34" s="71">
        <v>5</v>
      </c>
      <c r="K34" s="53">
        <v>161330.84</v>
      </c>
      <c r="M34" s="54">
        <v>6191</v>
      </c>
      <c r="N34" s="51" t="s">
        <v>261</v>
      </c>
    </row>
    <row r="35" spans="1:14" x14ac:dyDescent="0.25">
      <c r="A35" s="31">
        <v>42916</v>
      </c>
      <c r="B35" s="31">
        <v>42916</v>
      </c>
      <c r="C35" s="32">
        <v>0</v>
      </c>
      <c r="D35" s="112" t="s">
        <v>262</v>
      </c>
      <c r="E35" s="113">
        <v>539</v>
      </c>
      <c r="F35" s="113">
        <v>314</v>
      </c>
      <c r="G35" s="114"/>
      <c r="H35" s="61"/>
      <c r="I35" s="93">
        <v>56</v>
      </c>
      <c r="J35" s="71">
        <v>5</v>
      </c>
      <c r="K35" s="34">
        <v>161274.84</v>
      </c>
      <c r="M35" s="36">
        <v>6192</v>
      </c>
      <c r="N35" s="32"/>
    </row>
    <row r="36" spans="1:14" x14ac:dyDescent="0.25">
      <c r="A36" s="50">
        <v>42916</v>
      </c>
      <c r="B36" s="50">
        <v>42916</v>
      </c>
      <c r="C36" s="51">
        <v>0</v>
      </c>
      <c r="D36" s="115" t="s">
        <v>263</v>
      </c>
      <c r="E36" s="116">
        <v>517</v>
      </c>
      <c r="F36" s="116">
        <v>314</v>
      </c>
      <c r="G36" s="117"/>
      <c r="H36" s="61"/>
      <c r="I36" s="93">
        <v>8.9600000000000009</v>
      </c>
      <c r="J36" s="71">
        <v>5</v>
      </c>
      <c r="K36" s="53">
        <v>161265.88</v>
      </c>
      <c r="M36" s="54">
        <v>6193</v>
      </c>
      <c r="N36" s="51"/>
    </row>
    <row r="37" spans="1:14" x14ac:dyDescent="0.25">
      <c r="J37" s="71"/>
    </row>
  </sheetData>
  <autoFilter ref="A13:Q36"/>
  <mergeCells count="8">
    <mergeCell ref="A10:D10"/>
    <mergeCell ref="A11:C11"/>
    <mergeCell ref="A4:E4"/>
    <mergeCell ref="A5:E5"/>
    <mergeCell ref="A6:E6"/>
    <mergeCell ref="B7:D7"/>
    <mergeCell ref="A8:D8"/>
    <mergeCell ref="B9:D9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38"/>
  <sheetViews>
    <sheetView zoomScale="85" zoomScaleNormal="85" workbookViewId="0">
      <pane ySplit="13" topLeftCell="A14" activePane="bottomLeft" state="frozen"/>
      <selection pane="bottomLeft" activeCell="J31" sqref="J31"/>
    </sheetView>
  </sheetViews>
  <sheetFormatPr baseColWidth="10" defaultRowHeight="15" x14ac:dyDescent="0.25"/>
  <cols>
    <col min="1" max="2" width="13" style="1" bestFit="1" customWidth="1"/>
    <col min="3" max="3" width="12.28515625" style="1" bestFit="1" customWidth="1"/>
    <col min="4" max="4" width="39" style="1" customWidth="1"/>
    <col min="5" max="6" width="12.28515625" style="1" bestFit="1" customWidth="1"/>
    <col min="7" max="7" width="15.85546875" style="1" customWidth="1"/>
    <col min="8" max="8" width="4" style="1" customWidth="1"/>
    <col min="9" max="9" width="15.85546875" style="1" customWidth="1"/>
    <col min="10" max="10" width="4" style="1" customWidth="1"/>
    <col min="11" max="11" width="15.85546875" style="1" customWidth="1"/>
    <col min="12" max="12" width="19.42578125" style="35" customWidth="1"/>
    <col min="13" max="13" width="11.42578125" style="1"/>
    <col min="14" max="14" width="47.7109375" style="1" customWidth="1"/>
    <col min="15" max="15" width="11.42578125" style="37"/>
    <col min="16" max="258" width="11.42578125" style="1"/>
    <col min="259" max="260" width="13" style="1" bestFit="1" customWidth="1"/>
    <col min="261" max="261" width="12.28515625" style="1" bestFit="1" customWidth="1"/>
    <col min="262" max="262" width="39" style="1" customWidth="1"/>
    <col min="263" max="264" width="12.28515625" style="1" bestFit="1" customWidth="1"/>
    <col min="265" max="265" width="13.28515625" style="1" bestFit="1" customWidth="1"/>
    <col min="266" max="266" width="14" style="1" bestFit="1" customWidth="1"/>
    <col min="267" max="267" width="15.42578125" style="1" bestFit="1" customWidth="1"/>
    <col min="268" max="268" width="19.42578125" style="1" customWidth="1"/>
    <col min="269" max="269" width="11.42578125" style="1"/>
    <col min="270" max="270" width="47.7109375" style="1" customWidth="1"/>
    <col min="271" max="514" width="11.42578125" style="1"/>
    <col min="515" max="516" width="13" style="1" bestFit="1" customWidth="1"/>
    <col min="517" max="517" width="12.28515625" style="1" bestFit="1" customWidth="1"/>
    <col min="518" max="518" width="39" style="1" customWidth="1"/>
    <col min="519" max="520" width="12.28515625" style="1" bestFit="1" customWidth="1"/>
    <col min="521" max="521" width="13.28515625" style="1" bestFit="1" customWidth="1"/>
    <col min="522" max="522" width="14" style="1" bestFit="1" customWidth="1"/>
    <col min="523" max="523" width="15.42578125" style="1" bestFit="1" customWidth="1"/>
    <col min="524" max="524" width="19.42578125" style="1" customWidth="1"/>
    <col min="525" max="525" width="11.42578125" style="1"/>
    <col min="526" max="526" width="47.7109375" style="1" customWidth="1"/>
    <col min="527" max="770" width="11.42578125" style="1"/>
    <col min="771" max="772" width="13" style="1" bestFit="1" customWidth="1"/>
    <col min="773" max="773" width="12.28515625" style="1" bestFit="1" customWidth="1"/>
    <col min="774" max="774" width="39" style="1" customWidth="1"/>
    <col min="775" max="776" width="12.28515625" style="1" bestFit="1" customWidth="1"/>
    <col min="777" max="777" width="13.28515625" style="1" bestFit="1" customWidth="1"/>
    <col min="778" max="778" width="14" style="1" bestFit="1" customWidth="1"/>
    <col min="779" max="779" width="15.42578125" style="1" bestFit="1" customWidth="1"/>
    <col min="780" max="780" width="19.42578125" style="1" customWidth="1"/>
    <col min="781" max="781" width="11.42578125" style="1"/>
    <col min="782" max="782" width="47.7109375" style="1" customWidth="1"/>
    <col min="783" max="1026" width="11.42578125" style="1"/>
    <col min="1027" max="1028" width="13" style="1" bestFit="1" customWidth="1"/>
    <col min="1029" max="1029" width="12.28515625" style="1" bestFit="1" customWidth="1"/>
    <col min="1030" max="1030" width="39" style="1" customWidth="1"/>
    <col min="1031" max="1032" width="12.28515625" style="1" bestFit="1" customWidth="1"/>
    <col min="1033" max="1033" width="13.28515625" style="1" bestFit="1" customWidth="1"/>
    <col min="1034" max="1034" width="14" style="1" bestFit="1" customWidth="1"/>
    <col min="1035" max="1035" width="15.42578125" style="1" bestFit="1" customWidth="1"/>
    <col min="1036" max="1036" width="19.42578125" style="1" customWidth="1"/>
    <col min="1037" max="1037" width="11.42578125" style="1"/>
    <col min="1038" max="1038" width="47.7109375" style="1" customWidth="1"/>
    <col min="1039" max="1282" width="11.42578125" style="1"/>
    <col min="1283" max="1284" width="13" style="1" bestFit="1" customWidth="1"/>
    <col min="1285" max="1285" width="12.28515625" style="1" bestFit="1" customWidth="1"/>
    <col min="1286" max="1286" width="39" style="1" customWidth="1"/>
    <col min="1287" max="1288" width="12.28515625" style="1" bestFit="1" customWidth="1"/>
    <col min="1289" max="1289" width="13.28515625" style="1" bestFit="1" customWidth="1"/>
    <col min="1290" max="1290" width="14" style="1" bestFit="1" customWidth="1"/>
    <col min="1291" max="1291" width="15.42578125" style="1" bestFit="1" customWidth="1"/>
    <col min="1292" max="1292" width="19.42578125" style="1" customWidth="1"/>
    <col min="1293" max="1293" width="11.42578125" style="1"/>
    <col min="1294" max="1294" width="47.7109375" style="1" customWidth="1"/>
    <col min="1295" max="1538" width="11.42578125" style="1"/>
    <col min="1539" max="1540" width="13" style="1" bestFit="1" customWidth="1"/>
    <col min="1541" max="1541" width="12.28515625" style="1" bestFit="1" customWidth="1"/>
    <col min="1542" max="1542" width="39" style="1" customWidth="1"/>
    <col min="1543" max="1544" width="12.28515625" style="1" bestFit="1" customWidth="1"/>
    <col min="1545" max="1545" width="13.28515625" style="1" bestFit="1" customWidth="1"/>
    <col min="1546" max="1546" width="14" style="1" bestFit="1" customWidth="1"/>
    <col min="1547" max="1547" width="15.42578125" style="1" bestFit="1" customWidth="1"/>
    <col min="1548" max="1548" width="19.42578125" style="1" customWidth="1"/>
    <col min="1549" max="1549" width="11.42578125" style="1"/>
    <col min="1550" max="1550" width="47.7109375" style="1" customWidth="1"/>
    <col min="1551" max="1794" width="11.42578125" style="1"/>
    <col min="1795" max="1796" width="13" style="1" bestFit="1" customWidth="1"/>
    <col min="1797" max="1797" width="12.28515625" style="1" bestFit="1" customWidth="1"/>
    <col min="1798" max="1798" width="39" style="1" customWidth="1"/>
    <col min="1799" max="1800" width="12.28515625" style="1" bestFit="1" customWidth="1"/>
    <col min="1801" max="1801" width="13.28515625" style="1" bestFit="1" customWidth="1"/>
    <col min="1802" max="1802" width="14" style="1" bestFit="1" customWidth="1"/>
    <col min="1803" max="1803" width="15.42578125" style="1" bestFit="1" customWidth="1"/>
    <col min="1804" max="1804" width="19.42578125" style="1" customWidth="1"/>
    <col min="1805" max="1805" width="11.42578125" style="1"/>
    <col min="1806" max="1806" width="47.7109375" style="1" customWidth="1"/>
    <col min="1807" max="2050" width="11.42578125" style="1"/>
    <col min="2051" max="2052" width="13" style="1" bestFit="1" customWidth="1"/>
    <col min="2053" max="2053" width="12.28515625" style="1" bestFit="1" customWidth="1"/>
    <col min="2054" max="2054" width="39" style="1" customWidth="1"/>
    <col min="2055" max="2056" width="12.28515625" style="1" bestFit="1" customWidth="1"/>
    <col min="2057" max="2057" width="13.28515625" style="1" bestFit="1" customWidth="1"/>
    <col min="2058" max="2058" width="14" style="1" bestFit="1" customWidth="1"/>
    <col min="2059" max="2059" width="15.42578125" style="1" bestFit="1" customWidth="1"/>
    <col min="2060" max="2060" width="19.42578125" style="1" customWidth="1"/>
    <col min="2061" max="2061" width="11.42578125" style="1"/>
    <col min="2062" max="2062" width="47.7109375" style="1" customWidth="1"/>
    <col min="2063" max="2306" width="11.42578125" style="1"/>
    <col min="2307" max="2308" width="13" style="1" bestFit="1" customWidth="1"/>
    <col min="2309" max="2309" width="12.28515625" style="1" bestFit="1" customWidth="1"/>
    <col min="2310" max="2310" width="39" style="1" customWidth="1"/>
    <col min="2311" max="2312" width="12.28515625" style="1" bestFit="1" customWidth="1"/>
    <col min="2313" max="2313" width="13.28515625" style="1" bestFit="1" customWidth="1"/>
    <col min="2314" max="2314" width="14" style="1" bestFit="1" customWidth="1"/>
    <col min="2315" max="2315" width="15.42578125" style="1" bestFit="1" customWidth="1"/>
    <col min="2316" max="2316" width="19.42578125" style="1" customWidth="1"/>
    <col min="2317" max="2317" width="11.42578125" style="1"/>
    <col min="2318" max="2318" width="47.7109375" style="1" customWidth="1"/>
    <col min="2319" max="2562" width="11.42578125" style="1"/>
    <col min="2563" max="2564" width="13" style="1" bestFit="1" customWidth="1"/>
    <col min="2565" max="2565" width="12.28515625" style="1" bestFit="1" customWidth="1"/>
    <col min="2566" max="2566" width="39" style="1" customWidth="1"/>
    <col min="2567" max="2568" width="12.28515625" style="1" bestFit="1" customWidth="1"/>
    <col min="2569" max="2569" width="13.28515625" style="1" bestFit="1" customWidth="1"/>
    <col min="2570" max="2570" width="14" style="1" bestFit="1" customWidth="1"/>
    <col min="2571" max="2571" width="15.42578125" style="1" bestFit="1" customWidth="1"/>
    <col min="2572" max="2572" width="19.42578125" style="1" customWidth="1"/>
    <col min="2573" max="2573" width="11.42578125" style="1"/>
    <col min="2574" max="2574" width="47.7109375" style="1" customWidth="1"/>
    <col min="2575" max="2818" width="11.42578125" style="1"/>
    <col min="2819" max="2820" width="13" style="1" bestFit="1" customWidth="1"/>
    <col min="2821" max="2821" width="12.28515625" style="1" bestFit="1" customWidth="1"/>
    <col min="2822" max="2822" width="39" style="1" customWidth="1"/>
    <col min="2823" max="2824" width="12.28515625" style="1" bestFit="1" customWidth="1"/>
    <col min="2825" max="2825" width="13.28515625" style="1" bestFit="1" customWidth="1"/>
    <col min="2826" max="2826" width="14" style="1" bestFit="1" customWidth="1"/>
    <col min="2827" max="2827" width="15.42578125" style="1" bestFit="1" customWidth="1"/>
    <col min="2828" max="2828" width="19.42578125" style="1" customWidth="1"/>
    <col min="2829" max="2829" width="11.42578125" style="1"/>
    <col min="2830" max="2830" width="47.7109375" style="1" customWidth="1"/>
    <col min="2831" max="3074" width="11.42578125" style="1"/>
    <col min="3075" max="3076" width="13" style="1" bestFit="1" customWidth="1"/>
    <col min="3077" max="3077" width="12.28515625" style="1" bestFit="1" customWidth="1"/>
    <col min="3078" max="3078" width="39" style="1" customWidth="1"/>
    <col min="3079" max="3080" width="12.28515625" style="1" bestFit="1" customWidth="1"/>
    <col min="3081" max="3081" width="13.28515625" style="1" bestFit="1" customWidth="1"/>
    <col min="3082" max="3082" width="14" style="1" bestFit="1" customWidth="1"/>
    <col min="3083" max="3083" width="15.42578125" style="1" bestFit="1" customWidth="1"/>
    <col min="3084" max="3084" width="19.42578125" style="1" customWidth="1"/>
    <col min="3085" max="3085" width="11.42578125" style="1"/>
    <col min="3086" max="3086" width="47.7109375" style="1" customWidth="1"/>
    <col min="3087" max="3330" width="11.42578125" style="1"/>
    <col min="3331" max="3332" width="13" style="1" bestFit="1" customWidth="1"/>
    <col min="3333" max="3333" width="12.28515625" style="1" bestFit="1" customWidth="1"/>
    <col min="3334" max="3334" width="39" style="1" customWidth="1"/>
    <col min="3335" max="3336" width="12.28515625" style="1" bestFit="1" customWidth="1"/>
    <col min="3337" max="3337" width="13.28515625" style="1" bestFit="1" customWidth="1"/>
    <col min="3338" max="3338" width="14" style="1" bestFit="1" customWidth="1"/>
    <col min="3339" max="3339" width="15.42578125" style="1" bestFit="1" customWidth="1"/>
    <col min="3340" max="3340" width="19.42578125" style="1" customWidth="1"/>
    <col min="3341" max="3341" width="11.42578125" style="1"/>
    <col min="3342" max="3342" width="47.7109375" style="1" customWidth="1"/>
    <col min="3343" max="3586" width="11.42578125" style="1"/>
    <col min="3587" max="3588" width="13" style="1" bestFit="1" customWidth="1"/>
    <col min="3589" max="3589" width="12.28515625" style="1" bestFit="1" customWidth="1"/>
    <col min="3590" max="3590" width="39" style="1" customWidth="1"/>
    <col min="3591" max="3592" width="12.28515625" style="1" bestFit="1" customWidth="1"/>
    <col min="3593" max="3593" width="13.28515625" style="1" bestFit="1" customWidth="1"/>
    <col min="3594" max="3594" width="14" style="1" bestFit="1" customWidth="1"/>
    <col min="3595" max="3595" width="15.42578125" style="1" bestFit="1" customWidth="1"/>
    <col min="3596" max="3596" width="19.42578125" style="1" customWidth="1"/>
    <col min="3597" max="3597" width="11.42578125" style="1"/>
    <col min="3598" max="3598" width="47.7109375" style="1" customWidth="1"/>
    <col min="3599" max="3842" width="11.42578125" style="1"/>
    <col min="3843" max="3844" width="13" style="1" bestFit="1" customWidth="1"/>
    <col min="3845" max="3845" width="12.28515625" style="1" bestFit="1" customWidth="1"/>
    <col min="3846" max="3846" width="39" style="1" customWidth="1"/>
    <col min="3847" max="3848" width="12.28515625" style="1" bestFit="1" customWidth="1"/>
    <col min="3849" max="3849" width="13.28515625" style="1" bestFit="1" customWidth="1"/>
    <col min="3850" max="3850" width="14" style="1" bestFit="1" customWidth="1"/>
    <col min="3851" max="3851" width="15.42578125" style="1" bestFit="1" customWidth="1"/>
    <col min="3852" max="3852" width="19.42578125" style="1" customWidth="1"/>
    <col min="3853" max="3853" width="11.42578125" style="1"/>
    <col min="3854" max="3854" width="47.7109375" style="1" customWidth="1"/>
    <col min="3855" max="4098" width="11.42578125" style="1"/>
    <col min="4099" max="4100" width="13" style="1" bestFit="1" customWidth="1"/>
    <col min="4101" max="4101" width="12.28515625" style="1" bestFit="1" customWidth="1"/>
    <col min="4102" max="4102" width="39" style="1" customWidth="1"/>
    <col min="4103" max="4104" width="12.28515625" style="1" bestFit="1" customWidth="1"/>
    <col min="4105" max="4105" width="13.28515625" style="1" bestFit="1" customWidth="1"/>
    <col min="4106" max="4106" width="14" style="1" bestFit="1" customWidth="1"/>
    <col min="4107" max="4107" width="15.42578125" style="1" bestFit="1" customWidth="1"/>
    <col min="4108" max="4108" width="19.42578125" style="1" customWidth="1"/>
    <col min="4109" max="4109" width="11.42578125" style="1"/>
    <col min="4110" max="4110" width="47.7109375" style="1" customWidth="1"/>
    <col min="4111" max="4354" width="11.42578125" style="1"/>
    <col min="4355" max="4356" width="13" style="1" bestFit="1" customWidth="1"/>
    <col min="4357" max="4357" width="12.28515625" style="1" bestFit="1" customWidth="1"/>
    <col min="4358" max="4358" width="39" style="1" customWidth="1"/>
    <col min="4359" max="4360" width="12.28515625" style="1" bestFit="1" customWidth="1"/>
    <col min="4361" max="4361" width="13.28515625" style="1" bestFit="1" customWidth="1"/>
    <col min="4362" max="4362" width="14" style="1" bestFit="1" customWidth="1"/>
    <col min="4363" max="4363" width="15.42578125" style="1" bestFit="1" customWidth="1"/>
    <col min="4364" max="4364" width="19.42578125" style="1" customWidth="1"/>
    <col min="4365" max="4365" width="11.42578125" style="1"/>
    <col min="4366" max="4366" width="47.7109375" style="1" customWidth="1"/>
    <col min="4367" max="4610" width="11.42578125" style="1"/>
    <col min="4611" max="4612" width="13" style="1" bestFit="1" customWidth="1"/>
    <col min="4613" max="4613" width="12.28515625" style="1" bestFit="1" customWidth="1"/>
    <col min="4614" max="4614" width="39" style="1" customWidth="1"/>
    <col min="4615" max="4616" width="12.28515625" style="1" bestFit="1" customWidth="1"/>
    <col min="4617" max="4617" width="13.28515625" style="1" bestFit="1" customWidth="1"/>
    <col min="4618" max="4618" width="14" style="1" bestFit="1" customWidth="1"/>
    <col min="4619" max="4619" width="15.42578125" style="1" bestFit="1" customWidth="1"/>
    <col min="4620" max="4620" width="19.42578125" style="1" customWidth="1"/>
    <col min="4621" max="4621" width="11.42578125" style="1"/>
    <col min="4622" max="4622" width="47.7109375" style="1" customWidth="1"/>
    <col min="4623" max="4866" width="11.42578125" style="1"/>
    <col min="4867" max="4868" width="13" style="1" bestFit="1" customWidth="1"/>
    <col min="4869" max="4869" width="12.28515625" style="1" bestFit="1" customWidth="1"/>
    <col min="4870" max="4870" width="39" style="1" customWidth="1"/>
    <col min="4871" max="4872" width="12.28515625" style="1" bestFit="1" customWidth="1"/>
    <col min="4873" max="4873" width="13.28515625" style="1" bestFit="1" customWidth="1"/>
    <col min="4874" max="4874" width="14" style="1" bestFit="1" customWidth="1"/>
    <col min="4875" max="4875" width="15.42578125" style="1" bestFit="1" customWidth="1"/>
    <col min="4876" max="4876" width="19.42578125" style="1" customWidth="1"/>
    <col min="4877" max="4877" width="11.42578125" style="1"/>
    <col min="4878" max="4878" width="47.7109375" style="1" customWidth="1"/>
    <col min="4879" max="5122" width="11.42578125" style="1"/>
    <col min="5123" max="5124" width="13" style="1" bestFit="1" customWidth="1"/>
    <col min="5125" max="5125" width="12.28515625" style="1" bestFit="1" customWidth="1"/>
    <col min="5126" max="5126" width="39" style="1" customWidth="1"/>
    <col min="5127" max="5128" width="12.28515625" style="1" bestFit="1" customWidth="1"/>
    <col min="5129" max="5129" width="13.28515625" style="1" bestFit="1" customWidth="1"/>
    <col min="5130" max="5130" width="14" style="1" bestFit="1" customWidth="1"/>
    <col min="5131" max="5131" width="15.42578125" style="1" bestFit="1" customWidth="1"/>
    <col min="5132" max="5132" width="19.42578125" style="1" customWidth="1"/>
    <col min="5133" max="5133" width="11.42578125" style="1"/>
    <col min="5134" max="5134" width="47.7109375" style="1" customWidth="1"/>
    <col min="5135" max="5378" width="11.42578125" style="1"/>
    <col min="5379" max="5380" width="13" style="1" bestFit="1" customWidth="1"/>
    <col min="5381" max="5381" width="12.28515625" style="1" bestFit="1" customWidth="1"/>
    <col min="5382" max="5382" width="39" style="1" customWidth="1"/>
    <col min="5383" max="5384" width="12.28515625" style="1" bestFit="1" customWidth="1"/>
    <col min="5385" max="5385" width="13.28515625" style="1" bestFit="1" customWidth="1"/>
    <col min="5386" max="5386" width="14" style="1" bestFit="1" customWidth="1"/>
    <col min="5387" max="5387" width="15.42578125" style="1" bestFit="1" customWidth="1"/>
    <col min="5388" max="5388" width="19.42578125" style="1" customWidth="1"/>
    <col min="5389" max="5389" width="11.42578125" style="1"/>
    <col min="5390" max="5390" width="47.7109375" style="1" customWidth="1"/>
    <col min="5391" max="5634" width="11.42578125" style="1"/>
    <col min="5635" max="5636" width="13" style="1" bestFit="1" customWidth="1"/>
    <col min="5637" max="5637" width="12.28515625" style="1" bestFit="1" customWidth="1"/>
    <col min="5638" max="5638" width="39" style="1" customWidth="1"/>
    <col min="5639" max="5640" width="12.28515625" style="1" bestFit="1" customWidth="1"/>
    <col min="5641" max="5641" width="13.28515625" style="1" bestFit="1" customWidth="1"/>
    <col min="5642" max="5642" width="14" style="1" bestFit="1" customWidth="1"/>
    <col min="5643" max="5643" width="15.42578125" style="1" bestFit="1" customWidth="1"/>
    <col min="5644" max="5644" width="19.42578125" style="1" customWidth="1"/>
    <col min="5645" max="5645" width="11.42578125" style="1"/>
    <col min="5646" max="5646" width="47.7109375" style="1" customWidth="1"/>
    <col min="5647" max="5890" width="11.42578125" style="1"/>
    <col min="5891" max="5892" width="13" style="1" bestFit="1" customWidth="1"/>
    <col min="5893" max="5893" width="12.28515625" style="1" bestFit="1" customWidth="1"/>
    <col min="5894" max="5894" width="39" style="1" customWidth="1"/>
    <col min="5895" max="5896" width="12.28515625" style="1" bestFit="1" customWidth="1"/>
    <col min="5897" max="5897" width="13.28515625" style="1" bestFit="1" customWidth="1"/>
    <col min="5898" max="5898" width="14" style="1" bestFit="1" customWidth="1"/>
    <col min="5899" max="5899" width="15.42578125" style="1" bestFit="1" customWidth="1"/>
    <col min="5900" max="5900" width="19.42578125" style="1" customWidth="1"/>
    <col min="5901" max="5901" width="11.42578125" style="1"/>
    <col min="5902" max="5902" width="47.7109375" style="1" customWidth="1"/>
    <col min="5903" max="6146" width="11.42578125" style="1"/>
    <col min="6147" max="6148" width="13" style="1" bestFit="1" customWidth="1"/>
    <col min="6149" max="6149" width="12.28515625" style="1" bestFit="1" customWidth="1"/>
    <col min="6150" max="6150" width="39" style="1" customWidth="1"/>
    <col min="6151" max="6152" width="12.28515625" style="1" bestFit="1" customWidth="1"/>
    <col min="6153" max="6153" width="13.28515625" style="1" bestFit="1" customWidth="1"/>
    <col min="6154" max="6154" width="14" style="1" bestFit="1" customWidth="1"/>
    <col min="6155" max="6155" width="15.42578125" style="1" bestFit="1" customWidth="1"/>
    <col min="6156" max="6156" width="19.42578125" style="1" customWidth="1"/>
    <col min="6157" max="6157" width="11.42578125" style="1"/>
    <col min="6158" max="6158" width="47.7109375" style="1" customWidth="1"/>
    <col min="6159" max="6402" width="11.42578125" style="1"/>
    <col min="6403" max="6404" width="13" style="1" bestFit="1" customWidth="1"/>
    <col min="6405" max="6405" width="12.28515625" style="1" bestFit="1" customWidth="1"/>
    <col min="6406" max="6406" width="39" style="1" customWidth="1"/>
    <col min="6407" max="6408" width="12.28515625" style="1" bestFit="1" customWidth="1"/>
    <col min="6409" max="6409" width="13.28515625" style="1" bestFit="1" customWidth="1"/>
    <col min="6410" max="6410" width="14" style="1" bestFit="1" customWidth="1"/>
    <col min="6411" max="6411" width="15.42578125" style="1" bestFit="1" customWidth="1"/>
    <col min="6412" max="6412" width="19.42578125" style="1" customWidth="1"/>
    <col min="6413" max="6413" width="11.42578125" style="1"/>
    <col min="6414" max="6414" width="47.7109375" style="1" customWidth="1"/>
    <col min="6415" max="6658" width="11.42578125" style="1"/>
    <col min="6659" max="6660" width="13" style="1" bestFit="1" customWidth="1"/>
    <col min="6661" max="6661" width="12.28515625" style="1" bestFit="1" customWidth="1"/>
    <col min="6662" max="6662" width="39" style="1" customWidth="1"/>
    <col min="6663" max="6664" width="12.28515625" style="1" bestFit="1" customWidth="1"/>
    <col min="6665" max="6665" width="13.28515625" style="1" bestFit="1" customWidth="1"/>
    <col min="6666" max="6666" width="14" style="1" bestFit="1" customWidth="1"/>
    <col min="6667" max="6667" width="15.42578125" style="1" bestFit="1" customWidth="1"/>
    <col min="6668" max="6668" width="19.42578125" style="1" customWidth="1"/>
    <col min="6669" max="6669" width="11.42578125" style="1"/>
    <col min="6670" max="6670" width="47.7109375" style="1" customWidth="1"/>
    <col min="6671" max="6914" width="11.42578125" style="1"/>
    <col min="6915" max="6916" width="13" style="1" bestFit="1" customWidth="1"/>
    <col min="6917" max="6917" width="12.28515625" style="1" bestFit="1" customWidth="1"/>
    <col min="6918" max="6918" width="39" style="1" customWidth="1"/>
    <col min="6919" max="6920" width="12.28515625" style="1" bestFit="1" customWidth="1"/>
    <col min="6921" max="6921" width="13.28515625" style="1" bestFit="1" customWidth="1"/>
    <col min="6922" max="6922" width="14" style="1" bestFit="1" customWidth="1"/>
    <col min="6923" max="6923" width="15.42578125" style="1" bestFit="1" customWidth="1"/>
    <col min="6924" max="6924" width="19.42578125" style="1" customWidth="1"/>
    <col min="6925" max="6925" width="11.42578125" style="1"/>
    <col min="6926" max="6926" width="47.7109375" style="1" customWidth="1"/>
    <col min="6927" max="7170" width="11.42578125" style="1"/>
    <col min="7171" max="7172" width="13" style="1" bestFit="1" customWidth="1"/>
    <col min="7173" max="7173" width="12.28515625" style="1" bestFit="1" customWidth="1"/>
    <col min="7174" max="7174" width="39" style="1" customWidth="1"/>
    <col min="7175" max="7176" width="12.28515625" style="1" bestFit="1" customWidth="1"/>
    <col min="7177" max="7177" width="13.28515625" style="1" bestFit="1" customWidth="1"/>
    <col min="7178" max="7178" width="14" style="1" bestFit="1" customWidth="1"/>
    <col min="7179" max="7179" width="15.42578125" style="1" bestFit="1" customWidth="1"/>
    <col min="7180" max="7180" width="19.42578125" style="1" customWidth="1"/>
    <col min="7181" max="7181" width="11.42578125" style="1"/>
    <col min="7182" max="7182" width="47.7109375" style="1" customWidth="1"/>
    <col min="7183" max="7426" width="11.42578125" style="1"/>
    <col min="7427" max="7428" width="13" style="1" bestFit="1" customWidth="1"/>
    <col min="7429" max="7429" width="12.28515625" style="1" bestFit="1" customWidth="1"/>
    <col min="7430" max="7430" width="39" style="1" customWidth="1"/>
    <col min="7431" max="7432" width="12.28515625" style="1" bestFit="1" customWidth="1"/>
    <col min="7433" max="7433" width="13.28515625" style="1" bestFit="1" customWidth="1"/>
    <col min="7434" max="7434" width="14" style="1" bestFit="1" customWidth="1"/>
    <col min="7435" max="7435" width="15.42578125" style="1" bestFit="1" customWidth="1"/>
    <col min="7436" max="7436" width="19.42578125" style="1" customWidth="1"/>
    <col min="7437" max="7437" width="11.42578125" style="1"/>
    <col min="7438" max="7438" width="47.7109375" style="1" customWidth="1"/>
    <col min="7439" max="7682" width="11.42578125" style="1"/>
    <col min="7683" max="7684" width="13" style="1" bestFit="1" customWidth="1"/>
    <col min="7685" max="7685" width="12.28515625" style="1" bestFit="1" customWidth="1"/>
    <col min="7686" max="7686" width="39" style="1" customWidth="1"/>
    <col min="7687" max="7688" width="12.28515625" style="1" bestFit="1" customWidth="1"/>
    <col min="7689" max="7689" width="13.28515625" style="1" bestFit="1" customWidth="1"/>
    <col min="7690" max="7690" width="14" style="1" bestFit="1" customWidth="1"/>
    <col min="7691" max="7691" width="15.42578125" style="1" bestFit="1" customWidth="1"/>
    <col min="7692" max="7692" width="19.42578125" style="1" customWidth="1"/>
    <col min="7693" max="7693" width="11.42578125" style="1"/>
    <col min="7694" max="7694" width="47.7109375" style="1" customWidth="1"/>
    <col min="7695" max="7938" width="11.42578125" style="1"/>
    <col min="7939" max="7940" width="13" style="1" bestFit="1" customWidth="1"/>
    <col min="7941" max="7941" width="12.28515625" style="1" bestFit="1" customWidth="1"/>
    <col min="7942" max="7942" width="39" style="1" customWidth="1"/>
    <col min="7943" max="7944" width="12.28515625" style="1" bestFit="1" customWidth="1"/>
    <col min="7945" max="7945" width="13.28515625" style="1" bestFit="1" customWidth="1"/>
    <col min="7946" max="7946" width="14" style="1" bestFit="1" customWidth="1"/>
    <col min="7947" max="7947" width="15.42578125" style="1" bestFit="1" customWidth="1"/>
    <col min="7948" max="7948" width="19.42578125" style="1" customWidth="1"/>
    <col min="7949" max="7949" width="11.42578125" style="1"/>
    <col min="7950" max="7950" width="47.7109375" style="1" customWidth="1"/>
    <col min="7951" max="8194" width="11.42578125" style="1"/>
    <col min="8195" max="8196" width="13" style="1" bestFit="1" customWidth="1"/>
    <col min="8197" max="8197" width="12.28515625" style="1" bestFit="1" customWidth="1"/>
    <col min="8198" max="8198" width="39" style="1" customWidth="1"/>
    <col min="8199" max="8200" width="12.28515625" style="1" bestFit="1" customWidth="1"/>
    <col min="8201" max="8201" width="13.28515625" style="1" bestFit="1" customWidth="1"/>
    <col min="8202" max="8202" width="14" style="1" bestFit="1" customWidth="1"/>
    <col min="8203" max="8203" width="15.42578125" style="1" bestFit="1" customWidth="1"/>
    <col min="8204" max="8204" width="19.42578125" style="1" customWidth="1"/>
    <col min="8205" max="8205" width="11.42578125" style="1"/>
    <col min="8206" max="8206" width="47.7109375" style="1" customWidth="1"/>
    <col min="8207" max="8450" width="11.42578125" style="1"/>
    <col min="8451" max="8452" width="13" style="1" bestFit="1" customWidth="1"/>
    <col min="8453" max="8453" width="12.28515625" style="1" bestFit="1" customWidth="1"/>
    <col min="8454" max="8454" width="39" style="1" customWidth="1"/>
    <col min="8455" max="8456" width="12.28515625" style="1" bestFit="1" customWidth="1"/>
    <col min="8457" max="8457" width="13.28515625" style="1" bestFit="1" customWidth="1"/>
    <col min="8458" max="8458" width="14" style="1" bestFit="1" customWidth="1"/>
    <col min="8459" max="8459" width="15.42578125" style="1" bestFit="1" customWidth="1"/>
    <col min="8460" max="8460" width="19.42578125" style="1" customWidth="1"/>
    <col min="8461" max="8461" width="11.42578125" style="1"/>
    <col min="8462" max="8462" width="47.7109375" style="1" customWidth="1"/>
    <col min="8463" max="8706" width="11.42578125" style="1"/>
    <col min="8707" max="8708" width="13" style="1" bestFit="1" customWidth="1"/>
    <col min="8709" max="8709" width="12.28515625" style="1" bestFit="1" customWidth="1"/>
    <col min="8710" max="8710" width="39" style="1" customWidth="1"/>
    <col min="8711" max="8712" width="12.28515625" style="1" bestFit="1" customWidth="1"/>
    <col min="8713" max="8713" width="13.28515625" style="1" bestFit="1" customWidth="1"/>
    <col min="8714" max="8714" width="14" style="1" bestFit="1" customWidth="1"/>
    <col min="8715" max="8715" width="15.42578125" style="1" bestFit="1" customWidth="1"/>
    <col min="8716" max="8716" width="19.42578125" style="1" customWidth="1"/>
    <col min="8717" max="8717" width="11.42578125" style="1"/>
    <col min="8718" max="8718" width="47.7109375" style="1" customWidth="1"/>
    <col min="8719" max="8962" width="11.42578125" style="1"/>
    <col min="8963" max="8964" width="13" style="1" bestFit="1" customWidth="1"/>
    <col min="8965" max="8965" width="12.28515625" style="1" bestFit="1" customWidth="1"/>
    <col min="8966" max="8966" width="39" style="1" customWidth="1"/>
    <col min="8967" max="8968" width="12.28515625" style="1" bestFit="1" customWidth="1"/>
    <col min="8969" max="8969" width="13.28515625" style="1" bestFit="1" customWidth="1"/>
    <col min="8970" max="8970" width="14" style="1" bestFit="1" customWidth="1"/>
    <col min="8971" max="8971" width="15.42578125" style="1" bestFit="1" customWidth="1"/>
    <col min="8972" max="8972" width="19.42578125" style="1" customWidth="1"/>
    <col min="8973" max="8973" width="11.42578125" style="1"/>
    <col min="8974" max="8974" width="47.7109375" style="1" customWidth="1"/>
    <col min="8975" max="9218" width="11.42578125" style="1"/>
    <col min="9219" max="9220" width="13" style="1" bestFit="1" customWidth="1"/>
    <col min="9221" max="9221" width="12.28515625" style="1" bestFit="1" customWidth="1"/>
    <col min="9222" max="9222" width="39" style="1" customWidth="1"/>
    <col min="9223" max="9224" width="12.28515625" style="1" bestFit="1" customWidth="1"/>
    <col min="9225" max="9225" width="13.28515625" style="1" bestFit="1" customWidth="1"/>
    <col min="9226" max="9226" width="14" style="1" bestFit="1" customWidth="1"/>
    <col min="9227" max="9227" width="15.42578125" style="1" bestFit="1" customWidth="1"/>
    <col min="9228" max="9228" width="19.42578125" style="1" customWidth="1"/>
    <col min="9229" max="9229" width="11.42578125" style="1"/>
    <col min="9230" max="9230" width="47.7109375" style="1" customWidth="1"/>
    <col min="9231" max="9474" width="11.42578125" style="1"/>
    <col min="9475" max="9476" width="13" style="1" bestFit="1" customWidth="1"/>
    <col min="9477" max="9477" width="12.28515625" style="1" bestFit="1" customWidth="1"/>
    <col min="9478" max="9478" width="39" style="1" customWidth="1"/>
    <col min="9479" max="9480" width="12.28515625" style="1" bestFit="1" customWidth="1"/>
    <col min="9481" max="9481" width="13.28515625" style="1" bestFit="1" customWidth="1"/>
    <col min="9482" max="9482" width="14" style="1" bestFit="1" customWidth="1"/>
    <col min="9483" max="9483" width="15.42578125" style="1" bestFit="1" customWidth="1"/>
    <col min="9484" max="9484" width="19.42578125" style="1" customWidth="1"/>
    <col min="9485" max="9485" width="11.42578125" style="1"/>
    <col min="9486" max="9486" width="47.7109375" style="1" customWidth="1"/>
    <col min="9487" max="9730" width="11.42578125" style="1"/>
    <col min="9731" max="9732" width="13" style="1" bestFit="1" customWidth="1"/>
    <col min="9733" max="9733" width="12.28515625" style="1" bestFit="1" customWidth="1"/>
    <col min="9734" max="9734" width="39" style="1" customWidth="1"/>
    <col min="9735" max="9736" width="12.28515625" style="1" bestFit="1" customWidth="1"/>
    <col min="9737" max="9737" width="13.28515625" style="1" bestFit="1" customWidth="1"/>
    <col min="9738" max="9738" width="14" style="1" bestFit="1" customWidth="1"/>
    <col min="9739" max="9739" width="15.42578125" style="1" bestFit="1" customWidth="1"/>
    <col min="9740" max="9740" width="19.42578125" style="1" customWidth="1"/>
    <col min="9741" max="9741" width="11.42578125" style="1"/>
    <col min="9742" max="9742" width="47.7109375" style="1" customWidth="1"/>
    <col min="9743" max="9986" width="11.42578125" style="1"/>
    <col min="9987" max="9988" width="13" style="1" bestFit="1" customWidth="1"/>
    <col min="9989" max="9989" width="12.28515625" style="1" bestFit="1" customWidth="1"/>
    <col min="9990" max="9990" width="39" style="1" customWidth="1"/>
    <col min="9991" max="9992" width="12.28515625" style="1" bestFit="1" customWidth="1"/>
    <col min="9993" max="9993" width="13.28515625" style="1" bestFit="1" customWidth="1"/>
    <col min="9994" max="9994" width="14" style="1" bestFit="1" customWidth="1"/>
    <col min="9995" max="9995" width="15.42578125" style="1" bestFit="1" customWidth="1"/>
    <col min="9996" max="9996" width="19.42578125" style="1" customWidth="1"/>
    <col min="9997" max="9997" width="11.42578125" style="1"/>
    <col min="9998" max="9998" width="47.7109375" style="1" customWidth="1"/>
    <col min="9999" max="10242" width="11.42578125" style="1"/>
    <col min="10243" max="10244" width="13" style="1" bestFit="1" customWidth="1"/>
    <col min="10245" max="10245" width="12.28515625" style="1" bestFit="1" customWidth="1"/>
    <col min="10246" max="10246" width="39" style="1" customWidth="1"/>
    <col min="10247" max="10248" width="12.28515625" style="1" bestFit="1" customWidth="1"/>
    <col min="10249" max="10249" width="13.28515625" style="1" bestFit="1" customWidth="1"/>
    <col min="10250" max="10250" width="14" style="1" bestFit="1" customWidth="1"/>
    <col min="10251" max="10251" width="15.42578125" style="1" bestFit="1" customWidth="1"/>
    <col min="10252" max="10252" width="19.42578125" style="1" customWidth="1"/>
    <col min="10253" max="10253" width="11.42578125" style="1"/>
    <col min="10254" max="10254" width="47.7109375" style="1" customWidth="1"/>
    <col min="10255" max="10498" width="11.42578125" style="1"/>
    <col min="10499" max="10500" width="13" style="1" bestFit="1" customWidth="1"/>
    <col min="10501" max="10501" width="12.28515625" style="1" bestFit="1" customWidth="1"/>
    <col min="10502" max="10502" width="39" style="1" customWidth="1"/>
    <col min="10503" max="10504" width="12.28515625" style="1" bestFit="1" customWidth="1"/>
    <col min="10505" max="10505" width="13.28515625" style="1" bestFit="1" customWidth="1"/>
    <col min="10506" max="10506" width="14" style="1" bestFit="1" customWidth="1"/>
    <col min="10507" max="10507" width="15.42578125" style="1" bestFit="1" customWidth="1"/>
    <col min="10508" max="10508" width="19.42578125" style="1" customWidth="1"/>
    <col min="10509" max="10509" width="11.42578125" style="1"/>
    <col min="10510" max="10510" width="47.7109375" style="1" customWidth="1"/>
    <col min="10511" max="10754" width="11.42578125" style="1"/>
    <col min="10755" max="10756" width="13" style="1" bestFit="1" customWidth="1"/>
    <col min="10757" max="10757" width="12.28515625" style="1" bestFit="1" customWidth="1"/>
    <col min="10758" max="10758" width="39" style="1" customWidth="1"/>
    <col min="10759" max="10760" width="12.28515625" style="1" bestFit="1" customWidth="1"/>
    <col min="10761" max="10761" width="13.28515625" style="1" bestFit="1" customWidth="1"/>
    <col min="10762" max="10762" width="14" style="1" bestFit="1" customWidth="1"/>
    <col min="10763" max="10763" width="15.42578125" style="1" bestFit="1" customWidth="1"/>
    <col min="10764" max="10764" width="19.42578125" style="1" customWidth="1"/>
    <col min="10765" max="10765" width="11.42578125" style="1"/>
    <col min="10766" max="10766" width="47.7109375" style="1" customWidth="1"/>
    <col min="10767" max="11010" width="11.42578125" style="1"/>
    <col min="11011" max="11012" width="13" style="1" bestFit="1" customWidth="1"/>
    <col min="11013" max="11013" width="12.28515625" style="1" bestFit="1" customWidth="1"/>
    <col min="11014" max="11014" width="39" style="1" customWidth="1"/>
    <col min="11015" max="11016" width="12.28515625" style="1" bestFit="1" customWidth="1"/>
    <col min="11017" max="11017" width="13.28515625" style="1" bestFit="1" customWidth="1"/>
    <col min="11018" max="11018" width="14" style="1" bestFit="1" customWidth="1"/>
    <col min="11019" max="11019" width="15.42578125" style="1" bestFit="1" customWidth="1"/>
    <col min="11020" max="11020" width="19.42578125" style="1" customWidth="1"/>
    <col min="11021" max="11021" width="11.42578125" style="1"/>
    <col min="11022" max="11022" width="47.7109375" style="1" customWidth="1"/>
    <col min="11023" max="11266" width="11.42578125" style="1"/>
    <col min="11267" max="11268" width="13" style="1" bestFit="1" customWidth="1"/>
    <col min="11269" max="11269" width="12.28515625" style="1" bestFit="1" customWidth="1"/>
    <col min="11270" max="11270" width="39" style="1" customWidth="1"/>
    <col min="11271" max="11272" width="12.28515625" style="1" bestFit="1" customWidth="1"/>
    <col min="11273" max="11273" width="13.28515625" style="1" bestFit="1" customWidth="1"/>
    <col min="11274" max="11274" width="14" style="1" bestFit="1" customWidth="1"/>
    <col min="11275" max="11275" width="15.42578125" style="1" bestFit="1" customWidth="1"/>
    <col min="11276" max="11276" width="19.42578125" style="1" customWidth="1"/>
    <col min="11277" max="11277" width="11.42578125" style="1"/>
    <col min="11278" max="11278" width="47.7109375" style="1" customWidth="1"/>
    <col min="11279" max="11522" width="11.42578125" style="1"/>
    <col min="11523" max="11524" width="13" style="1" bestFit="1" customWidth="1"/>
    <col min="11525" max="11525" width="12.28515625" style="1" bestFit="1" customWidth="1"/>
    <col min="11526" max="11526" width="39" style="1" customWidth="1"/>
    <col min="11527" max="11528" width="12.28515625" style="1" bestFit="1" customWidth="1"/>
    <col min="11529" max="11529" width="13.28515625" style="1" bestFit="1" customWidth="1"/>
    <col min="11530" max="11530" width="14" style="1" bestFit="1" customWidth="1"/>
    <col min="11531" max="11531" width="15.42578125" style="1" bestFit="1" customWidth="1"/>
    <col min="11532" max="11532" width="19.42578125" style="1" customWidth="1"/>
    <col min="11533" max="11533" width="11.42578125" style="1"/>
    <col min="11534" max="11534" width="47.7109375" style="1" customWidth="1"/>
    <col min="11535" max="11778" width="11.42578125" style="1"/>
    <col min="11779" max="11780" width="13" style="1" bestFit="1" customWidth="1"/>
    <col min="11781" max="11781" width="12.28515625" style="1" bestFit="1" customWidth="1"/>
    <col min="11782" max="11782" width="39" style="1" customWidth="1"/>
    <col min="11783" max="11784" width="12.28515625" style="1" bestFit="1" customWidth="1"/>
    <col min="11785" max="11785" width="13.28515625" style="1" bestFit="1" customWidth="1"/>
    <col min="11786" max="11786" width="14" style="1" bestFit="1" customWidth="1"/>
    <col min="11787" max="11787" width="15.42578125" style="1" bestFit="1" customWidth="1"/>
    <col min="11788" max="11788" width="19.42578125" style="1" customWidth="1"/>
    <col min="11789" max="11789" width="11.42578125" style="1"/>
    <col min="11790" max="11790" width="47.7109375" style="1" customWidth="1"/>
    <col min="11791" max="12034" width="11.42578125" style="1"/>
    <col min="12035" max="12036" width="13" style="1" bestFit="1" customWidth="1"/>
    <col min="12037" max="12037" width="12.28515625" style="1" bestFit="1" customWidth="1"/>
    <col min="12038" max="12038" width="39" style="1" customWidth="1"/>
    <col min="12039" max="12040" width="12.28515625" style="1" bestFit="1" customWidth="1"/>
    <col min="12041" max="12041" width="13.28515625" style="1" bestFit="1" customWidth="1"/>
    <col min="12042" max="12042" width="14" style="1" bestFit="1" customWidth="1"/>
    <col min="12043" max="12043" width="15.42578125" style="1" bestFit="1" customWidth="1"/>
    <col min="12044" max="12044" width="19.42578125" style="1" customWidth="1"/>
    <col min="12045" max="12045" width="11.42578125" style="1"/>
    <col min="12046" max="12046" width="47.7109375" style="1" customWidth="1"/>
    <col min="12047" max="12290" width="11.42578125" style="1"/>
    <col min="12291" max="12292" width="13" style="1" bestFit="1" customWidth="1"/>
    <col min="12293" max="12293" width="12.28515625" style="1" bestFit="1" customWidth="1"/>
    <col min="12294" max="12294" width="39" style="1" customWidth="1"/>
    <col min="12295" max="12296" width="12.28515625" style="1" bestFit="1" customWidth="1"/>
    <col min="12297" max="12297" width="13.28515625" style="1" bestFit="1" customWidth="1"/>
    <col min="12298" max="12298" width="14" style="1" bestFit="1" customWidth="1"/>
    <col min="12299" max="12299" width="15.42578125" style="1" bestFit="1" customWidth="1"/>
    <col min="12300" max="12300" width="19.42578125" style="1" customWidth="1"/>
    <col min="12301" max="12301" width="11.42578125" style="1"/>
    <col min="12302" max="12302" width="47.7109375" style="1" customWidth="1"/>
    <col min="12303" max="12546" width="11.42578125" style="1"/>
    <col min="12547" max="12548" width="13" style="1" bestFit="1" customWidth="1"/>
    <col min="12549" max="12549" width="12.28515625" style="1" bestFit="1" customWidth="1"/>
    <col min="12550" max="12550" width="39" style="1" customWidth="1"/>
    <col min="12551" max="12552" width="12.28515625" style="1" bestFit="1" customWidth="1"/>
    <col min="12553" max="12553" width="13.28515625" style="1" bestFit="1" customWidth="1"/>
    <col min="12554" max="12554" width="14" style="1" bestFit="1" customWidth="1"/>
    <col min="12555" max="12555" width="15.42578125" style="1" bestFit="1" customWidth="1"/>
    <col min="12556" max="12556" width="19.42578125" style="1" customWidth="1"/>
    <col min="12557" max="12557" width="11.42578125" style="1"/>
    <col min="12558" max="12558" width="47.7109375" style="1" customWidth="1"/>
    <col min="12559" max="12802" width="11.42578125" style="1"/>
    <col min="12803" max="12804" width="13" style="1" bestFit="1" customWidth="1"/>
    <col min="12805" max="12805" width="12.28515625" style="1" bestFit="1" customWidth="1"/>
    <col min="12806" max="12806" width="39" style="1" customWidth="1"/>
    <col min="12807" max="12808" width="12.28515625" style="1" bestFit="1" customWidth="1"/>
    <col min="12809" max="12809" width="13.28515625" style="1" bestFit="1" customWidth="1"/>
    <col min="12810" max="12810" width="14" style="1" bestFit="1" customWidth="1"/>
    <col min="12811" max="12811" width="15.42578125" style="1" bestFit="1" customWidth="1"/>
    <col min="12812" max="12812" width="19.42578125" style="1" customWidth="1"/>
    <col min="12813" max="12813" width="11.42578125" style="1"/>
    <col min="12814" max="12814" width="47.7109375" style="1" customWidth="1"/>
    <col min="12815" max="13058" width="11.42578125" style="1"/>
    <col min="13059" max="13060" width="13" style="1" bestFit="1" customWidth="1"/>
    <col min="13061" max="13061" width="12.28515625" style="1" bestFit="1" customWidth="1"/>
    <col min="13062" max="13062" width="39" style="1" customWidth="1"/>
    <col min="13063" max="13064" width="12.28515625" style="1" bestFit="1" customWidth="1"/>
    <col min="13065" max="13065" width="13.28515625" style="1" bestFit="1" customWidth="1"/>
    <col min="13066" max="13066" width="14" style="1" bestFit="1" customWidth="1"/>
    <col min="13067" max="13067" width="15.42578125" style="1" bestFit="1" customWidth="1"/>
    <col min="13068" max="13068" width="19.42578125" style="1" customWidth="1"/>
    <col min="13069" max="13069" width="11.42578125" style="1"/>
    <col min="13070" max="13070" width="47.7109375" style="1" customWidth="1"/>
    <col min="13071" max="13314" width="11.42578125" style="1"/>
    <col min="13315" max="13316" width="13" style="1" bestFit="1" customWidth="1"/>
    <col min="13317" max="13317" width="12.28515625" style="1" bestFit="1" customWidth="1"/>
    <col min="13318" max="13318" width="39" style="1" customWidth="1"/>
    <col min="13319" max="13320" width="12.28515625" style="1" bestFit="1" customWidth="1"/>
    <col min="13321" max="13321" width="13.28515625" style="1" bestFit="1" customWidth="1"/>
    <col min="13322" max="13322" width="14" style="1" bestFit="1" customWidth="1"/>
    <col min="13323" max="13323" width="15.42578125" style="1" bestFit="1" customWidth="1"/>
    <col min="13324" max="13324" width="19.42578125" style="1" customWidth="1"/>
    <col min="13325" max="13325" width="11.42578125" style="1"/>
    <col min="13326" max="13326" width="47.7109375" style="1" customWidth="1"/>
    <col min="13327" max="13570" width="11.42578125" style="1"/>
    <col min="13571" max="13572" width="13" style="1" bestFit="1" customWidth="1"/>
    <col min="13573" max="13573" width="12.28515625" style="1" bestFit="1" customWidth="1"/>
    <col min="13574" max="13574" width="39" style="1" customWidth="1"/>
    <col min="13575" max="13576" width="12.28515625" style="1" bestFit="1" customWidth="1"/>
    <col min="13577" max="13577" width="13.28515625" style="1" bestFit="1" customWidth="1"/>
    <col min="13578" max="13578" width="14" style="1" bestFit="1" customWidth="1"/>
    <col min="13579" max="13579" width="15.42578125" style="1" bestFit="1" customWidth="1"/>
    <col min="13580" max="13580" width="19.42578125" style="1" customWidth="1"/>
    <col min="13581" max="13581" width="11.42578125" style="1"/>
    <col min="13582" max="13582" width="47.7109375" style="1" customWidth="1"/>
    <col min="13583" max="13826" width="11.42578125" style="1"/>
    <col min="13827" max="13828" width="13" style="1" bestFit="1" customWidth="1"/>
    <col min="13829" max="13829" width="12.28515625" style="1" bestFit="1" customWidth="1"/>
    <col min="13830" max="13830" width="39" style="1" customWidth="1"/>
    <col min="13831" max="13832" width="12.28515625" style="1" bestFit="1" customWidth="1"/>
    <col min="13833" max="13833" width="13.28515625" style="1" bestFit="1" customWidth="1"/>
    <col min="13834" max="13834" width="14" style="1" bestFit="1" customWidth="1"/>
    <col min="13835" max="13835" width="15.42578125" style="1" bestFit="1" customWidth="1"/>
    <col min="13836" max="13836" width="19.42578125" style="1" customWidth="1"/>
    <col min="13837" max="13837" width="11.42578125" style="1"/>
    <col min="13838" max="13838" width="47.7109375" style="1" customWidth="1"/>
    <col min="13839" max="14082" width="11.42578125" style="1"/>
    <col min="14083" max="14084" width="13" style="1" bestFit="1" customWidth="1"/>
    <col min="14085" max="14085" width="12.28515625" style="1" bestFit="1" customWidth="1"/>
    <col min="14086" max="14086" width="39" style="1" customWidth="1"/>
    <col min="14087" max="14088" width="12.28515625" style="1" bestFit="1" customWidth="1"/>
    <col min="14089" max="14089" width="13.28515625" style="1" bestFit="1" customWidth="1"/>
    <col min="14090" max="14090" width="14" style="1" bestFit="1" customWidth="1"/>
    <col min="14091" max="14091" width="15.42578125" style="1" bestFit="1" customWidth="1"/>
    <col min="14092" max="14092" width="19.42578125" style="1" customWidth="1"/>
    <col min="14093" max="14093" width="11.42578125" style="1"/>
    <col min="14094" max="14094" width="47.7109375" style="1" customWidth="1"/>
    <col min="14095" max="14338" width="11.42578125" style="1"/>
    <col min="14339" max="14340" width="13" style="1" bestFit="1" customWidth="1"/>
    <col min="14341" max="14341" width="12.28515625" style="1" bestFit="1" customWidth="1"/>
    <col min="14342" max="14342" width="39" style="1" customWidth="1"/>
    <col min="14343" max="14344" width="12.28515625" style="1" bestFit="1" customWidth="1"/>
    <col min="14345" max="14345" width="13.28515625" style="1" bestFit="1" customWidth="1"/>
    <col min="14346" max="14346" width="14" style="1" bestFit="1" customWidth="1"/>
    <col min="14347" max="14347" width="15.42578125" style="1" bestFit="1" customWidth="1"/>
    <col min="14348" max="14348" width="19.42578125" style="1" customWidth="1"/>
    <col min="14349" max="14349" width="11.42578125" style="1"/>
    <col min="14350" max="14350" width="47.7109375" style="1" customWidth="1"/>
    <col min="14351" max="14594" width="11.42578125" style="1"/>
    <col min="14595" max="14596" width="13" style="1" bestFit="1" customWidth="1"/>
    <col min="14597" max="14597" width="12.28515625" style="1" bestFit="1" customWidth="1"/>
    <col min="14598" max="14598" width="39" style="1" customWidth="1"/>
    <col min="14599" max="14600" width="12.28515625" style="1" bestFit="1" customWidth="1"/>
    <col min="14601" max="14601" width="13.28515625" style="1" bestFit="1" customWidth="1"/>
    <col min="14602" max="14602" width="14" style="1" bestFit="1" customWidth="1"/>
    <col min="14603" max="14603" width="15.42578125" style="1" bestFit="1" customWidth="1"/>
    <col min="14604" max="14604" width="19.42578125" style="1" customWidth="1"/>
    <col min="14605" max="14605" width="11.42578125" style="1"/>
    <col min="14606" max="14606" width="47.7109375" style="1" customWidth="1"/>
    <col min="14607" max="14850" width="11.42578125" style="1"/>
    <col min="14851" max="14852" width="13" style="1" bestFit="1" customWidth="1"/>
    <col min="14853" max="14853" width="12.28515625" style="1" bestFit="1" customWidth="1"/>
    <col min="14854" max="14854" width="39" style="1" customWidth="1"/>
    <col min="14855" max="14856" width="12.28515625" style="1" bestFit="1" customWidth="1"/>
    <col min="14857" max="14857" width="13.28515625" style="1" bestFit="1" customWidth="1"/>
    <col min="14858" max="14858" width="14" style="1" bestFit="1" customWidth="1"/>
    <col min="14859" max="14859" width="15.42578125" style="1" bestFit="1" customWidth="1"/>
    <col min="14860" max="14860" width="19.42578125" style="1" customWidth="1"/>
    <col min="14861" max="14861" width="11.42578125" style="1"/>
    <col min="14862" max="14862" width="47.7109375" style="1" customWidth="1"/>
    <col min="14863" max="15106" width="11.42578125" style="1"/>
    <col min="15107" max="15108" width="13" style="1" bestFit="1" customWidth="1"/>
    <col min="15109" max="15109" width="12.28515625" style="1" bestFit="1" customWidth="1"/>
    <col min="15110" max="15110" width="39" style="1" customWidth="1"/>
    <col min="15111" max="15112" width="12.28515625" style="1" bestFit="1" customWidth="1"/>
    <col min="15113" max="15113" width="13.28515625" style="1" bestFit="1" customWidth="1"/>
    <col min="15114" max="15114" width="14" style="1" bestFit="1" customWidth="1"/>
    <col min="15115" max="15115" width="15.42578125" style="1" bestFit="1" customWidth="1"/>
    <col min="15116" max="15116" width="19.42578125" style="1" customWidth="1"/>
    <col min="15117" max="15117" width="11.42578125" style="1"/>
    <col min="15118" max="15118" width="47.7109375" style="1" customWidth="1"/>
    <col min="15119" max="15362" width="11.42578125" style="1"/>
    <col min="15363" max="15364" width="13" style="1" bestFit="1" customWidth="1"/>
    <col min="15365" max="15365" width="12.28515625" style="1" bestFit="1" customWidth="1"/>
    <col min="15366" max="15366" width="39" style="1" customWidth="1"/>
    <col min="15367" max="15368" width="12.28515625" style="1" bestFit="1" customWidth="1"/>
    <col min="15369" max="15369" width="13.28515625" style="1" bestFit="1" customWidth="1"/>
    <col min="15370" max="15370" width="14" style="1" bestFit="1" customWidth="1"/>
    <col min="15371" max="15371" width="15.42578125" style="1" bestFit="1" customWidth="1"/>
    <col min="15372" max="15372" width="19.42578125" style="1" customWidth="1"/>
    <col min="15373" max="15373" width="11.42578125" style="1"/>
    <col min="15374" max="15374" width="47.7109375" style="1" customWidth="1"/>
    <col min="15375" max="15618" width="11.42578125" style="1"/>
    <col min="15619" max="15620" width="13" style="1" bestFit="1" customWidth="1"/>
    <col min="15621" max="15621" width="12.28515625" style="1" bestFit="1" customWidth="1"/>
    <col min="15622" max="15622" width="39" style="1" customWidth="1"/>
    <col min="15623" max="15624" width="12.28515625" style="1" bestFit="1" customWidth="1"/>
    <col min="15625" max="15625" width="13.28515625" style="1" bestFit="1" customWidth="1"/>
    <col min="15626" max="15626" width="14" style="1" bestFit="1" customWidth="1"/>
    <col min="15627" max="15627" width="15.42578125" style="1" bestFit="1" customWidth="1"/>
    <col min="15628" max="15628" width="19.42578125" style="1" customWidth="1"/>
    <col min="15629" max="15629" width="11.42578125" style="1"/>
    <col min="15630" max="15630" width="47.7109375" style="1" customWidth="1"/>
    <col min="15631" max="15874" width="11.42578125" style="1"/>
    <col min="15875" max="15876" width="13" style="1" bestFit="1" customWidth="1"/>
    <col min="15877" max="15877" width="12.28515625" style="1" bestFit="1" customWidth="1"/>
    <col min="15878" max="15878" width="39" style="1" customWidth="1"/>
    <col min="15879" max="15880" width="12.28515625" style="1" bestFit="1" customWidth="1"/>
    <col min="15881" max="15881" width="13.28515625" style="1" bestFit="1" customWidth="1"/>
    <col min="15882" max="15882" width="14" style="1" bestFit="1" customWidth="1"/>
    <col min="15883" max="15883" width="15.42578125" style="1" bestFit="1" customWidth="1"/>
    <col min="15884" max="15884" width="19.42578125" style="1" customWidth="1"/>
    <col min="15885" max="15885" width="11.42578125" style="1"/>
    <col min="15886" max="15886" width="47.7109375" style="1" customWidth="1"/>
    <col min="15887" max="16130" width="11.42578125" style="1"/>
    <col min="16131" max="16132" width="13" style="1" bestFit="1" customWidth="1"/>
    <col min="16133" max="16133" width="12.28515625" style="1" bestFit="1" customWidth="1"/>
    <col min="16134" max="16134" width="39" style="1" customWidth="1"/>
    <col min="16135" max="16136" width="12.28515625" style="1" bestFit="1" customWidth="1"/>
    <col min="16137" max="16137" width="13.28515625" style="1" bestFit="1" customWidth="1"/>
    <col min="16138" max="16138" width="14" style="1" bestFit="1" customWidth="1"/>
    <col min="16139" max="16139" width="15.42578125" style="1" bestFit="1" customWidth="1"/>
    <col min="16140" max="16140" width="19.42578125" style="1" customWidth="1"/>
    <col min="16141" max="16141" width="11.42578125" style="1"/>
    <col min="16142" max="16142" width="47.7109375" style="1" customWidth="1"/>
    <col min="16143" max="16384" width="11.42578125" style="1"/>
  </cols>
  <sheetData>
    <row r="1" spans="1:15" x14ac:dyDescent="0.25">
      <c r="G1" s="2"/>
      <c r="H1" s="2"/>
      <c r="I1" s="2"/>
      <c r="J1" s="2"/>
      <c r="K1" s="2"/>
      <c r="N1" s="4"/>
      <c r="O1" s="5"/>
    </row>
    <row r="2" spans="1:15" x14ac:dyDescent="0.25">
      <c r="G2" s="2"/>
      <c r="H2" s="2"/>
      <c r="I2" s="2"/>
      <c r="J2" s="2"/>
      <c r="K2" s="2"/>
      <c r="N2" s="4"/>
      <c r="O2" s="5"/>
    </row>
    <row r="3" spans="1:15" x14ac:dyDescent="0.25">
      <c r="G3" s="2"/>
      <c r="H3" s="2"/>
      <c r="I3" s="2"/>
      <c r="J3" s="2"/>
      <c r="K3" s="2"/>
      <c r="N3" s="4"/>
      <c r="O3" s="5"/>
    </row>
    <row r="4" spans="1:15" ht="15.75" x14ac:dyDescent="0.25">
      <c r="A4" s="192" t="s">
        <v>0</v>
      </c>
      <c r="B4" s="192"/>
      <c r="C4" s="192"/>
      <c r="D4" s="192"/>
      <c r="E4" s="192"/>
      <c r="F4" s="6"/>
      <c r="G4" s="6"/>
      <c r="H4" s="6"/>
      <c r="I4" s="6"/>
      <c r="J4" s="6"/>
      <c r="K4" s="7"/>
      <c r="L4" s="75"/>
      <c r="N4" s="4"/>
      <c r="O4" s="5"/>
    </row>
    <row r="5" spans="1:15" x14ac:dyDescent="0.25">
      <c r="A5" s="193" t="s">
        <v>2</v>
      </c>
      <c r="B5" s="193"/>
      <c r="C5" s="193"/>
      <c r="D5" s="193"/>
      <c r="E5" s="193"/>
      <c r="F5" s="6"/>
      <c r="G5" s="6"/>
      <c r="H5" s="6"/>
      <c r="I5" s="6"/>
      <c r="J5" s="6"/>
      <c r="K5" s="9"/>
      <c r="N5" s="4"/>
      <c r="O5" s="5"/>
    </row>
    <row r="6" spans="1:15" x14ac:dyDescent="0.25">
      <c r="A6" s="193"/>
      <c r="B6" s="193"/>
      <c r="C6" s="193"/>
      <c r="D6" s="193"/>
      <c r="E6" s="193"/>
      <c r="F6" s="6"/>
      <c r="G6" s="6"/>
      <c r="H6" s="6"/>
      <c r="I6" s="6"/>
      <c r="J6" s="6"/>
      <c r="K6" s="9"/>
      <c r="N6" s="4"/>
      <c r="O6" s="5"/>
    </row>
    <row r="7" spans="1:15" ht="17.25" customHeight="1" x14ac:dyDescent="0.25">
      <c r="A7" s="118" t="s">
        <v>3</v>
      </c>
      <c r="B7" s="194" t="s">
        <v>4</v>
      </c>
      <c r="C7" s="194"/>
      <c r="D7" s="194"/>
      <c r="E7" s="11"/>
      <c r="F7" s="12"/>
      <c r="G7" s="13"/>
      <c r="H7" s="13"/>
      <c r="I7" s="14"/>
      <c r="J7" s="14"/>
      <c r="K7" s="9"/>
      <c r="N7" s="4"/>
      <c r="O7" s="5"/>
    </row>
    <row r="8" spans="1:15" x14ac:dyDescent="0.25">
      <c r="A8" s="194"/>
      <c r="B8" s="194"/>
      <c r="C8" s="194"/>
      <c r="D8" s="194"/>
      <c r="E8" s="11"/>
      <c r="F8" s="6"/>
      <c r="G8" s="6"/>
      <c r="H8" s="6"/>
      <c r="I8" s="6"/>
      <c r="J8" s="6"/>
      <c r="K8" s="9"/>
      <c r="N8" s="4"/>
      <c r="O8" s="5"/>
    </row>
    <row r="9" spans="1:15" x14ac:dyDescent="0.25">
      <c r="A9" s="118" t="s">
        <v>5</v>
      </c>
      <c r="B9" s="194" t="s">
        <v>4</v>
      </c>
      <c r="C9" s="194"/>
      <c r="D9" s="194"/>
      <c r="E9" s="15"/>
      <c r="F9" s="12"/>
      <c r="G9" s="13"/>
      <c r="H9" s="13"/>
      <c r="I9" s="14"/>
      <c r="J9" s="14"/>
      <c r="K9" s="9"/>
      <c r="L9" s="76"/>
      <c r="M9" s="17"/>
      <c r="N9" s="17"/>
      <c r="O9" s="18"/>
    </row>
    <row r="10" spans="1:15" x14ac:dyDescent="0.25">
      <c r="A10" s="190"/>
      <c r="B10" s="190"/>
      <c r="C10" s="190"/>
      <c r="D10" s="190"/>
      <c r="E10" s="11"/>
      <c r="F10" s="19" t="s">
        <v>6</v>
      </c>
      <c r="G10" s="6"/>
      <c r="H10" s="6"/>
      <c r="I10" s="6"/>
      <c r="J10" s="6"/>
      <c r="K10" s="9"/>
      <c r="N10" s="4"/>
      <c r="O10" s="5"/>
    </row>
    <row r="11" spans="1:15" x14ac:dyDescent="0.25">
      <c r="A11" s="195" t="s">
        <v>7</v>
      </c>
      <c r="B11" s="195"/>
      <c r="C11" s="195"/>
      <c r="D11" s="20"/>
      <c r="E11" s="21"/>
      <c r="F11" s="6"/>
      <c r="G11" s="6"/>
      <c r="H11" s="6"/>
      <c r="I11" s="6"/>
      <c r="J11" s="6"/>
      <c r="K11" s="9"/>
      <c r="N11" s="4"/>
      <c r="O11" s="5"/>
    </row>
    <row r="12" spans="1:15" ht="15.75" thickBot="1" x14ac:dyDescent="0.3">
      <c r="A12" s="22"/>
      <c r="B12" s="23"/>
      <c r="C12" s="23"/>
      <c r="D12" s="23"/>
      <c r="E12" s="11"/>
      <c r="F12" s="11"/>
      <c r="G12" s="24"/>
      <c r="H12" s="24"/>
      <c r="I12" s="24"/>
      <c r="J12" s="24"/>
      <c r="K12" s="9"/>
      <c r="N12" s="4"/>
      <c r="O12" s="5"/>
    </row>
    <row r="13" spans="1:15" ht="26.25" thickBot="1" x14ac:dyDescent="0.3">
      <c r="A13" s="25" t="s">
        <v>8</v>
      </c>
      <c r="B13" s="25" t="s">
        <v>9</v>
      </c>
      <c r="C13" s="25" t="s">
        <v>10</v>
      </c>
      <c r="D13" s="25" t="s">
        <v>11</v>
      </c>
      <c r="E13" s="25" t="s">
        <v>12</v>
      </c>
      <c r="F13" s="25" t="s">
        <v>13</v>
      </c>
      <c r="G13" s="26" t="s">
        <v>14</v>
      </c>
      <c r="H13" s="26"/>
      <c r="I13" s="26" t="s">
        <v>15</v>
      </c>
      <c r="J13" s="26"/>
      <c r="K13" s="27" t="s">
        <v>16</v>
      </c>
      <c r="L13" s="77"/>
      <c r="M13" s="29" t="s">
        <v>17</v>
      </c>
      <c r="N13" s="29" t="s">
        <v>18</v>
      </c>
      <c r="O13" s="30"/>
    </row>
    <row r="14" spans="1:15" hidden="1" x14ac:dyDescent="0.25">
      <c r="A14" s="31">
        <v>42920</v>
      </c>
      <c r="B14" s="31">
        <v>42920</v>
      </c>
      <c r="C14" s="32">
        <v>2129</v>
      </c>
      <c r="D14" s="32" t="s">
        <v>266</v>
      </c>
      <c r="E14" s="33">
        <v>512</v>
      </c>
      <c r="F14" s="33">
        <v>316</v>
      </c>
      <c r="G14" s="34"/>
      <c r="H14" s="61"/>
      <c r="I14" s="34">
        <v>144000</v>
      </c>
      <c r="J14" s="71">
        <v>1</v>
      </c>
      <c r="K14" s="34">
        <v>17265.88</v>
      </c>
      <c r="M14" s="33">
        <v>6194</v>
      </c>
      <c r="N14" s="32" t="s">
        <v>42</v>
      </c>
    </row>
    <row r="15" spans="1:15" hidden="1" x14ac:dyDescent="0.25">
      <c r="A15" s="50">
        <v>42926</v>
      </c>
      <c r="B15" s="50">
        <v>42926</v>
      </c>
      <c r="C15" s="51">
        <v>100</v>
      </c>
      <c r="D15" s="51" t="s">
        <v>28</v>
      </c>
      <c r="E15" s="52">
        <v>263</v>
      </c>
      <c r="F15" s="52">
        <v>8846</v>
      </c>
      <c r="G15" s="53">
        <v>360000</v>
      </c>
      <c r="H15" s="61">
        <v>1</v>
      </c>
      <c r="I15" s="53"/>
      <c r="J15" s="71"/>
      <c r="K15" s="53">
        <v>377265.88</v>
      </c>
      <c r="L15" s="35" t="s">
        <v>267</v>
      </c>
      <c r="M15" s="52">
        <v>6195</v>
      </c>
      <c r="N15" s="51" t="s">
        <v>268</v>
      </c>
      <c r="O15" s="37" t="s">
        <v>22</v>
      </c>
    </row>
    <row r="16" spans="1:15" hidden="1" x14ac:dyDescent="0.25">
      <c r="A16" s="31">
        <v>42926</v>
      </c>
      <c r="B16" s="31">
        <v>42926</v>
      </c>
      <c r="C16" s="32">
        <v>100717</v>
      </c>
      <c r="D16" s="32" t="s">
        <v>19</v>
      </c>
      <c r="E16" s="33">
        <v>4</v>
      </c>
      <c r="F16" s="33">
        <v>7279</v>
      </c>
      <c r="G16" s="34">
        <v>1687.25</v>
      </c>
      <c r="H16" s="61">
        <v>2</v>
      </c>
      <c r="I16" s="34"/>
      <c r="J16" s="71"/>
      <c r="K16" s="34">
        <v>378953.13</v>
      </c>
      <c r="L16" s="35" t="s">
        <v>269</v>
      </c>
      <c r="M16" s="33">
        <v>6196</v>
      </c>
      <c r="N16" s="32" t="s">
        <v>270</v>
      </c>
      <c r="O16" s="37" t="s">
        <v>271</v>
      </c>
    </row>
    <row r="17" spans="1:15" hidden="1" x14ac:dyDescent="0.25">
      <c r="A17" s="31">
        <v>42927</v>
      </c>
      <c r="B17" s="31">
        <v>42927</v>
      </c>
      <c r="C17" s="32">
        <v>0</v>
      </c>
      <c r="D17" s="32" t="s">
        <v>272</v>
      </c>
      <c r="E17" s="33">
        <v>80</v>
      </c>
      <c r="F17" s="33">
        <v>565</v>
      </c>
      <c r="G17" s="34">
        <v>115000</v>
      </c>
      <c r="H17" s="61">
        <v>3</v>
      </c>
      <c r="I17" s="34"/>
      <c r="J17" s="71"/>
      <c r="K17" s="34">
        <v>493953.13</v>
      </c>
      <c r="L17" s="35" t="s">
        <v>273</v>
      </c>
      <c r="M17" s="33">
        <v>6197</v>
      </c>
      <c r="N17" s="32" t="s">
        <v>274</v>
      </c>
      <c r="O17" s="37" t="s">
        <v>64</v>
      </c>
    </row>
    <row r="18" spans="1:15" hidden="1" x14ac:dyDescent="0.25">
      <c r="A18" s="31">
        <v>42928</v>
      </c>
      <c r="B18" s="31">
        <v>42928</v>
      </c>
      <c r="C18" s="32">
        <v>2130</v>
      </c>
      <c r="D18" s="32" t="s">
        <v>275</v>
      </c>
      <c r="E18" s="33">
        <v>512</v>
      </c>
      <c r="F18" s="33">
        <v>316</v>
      </c>
      <c r="G18" s="34"/>
      <c r="H18" s="61"/>
      <c r="I18" s="34">
        <v>362000</v>
      </c>
      <c r="J18" s="71">
        <v>2</v>
      </c>
      <c r="K18" s="34">
        <v>131953.13</v>
      </c>
      <c r="M18" s="33">
        <v>6198</v>
      </c>
      <c r="N18" s="32" t="s">
        <v>42</v>
      </c>
    </row>
    <row r="19" spans="1:15" hidden="1" x14ac:dyDescent="0.25">
      <c r="A19" s="50">
        <v>42928</v>
      </c>
      <c r="B19" s="50">
        <v>42928</v>
      </c>
      <c r="C19" s="51">
        <v>0</v>
      </c>
      <c r="D19" s="51" t="s">
        <v>276</v>
      </c>
      <c r="E19" s="52">
        <v>80</v>
      </c>
      <c r="F19" s="52">
        <v>4300</v>
      </c>
      <c r="G19" s="53">
        <v>11131</v>
      </c>
      <c r="H19" s="61">
        <v>4</v>
      </c>
      <c r="I19" s="53"/>
      <c r="J19" s="71"/>
      <c r="K19" s="53">
        <v>143084.13</v>
      </c>
      <c r="M19" s="52">
        <v>6199</v>
      </c>
      <c r="N19" s="51" t="s">
        <v>257</v>
      </c>
    </row>
    <row r="20" spans="1:15" hidden="1" x14ac:dyDescent="0.25">
      <c r="A20" s="31">
        <v>42928</v>
      </c>
      <c r="B20" s="31">
        <v>42928</v>
      </c>
      <c r="C20" s="32">
        <v>0</v>
      </c>
      <c r="D20" s="32" t="s">
        <v>277</v>
      </c>
      <c r="E20" s="33">
        <v>80</v>
      </c>
      <c r="F20" s="33">
        <v>4300</v>
      </c>
      <c r="G20" s="34">
        <v>1289</v>
      </c>
      <c r="H20" s="61">
        <v>5</v>
      </c>
      <c r="I20" s="34"/>
      <c r="J20" s="71"/>
      <c r="K20" s="34">
        <v>144373.13</v>
      </c>
      <c r="M20" s="33">
        <v>6200</v>
      </c>
      <c r="N20" s="32" t="s">
        <v>257</v>
      </c>
    </row>
    <row r="21" spans="1:15" hidden="1" x14ac:dyDescent="0.25">
      <c r="A21" s="50">
        <v>42930</v>
      </c>
      <c r="B21" s="50">
        <v>42930</v>
      </c>
      <c r="C21" s="51">
        <v>2131</v>
      </c>
      <c r="D21" s="51" t="s">
        <v>278</v>
      </c>
      <c r="E21" s="52">
        <v>512</v>
      </c>
      <c r="F21" s="52">
        <v>316</v>
      </c>
      <c r="G21" s="53"/>
      <c r="H21" s="61"/>
      <c r="I21" s="53">
        <v>128800</v>
      </c>
      <c r="J21" s="71">
        <v>3</v>
      </c>
      <c r="K21" s="53">
        <v>15573.13</v>
      </c>
      <c r="M21" s="52">
        <v>6201</v>
      </c>
      <c r="N21" s="51" t="s">
        <v>42</v>
      </c>
    </row>
    <row r="22" spans="1:15" hidden="1" x14ac:dyDescent="0.25">
      <c r="A22" s="31">
        <v>42930</v>
      </c>
      <c r="B22" s="31">
        <v>42930</v>
      </c>
      <c r="C22" s="32">
        <v>1407</v>
      </c>
      <c r="D22" s="32" t="s">
        <v>28</v>
      </c>
      <c r="E22" s="33">
        <v>263</v>
      </c>
      <c r="F22" s="33">
        <v>8502</v>
      </c>
      <c r="G22" s="34">
        <v>7339.32</v>
      </c>
      <c r="H22" s="61">
        <v>6</v>
      </c>
      <c r="I22" s="34"/>
      <c r="J22" s="71"/>
      <c r="K22" s="34">
        <v>22912.45</v>
      </c>
      <c r="L22" s="35" t="s">
        <v>279</v>
      </c>
      <c r="M22" s="33">
        <v>6202</v>
      </c>
      <c r="N22" s="32" t="s">
        <v>280</v>
      </c>
      <c r="O22" s="37" t="s">
        <v>271</v>
      </c>
    </row>
    <row r="23" spans="1:15" hidden="1" x14ac:dyDescent="0.25">
      <c r="A23" s="31">
        <v>42935</v>
      </c>
      <c r="B23" s="31">
        <v>42935</v>
      </c>
      <c r="C23" s="32">
        <v>0</v>
      </c>
      <c r="D23" s="32" t="s">
        <v>27</v>
      </c>
      <c r="E23" s="33">
        <v>0</v>
      </c>
      <c r="F23" s="33">
        <v>664</v>
      </c>
      <c r="G23" s="34">
        <v>5000</v>
      </c>
      <c r="H23" s="61">
        <v>7</v>
      </c>
      <c r="I23" s="34"/>
      <c r="J23" s="71"/>
      <c r="K23" s="34">
        <v>27912.45</v>
      </c>
      <c r="L23" s="35" t="s">
        <v>281</v>
      </c>
      <c r="M23" s="33">
        <v>6203</v>
      </c>
      <c r="N23" s="32"/>
    </row>
    <row r="24" spans="1:15" hidden="1" x14ac:dyDescent="0.25">
      <c r="A24" s="50">
        <v>42936</v>
      </c>
      <c r="B24" s="50">
        <v>42936</v>
      </c>
      <c r="C24" s="51">
        <v>0</v>
      </c>
      <c r="D24" s="51" t="s">
        <v>282</v>
      </c>
      <c r="E24" s="52">
        <v>80</v>
      </c>
      <c r="F24" s="52">
        <v>568</v>
      </c>
      <c r="G24" s="53">
        <v>197320</v>
      </c>
      <c r="H24" s="61">
        <v>8</v>
      </c>
      <c r="I24" s="53"/>
      <c r="J24" s="71"/>
      <c r="K24" s="53">
        <v>225232.45</v>
      </c>
      <c r="L24" s="35" t="s">
        <v>283</v>
      </c>
      <c r="M24" s="52">
        <v>6204</v>
      </c>
      <c r="N24" s="51" t="s">
        <v>259</v>
      </c>
    </row>
    <row r="25" spans="1:15" hidden="1" x14ac:dyDescent="0.25">
      <c r="A25" s="50">
        <v>42938</v>
      </c>
      <c r="B25" s="50">
        <v>42940</v>
      </c>
      <c r="C25" s="51">
        <v>2132</v>
      </c>
      <c r="D25" s="51" t="s">
        <v>284</v>
      </c>
      <c r="E25" s="52">
        <v>512</v>
      </c>
      <c r="F25" s="52">
        <v>316</v>
      </c>
      <c r="G25" s="53"/>
      <c r="H25" s="61"/>
      <c r="I25" s="53">
        <v>208000</v>
      </c>
      <c r="J25" s="71">
        <v>4</v>
      </c>
      <c r="K25" s="53">
        <v>17232.45</v>
      </c>
      <c r="M25" s="52">
        <v>6205</v>
      </c>
      <c r="N25" s="51" t="s">
        <v>42</v>
      </c>
    </row>
    <row r="26" spans="1:15" hidden="1" x14ac:dyDescent="0.25">
      <c r="A26" s="31">
        <v>42940</v>
      </c>
      <c r="B26" s="31">
        <v>42940</v>
      </c>
      <c r="C26" s="32">
        <v>0</v>
      </c>
      <c r="D26" s="32" t="s">
        <v>27</v>
      </c>
      <c r="E26" s="33">
        <v>0</v>
      </c>
      <c r="F26" s="33">
        <v>7776</v>
      </c>
      <c r="G26" s="34">
        <v>2000</v>
      </c>
      <c r="H26" s="61">
        <v>9</v>
      </c>
      <c r="I26" s="34"/>
      <c r="J26" s="71"/>
      <c r="K26" s="34">
        <v>19232.45</v>
      </c>
      <c r="L26" s="35" t="s">
        <v>285</v>
      </c>
      <c r="M26" s="33">
        <v>6206</v>
      </c>
      <c r="N26" s="32"/>
      <c r="O26" s="37" t="s">
        <v>99</v>
      </c>
    </row>
    <row r="27" spans="1:15" hidden="1" x14ac:dyDescent="0.25">
      <c r="A27" s="31">
        <v>42941</v>
      </c>
      <c r="B27" s="31">
        <v>42941</v>
      </c>
      <c r="C27" s="32">
        <v>0</v>
      </c>
      <c r="D27" s="32" t="s">
        <v>23</v>
      </c>
      <c r="E27" s="33">
        <v>3</v>
      </c>
      <c r="F27" s="33">
        <v>7776</v>
      </c>
      <c r="G27" s="34">
        <v>173000</v>
      </c>
      <c r="H27" s="61">
        <v>10</v>
      </c>
      <c r="I27" s="34"/>
      <c r="J27" s="71"/>
      <c r="K27" s="34">
        <v>192232.45</v>
      </c>
      <c r="L27" s="35" t="s">
        <v>285</v>
      </c>
      <c r="M27" s="33">
        <v>6207</v>
      </c>
      <c r="O27" s="37" t="s">
        <v>99</v>
      </c>
    </row>
    <row r="28" spans="1:15" hidden="1" x14ac:dyDescent="0.25">
      <c r="A28" s="50">
        <v>42942</v>
      </c>
      <c r="B28" s="50">
        <v>42942</v>
      </c>
      <c r="C28" s="51">
        <v>0</v>
      </c>
      <c r="D28" s="51" t="s">
        <v>286</v>
      </c>
      <c r="E28" s="52">
        <v>3</v>
      </c>
      <c r="F28" s="52">
        <v>4052</v>
      </c>
      <c r="G28" s="53">
        <v>160000</v>
      </c>
      <c r="H28" s="61">
        <v>11</v>
      </c>
      <c r="I28" s="53"/>
      <c r="J28" s="71"/>
      <c r="K28" s="53">
        <v>352232.45</v>
      </c>
      <c r="L28" s="35" t="s">
        <v>287</v>
      </c>
      <c r="M28" s="52">
        <v>6208</v>
      </c>
      <c r="N28" s="51" t="s">
        <v>288</v>
      </c>
    </row>
    <row r="29" spans="1:15" hidden="1" x14ac:dyDescent="0.25">
      <c r="A29" s="31">
        <v>42942</v>
      </c>
      <c r="B29" s="31">
        <v>42942</v>
      </c>
      <c r="C29" s="32">
        <v>2607</v>
      </c>
      <c r="D29" s="32" t="s">
        <v>28</v>
      </c>
      <c r="E29" s="33">
        <v>263</v>
      </c>
      <c r="F29" s="33">
        <v>8846</v>
      </c>
      <c r="G29" s="34">
        <v>10000</v>
      </c>
      <c r="H29" s="61">
        <v>12</v>
      </c>
      <c r="I29" s="34"/>
      <c r="J29" s="71"/>
      <c r="K29" s="34">
        <v>362232.45</v>
      </c>
      <c r="L29" s="35" t="s">
        <v>289</v>
      </c>
      <c r="M29" s="33">
        <v>6209</v>
      </c>
      <c r="N29" s="32" t="s">
        <v>290</v>
      </c>
    </row>
    <row r="30" spans="1:15" hidden="1" x14ac:dyDescent="0.25">
      <c r="A30" s="50">
        <v>42942</v>
      </c>
      <c r="B30" s="50">
        <v>42942</v>
      </c>
      <c r="C30" s="51">
        <v>0</v>
      </c>
      <c r="D30" s="51" t="s">
        <v>27</v>
      </c>
      <c r="E30" s="52">
        <v>0</v>
      </c>
      <c r="F30" s="52">
        <v>568</v>
      </c>
      <c r="G30" s="53">
        <v>2500</v>
      </c>
      <c r="H30" s="61">
        <v>13</v>
      </c>
      <c r="I30" s="53"/>
      <c r="J30" s="71"/>
      <c r="K30" s="53">
        <v>364732.45</v>
      </c>
      <c r="L30" s="35" t="s">
        <v>291</v>
      </c>
      <c r="M30" s="52">
        <v>6210</v>
      </c>
      <c r="N30" s="51"/>
    </row>
    <row r="31" spans="1:15" x14ac:dyDescent="0.25">
      <c r="A31" s="31">
        <v>42943</v>
      </c>
      <c r="B31" s="31">
        <v>42943</v>
      </c>
      <c r="C31" s="32">
        <v>0</v>
      </c>
      <c r="D31" s="32" t="s">
        <v>27</v>
      </c>
      <c r="E31" s="33">
        <v>0</v>
      </c>
      <c r="F31" s="33">
        <v>568</v>
      </c>
      <c r="G31" s="34">
        <v>2500</v>
      </c>
      <c r="H31" s="61"/>
      <c r="I31" s="34"/>
      <c r="J31" s="71"/>
      <c r="K31" s="34">
        <v>367232.45</v>
      </c>
      <c r="M31" s="33">
        <v>6211</v>
      </c>
      <c r="N31" s="32"/>
      <c r="O31" s="37" t="s">
        <v>292</v>
      </c>
    </row>
    <row r="32" spans="1:15" hidden="1" x14ac:dyDescent="0.25">
      <c r="A32" s="50">
        <v>42943</v>
      </c>
      <c r="B32" s="50">
        <v>42943</v>
      </c>
      <c r="C32" s="51">
        <v>2707</v>
      </c>
      <c r="D32" s="51" t="s">
        <v>28</v>
      </c>
      <c r="E32" s="52">
        <v>263</v>
      </c>
      <c r="F32" s="52">
        <v>8846</v>
      </c>
      <c r="G32" s="53">
        <v>515000</v>
      </c>
      <c r="H32" s="61">
        <v>14</v>
      </c>
      <c r="I32" s="53"/>
      <c r="J32" s="71"/>
      <c r="K32" s="53">
        <v>882232.45</v>
      </c>
      <c r="L32" s="35" t="s">
        <v>289</v>
      </c>
      <c r="M32" s="52">
        <v>6212</v>
      </c>
      <c r="N32" s="51" t="s">
        <v>293</v>
      </c>
      <c r="O32" s="37" t="s">
        <v>22</v>
      </c>
    </row>
    <row r="33" spans="1:14" hidden="1" x14ac:dyDescent="0.25">
      <c r="A33" s="31">
        <v>42947</v>
      </c>
      <c r="B33" s="31">
        <v>42947</v>
      </c>
      <c r="C33" s="32">
        <v>0</v>
      </c>
      <c r="D33" s="32" t="s">
        <v>73</v>
      </c>
      <c r="E33" s="33">
        <v>537</v>
      </c>
      <c r="F33" s="33">
        <v>8846</v>
      </c>
      <c r="G33" s="34"/>
      <c r="H33" s="61"/>
      <c r="I33" s="74">
        <v>300</v>
      </c>
      <c r="J33" s="71">
        <v>5</v>
      </c>
      <c r="K33" s="34">
        <v>881932.45</v>
      </c>
      <c r="M33" s="33">
        <v>6213</v>
      </c>
      <c r="N33" s="32" t="s">
        <v>294</v>
      </c>
    </row>
    <row r="34" spans="1:14" hidden="1" x14ac:dyDescent="0.25">
      <c r="A34" s="50">
        <v>42947</v>
      </c>
      <c r="B34" s="50">
        <v>42947</v>
      </c>
      <c r="C34" s="51">
        <v>0</v>
      </c>
      <c r="D34" s="51" t="s">
        <v>75</v>
      </c>
      <c r="E34" s="52">
        <v>517</v>
      </c>
      <c r="F34" s="52">
        <v>8846</v>
      </c>
      <c r="G34" s="53"/>
      <c r="H34" s="61"/>
      <c r="I34" s="74">
        <v>48</v>
      </c>
      <c r="J34" s="71">
        <v>5</v>
      </c>
      <c r="K34" s="53">
        <v>881884.45</v>
      </c>
      <c r="M34" s="52">
        <v>6214</v>
      </c>
      <c r="N34" s="51" t="s">
        <v>294</v>
      </c>
    </row>
    <row r="35" spans="1:14" hidden="1" x14ac:dyDescent="0.25">
      <c r="A35" s="31">
        <v>42947</v>
      </c>
      <c r="B35" s="31">
        <v>42947</v>
      </c>
      <c r="C35" s="32">
        <v>0</v>
      </c>
      <c r="D35" s="32" t="s">
        <v>295</v>
      </c>
      <c r="E35" s="33">
        <v>539</v>
      </c>
      <c r="F35" s="33">
        <v>314</v>
      </c>
      <c r="G35" s="34"/>
      <c r="H35" s="61"/>
      <c r="I35" s="74">
        <v>56</v>
      </c>
      <c r="J35" s="71">
        <v>5</v>
      </c>
      <c r="K35" s="34">
        <v>881828.45</v>
      </c>
      <c r="M35" s="33">
        <v>6215</v>
      </c>
      <c r="N35" s="32"/>
    </row>
    <row r="36" spans="1:14" hidden="1" x14ac:dyDescent="0.25">
      <c r="A36" s="50">
        <v>42947</v>
      </c>
      <c r="B36" s="50">
        <v>42947</v>
      </c>
      <c r="C36" s="51">
        <v>0</v>
      </c>
      <c r="D36" s="51" t="s">
        <v>296</v>
      </c>
      <c r="E36" s="52">
        <v>517</v>
      </c>
      <c r="F36" s="52">
        <v>314</v>
      </c>
      <c r="G36" s="53"/>
      <c r="H36" s="61"/>
      <c r="I36" s="74">
        <v>8.9600000000000009</v>
      </c>
      <c r="J36" s="71">
        <v>5</v>
      </c>
      <c r="K36" s="53">
        <v>881819.49</v>
      </c>
      <c r="M36" s="52">
        <v>6216</v>
      </c>
      <c r="N36" s="51"/>
    </row>
    <row r="37" spans="1:14" x14ac:dyDescent="0.25">
      <c r="H37" s="61"/>
      <c r="J37" s="71"/>
    </row>
    <row r="38" spans="1:14" x14ac:dyDescent="0.25">
      <c r="H38" s="61"/>
      <c r="J38" s="71"/>
    </row>
  </sheetData>
  <autoFilter ref="A13:O36">
    <filterColumn colId="7">
      <filters blank="1"/>
    </filterColumn>
    <filterColumn colId="9">
      <filters blank="1"/>
    </filterColumn>
  </autoFilter>
  <mergeCells count="8">
    <mergeCell ref="A10:D10"/>
    <mergeCell ref="A11:C11"/>
    <mergeCell ref="A4:E4"/>
    <mergeCell ref="A5:E5"/>
    <mergeCell ref="A6:E6"/>
    <mergeCell ref="B7:D7"/>
    <mergeCell ref="A8:D8"/>
    <mergeCell ref="B9:D9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42"/>
  <sheetViews>
    <sheetView zoomScale="85" zoomScaleNormal="85" workbookViewId="0">
      <pane ySplit="13" topLeftCell="A14" activePane="bottomLeft" state="frozen"/>
      <selection pane="bottomLeft" activeCell="H24" sqref="H24"/>
    </sheetView>
  </sheetViews>
  <sheetFormatPr baseColWidth="10" defaultRowHeight="15" x14ac:dyDescent="0.25"/>
  <cols>
    <col min="1" max="2" width="13" style="1" bestFit="1" customWidth="1"/>
    <col min="3" max="3" width="12.28515625" style="1" bestFit="1" customWidth="1"/>
    <col min="4" max="4" width="32.140625" style="1" customWidth="1"/>
    <col min="5" max="6" width="12.28515625" style="1" bestFit="1" customWidth="1"/>
    <col min="7" max="7" width="13.28515625" style="1" bestFit="1" customWidth="1"/>
    <col min="8" max="8" width="4" style="1" customWidth="1"/>
    <col min="9" max="9" width="14" style="1" bestFit="1" customWidth="1"/>
    <col min="10" max="10" width="4" style="1" customWidth="1"/>
    <col min="11" max="11" width="15.42578125" style="1" bestFit="1" customWidth="1"/>
    <col min="12" max="12" width="19.42578125" style="35" customWidth="1"/>
    <col min="13" max="13" width="11.42578125" style="1"/>
    <col min="14" max="14" width="47.7109375" style="1" customWidth="1"/>
    <col min="15" max="15" width="11.42578125" style="37"/>
    <col min="16" max="258" width="11.42578125" style="1"/>
    <col min="259" max="260" width="13" style="1" bestFit="1" customWidth="1"/>
    <col min="261" max="261" width="12.28515625" style="1" bestFit="1" customWidth="1"/>
    <col min="262" max="262" width="32.140625" style="1" customWidth="1"/>
    <col min="263" max="264" width="12.28515625" style="1" bestFit="1" customWidth="1"/>
    <col min="265" max="265" width="13.28515625" style="1" bestFit="1" customWidth="1"/>
    <col min="266" max="266" width="14" style="1" bestFit="1" customWidth="1"/>
    <col min="267" max="267" width="15.42578125" style="1" bestFit="1" customWidth="1"/>
    <col min="268" max="268" width="19.42578125" style="1" customWidth="1"/>
    <col min="269" max="269" width="11.42578125" style="1"/>
    <col min="270" max="270" width="47.7109375" style="1" customWidth="1"/>
    <col min="271" max="514" width="11.42578125" style="1"/>
    <col min="515" max="516" width="13" style="1" bestFit="1" customWidth="1"/>
    <col min="517" max="517" width="12.28515625" style="1" bestFit="1" customWidth="1"/>
    <col min="518" max="518" width="32.140625" style="1" customWidth="1"/>
    <col min="519" max="520" width="12.28515625" style="1" bestFit="1" customWidth="1"/>
    <col min="521" max="521" width="13.28515625" style="1" bestFit="1" customWidth="1"/>
    <col min="522" max="522" width="14" style="1" bestFit="1" customWidth="1"/>
    <col min="523" max="523" width="15.42578125" style="1" bestFit="1" customWidth="1"/>
    <col min="524" max="524" width="19.42578125" style="1" customWidth="1"/>
    <col min="525" max="525" width="11.42578125" style="1"/>
    <col min="526" max="526" width="47.7109375" style="1" customWidth="1"/>
    <col min="527" max="770" width="11.42578125" style="1"/>
    <col min="771" max="772" width="13" style="1" bestFit="1" customWidth="1"/>
    <col min="773" max="773" width="12.28515625" style="1" bestFit="1" customWidth="1"/>
    <col min="774" max="774" width="32.140625" style="1" customWidth="1"/>
    <col min="775" max="776" width="12.28515625" style="1" bestFit="1" customWidth="1"/>
    <col min="777" max="777" width="13.28515625" style="1" bestFit="1" customWidth="1"/>
    <col min="778" max="778" width="14" style="1" bestFit="1" customWidth="1"/>
    <col min="779" max="779" width="15.42578125" style="1" bestFit="1" customWidth="1"/>
    <col min="780" max="780" width="19.42578125" style="1" customWidth="1"/>
    <col min="781" max="781" width="11.42578125" style="1"/>
    <col min="782" max="782" width="47.7109375" style="1" customWidth="1"/>
    <col min="783" max="1026" width="11.42578125" style="1"/>
    <col min="1027" max="1028" width="13" style="1" bestFit="1" customWidth="1"/>
    <col min="1029" max="1029" width="12.28515625" style="1" bestFit="1" customWidth="1"/>
    <col min="1030" max="1030" width="32.140625" style="1" customWidth="1"/>
    <col min="1031" max="1032" width="12.28515625" style="1" bestFit="1" customWidth="1"/>
    <col min="1033" max="1033" width="13.28515625" style="1" bestFit="1" customWidth="1"/>
    <col min="1034" max="1034" width="14" style="1" bestFit="1" customWidth="1"/>
    <col min="1035" max="1035" width="15.42578125" style="1" bestFit="1" customWidth="1"/>
    <col min="1036" max="1036" width="19.42578125" style="1" customWidth="1"/>
    <col min="1037" max="1037" width="11.42578125" style="1"/>
    <col min="1038" max="1038" width="47.7109375" style="1" customWidth="1"/>
    <col min="1039" max="1282" width="11.42578125" style="1"/>
    <col min="1283" max="1284" width="13" style="1" bestFit="1" customWidth="1"/>
    <col min="1285" max="1285" width="12.28515625" style="1" bestFit="1" customWidth="1"/>
    <col min="1286" max="1286" width="32.140625" style="1" customWidth="1"/>
    <col min="1287" max="1288" width="12.28515625" style="1" bestFit="1" customWidth="1"/>
    <col min="1289" max="1289" width="13.28515625" style="1" bestFit="1" customWidth="1"/>
    <col min="1290" max="1290" width="14" style="1" bestFit="1" customWidth="1"/>
    <col min="1291" max="1291" width="15.42578125" style="1" bestFit="1" customWidth="1"/>
    <col min="1292" max="1292" width="19.42578125" style="1" customWidth="1"/>
    <col min="1293" max="1293" width="11.42578125" style="1"/>
    <col min="1294" max="1294" width="47.7109375" style="1" customWidth="1"/>
    <col min="1295" max="1538" width="11.42578125" style="1"/>
    <col min="1539" max="1540" width="13" style="1" bestFit="1" customWidth="1"/>
    <col min="1541" max="1541" width="12.28515625" style="1" bestFit="1" customWidth="1"/>
    <col min="1542" max="1542" width="32.140625" style="1" customWidth="1"/>
    <col min="1543" max="1544" width="12.28515625" style="1" bestFit="1" customWidth="1"/>
    <col min="1545" max="1545" width="13.28515625" style="1" bestFit="1" customWidth="1"/>
    <col min="1546" max="1546" width="14" style="1" bestFit="1" customWidth="1"/>
    <col min="1547" max="1547" width="15.42578125" style="1" bestFit="1" customWidth="1"/>
    <col min="1548" max="1548" width="19.42578125" style="1" customWidth="1"/>
    <col min="1549" max="1549" width="11.42578125" style="1"/>
    <col min="1550" max="1550" width="47.7109375" style="1" customWidth="1"/>
    <col min="1551" max="1794" width="11.42578125" style="1"/>
    <col min="1795" max="1796" width="13" style="1" bestFit="1" customWidth="1"/>
    <col min="1797" max="1797" width="12.28515625" style="1" bestFit="1" customWidth="1"/>
    <col min="1798" max="1798" width="32.140625" style="1" customWidth="1"/>
    <col min="1799" max="1800" width="12.28515625" style="1" bestFit="1" customWidth="1"/>
    <col min="1801" max="1801" width="13.28515625" style="1" bestFit="1" customWidth="1"/>
    <col min="1802" max="1802" width="14" style="1" bestFit="1" customWidth="1"/>
    <col min="1803" max="1803" width="15.42578125" style="1" bestFit="1" customWidth="1"/>
    <col min="1804" max="1804" width="19.42578125" style="1" customWidth="1"/>
    <col min="1805" max="1805" width="11.42578125" style="1"/>
    <col min="1806" max="1806" width="47.7109375" style="1" customWidth="1"/>
    <col min="1807" max="2050" width="11.42578125" style="1"/>
    <col min="2051" max="2052" width="13" style="1" bestFit="1" customWidth="1"/>
    <col min="2053" max="2053" width="12.28515625" style="1" bestFit="1" customWidth="1"/>
    <col min="2054" max="2054" width="32.140625" style="1" customWidth="1"/>
    <col min="2055" max="2056" width="12.28515625" style="1" bestFit="1" customWidth="1"/>
    <col min="2057" max="2057" width="13.28515625" style="1" bestFit="1" customWidth="1"/>
    <col min="2058" max="2058" width="14" style="1" bestFit="1" customWidth="1"/>
    <col min="2059" max="2059" width="15.42578125" style="1" bestFit="1" customWidth="1"/>
    <col min="2060" max="2060" width="19.42578125" style="1" customWidth="1"/>
    <col min="2061" max="2061" width="11.42578125" style="1"/>
    <col min="2062" max="2062" width="47.7109375" style="1" customWidth="1"/>
    <col min="2063" max="2306" width="11.42578125" style="1"/>
    <col min="2307" max="2308" width="13" style="1" bestFit="1" customWidth="1"/>
    <col min="2309" max="2309" width="12.28515625" style="1" bestFit="1" customWidth="1"/>
    <col min="2310" max="2310" width="32.140625" style="1" customWidth="1"/>
    <col min="2311" max="2312" width="12.28515625" style="1" bestFit="1" customWidth="1"/>
    <col min="2313" max="2313" width="13.28515625" style="1" bestFit="1" customWidth="1"/>
    <col min="2314" max="2314" width="14" style="1" bestFit="1" customWidth="1"/>
    <col min="2315" max="2315" width="15.42578125" style="1" bestFit="1" customWidth="1"/>
    <col min="2316" max="2316" width="19.42578125" style="1" customWidth="1"/>
    <col min="2317" max="2317" width="11.42578125" style="1"/>
    <col min="2318" max="2318" width="47.7109375" style="1" customWidth="1"/>
    <col min="2319" max="2562" width="11.42578125" style="1"/>
    <col min="2563" max="2564" width="13" style="1" bestFit="1" customWidth="1"/>
    <col min="2565" max="2565" width="12.28515625" style="1" bestFit="1" customWidth="1"/>
    <col min="2566" max="2566" width="32.140625" style="1" customWidth="1"/>
    <col min="2567" max="2568" width="12.28515625" style="1" bestFit="1" customWidth="1"/>
    <col min="2569" max="2569" width="13.28515625" style="1" bestFit="1" customWidth="1"/>
    <col min="2570" max="2570" width="14" style="1" bestFit="1" customWidth="1"/>
    <col min="2571" max="2571" width="15.42578125" style="1" bestFit="1" customWidth="1"/>
    <col min="2572" max="2572" width="19.42578125" style="1" customWidth="1"/>
    <col min="2573" max="2573" width="11.42578125" style="1"/>
    <col min="2574" max="2574" width="47.7109375" style="1" customWidth="1"/>
    <col min="2575" max="2818" width="11.42578125" style="1"/>
    <col min="2819" max="2820" width="13" style="1" bestFit="1" customWidth="1"/>
    <col min="2821" max="2821" width="12.28515625" style="1" bestFit="1" customWidth="1"/>
    <col min="2822" max="2822" width="32.140625" style="1" customWidth="1"/>
    <col min="2823" max="2824" width="12.28515625" style="1" bestFit="1" customWidth="1"/>
    <col min="2825" max="2825" width="13.28515625" style="1" bestFit="1" customWidth="1"/>
    <col min="2826" max="2826" width="14" style="1" bestFit="1" customWidth="1"/>
    <col min="2827" max="2827" width="15.42578125" style="1" bestFit="1" customWidth="1"/>
    <col min="2828" max="2828" width="19.42578125" style="1" customWidth="1"/>
    <col min="2829" max="2829" width="11.42578125" style="1"/>
    <col min="2830" max="2830" width="47.7109375" style="1" customWidth="1"/>
    <col min="2831" max="3074" width="11.42578125" style="1"/>
    <col min="3075" max="3076" width="13" style="1" bestFit="1" customWidth="1"/>
    <col min="3077" max="3077" width="12.28515625" style="1" bestFit="1" customWidth="1"/>
    <col min="3078" max="3078" width="32.140625" style="1" customWidth="1"/>
    <col min="3079" max="3080" width="12.28515625" style="1" bestFit="1" customWidth="1"/>
    <col min="3081" max="3081" width="13.28515625" style="1" bestFit="1" customWidth="1"/>
    <col min="3082" max="3082" width="14" style="1" bestFit="1" customWidth="1"/>
    <col min="3083" max="3083" width="15.42578125" style="1" bestFit="1" customWidth="1"/>
    <col min="3084" max="3084" width="19.42578125" style="1" customWidth="1"/>
    <col min="3085" max="3085" width="11.42578125" style="1"/>
    <col min="3086" max="3086" width="47.7109375" style="1" customWidth="1"/>
    <col min="3087" max="3330" width="11.42578125" style="1"/>
    <col min="3331" max="3332" width="13" style="1" bestFit="1" customWidth="1"/>
    <col min="3333" max="3333" width="12.28515625" style="1" bestFit="1" customWidth="1"/>
    <col min="3334" max="3334" width="32.140625" style="1" customWidth="1"/>
    <col min="3335" max="3336" width="12.28515625" style="1" bestFit="1" customWidth="1"/>
    <col min="3337" max="3337" width="13.28515625" style="1" bestFit="1" customWidth="1"/>
    <col min="3338" max="3338" width="14" style="1" bestFit="1" customWidth="1"/>
    <col min="3339" max="3339" width="15.42578125" style="1" bestFit="1" customWidth="1"/>
    <col min="3340" max="3340" width="19.42578125" style="1" customWidth="1"/>
    <col min="3341" max="3341" width="11.42578125" style="1"/>
    <col min="3342" max="3342" width="47.7109375" style="1" customWidth="1"/>
    <col min="3343" max="3586" width="11.42578125" style="1"/>
    <col min="3587" max="3588" width="13" style="1" bestFit="1" customWidth="1"/>
    <col min="3589" max="3589" width="12.28515625" style="1" bestFit="1" customWidth="1"/>
    <col min="3590" max="3590" width="32.140625" style="1" customWidth="1"/>
    <col min="3591" max="3592" width="12.28515625" style="1" bestFit="1" customWidth="1"/>
    <col min="3593" max="3593" width="13.28515625" style="1" bestFit="1" customWidth="1"/>
    <col min="3594" max="3594" width="14" style="1" bestFit="1" customWidth="1"/>
    <col min="3595" max="3595" width="15.42578125" style="1" bestFit="1" customWidth="1"/>
    <col min="3596" max="3596" width="19.42578125" style="1" customWidth="1"/>
    <col min="3597" max="3597" width="11.42578125" style="1"/>
    <col min="3598" max="3598" width="47.7109375" style="1" customWidth="1"/>
    <col min="3599" max="3842" width="11.42578125" style="1"/>
    <col min="3843" max="3844" width="13" style="1" bestFit="1" customWidth="1"/>
    <col min="3845" max="3845" width="12.28515625" style="1" bestFit="1" customWidth="1"/>
    <col min="3846" max="3846" width="32.140625" style="1" customWidth="1"/>
    <col min="3847" max="3848" width="12.28515625" style="1" bestFit="1" customWidth="1"/>
    <col min="3849" max="3849" width="13.28515625" style="1" bestFit="1" customWidth="1"/>
    <col min="3850" max="3850" width="14" style="1" bestFit="1" customWidth="1"/>
    <col min="3851" max="3851" width="15.42578125" style="1" bestFit="1" customWidth="1"/>
    <col min="3852" max="3852" width="19.42578125" style="1" customWidth="1"/>
    <col min="3853" max="3853" width="11.42578125" style="1"/>
    <col min="3854" max="3854" width="47.7109375" style="1" customWidth="1"/>
    <col min="3855" max="4098" width="11.42578125" style="1"/>
    <col min="4099" max="4100" width="13" style="1" bestFit="1" customWidth="1"/>
    <col min="4101" max="4101" width="12.28515625" style="1" bestFit="1" customWidth="1"/>
    <col min="4102" max="4102" width="32.140625" style="1" customWidth="1"/>
    <col min="4103" max="4104" width="12.28515625" style="1" bestFit="1" customWidth="1"/>
    <col min="4105" max="4105" width="13.28515625" style="1" bestFit="1" customWidth="1"/>
    <col min="4106" max="4106" width="14" style="1" bestFit="1" customWidth="1"/>
    <col min="4107" max="4107" width="15.42578125" style="1" bestFit="1" customWidth="1"/>
    <col min="4108" max="4108" width="19.42578125" style="1" customWidth="1"/>
    <col min="4109" max="4109" width="11.42578125" style="1"/>
    <col min="4110" max="4110" width="47.7109375" style="1" customWidth="1"/>
    <col min="4111" max="4354" width="11.42578125" style="1"/>
    <col min="4355" max="4356" width="13" style="1" bestFit="1" customWidth="1"/>
    <col min="4357" max="4357" width="12.28515625" style="1" bestFit="1" customWidth="1"/>
    <col min="4358" max="4358" width="32.140625" style="1" customWidth="1"/>
    <col min="4359" max="4360" width="12.28515625" style="1" bestFit="1" customWidth="1"/>
    <col min="4361" max="4361" width="13.28515625" style="1" bestFit="1" customWidth="1"/>
    <col min="4362" max="4362" width="14" style="1" bestFit="1" customWidth="1"/>
    <col min="4363" max="4363" width="15.42578125" style="1" bestFit="1" customWidth="1"/>
    <col min="4364" max="4364" width="19.42578125" style="1" customWidth="1"/>
    <col min="4365" max="4365" width="11.42578125" style="1"/>
    <col min="4366" max="4366" width="47.7109375" style="1" customWidth="1"/>
    <col min="4367" max="4610" width="11.42578125" style="1"/>
    <col min="4611" max="4612" width="13" style="1" bestFit="1" customWidth="1"/>
    <col min="4613" max="4613" width="12.28515625" style="1" bestFit="1" customWidth="1"/>
    <col min="4614" max="4614" width="32.140625" style="1" customWidth="1"/>
    <col min="4615" max="4616" width="12.28515625" style="1" bestFit="1" customWidth="1"/>
    <col min="4617" max="4617" width="13.28515625" style="1" bestFit="1" customWidth="1"/>
    <col min="4618" max="4618" width="14" style="1" bestFit="1" customWidth="1"/>
    <col min="4619" max="4619" width="15.42578125" style="1" bestFit="1" customWidth="1"/>
    <col min="4620" max="4620" width="19.42578125" style="1" customWidth="1"/>
    <col min="4621" max="4621" width="11.42578125" style="1"/>
    <col min="4622" max="4622" width="47.7109375" style="1" customWidth="1"/>
    <col min="4623" max="4866" width="11.42578125" style="1"/>
    <col min="4867" max="4868" width="13" style="1" bestFit="1" customWidth="1"/>
    <col min="4869" max="4869" width="12.28515625" style="1" bestFit="1" customWidth="1"/>
    <col min="4870" max="4870" width="32.140625" style="1" customWidth="1"/>
    <col min="4871" max="4872" width="12.28515625" style="1" bestFit="1" customWidth="1"/>
    <col min="4873" max="4873" width="13.28515625" style="1" bestFit="1" customWidth="1"/>
    <col min="4874" max="4874" width="14" style="1" bestFit="1" customWidth="1"/>
    <col min="4875" max="4875" width="15.42578125" style="1" bestFit="1" customWidth="1"/>
    <col min="4876" max="4876" width="19.42578125" style="1" customWidth="1"/>
    <col min="4877" max="4877" width="11.42578125" style="1"/>
    <col min="4878" max="4878" width="47.7109375" style="1" customWidth="1"/>
    <col min="4879" max="5122" width="11.42578125" style="1"/>
    <col min="5123" max="5124" width="13" style="1" bestFit="1" customWidth="1"/>
    <col min="5125" max="5125" width="12.28515625" style="1" bestFit="1" customWidth="1"/>
    <col min="5126" max="5126" width="32.140625" style="1" customWidth="1"/>
    <col min="5127" max="5128" width="12.28515625" style="1" bestFit="1" customWidth="1"/>
    <col min="5129" max="5129" width="13.28515625" style="1" bestFit="1" customWidth="1"/>
    <col min="5130" max="5130" width="14" style="1" bestFit="1" customWidth="1"/>
    <col min="5131" max="5131" width="15.42578125" style="1" bestFit="1" customWidth="1"/>
    <col min="5132" max="5132" width="19.42578125" style="1" customWidth="1"/>
    <col min="5133" max="5133" width="11.42578125" style="1"/>
    <col min="5134" max="5134" width="47.7109375" style="1" customWidth="1"/>
    <col min="5135" max="5378" width="11.42578125" style="1"/>
    <col min="5379" max="5380" width="13" style="1" bestFit="1" customWidth="1"/>
    <col min="5381" max="5381" width="12.28515625" style="1" bestFit="1" customWidth="1"/>
    <col min="5382" max="5382" width="32.140625" style="1" customWidth="1"/>
    <col min="5383" max="5384" width="12.28515625" style="1" bestFit="1" customWidth="1"/>
    <col min="5385" max="5385" width="13.28515625" style="1" bestFit="1" customWidth="1"/>
    <col min="5386" max="5386" width="14" style="1" bestFit="1" customWidth="1"/>
    <col min="5387" max="5387" width="15.42578125" style="1" bestFit="1" customWidth="1"/>
    <col min="5388" max="5388" width="19.42578125" style="1" customWidth="1"/>
    <col min="5389" max="5389" width="11.42578125" style="1"/>
    <col min="5390" max="5390" width="47.7109375" style="1" customWidth="1"/>
    <col min="5391" max="5634" width="11.42578125" style="1"/>
    <col min="5635" max="5636" width="13" style="1" bestFit="1" customWidth="1"/>
    <col min="5637" max="5637" width="12.28515625" style="1" bestFit="1" customWidth="1"/>
    <col min="5638" max="5638" width="32.140625" style="1" customWidth="1"/>
    <col min="5639" max="5640" width="12.28515625" style="1" bestFit="1" customWidth="1"/>
    <col min="5641" max="5641" width="13.28515625" style="1" bestFit="1" customWidth="1"/>
    <col min="5642" max="5642" width="14" style="1" bestFit="1" customWidth="1"/>
    <col min="5643" max="5643" width="15.42578125" style="1" bestFit="1" customWidth="1"/>
    <col min="5644" max="5644" width="19.42578125" style="1" customWidth="1"/>
    <col min="5645" max="5645" width="11.42578125" style="1"/>
    <col min="5646" max="5646" width="47.7109375" style="1" customWidth="1"/>
    <col min="5647" max="5890" width="11.42578125" style="1"/>
    <col min="5891" max="5892" width="13" style="1" bestFit="1" customWidth="1"/>
    <col min="5893" max="5893" width="12.28515625" style="1" bestFit="1" customWidth="1"/>
    <col min="5894" max="5894" width="32.140625" style="1" customWidth="1"/>
    <col min="5895" max="5896" width="12.28515625" style="1" bestFit="1" customWidth="1"/>
    <col min="5897" max="5897" width="13.28515625" style="1" bestFit="1" customWidth="1"/>
    <col min="5898" max="5898" width="14" style="1" bestFit="1" customWidth="1"/>
    <col min="5899" max="5899" width="15.42578125" style="1" bestFit="1" customWidth="1"/>
    <col min="5900" max="5900" width="19.42578125" style="1" customWidth="1"/>
    <col min="5901" max="5901" width="11.42578125" style="1"/>
    <col min="5902" max="5902" width="47.7109375" style="1" customWidth="1"/>
    <col min="5903" max="6146" width="11.42578125" style="1"/>
    <col min="6147" max="6148" width="13" style="1" bestFit="1" customWidth="1"/>
    <col min="6149" max="6149" width="12.28515625" style="1" bestFit="1" customWidth="1"/>
    <col min="6150" max="6150" width="32.140625" style="1" customWidth="1"/>
    <col min="6151" max="6152" width="12.28515625" style="1" bestFit="1" customWidth="1"/>
    <col min="6153" max="6153" width="13.28515625" style="1" bestFit="1" customWidth="1"/>
    <col min="6154" max="6154" width="14" style="1" bestFit="1" customWidth="1"/>
    <col min="6155" max="6155" width="15.42578125" style="1" bestFit="1" customWidth="1"/>
    <col min="6156" max="6156" width="19.42578125" style="1" customWidth="1"/>
    <col min="6157" max="6157" width="11.42578125" style="1"/>
    <col min="6158" max="6158" width="47.7109375" style="1" customWidth="1"/>
    <col min="6159" max="6402" width="11.42578125" style="1"/>
    <col min="6403" max="6404" width="13" style="1" bestFit="1" customWidth="1"/>
    <col min="6405" max="6405" width="12.28515625" style="1" bestFit="1" customWidth="1"/>
    <col min="6406" max="6406" width="32.140625" style="1" customWidth="1"/>
    <col min="6407" max="6408" width="12.28515625" style="1" bestFit="1" customWidth="1"/>
    <col min="6409" max="6409" width="13.28515625" style="1" bestFit="1" customWidth="1"/>
    <col min="6410" max="6410" width="14" style="1" bestFit="1" customWidth="1"/>
    <col min="6411" max="6411" width="15.42578125" style="1" bestFit="1" customWidth="1"/>
    <col min="6412" max="6412" width="19.42578125" style="1" customWidth="1"/>
    <col min="6413" max="6413" width="11.42578125" style="1"/>
    <col min="6414" max="6414" width="47.7109375" style="1" customWidth="1"/>
    <col min="6415" max="6658" width="11.42578125" style="1"/>
    <col min="6659" max="6660" width="13" style="1" bestFit="1" customWidth="1"/>
    <col min="6661" max="6661" width="12.28515625" style="1" bestFit="1" customWidth="1"/>
    <col min="6662" max="6662" width="32.140625" style="1" customWidth="1"/>
    <col min="6663" max="6664" width="12.28515625" style="1" bestFit="1" customWidth="1"/>
    <col min="6665" max="6665" width="13.28515625" style="1" bestFit="1" customWidth="1"/>
    <col min="6666" max="6666" width="14" style="1" bestFit="1" customWidth="1"/>
    <col min="6667" max="6667" width="15.42578125" style="1" bestFit="1" customWidth="1"/>
    <col min="6668" max="6668" width="19.42578125" style="1" customWidth="1"/>
    <col min="6669" max="6669" width="11.42578125" style="1"/>
    <col min="6670" max="6670" width="47.7109375" style="1" customWidth="1"/>
    <col min="6671" max="6914" width="11.42578125" style="1"/>
    <col min="6915" max="6916" width="13" style="1" bestFit="1" customWidth="1"/>
    <col min="6917" max="6917" width="12.28515625" style="1" bestFit="1" customWidth="1"/>
    <col min="6918" max="6918" width="32.140625" style="1" customWidth="1"/>
    <col min="6919" max="6920" width="12.28515625" style="1" bestFit="1" customWidth="1"/>
    <col min="6921" max="6921" width="13.28515625" style="1" bestFit="1" customWidth="1"/>
    <col min="6922" max="6922" width="14" style="1" bestFit="1" customWidth="1"/>
    <col min="6923" max="6923" width="15.42578125" style="1" bestFit="1" customWidth="1"/>
    <col min="6924" max="6924" width="19.42578125" style="1" customWidth="1"/>
    <col min="6925" max="6925" width="11.42578125" style="1"/>
    <col min="6926" max="6926" width="47.7109375" style="1" customWidth="1"/>
    <col min="6927" max="7170" width="11.42578125" style="1"/>
    <col min="7171" max="7172" width="13" style="1" bestFit="1" customWidth="1"/>
    <col min="7173" max="7173" width="12.28515625" style="1" bestFit="1" customWidth="1"/>
    <col min="7174" max="7174" width="32.140625" style="1" customWidth="1"/>
    <col min="7175" max="7176" width="12.28515625" style="1" bestFit="1" customWidth="1"/>
    <col min="7177" max="7177" width="13.28515625" style="1" bestFit="1" customWidth="1"/>
    <col min="7178" max="7178" width="14" style="1" bestFit="1" customWidth="1"/>
    <col min="7179" max="7179" width="15.42578125" style="1" bestFit="1" customWidth="1"/>
    <col min="7180" max="7180" width="19.42578125" style="1" customWidth="1"/>
    <col min="7181" max="7181" width="11.42578125" style="1"/>
    <col min="7182" max="7182" width="47.7109375" style="1" customWidth="1"/>
    <col min="7183" max="7426" width="11.42578125" style="1"/>
    <col min="7427" max="7428" width="13" style="1" bestFit="1" customWidth="1"/>
    <col min="7429" max="7429" width="12.28515625" style="1" bestFit="1" customWidth="1"/>
    <col min="7430" max="7430" width="32.140625" style="1" customWidth="1"/>
    <col min="7431" max="7432" width="12.28515625" style="1" bestFit="1" customWidth="1"/>
    <col min="7433" max="7433" width="13.28515625" style="1" bestFit="1" customWidth="1"/>
    <col min="7434" max="7434" width="14" style="1" bestFit="1" customWidth="1"/>
    <col min="7435" max="7435" width="15.42578125" style="1" bestFit="1" customWidth="1"/>
    <col min="7436" max="7436" width="19.42578125" style="1" customWidth="1"/>
    <col min="7437" max="7437" width="11.42578125" style="1"/>
    <col min="7438" max="7438" width="47.7109375" style="1" customWidth="1"/>
    <col min="7439" max="7682" width="11.42578125" style="1"/>
    <col min="7683" max="7684" width="13" style="1" bestFit="1" customWidth="1"/>
    <col min="7685" max="7685" width="12.28515625" style="1" bestFit="1" customWidth="1"/>
    <col min="7686" max="7686" width="32.140625" style="1" customWidth="1"/>
    <col min="7687" max="7688" width="12.28515625" style="1" bestFit="1" customWidth="1"/>
    <col min="7689" max="7689" width="13.28515625" style="1" bestFit="1" customWidth="1"/>
    <col min="7690" max="7690" width="14" style="1" bestFit="1" customWidth="1"/>
    <col min="7691" max="7691" width="15.42578125" style="1" bestFit="1" customWidth="1"/>
    <col min="7692" max="7692" width="19.42578125" style="1" customWidth="1"/>
    <col min="7693" max="7693" width="11.42578125" style="1"/>
    <col min="7694" max="7694" width="47.7109375" style="1" customWidth="1"/>
    <col min="7695" max="7938" width="11.42578125" style="1"/>
    <col min="7939" max="7940" width="13" style="1" bestFit="1" customWidth="1"/>
    <col min="7941" max="7941" width="12.28515625" style="1" bestFit="1" customWidth="1"/>
    <col min="7942" max="7942" width="32.140625" style="1" customWidth="1"/>
    <col min="7943" max="7944" width="12.28515625" style="1" bestFit="1" customWidth="1"/>
    <col min="7945" max="7945" width="13.28515625" style="1" bestFit="1" customWidth="1"/>
    <col min="7946" max="7946" width="14" style="1" bestFit="1" customWidth="1"/>
    <col min="7947" max="7947" width="15.42578125" style="1" bestFit="1" customWidth="1"/>
    <col min="7948" max="7948" width="19.42578125" style="1" customWidth="1"/>
    <col min="7949" max="7949" width="11.42578125" style="1"/>
    <col min="7950" max="7950" width="47.7109375" style="1" customWidth="1"/>
    <col min="7951" max="8194" width="11.42578125" style="1"/>
    <col min="8195" max="8196" width="13" style="1" bestFit="1" customWidth="1"/>
    <col min="8197" max="8197" width="12.28515625" style="1" bestFit="1" customWidth="1"/>
    <col min="8198" max="8198" width="32.140625" style="1" customWidth="1"/>
    <col min="8199" max="8200" width="12.28515625" style="1" bestFit="1" customWidth="1"/>
    <col min="8201" max="8201" width="13.28515625" style="1" bestFit="1" customWidth="1"/>
    <col min="8202" max="8202" width="14" style="1" bestFit="1" customWidth="1"/>
    <col min="8203" max="8203" width="15.42578125" style="1" bestFit="1" customWidth="1"/>
    <col min="8204" max="8204" width="19.42578125" style="1" customWidth="1"/>
    <col min="8205" max="8205" width="11.42578125" style="1"/>
    <col min="8206" max="8206" width="47.7109375" style="1" customWidth="1"/>
    <col min="8207" max="8450" width="11.42578125" style="1"/>
    <col min="8451" max="8452" width="13" style="1" bestFit="1" customWidth="1"/>
    <col min="8453" max="8453" width="12.28515625" style="1" bestFit="1" customWidth="1"/>
    <col min="8454" max="8454" width="32.140625" style="1" customWidth="1"/>
    <col min="8455" max="8456" width="12.28515625" style="1" bestFit="1" customWidth="1"/>
    <col min="8457" max="8457" width="13.28515625" style="1" bestFit="1" customWidth="1"/>
    <col min="8458" max="8458" width="14" style="1" bestFit="1" customWidth="1"/>
    <col min="8459" max="8459" width="15.42578125" style="1" bestFit="1" customWidth="1"/>
    <col min="8460" max="8460" width="19.42578125" style="1" customWidth="1"/>
    <col min="8461" max="8461" width="11.42578125" style="1"/>
    <col min="8462" max="8462" width="47.7109375" style="1" customWidth="1"/>
    <col min="8463" max="8706" width="11.42578125" style="1"/>
    <col min="8707" max="8708" width="13" style="1" bestFit="1" customWidth="1"/>
    <col min="8709" max="8709" width="12.28515625" style="1" bestFit="1" customWidth="1"/>
    <col min="8710" max="8710" width="32.140625" style="1" customWidth="1"/>
    <col min="8711" max="8712" width="12.28515625" style="1" bestFit="1" customWidth="1"/>
    <col min="8713" max="8713" width="13.28515625" style="1" bestFit="1" customWidth="1"/>
    <col min="8714" max="8714" width="14" style="1" bestFit="1" customWidth="1"/>
    <col min="8715" max="8715" width="15.42578125" style="1" bestFit="1" customWidth="1"/>
    <col min="8716" max="8716" width="19.42578125" style="1" customWidth="1"/>
    <col min="8717" max="8717" width="11.42578125" style="1"/>
    <col min="8718" max="8718" width="47.7109375" style="1" customWidth="1"/>
    <col min="8719" max="8962" width="11.42578125" style="1"/>
    <col min="8963" max="8964" width="13" style="1" bestFit="1" customWidth="1"/>
    <col min="8965" max="8965" width="12.28515625" style="1" bestFit="1" customWidth="1"/>
    <col min="8966" max="8966" width="32.140625" style="1" customWidth="1"/>
    <col min="8967" max="8968" width="12.28515625" style="1" bestFit="1" customWidth="1"/>
    <col min="8969" max="8969" width="13.28515625" style="1" bestFit="1" customWidth="1"/>
    <col min="8970" max="8970" width="14" style="1" bestFit="1" customWidth="1"/>
    <col min="8971" max="8971" width="15.42578125" style="1" bestFit="1" customWidth="1"/>
    <col min="8972" max="8972" width="19.42578125" style="1" customWidth="1"/>
    <col min="8973" max="8973" width="11.42578125" style="1"/>
    <col min="8974" max="8974" width="47.7109375" style="1" customWidth="1"/>
    <col min="8975" max="9218" width="11.42578125" style="1"/>
    <col min="9219" max="9220" width="13" style="1" bestFit="1" customWidth="1"/>
    <col min="9221" max="9221" width="12.28515625" style="1" bestFit="1" customWidth="1"/>
    <col min="9222" max="9222" width="32.140625" style="1" customWidth="1"/>
    <col min="9223" max="9224" width="12.28515625" style="1" bestFit="1" customWidth="1"/>
    <col min="9225" max="9225" width="13.28515625" style="1" bestFit="1" customWidth="1"/>
    <col min="9226" max="9226" width="14" style="1" bestFit="1" customWidth="1"/>
    <col min="9227" max="9227" width="15.42578125" style="1" bestFit="1" customWidth="1"/>
    <col min="9228" max="9228" width="19.42578125" style="1" customWidth="1"/>
    <col min="9229" max="9229" width="11.42578125" style="1"/>
    <col min="9230" max="9230" width="47.7109375" style="1" customWidth="1"/>
    <col min="9231" max="9474" width="11.42578125" style="1"/>
    <col min="9475" max="9476" width="13" style="1" bestFit="1" customWidth="1"/>
    <col min="9477" max="9477" width="12.28515625" style="1" bestFit="1" customWidth="1"/>
    <col min="9478" max="9478" width="32.140625" style="1" customWidth="1"/>
    <col min="9479" max="9480" width="12.28515625" style="1" bestFit="1" customWidth="1"/>
    <col min="9481" max="9481" width="13.28515625" style="1" bestFit="1" customWidth="1"/>
    <col min="9482" max="9482" width="14" style="1" bestFit="1" customWidth="1"/>
    <col min="9483" max="9483" width="15.42578125" style="1" bestFit="1" customWidth="1"/>
    <col min="9484" max="9484" width="19.42578125" style="1" customWidth="1"/>
    <col min="9485" max="9485" width="11.42578125" style="1"/>
    <col min="9486" max="9486" width="47.7109375" style="1" customWidth="1"/>
    <col min="9487" max="9730" width="11.42578125" style="1"/>
    <col min="9731" max="9732" width="13" style="1" bestFit="1" customWidth="1"/>
    <col min="9733" max="9733" width="12.28515625" style="1" bestFit="1" customWidth="1"/>
    <col min="9734" max="9734" width="32.140625" style="1" customWidth="1"/>
    <col min="9735" max="9736" width="12.28515625" style="1" bestFit="1" customWidth="1"/>
    <col min="9737" max="9737" width="13.28515625" style="1" bestFit="1" customWidth="1"/>
    <col min="9738" max="9738" width="14" style="1" bestFit="1" customWidth="1"/>
    <col min="9739" max="9739" width="15.42578125" style="1" bestFit="1" customWidth="1"/>
    <col min="9740" max="9740" width="19.42578125" style="1" customWidth="1"/>
    <col min="9741" max="9741" width="11.42578125" style="1"/>
    <col min="9742" max="9742" width="47.7109375" style="1" customWidth="1"/>
    <col min="9743" max="9986" width="11.42578125" style="1"/>
    <col min="9987" max="9988" width="13" style="1" bestFit="1" customWidth="1"/>
    <col min="9989" max="9989" width="12.28515625" style="1" bestFit="1" customWidth="1"/>
    <col min="9990" max="9990" width="32.140625" style="1" customWidth="1"/>
    <col min="9991" max="9992" width="12.28515625" style="1" bestFit="1" customWidth="1"/>
    <col min="9993" max="9993" width="13.28515625" style="1" bestFit="1" customWidth="1"/>
    <col min="9994" max="9994" width="14" style="1" bestFit="1" customWidth="1"/>
    <col min="9995" max="9995" width="15.42578125" style="1" bestFit="1" customWidth="1"/>
    <col min="9996" max="9996" width="19.42578125" style="1" customWidth="1"/>
    <col min="9997" max="9997" width="11.42578125" style="1"/>
    <col min="9998" max="9998" width="47.7109375" style="1" customWidth="1"/>
    <col min="9999" max="10242" width="11.42578125" style="1"/>
    <col min="10243" max="10244" width="13" style="1" bestFit="1" customWidth="1"/>
    <col min="10245" max="10245" width="12.28515625" style="1" bestFit="1" customWidth="1"/>
    <col min="10246" max="10246" width="32.140625" style="1" customWidth="1"/>
    <col min="10247" max="10248" width="12.28515625" style="1" bestFit="1" customWidth="1"/>
    <col min="10249" max="10249" width="13.28515625" style="1" bestFit="1" customWidth="1"/>
    <col min="10250" max="10250" width="14" style="1" bestFit="1" customWidth="1"/>
    <col min="10251" max="10251" width="15.42578125" style="1" bestFit="1" customWidth="1"/>
    <col min="10252" max="10252" width="19.42578125" style="1" customWidth="1"/>
    <col min="10253" max="10253" width="11.42578125" style="1"/>
    <col min="10254" max="10254" width="47.7109375" style="1" customWidth="1"/>
    <col min="10255" max="10498" width="11.42578125" style="1"/>
    <col min="10499" max="10500" width="13" style="1" bestFit="1" customWidth="1"/>
    <col min="10501" max="10501" width="12.28515625" style="1" bestFit="1" customWidth="1"/>
    <col min="10502" max="10502" width="32.140625" style="1" customWidth="1"/>
    <col min="10503" max="10504" width="12.28515625" style="1" bestFit="1" customWidth="1"/>
    <col min="10505" max="10505" width="13.28515625" style="1" bestFit="1" customWidth="1"/>
    <col min="10506" max="10506" width="14" style="1" bestFit="1" customWidth="1"/>
    <col min="10507" max="10507" width="15.42578125" style="1" bestFit="1" customWidth="1"/>
    <col min="10508" max="10508" width="19.42578125" style="1" customWidth="1"/>
    <col min="10509" max="10509" width="11.42578125" style="1"/>
    <col min="10510" max="10510" width="47.7109375" style="1" customWidth="1"/>
    <col min="10511" max="10754" width="11.42578125" style="1"/>
    <col min="10755" max="10756" width="13" style="1" bestFit="1" customWidth="1"/>
    <col min="10757" max="10757" width="12.28515625" style="1" bestFit="1" customWidth="1"/>
    <col min="10758" max="10758" width="32.140625" style="1" customWidth="1"/>
    <col min="10759" max="10760" width="12.28515625" style="1" bestFit="1" customWidth="1"/>
    <col min="10761" max="10761" width="13.28515625" style="1" bestFit="1" customWidth="1"/>
    <col min="10762" max="10762" width="14" style="1" bestFit="1" customWidth="1"/>
    <col min="10763" max="10763" width="15.42578125" style="1" bestFit="1" customWidth="1"/>
    <col min="10764" max="10764" width="19.42578125" style="1" customWidth="1"/>
    <col min="10765" max="10765" width="11.42578125" style="1"/>
    <col min="10766" max="10766" width="47.7109375" style="1" customWidth="1"/>
    <col min="10767" max="11010" width="11.42578125" style="1"/>
    <col min="11011" max="11012" width="13" style="1" bestFit="1" customWidth="1"/>
    <col min="11013" max="11013" width="12.28515625" style="1" bestFit="1" customWidth="1"/>
    <col min="11014" max="11014" width="32.140625" style="1" customWidth="1"/>
    <col min="11015" max="11016" width="12.28515625" style="1" bestFit="1" customWidth="1"/>
    <col min="11017" max="11017" width="13.28515625" style="1" bestFit="1" customWidth="1"/>
    <col min="11018" max="11018" width="14" style="1" bestFit="1" customWidth="1"/>
    <col min="11019" max="11019" width="15.42578125" style="1" bestFit="1" customWidth="1"/>
    <col min="11020" max="11020" width="19.42578125" style="1" customWidth="1"/>
    <col min="11021" max="11021" width="11.42578125" style="1"/>
    <col min="11022" max="11022" width="47.7109375" style="1" customWidth="1"/>
    <col min="11023" max="11266" width="11.42578125" style="1"/>
    <col min="11267" max="11268" width="13" style="1" bestFit="1" customWidth="1"/>
    <col min="11269" max="11269" width="12.28515625" style="1" bestFit="1" customWidth="1"/>
    <col min="11270" max="11270" width="32.140625" style="1" customWidth="1"/>
    <col min="11271" max="11272" width="12.28515625" style="1" bestFit="1" customWidth="1"/>
    <col min="11273" max="11273" width="13.28515625" style="1" bestFit="1" customWidth="1"/>
    <col min="11274" max="11274" width="14" style="1" bestFit="1" customWidth="1"/>
    <col min="11275" max="11275" width="15.42578125" style="1" bestFit="1" customWidth="1"/>
    <col min="11276" max="11276" width="19.42578125" style="1" customWidth="1"/>
    <col min="11277" max="11277" width="11.42578125" style="1"/>
    <col min="11278" max="11278" width="47.7109375" style="1" customWidth="1"/>
    <col min="11279" max="11522" width="11.42578125" style="1"/>
    <col min="11523" max="11524" width="13" style="1" bestFit="1" customWidth="1"/>
    <col min="11525" max="11525" width="12.28515625" style="1" bestFit="1" customWidth="1"/>
    <col min="11526" max="11526" width="32.140625" style="1" customWidth="1"/>
    <col min="11527" max="11528" width="12.28515625" style="1" bestFit="1" customWidth="1"/>
    <col min="11529" max="11529" width="13.28515625" style="1" bestFit="1" customWidth="1"/>
    <col min="11530" max="11530" width="14" style="1" bestFit="1" customWidth="1"/>
    <col min="11531" max="11531" width="15.42578125" style="1" bestFit="1" customWidth="1"/>
    <col min="11532" max="11532" width="19.42578125" style="1" customWidth="1"/>
    <col min="11533" max="11533" width="11.42578125" style="1"/>
    <col min="11534" max="11534" width="47.7109375" style="1" customWidth="1"/>
    <col min="11535" max="11778" width="11.42578125" style="1"/>
    <col min="11779" max="11780" width="13" style="1" bestFit="1" customWidth="1"/>
    <col min="11781" max="11781" width="12.28515625" style="1" bestFit="1" customWidth="1"/>
    <col min="11782" max="11782" width="32.140625" style="1" customWidth="1"/>
    <col min="11783" max="11784" width="12.28515625" style="1" bestFit="1" customWidth="1"/>
    <col min="11785" max="11785" width="13.28515625" style="1" bestFit="1" customWidth="1"/>
    <col min="11786" max="11786" width="14" style="1" bestFit="1" customWidth="1"/>
    <col min="11787" max="11787" width="15.42578125" style="1" bestFit="1" customWidth="1"/>
    <col min="11788" max="11788" width="19.42578125" style="1" customWidth="1"/>
    <col min="11789" max="11789" width="11.42578125" style="1"/>
    <col min="11790" max="11790" width="47.7109375" style="1" customWidth="1"/>
    <col min="11791" max="12034" width="11.42578125" style="1"/>
    <col min="12035" max="12036" width="13" style="1" bestFit="1" customWidth="1"/>
    <col min="12037" max="12037" width="12.28515625" style="1" bestFit="1" customWidth="1"/>
    <col min="12038" max="12038" width="32.140625" style="1" customWidth="1"/>
    <col min="12039" max="12040" width="12.28515625" style="1" bestFit="1" customWidth="1"/>
    <col min="12041" max="12041" width="13.28515625" style="1" bestFit="1" customWidth="1"/>
    <col min="12042" max="12042" width="14" style="1" bestFit="1" customWidth="1"/>
    <col min="12043" max="12043" width="15.42578125" style="1" bestFit="1" customWidth="1"/>
    <col min="12044" max="12044" width="19.42578125" style="1" customWidth="1"/>
    <col min="12045" max="12045" width="11.42578125" style="1"/>
    <col min="12046" max="12046" width="47.7109375" style="1" customWidth="1"/>
    <col min="12047" max="12290" width="11.42578125" style="1"/>
    <col min="12291" max="12292" width="13" style="1" bestFit="1" customWidth="1"/>
    <col min="12293" max="12293" width="12.28515625" style="1" bestFit="1" customWidth="1"/>
    <col min="12294" max="12294" width="32.140625" style="1" customWidth="1"/>
    <col min="12295" max="12296" width="12.28515625" style="1" bestFit="1" customWidth="1"/>
    <col min="12297" max="12297" width="13.28515625" style="1" bestFit="1" customWidth="1"/>
    <col min="12298" max="12298" width="14" style="1" bestFit="1" customWidth="1"/>
    <col min="12299" max="12299" width="15.42578125" style="1" bestFit="1" customWidth="1"/>
    <col min="12300" max="12300" width="19.42578125" style="1" customWidth="1"/>
    <col min="12301" max="12301" width="11.42578125" style="1"/>
    <col min="12302" max="12302" width="47.7109375" style="1" customWidth="1"/>
    <col min="12303" max="12546" width="11.42578125" style="1"/>
    <col min="12547" max="12548" width="13" style="1" bestFit="1" customWidth="1"/>
    <col min="12549" max="12549" width="12.28515625" style="1" bestFit="1" customWidth="1"/>
    <col min="12550" max="12550" width="32.140625" style="1" customWidth="1"/>
    <col min="12551" max="12552" width="12.28515625" style="1" bestFit="1" customWidth="1"/>
    <col min="12553" max="12553" width="13.28515625" style="1" bestFit="1" customWidth="1"/>
    <col min="12554" max="12554" width="14" style="1" bestFit="1" customWidth="1"/>
    <col min="12555" max="12555" width="15.42578125" style="1" bestFit="1" customWidth="1"/>
    <col min="12556" max="12556" width="19.42578125" style="1" customWidth="1"/>
    <col min="12557" max="12557" width="11.42578125" style="1"/>
    <col min="12558" max="12558" width="47.7109375" style="1" customWidth="1"/>
    <col min="12559" max="12802" width="11.42578125" style="1"/>
    <col min="12803" max="12804" width="13" style="1" bestFit="1" customWidth="1"/>
    <col min="12805" max="12805" width="12.28515625" style="1" bestFit="1" customWidth="1"/>
    <col min="12806" max="12806" width="32.140625" style="1" customWidth="1"/>
    <col min="12807" max="12808" width="12.28515625" style="1" bestFit="1" customWidth="1"/>
    <col min="12809" max="12809" width="13.28515625" style="1" bestFit="1" customWidth="1"/>
    <col min="12810" max="12810" width="14" style="1" bestFit="1" customWidth="1"/>
    <col min="12811" max="12811" width="15.42578125" style="1" bestFit="1" customWidth="1"/>
    <col min="12812" max="12812" width="19.42578125" style="1" customWidth="1"/>
    <col min="12813" max="12813" width="11.42578125" style="1"/>
    <col min="12814" max="12814" width="47.7109375" style="1" customWidth="1"/>
    <col min="12815" max="13058" width="11.42578125" style="1"/>
    <col min="13059" max="13060" width="13" style="1" bestFit="1" customWidth="1"/>
    <col min="13061" max="13061" width="12.28515625" style="1" bestFit="1" customWidth="1"/>
    <col min="13062" max="13062" width="32.140625" style="1" customWidth="1"/>
    <col min="13063" max="13064" width="12.28515625" style="1" bestFit="1" customWidth="1"/>
    <col min="13065" max="13065" width="13.28515625" style="1" bestFit="1" customWidth="1"/>
    <col min="13066" max="13066" width="14" style="1" bestFit="1" customWidth="1"/>
    <col min="13067" max="13067" width="15.42578125" style="1" bestFit="1" customWidth="1"/>
    <col min="13068" max="13068" width="19.42578125" style="1" customWidth="1"/>
    <col min="13069" max="13069" width="11.42578125" style="1"/>
    <col min="13070" max="13070" width="47.7109375" style="1" customWidth="1"/>
    <col min="13071" max="13314" width="11.42578125" style="1"/>
    <col min="13315" max="13316" width="13" style="1" bestFit="1" customWidth="1"/>
    <col min="13317" max="13317" width="12.28515625" style="1" bestFit="1" customWidth="1"/>
    <col min="13318" max="13318" width="32.140625" style="1" customWidth="1"/>
    <col min="13319" max="13320" width="12.28515625" style="1" bestFit="1" customWidth="1"/>
    <col min="13321" max="13321" width="13.28515625" style="1" bestFit="1" customWidth="1"/>
    <col min="13322" max="13322" width="14" style="1" bestFit="1" customWidth="1"/>
    <col min="13323" max="13323" width="15.42578125" style="1" bestFit="1" customWidth="1"/>
    <col min="13324" max="13324" width="19.42578125" style="1" customWidth="1"/>
    <col min="13325" max="13325" width="11.42578125" style="1"/>
    <col min="13326" max="13326" width="47.7109375" style="1" customWidth="1"/>
    <col min="13327" max="13570" width="11.42578125" style="1"/>
    <col min="13571" max="13572" width="13" style="1" bestFit="1" customWidth="1"/>
    <col min="13573" max="13573" width="12.28515625" style="1" bestFit="1" customWidth="1"/>
    <col min="13574" max="13574" width="32.140625" style="1" customWidth="1"/>
    <col min="13575" max="13576" width="12.28515625" style="1" bestFit="1" customWidth="1"/>
    <col min="13577" max="13577" width="13.28515625" style="1" bestFit="1" customWidth="1"/>
    <col min="13578" max="13578" width="14" style="1" bestFit="1" customWidth="1"/>
    <col min="13579" max="13579" width="15.42578125" style="1" bestFit="1" customWidth="1"/>
    <col min="13580" max="13580" width="19.42578125" style="1" customWidth="1"/>
    <col min="13581" max="13581" width="11.42578125" style="1"/>
    <col min="13582" max="13582" width="47.7109375" style="1" customWidth="1"/>
    <col min="13583" max="13826" width="11.42578125" style="1"/>
    <col min="13827" max="13828" width="13" style="1" bestFit="1" customWidth="1"/>
    <col min="13829" max="13829" width="12.28515625" style="1" bestFit="1" customWidth="1"/>
    <col min="13830" max="13830" width="32.140625" style="1" customWidth="1"/>
    <col min="13831" max="13832" width="12.28515625" style="1" bestFit="1" customWidth="1"/>
    <col min="13833" max="13833" width="13.28515625" style="1" bestFit="1" customWidth="1"/>
    <col min="13834" max="13834" width="14" style="1" bestFit="1" customWidth="1"/>
    <col min="13835" max="13835" width="15.42578125" style="1" bestFit="1" customWidth="1"/>
    <col min="13836" max="13836" width="19.42578125" style="1" customWidth="1"/>
    <col min="13837" max="13837" width="11.42578125" style="1"/>
    <col min="13838" max="13838" width="47.7109375" style="1" customWidth="1"/>
    <col min="13839" max="14082" width="11.42578125" style="1"/>
    <col min="14083" max="14084" width="13" style="1" bestFit="1" customWidth="1"/>
    <col min="14085" max="14085" width="12.28515625" style="1" bestFit="1" customWidth="1"/>
    <col min="14086" max="14086" width="32.140625" style="1" customWidth="1"/>
    <col min="14087" max="14088" width="12.28515625" style="1" bestFit="1" customWidth="1"/>
    <col min="14089" max="14089" width="13.28515625" style="1" bestFit="1" customWidth="1"/>
    <col min="14090" max="14090" width="14" style="1" bestFit="1" customWidth="1"/>
    <col min="14091" max="14091" width="15.42578125" style="1" bestFit="1" customWidth="1"/>
    <col min="14092" max="14092" width="19.42578125" style="1" customWidth="1"/>
    <col min="14093" max="14093" width="11.42578125" style="1"/>
    <col min="14094" max="14094" width="47.7109375" style="1" customWidth="1"/>
    <col min="14095" max="14338" width="11.42578125" style="1"/>
    <col min="14339" max="14340" width="13" style="1" bestFit="1" customWidth="1"/>
    <col min="14341" max="14341" width="12.28515625" style="1" bestFit="1" customWidth="1"/>
    <col min="14342" max="14342" width="32.140625" style="1" customWidth="1"/>
    <col min="14343" max="14344" width="12.28515625" style="1" bestFit="1" customWidth="1"/>
    <col min="14345" max="14345" width="13.28515625" style="1" bestFit="1" customWidth="1"/>
    <col min="14346" max="14346" width="14" style="1" bestFit="1" customWidth="1"/>
    <col min="14347" max="14347" width="15.42578125" style="1" bestFit="1" customWidth="1"/>
    <col min="14348" max="14348" width="19.42578125" style="1" customWidth="1"/>
    <col min="14349" max="14349" width="11.42578125" style="1"/>
    <col min="14350" max="14350" width="47.7109375" style="1" customWidth="1"/>
    <col min="14351" max="14594" width="11.42578125" style="1"/>
    <col min="14595" max="14596" width="13" style="1" bestFit="1" customWidth="1"/>
    <col min="14597" max="14597" width="12.28515625" style="1" bestFit="1" customWidth="1"/>
    <col min="14598" max="14598" width="32.140625" style="1" customWidth="1"/>
    <col min="14599" max="14600" width="12.28515625" style="1" bestFit="1" customWidth="1"/>
    <col min="14601" max="14601" width="13.28515625" style="1" bestFit="1" customWidth="1"/>
    <col min="14602" max="14602" width="14" style="1" bestFit="1" customWidth="1"/>
    <col min="14603" max="14603" width="15.42578125" style="1" bestFit="1" customWidth="1"/>
    <col min="14604" max="14604" width="19.42578125" style="1" customWidth="1"/>
    <col min="14605" max="14605" width="11.42578125" style="1"/>
    <col min="14606" max="14606" width="47.7109375" style="1" customWidth="1"/>
    <col min="14607" max="14850" width="11.42578125" style="1"/>
    <col min="14851" max="14852" width="13" style="1" bestFit="1" customWidth="1"/>
    <col min="14853" max="14853" width="12.28515625" style="1" bestFit="1" customWidth="1"/>
    <col min="14854" max="14854" width="32.140625" style="1" customWidth="1"/>
    <col min="14855" max="14856" width="12.28515625" style="1" bestFit="1" customWidth="1"/>
    <col min="14857" max="14857" width="13.28515625" style="1" bestFit="1" customWidth="1"/>
    <col min="14858" max="14858" width="14" style="1" bestFit="1" customWidth="1"/>
    <col min="14859" max="14859" width="15.42578125" style="1" bestFit="1" customWidth="1"/>
    <col min="14860" max="14860" width="19.42578125" style="1" customWidth="1"/>
    <col min="14861" max="14861" width="11.42578125" style="1"/>
    <col min="14862" max="14862" width="47.7109375" style="1" customWidth="1"/>
    <col min="14863" max="15106" width="11.42578125" style="1"/>
    <col min="15107" max="15108" width="13" style="1" bestFit="1" customWidth="1"/>
    <col min="15109" max="15109" width="12.28515625" style="1" bestFit="1" customWidth="1"/>
    <col min="15110" max="15110" width="32.140625" style="1" customWidth="1"/>
    <col min="15111" max="15112" width="12.28515625" style="1" bestFit="1" customWidth="1"/>
    <col min="15113" max="15113" width="13.28515625" style="1" bestFit="1" customWidth="1"/>
    <col min="15114" max="15114" width="14" style="1" bestFit="1" customWidth="1"/>
    <col min="15115" max="15115" width="15.42578125" style="1" bestFit="1" customWidth="1"/>
    <col min="15116" max="15116" width="19.42578125" style="1" customWidth="1"/>
    <col min="15117" max="15117" width="11.42578125" style="1"/>
    <col min="15118" max="15118" width="47.7109375" style="1" customWidth="1"/>
    <col min="15119" max="15362" width="11.42578125" style="1"/>
    <col min="15363" max="15364" width="13" style="1" bestFit="1" customWidth="1"/>
    <col min="15365" max="15365" width="12.28515625" style="1" bestFit="1" customWidth="1"/>
    <col min="15366" max="15366" width="32.140625" style="1" customWidth="1"/>
    <col min="15367" max="15368" width="12.28515625" style="1" bestFit="1" customWidth="1"/>
    <col min="15369" max="15369" width="13.28515625" style="1" bestFit="1" customWidth="1"/>
    <col min="15370" max="15370" width="14" style="1" bestFit="1" customWidth="1"/>
    <col min="15371" max="15371" width="15.42578125" style="1" bestFit="1" customWidth="1"/>
    <col min="15372" max="15372" width="19.42578125" style="1" customWidth="1"/>
    <col min="15373" max="15373" width="11.42578125" style="1"/>
    <col min="15374" max="15374" width="47.7109375" style="1" customWidth="1"/>
    <col min="15375" max="15618" width="11.42578125" style="1"/>
    <col min="15619" max="15620" width="13" style="1" bestFit="1" customWidth="1"/>
    <col min="15621" max="15621" width="12.28515625" style="1" bestFit="1" customWidth="1"/>
    <col min="15622" max="15622" width="32.140625" style="1" customWidth="1"/>
    <col min="15623" max="15624" width="12.28515625" style="1" bestFit="1" customWidth="1"/>
    <col min="15625" max="15625" width="13.28515625" style="1" bestFit="1" customWidth="1"/>
    <col min="15626" max="15626" width="14" style="1" bestFit="1" customWidth="1"/>
    <col min="15627" max="15627" width="15.42578125" style="1" bestFit="1" customWidth="1"/>
    <col min="15628" max="15628" width="19.42578125" style="1" customWidth="1"/>
    <col min="15629" max="15629" width="11.42578125" style="1"/>
    <col min="15630" max="15630" width="47.7109375" style="1" customWidth="1"/>
    <col min="15631" max="15874" width="11.42578125" style="1"/>
    <col min="15875" max="15876" width="13" style="1" bestFit="1" customWidth="1"/>
    <col min="15877" max="15877" width="12.28515625" style="1" bestFit="1" customWidth="1"/>
    <col min="15878" max="15878" width="32.140625" style="1" customWidth="1"/>
    <col min="15879" max="15880" width="12.28515625" style="1" bestFit="1" customWidth="1"/>
    <col min="15881" max="15881" width="13.28515625" style="1" bestFit="1" customWidth="1"/>
    <col min="15882" max="15882" width="14" style="1" bestFit="1" customWidth="1"/>
    <col min="15883" max="15883" width="15.42578125" style="1" bestFit="1" customWidth="1"/>
    <col min="15884" max="15884" width="19.42578125" style="1" customWidth="1"/>
    <col min="15885" max="15885" width="11.42578125" style="1"/>
    <col min="15886" max="15886" width="47.7109375" style="1" customWidth="1"/>
    <col min="15887" max="16130" width="11.42578125" style="1"/>
    <col min="16131" max="16132" width="13" style="1" bestFit="1" customWidth="1"/>
    <col min="16133" max="16133" width="12.28515625" style="1" bestFit="1" customWidth="1"/>
    <col min="16134" max="16134" width="32.140625" style="1" customWidth="1"/>
    <col min="16135" max="16136" width="12.28515625" style="1" bestFit="1" customWidth="1"/>
    <col min="16137" max="16137" width="13.28515625" style="1" bestFit="1" customWidth="1"/>
    <col min="16138" max="16138" width="14" style="1" bestFit="1" customWidth="1"/>
    <col min="16139" max="16139" width="15.42578125" style="1" bestFit="1" customWidth="1"/>
    <col min="16140" max="16140" width="19.42578125" style="1" customWidth="1"/>
    <col min="16141" max="16141" width="11.42578125" style="1"/>
    <col min="16142" max="16142" width="47.7109375" style="1" customWidth="1"/>
    <col min="16143" max="16384" width="11.42578125" style="1"/>
  </cols>
  <sheetData>
    <row r="1" spans="1:15" x14ac:dyDescent="0.25">
      <c r="G1" s="2"/>
      <c r="H1" s="2"/>
      <c r="I1" s="2"/>
      <c r="J1" s="2"/>
      <c r="K1" s="2"/>
      <c r="N1" s="4"/>
      <c r="O1" s="5"/>
    </row>
    <row r="2" spans="1:15" x14ac:dyDescent="0.25">
      <c r="G2" s="2"/>
      <c r="H2" s="2"/>
      <c r="I2" s="2"/>
      <c r="J2" s="2"/>
      <c r="K2" s="2"/>
      <c r="N2" s="4"/>
      <c r="O2" s="5"/>
    </row>
    <row r="3" spans="1:15" x14ac:dyDescent="0.25">
      <c r="G3" s="2"/>
      <c r="H3" s="2"/>
      <c r="I3" s="2"/>
      <c r="J3" s="2"/>
      <c r="K3" s="2"/>
      <c r="N3" s="4"/>
      <c r="O3" s="5"/>
    </row>
    <row r="4" spans="1:15" ht="15.75" x14ac:dyDescent="0.25">
      <c r="A4" s="192" t="s">
        <v>0</v>
      </c>
      <c r="B4" s="192"/>
      <c r="C4" s="192"/>
      <c r="D4" s="192"/>
      <c r="E4" s="192"/>
      <c r="F4" s="6"/>
      <c r="G4" s="6"/>
      <c r="H4" s="6"/>
      <c r="I4" s="6"/>
      <c r="J4" s="6"/>
      <c r="K4" s="7"/>
      <c r="L4" s="75"/>
      <c r="N4" s="4"/>
      <c r="O4" s="5"/>
    </row>
    <row r="5" spans="1:15" x14ac:dyDescent="0.25">
      <c r="A5" s="193" t="s">
        <v>2</v>
      </c>
      <c r="B5" s="193"/>
      <c r="C5" s="193"/>
      <c r="D5" s="193"/>
      <c r="E5" s="193"/>
      <c r="F5" s="6"/>
      <c r="G5" s="6"/>
      <c r="H5" s="6"/>
      <c r="I5" s="6"/>
      <c r="J5" s="6"/>
      <c r="K5" s="9"/>
      <c r="N5" s="4"/>
      <c r="O5" s="5"/>
    </row>
    <row r="6" spans="1:15" x14ac:dyDescent="0.25">
      <c r="A6" s="193"/>
      <c r="B6" s="193"/>
      <c r="C6" s="193"/>
      <c r="D6" s="193"/>
      <c r="E6" s="193"/>
      <c r="F6" s="6"/>
      <c r="G6" s="6"/>
      <c r="H6" s="6"/>
      <c r="I6" s="6"/>
      <c r="J6" s="6"/>
      <c r="K6" s="9"/>
      <c r="N6" s="4"/>
      <c r="O6" s="5"/>
    </row>
    <row r="7" spans="1:15" ht="17.25" customHeight="1" x14ac:dyDescent="0.25">
      <c r="A7" s="118" t="s">
        <v>3</v>
      </c>
      <c r="B7" s="194" t="s">
        <v>4</v>
      </c>
      <c r="C7" s="194"/>
      <c r="D7" s="194"/>
      <c r="E7" s="11"/>
      <c r="F7" s="12"/>
      <c r="G7" s="13"/>
      <c r="H7" s="13"/>
      <c r="I7" s="14"/>
      <c r="J7" s="14"/>
      <c r="K7" s="9"/>
      <c r="N7" s="4"/>
      <c r="O7" s="5"/>
    </row>
    <row r="8" spans="1:15" x14ac:dyDescent="0.25">
      <c r="A8" s="194"/>
      <c r="B8" s="194"/>
      <c r="C8" s="194"/>
      <c r="D8" s="194"/>
      <c r="E8" s="11"/>
      <c r="F8" s="6"/>
      <c r="G8" s="6"/>
      <c r="H8" s="6"/>
      <c r="I8" s="6"/>
      <c r="J8" s="6"/>
      <c r="K8" s="9"/>
      <c r="N8" s="4"/>
      <c r="O8" s="5"/>
    </row>
    <row r="9" spans="1:15" x14ac:dyDescent="0.25">
      <c r="A9" s="118" t="s">
        <v>5</v>
      </c>
      <c r="B9" s="194" t="s">
        <v>4</v>
      </c>
      <c r="C9" s="194"/>
      <c r="D9" s="194"/>
      <c r="E9" s="15"/>
      <c r="F9" s="12"/>
      <c r="G9" s="13"/>
      <c r="H9" s="13"/>
      <c r="I9" s="14"/>
      <c r="J9" s="14"/>
      <c r="K9" s="9"/>
      <c r="L9" s="76"/>
      <c r="M9" s="17"/>
      <c r="N9" s="17"/>
      <c r="O9" s="18"/>
    </row>
    <row r="10" spans="1:15" x14ac:dyDescent="0.25">
      <c r="A10" s="190"/>
      <c r="B10" s="190"/>
      <c r="C10" s="190"/>
      <c r="D10" s="190"/>
      <c r="E10" s="11"/>
      <c r="F10" s="19" t="s">
        <v>6</v>
      </c>
      <c r="G10" s="6"/>
      <c r="H10" s="6"/>
      <c r="I10" s="6"/>
      <c r="J10" s="6"/>
      <c r="K10" s="9"/>
      <c r="N10" s="4"/>
      <c r="O10" s="5"/>
    </row>
    <row r="11" spans="1:15" x14ac:dyDescent="0.25">
      <c r="A11" s="195" t="s">
        <v>7</v>
      </c>
      <c r="B11" s="195"/>
      <c r="C11" s="195"/>
      <c r="D11" s="20"/>
      <c r="E11" s="21"/>
      <c r="F11" s="6"/>
      <c r="G11" s="6"/>
      <c r="H11" s="6"/>
      <c r="I11" s="6"/>
      <c r="J11" s="6"/>
      <c r="K11" s="9"/>
      <c r="N11" s="4"/>
      <c r="O11" s="5"/>
    </row>
    <row r="12" spans="1:15" ht="15.75" thickBot="1" x14ac:dyDescent="0.3">
      <c r="A12" s="22"/>
      <c r="B12" s="23"/>
      <c r="C12" s="23"/>
      <c r="D12" s="23"/>
      <c r="E12" s="11"/>
      <c r="F12" s="11"/>
      <c r="G12" s="24"/>
      <c r="H12" s="24"/>
      <c r="I12" s="24"/>
      <c r="J12" s="24"/>
      <c r="K12" s="9"/>
      <c r="N12" s="4"/>
      <c r="O12" s="5"/>
    </row>
    <row r="13" spans="1:15" ht="26.25" thickBot="1" x14ac:dyDescent="0.3">
      <c r="A13" s="25" t="s">
        <v>8</v>
      </c>
      <c r="B13" s="25" t="s">
        <v>9</v>
      </c>
      <c r="C13" s="25" t="s">
        <v>10</v>
      </c>
      <c r="D13" s="25" t="s">
        <v>11</v>
      </c>
      <c r="E13" s="25" t="s">
        <v>12</v>
      </c>
      <c r="F13" s="25" t="s">
        <v>13</v>
      </c>
      <c r="G13" s="26" t="s">
        <v>14</v>
      </c>
      <c r="H13" s="26"/>
      <c r="I13" s="26" t="s">
        <v>15</v>
      </c>
      <c r="J13" s="26"/>
      <c r="K13" s="27" t="s">
        <v>16</v>
      </c>
      <c r="L13" s="77"/>
      <c r="M13" s="29" t="s">
        <v>17</v>
      </c>
      <c r="N13" s="29" t="s">
        <v>18</v>
      </c>
      <c r="O13" s="30"/>
    </row>
    <row r="14" spans="1:15" hidden="1" x14ac:dyDescent="0.25">
      <c r="A14" s="38">
        <v>42948</v>
      </c>
      <c r="B14" s="38">
        <v>42948</v>
      </c>
      <c r="C14" s="39">
        <v>2137</v>
      </c>
      <c r="D14" s="39" t="s">
        <v>297</v>
      </c>
      <c r="E14" s="40">
        <v>512</v>
      </c>
      <c r="F14" s="40">
        <v>316</v>
      </c>
      <c r="G14" s="41"/>
      <c r="H14" s="61"/>
      <c r="I14" s="41">
        <v>865000</v>
      </c>
      <c r="J14" s="71" t="s">
        <v>189</v>
      </c>
      <c r="K14" s="41">
        <v>16819.490000000002</v>
      </c>
      <c r="L14" s="43"/>
      <c r="M14" s="42">
        <v>6217</v>
      </c>
      <c r="N14" s="39" t="s">
        <v>42</v>
      </c>
    </row>
    <row r="15" spans="1:15" hidden="1" x14ac:dyDescent="0.25">
      <c r="A15" s="38">
        <v>42949</v>
      </c>
      <c r="B15" s="38">
        <v>42949</v>
      </c>
      <c r="C15" s="39">
        <v>0</v>
      </c>
      <c r="D15" s="39" t="s">
        <v>23</v>
      </c>
      <c r="E15" s="40">
        <v>3</v>
      </c>
      <c r="F15" s="40">
        <v>665</v>
      </c>
      <c r="G15" s="41">
        <v>100000</v>
      </c>
      <c r="H15" s="61">
        <v>1</v>
      </c>
      <c r="I15" s="41"/>
      <c r="J15" s="71"/>
      <c r="K15" s="41">
        <v>116819.49</v>
      </c>
      <c r="L15" s="35" t="s">
        <v>298</v>
      </c>
      <c r="M15" s="42">
        <v>6218</v>
      </c>
      <c r="N15" s="48"/>
    </row>
    <row r="16" spans="1:15" s="48" customFormat="1" hidden="1" x14ac:dyDescent="0.25">
      <c r="A16" s="38">
        <v>42950</v>
      </c>
      <c r="B16" s="38">
        <v>42950</v>
      </c>
      <c r="C16" s="39">
        <v>0</v>
      </c>
      <c r="D16" s="39" t="s">
        <v>299</v>
      </c>
      <c r="E16" s="40">
        <v>3</v>
      </c>
      <c r="F16" s="40">
        <v>5663</v>
      </c>
      <c r="G16" s="41">
        <v>1949</v>
      </c>
      <c r="H16" s="61">
        <v>2</v>
      </c>
      <c r="I16" s="41"/>
      <c r="J16" s="71"/>
      <c r="K16" s="41">
        <v>118768.49</v>
      </c>
      <c r="L16" s="43" t="s">
        <v>300</v>
      </c>
      <c r="M16" s="42">
        <v>6219</v>
      </c>
      <c r="N16" s="39" t="s">
        <v>301</v>
      </c>
      <c r="O16" s="44"/>
    </row>
    <row r="17" spans="1:15" s="48" customFormat="1" hidden="1" x14ac:dyDescent="0.25">
      <c r="A17" s="38">
        <v>42952</v>
      </c>
      <c r="B17" s="38">
        <v>42954</v>
      </c>
      <c r="C17" s="39">
        <v>2138</v>
      </c>
      <c r="D17" s="39" t="s">
        <v>302</v>
      </c>
      <c r="E17" s="40">
        <v>512</v>
      </c>
      <c r="F17" s="40">
        <v>316</v>
      </c>
      <c r="G17" s="41"/>
      <c r="H17" s="61"/>
      <c r="I17" s="41">
        <v>102000</v>
      </c>
      <c r="J17" s="71">
        <v>1</v>
      </c>
      <c r="K17" s="41">
        <v>16768.490000000002</v>
      </c>
      <c r="L17" s="43"/>
      <c r="M17" s="42">
        <v>6220</v>
      </c>
      <c r="N17" s="39" t="s">
        <v>42</v>
      </c>
      <c r="O17" s="44"/>
    </row>
    <row r="18" spans="1:15" hidden="1" x14ac:dyDescent="0.25">
      <c r="A18" s="38">
        <v>42954</v>
      </c>
      <c r="B18" s="38">
        <v>42954</v>
      </c>
      <c r="C18" s="39">
        <v>0</v>
      </c>
      <c r="D18" s="39" t="s">
        <v>303</v>
      </c>
      <c r="E18" s="40">
        <v>3</v>
      </c>
      <c r="F18" s="40">
        <v>5663</v>
      </c>
      <c r="G18" s="41">
        <v>85000</v>
      </c>
      <c r="H18" s="61">
        <v>3</v>
      </c>
      <c r="I18" s="41"/>
      <c r="J18" s="71"/>
      <c r="K18" s="41">
        <v>101768.49</v>
      </c>
      <c r="L18" s="43" t="s">
        <v>304</v>
      </c>
      <c r="M18" s="42">
        <v>6221</v>
      </c>
      <c r="N18" s="39" t="s">
        <v>305</v>
      </c>
    </row>
    <row r="19" spans="1:15" x14ac:dyDescent="0.25">
      <c r="A19" s="38">
        <v>42955</v>
      </c>
      <c r="B19" s="38">
        <v>42955</v>
      </c>
      <c r="C19" s="39">
        <v>80817</v>
      </c>
      <c r="D19" s="39" t="s">
        <v>19</v>
      </c>
      <c r="E19" s="40">
        <v>4</v>
      </c>
      <c r="F19" s="40">
        <v>7279</v>
      </c>
      <c r="G19" s="41">
        <v>1000</v>
      </c>
      <c r="H19" s="61"/>
      <c r="I19" s="41"/>
      <c r="J19" s="71"/>
      <c r="K19" s="41">
        <v>102768.49</v>
      </c>
      <c r="L19" s="43"/>
      <c r="M19" s="42">
        <v>6222</v>
      </c>
      <c r="N19" s="39" t="s">
        <v>306</v>
      </c>
    </row>
    <row r="20" spans="1:15" hidden="1" x14ac:dyDescent="0.25">
      <c r="A20" s="38">
        <v>42956</v>
      </c>
      <c r="B20" s="38">
        <v>42956</v>
      </c>
      <c r="C20" s="39">
        <v>2139</v>
      </c>
      <c r="D20" s="39" t="s">
        <v>307</v>
      </c>
      <c r="E20" s="40">
        <v>512</v>
      </c>
      <c r="F20" s="40">
        <v>316</v>
      </c>
      <c r="G20" s="41"/>
      <c r="H20" s="61"/>
      <c r="I20" s="41">
        <v>85000</v>
      </c>
      <c r="J20" s="71">
        <v>2</v>
      </c>
      <c r="K20" s="41">
        <v>17768.490000000002</v>
      </c>
      <c r="L20" s="43"/>
      <c r="M20" s="42">
        <v>6223</v>
      </c>
      <c r="N20" s="39" t="s">
        <v>42</v>
      </c>
    </row>
    <row r="21" spans="1:15" x14ac:dyDescent="0.25">
      <c r="A21" s="38">
        <v>42957</v>
      </c>
      <c r="B21" s="38">
        <v>42957</v>
      </c>
      <c r="C21" s="39">
        <v>0</v>
      </c>
      <c r="D21" s="47">
        <v>2.6010017080999999E+21</v>
      </c>
      <c r="E21" s="40">
        <v>3</v>
      </c>
      <c r="F21" s="40">
        <v>5663</v>
      </c>
      <c r="G21" s="41">
        <v>2604.17</v>
      </c>
      <c r="H21" s="61"/>
      <c r="I21" s="41"/>
      <c r="J21" s="71"/>
      <c r="K21" s="41">
        <v>20372.66</v>
      </c>
      <c r="L21" s="43"/>
      <c r="M21" s="42">
        <v>6224</v>
      </c>
      <c r="N21" s="39" t="s">
        <v>308</v>
      </c>
    </row>
    <row r="22" spans="1:15" hidden="1" x14ac:dyDescent="0.25">
      <c r="A22" s="38">
        <v>42963</v>
      </c>
      <c r="B22" s="38">
        <v>42963</v>
      </c>
      <c r="C22" s="39">
        <v>0</v>
      </c>
      <c r="D22" s="39" t="s">
        <v>23</v>
      </c>
      <c r="E22" s="40">
        <v>3</v>
      </c>
      <c r="F22" s="40">
        <v>568</v>
      </c>
      <c r="G22" s="41">
        <v>81000</v>
      </c>
      <c r="H22" s="61">
        <v>4</v>
      </c>
      <c r="I22" s="41"/>
      <c r="J22" s="71"/>
      <c r="K22" s="41">
        <v>101372.66</v>
      </c>
      <c r="L22" s="43" t="s">
        <v>309</v>
      </c>
      <c r="M22" s="42">
        <v>6225</v>
      </c>
      <c r="N22" s="39"/>
      <c r="O22" s="37" t="s">
        <v>99</v>
      </c>
    </row>
    <row r="23" spans="1:15" s="48" customFormat="1" hidden="1" x14ac:dyDescent="0.25">
      <c r="A23" s="38">
        <v>42963</v>
      </c>
      <c r="B23" s="38">
        <v>42963</v>
      </c>
      <c r="C23" s="39">
        <v>160817</v>
      </c>
      <c r="D23" s="39" t="s">
        <v>28</v>
      </c>
      <c r="E23" s="40">
        <v>263</v>
      </c>
      <c r="F23" s="40">
        <v>7875</v>
      </c>
      <c r="G23" s="41">
        <v>10000</v>
      </c>
      <c r="H23" s="61">
        <v>6</v>
      </c>
      <c r="I23" s="41"/>
      <c r="J23" s="71"/>
      <c r="K23" s="41">
        <v>111372.66</v>
      </c>
      <c r="L23" s="43" t="s">
        <v>310</v>
      </c>
      <c r="M23" s="42">
        <v>6226</v>
      </c>
      <c r="N23" s="39" t="s">
        <v>311</v>
      </c>
      <c r="O23" s="44" t="s">
        <v>22</v>
      </c>
    </row>
    <row r="24" spans="1:15" s="48" customFormat="1" x14ac:dyDescent="0.25">
      <c r="A24" s="38">
        <v>42964</v>
      </c>
      <c r="B24" s="38">
        <v>42964</v>
      </c>
      <c r="C24" s="39">
        <v>0</v>
      </c>
      <c r="D24" s="47">
        <v>2.6010017081700002E+21</v>
      </c>
      <c r="E24" s="40">
        <v>3</v>
      </c>
      <c r="F24" s="40">
        <v>5663</v>
      </c>
      <c r="G24" s="41">
        <v>24730</v>
      </c>
      <c r="H24" s="61"/>
      <c r="I24" s="41"/>
      <c r="J24" s="71"/>
      <c r="K24" s="41">
        <v>136102.66</v>
      </c>
      <c r="L24" s="43"/>
      <c r="M24" s="42">
        <v>6227</v>
      </c>
      <c r="N24" s="39" t="s">
        <v>312</v>
      </c>
      <c r="O24" s="44"/>
    </row>
    <row r="25" spans="1:15" s="48" customFormat="1" hidden="1" x14ac:dyDescent="0.25">
      <c r="A25" s="38">
        <v>42965</v>
      </c>
      <c r="B25" s="38">
        <v>42965</v>
      </c>
      <c r="C25" s="39">
        <v>0</v>
      </c>
      <c r="D25" s="39" t="s">
        <v>27</v>
      </c>
      <c r="E25" s="40">
        <v>0</v>
      </c>
      <c r="F25" s="40">
        <v>664</v>
      </c>
      <c r="G25" s="41">
        <v>1000</v>
      </c>
      <c r="H25" s="61">
        <v>5</v>
      </c>
      <c r="I25" s="41"/>
      <c r="J25" s="71"/>
      <c r="K25" s="41">
        <v>137102.66</v>
      </c>
      <c r="L25" s="43" t="s">
        <v>313</v>
      </c>
      <c r="M25" s="42">
        <v>6228</v>
      </c>
      <c r="N25" s="39"/>
      <c r="O25" s="37" t="s">
        <v>99</v>
      </c>
    </row>
    <row r="26" spans="1:15" s="48" customFormat="1" hidden="1" x14ac:dyDescent="0.25">
      <c r="A26" s="38">
        <v>42969</v>
      </c>
      <c r="B26" s="38">
        <v>42969</v>
      </c>
      <c r="C26" s="39">
        <v>9844</v>
      </c>
      <c r="D26" s="39" t="s">
        <v>28</v>
      </c>
      <c r="E26" s="40">
        <v>263</v>
      </c>
      <c r="F26" s="40">
        <v>7875</v>
      </c>
      <c r="G26" s="41">
        <v>440000</v>
      </c>
      <c r="H26" s="61">
        <v>8</v>
      </c>
      <c r="I26" s="41"/>
      <c r="J26" s="71"/>
      <c r="K26" s="41">
        <v>577102.66</v>
      </c>
      <c r="L26" s="43" t="s">
        <v>314</v>
      </c>
      <c r="M26" s="42">
        <v>6229</v>
      </c>
      <c r="N26" s="39" t="s">
        <v>315</v>
      </c>
      <c r="O26" s="44" t="s">
        <v>22</v>
      </c>
    </row>
    <row r="27" spans="1:15" s="48" customFormat="1" hidden="1" x14ac:dyDescent="0.25">
      <c r="A27" s="38">
        <v>42969</v>
      </c>
      <c r="B27" s="38">
        <v>42969</v>
      </c>
      <c r="C27" s="39">
        <v>9844</v>
      </c>
      <c r="D27" s="39" t="s">
        <v>28</v>
      </c>
      <c r="E27" s="40">
        <v>263</v>
      </c>
      <c r="F27" s="40">
        <v>7875</v>
      </c>
      <c r="G27" s="41">
        <v>100000</v>
      </c>
      <c r="H27" s="61">
        <v>7</v>
      </c>
      <c r="I27" s="41"/>
      <c r="J27" s="71"/>
      <c r="K27" s="41">
        <v>677102.66</v>
      </c>
      <c r="L27" s="43" t="s">
        <v>314</v>
      </c>
      <c r="M27" s="42">
        <v>6230</v>
      </c>
      <c r="N27" s="39" t="s">
        <v>316</v>
      </c>
      <c r="O27" s="44" t="s">
        <v>22</v>
      </c>
    </row>
    <row r="28" spans="1:15" s="48" customFormat="1" hidden="1" x14ac:dyDescent="0.25">
      <c r="A28" s="38">
        <v>42969</v>
      </c>
      <c r="B28" s="38">
        <v>42969</v>
      </c>
      <c r="C28" s="39">
        <v>0</v>
      </c>
      <c r="D28" s="39" t="s">
        <v>23</v>
      </c>
      <c r="E28" s="40">
        <v>3</v>
      </c>
      <c r="F28" s="40">
        <v>665</v>
      </c>
      <c r="G28" s="41">
        <v>32300</v>
      </c>
      <c r="H28" s="61">
        <v>10</v>
      </c>
      <c r="I28" s="41"/>
      <c r="J28" s="71"/>
      <c r="K28" s="41">
        <v>709402.66</v>
      </c>
      <c r="L28" s="43" t="s">
        <v>317</v>
      </c>
      <c r="M28" s="42">
        <v>6231</v>
      </c>
      <c r="N28" s="39"/>
      <c r="O28" s="44" t="s">
        <v>70</v>
      </c>
    </row>
    <row r="29" spans="1:15" s="48" customFormat="1" hidden="1" x14ac:dyDescent="0.25">
      <c r="A29" s="38">
        <v>42969</v>
      </c>
      <c r="B29" s="38">
        <v>42969</v>
      </c>
      <c r="C29" s="39">
        <v>0</v>
      </c>
      <c r="D29" s="39" t="s">
        <v>23</v>
      </c>
      <c r="E29" s="40">
        <v>3</v>
      </c>
      <c r="F29" s="40">
        <v>1943</v>
      </c>
      <c r="G29" s="41">
        <v>173800</v>
      </c>
      <c r="H29" s="61">
        <v>11</v>
      </c>
      <c r="I29" s="41"/>
      <c r="J29" s="71"/>
      <c r="K29" s="41">
        <v>883202.66</v>
      </c>
      <c r="L29" s="43" t="s">
        <v>318</v>
      </c>
      <c r="M29" s="42">
        <v>6232</v>
      </c>
      <c r="N29" s="39"/>
      <c r="O29" s="44" t="s">
        <v>70</v>
      </c>
    </row>
    <row r="30" spans="1:15" hidden="1" x14ac:dyDescent="0.25">
      <c r="A30" s="38">
        <v>42970</v>
      </c>
      <c r="B30" s="38">
        <v>42970</v>
      </c>
      <c r="C30" s="39">
        <v>2140</v>
      </c>
      <c r="D30" s="39" t="s">
        <v>319</v>
      </c>
      <c r="E30" s="40">
        <v>512</v>
      </c>
      <c r="F30" s="40">
        <v>316</v>
      </c>
      <c r="G30" s="41"/>
      <c r="H30" s="61"/>
      <c r="I30" s="41">
        <v>120000</v>
      </c>
      <c r="J30" s="71">
        <v>3</v>
      </c>
      <c r="K30" s="41">
        <v>763202.66</v>
      </c>
      <c r="M30" s="42">
        <v>6233</v>
      </c>
      <c r="N30" s="39" t="s">
        <v>42</v>
      </c>
    </row>
    <row r="31" spans="1:15" hidden="1" x14ac:dyDescent="0.25">
      <c r="A31" s="38">
        <v>42970</v>
      </c>
      <c r="B31" s="38">
        <v>42970</v>
      </c>
      <c r="C31" s="39">
        <v>0</v>
      </c>
      <c r="D31" s="39" t="s">
        <v>320</v>
      </c>
      <c r="E31" s="40">
        <v>80</v>
      </c>
      <c r="F31" s="40">
        <v>568</v>
      </c>
      <c r="G31" s="41">
        <v>40000</v>
      </c>
      <c r="H31" s="61">
        <v>9</v>
      </c>
      <c r="I31" s="41"/>
      <c r="J31" s="71"/>
      <c r="K31" s="41">
        <v>803202.66</v>
      </c>
      <c r="M31" s="42">
        <v>6234</v>
      </c>
      <c r="N31" s="39" t="s">
        <v>321</v>
      </c>
    </row>
    <row r="32" spans="1:15" hidden="1" x14ac:dyDescent="0.25">
      <c r="A32" s="38">
        <v>42971</v>
      </c>
      <c r="B32" s="38">
        <v>42971</v>
      </c>
      <c r="C32" s="39">
        <v>2142</v>
      </c>
      <c r="D32" s="39" t="s">
        <v>322</v>
      </c>
      <c r="E32" s="40">
        <v>512</v>
      </c>
      <c r="F32" s="40">
        <v>316</v>
      </c>
      <c r="G32" s="41"/>
      <c r="H32" s="61"/>
      <c r="I32" s="41">
        <v>746000</v>
      </c>
      <c r="J32" s="71">
        <v>4</v>
      </c>
      <c r="K32" s="41">
        <v>57202.66</v>
      </c>
      <c r="M32" s="42">
        <v>6235</v>
      </c>
      <c r="N32" s="39" t="s">
        <v>42</v>
      </c>
    </row>
    <row r="33" spans="1:15" hidden="1" x14ac:dyDescent="0.25">
      <c r="A33" s="50">
        <v>42976</v>
      </c>
      <c r="B33" s="50">
        <v>42976</v>
      </c>
      <c r="C33" s="51">
        <v>290817</v>
      </c>
      <c r="D33" s="51" t="s">
        <v>28</v>
      </c>
      <c r="E33" s="52">
        <v>263</v>
      </c>
      <c r="F33" s="52">
        <v>7279</v>
      </c>
      <c r="G33" s="53">
        <v>42964</v>
      </c>
      <c r="H33" s="61">
        <v>12</v>
      </c>
      <c r="I33" s="53"/>
      <c r="J33" s="71"/>
      <c r="K33" s="53">
        <v>100166.66</v>
      </c>
      <c r="L33" s="35" t="s">
        <v>323</v>
      </c>
      <c r="M33" s="54">
        <v>6236</v>
      </c>
      <c r="N33" s="51" t="s">
        <v>324</v>
      </c>
      <c r="O33" s="37" t="s">
        <v>99</v>
      </c>
    </row>
    <row r="34" spans="1:15" hidden="1" x14ac:dyDescent="0.25">
      <c r="A34" s="50">
        <v>42977</v>
      </c>
      <c r="B34" s="50">
        <v>42977</v>
      </c>
      <c r="C34" s="51">
        <v>81</v>
      </c>
      <c r="D34" s="51" t="s">
        <v>28</v>
      </c>
      <c r="E34" s="52">
        <v>263</v>
      </c>
      <c r="F34" s="52">
        <v>8502</v>
      </c>
      <c r="G34" s="53">
        <v>80000</v>
      </c>
      <c r="H34" s="61">
        <v>13</v>
      </c>
      <c r="I34" s="53"/>
      <c r="J34" s="71"/>
      <c r="K34" s="53">
        <v>180166.66</v>
      </c>
      <c r="L34" s="35" t="s">
        <v>325</v>
      </c>
      <c r="M34" s="54">
        <v>6237</v>
      </c>
      <c r="N34" s="51" t="s">
        <v>326</v>
      </c>
      <c r="O34" s="37" t="s">
        <v>99</v>
      </c>
    </row>
    <row r="35" spans="1:15" hidden="1" x14ac:dyDescent="0.25">
      <c r="A35" s="31">
        <v>42977</v>
      </c>
      <c r="B35" s="31">
        <v>42977</v>
      </c>
      <c r="C35" s="32">
        <v>1</v>
      </c>
      <c r="D35" s="32" t="s">
        <v>28</v>
      </c>
      <c r="E35" s="33">
        <v>263</v>
      </c>
      <c r="F35" s="33">
        <v>8846</v>
      </c>
      <c r="G35" s="34">
        <v>1709</v>
      </c>
      <c r="H35" s="61">
        <v>14</v>
      </c>
      <c r="I35" s="34"/>
      <c r="J35" s="71"/>
      <c r="K35" s="34">
        <v>181875.66</v>
      </c>
      <c r="M35" s="36">
        <v>6238</v>
      </c>
      <c r="N35" s="32" t="s">
        <v>33</v>
      </c>
      <c r="O35" s="37" t="s">
        <v>271</v>
      </c>
    </row>
    <row r="36" spans="1:15" hidden="1" x14ac:dyDescent="0.25">
      <c r="A36" s="50">
        <v>42977</v>
      </c>
      <c r="B36" s="50">
        <v>42977</v>
      </c>
      <c r="C36" s="51">
        <v>0</v>
      </c>
      <c r="D36" s="51" t="s">
        <v>327</v>
      </c>
      <c r="E36" s="52">
        <v>3</v>
      </c>
      <c r="F36" s="52">
        <v>5663</v>
      </c>
      <c r="G36" s="53">
        <v>64010</v>
      </c>
      <c r="H36" s="61">
        <v>15</v>
      </c>
      <c r="I36" s="53"/>
      <c r="J36" s="71"/>
      <c r="K36" s="53">
        <v>245885.66</v>
      </c>
      <c r="M36" s="54">
        <v>6239</v>
      </c>
      <c r="N36" s="51" t="s">
        <v>328</v>
      </c>
    </row>
    <row r="37" spans="1:15" x14ac:dyDescent="0.25">
      <c r="A37" s="50">
        <v>42978</v>
      </c>
      <c r="B37" s="50">
        <v>42978</v>
      </c>
      <c r="C37" s="51">
        <v>0</v>
      </c>
      <c r="D37" s="119">
        <v>2.6010017083099998E+21</v>
      </c>
      <c r="E37" s="52">
        <v>3</v>
      </c>
      <c r="F37" s="52">
        <v>5663</v>
      </c>
      <c r="G37" s="53">
        <v>16743.18</v>
      </c>
      <c r="H37" s="61"/>
      <c r="I37" s="53"/>
      <c r="J37" s="71"/>
      <c r="K37" s="53">
        <v>262628.84000000003</v>
      </c>
      <c r="M37" s="54">
        <v>6240</v>
      </c>
      <c r="N37" s="51" t="s">
        <v>329</v>
      </c>
    </row>
    <row r="38" spans="1:15" hidden="1" x14ac:dyDescent="0.25">
      <c r="A38" s="31">
        <v>42978</v>
      </c>
      <c r="B38" s="31">
        <v>42978</v>
      </c>
      <c r="C38" s="32">
        <v>0</v>
      </c>
      <c r="D38" s="112" t="s">
        <v>73</v>
      </c>
      <c r="E38" s="113">
        <v>537</v>
      </c>
      <c r="F38" s="113">
        <v>8846</v>
      </c>
      <c r="G38" s="114"/>
      <c r="H38" s="61"/>
      <c r="I38" s="93">
        <v>300</v>
      </c>
      <c r="J38" s="71">
        <v>5</v>
      </c>
      <c r="K38" s="34">
        <v>262328.84000000003</v>
      </c>
      <c r="M38" s="36">
        <v>6241</v>
      </c>
      <c r="N38" s="32" t="s">
        <v>330</v>
      </c>
    </row>
    <row r="39" spans="1:15" hidden="1" x14ac:dyDescent="0.25">
      <c r="A39" s="50">
        <v>42978</v>
      </c>
      <c r="B39" s="50">
        <v>42978</v>
      </c>
      <c r="C39" s="51">
        <v>0</v>
      </c>
      <c r="D39" s="115" t="s">
        <v>75</v>
      </c>
      <c r="E39" s="116">
        <v>517</v>
      </c>
      <c r="F39" s="116">
        <v>8846</v>
      </c>
      <c r="G39" s="117"/>
      <c r="H39" s="61"/>
      <c r="I39" s="93">
        <v>48</v>
      </c>
      <c r="J39" s="71">
        <v>5</v>
      </c>
      <c r="K39" s="53">
        <v>262280.84000000003</v>
      </c>
      <c r="M39" s="54">
        <v>6242</v>
      </c>
      <c r="N39" s="51" t="s">
        <v>330</v>
      </c>
    </row>
    <row r="40" spans="1:15" hidden="1" x14ac:dyDescent="0.25">
      <c r="A40" s="31">
        <v>42978</v>
      </c>
      <c r="B40" s="31">
        <v>42978</v>
      </c>
      <c r="C40" s="32">
        <v>0</v>
      </c>
      <c r="D40" s="112" t="s">
        <v>331</v>
      </c>
      <c r="E40" s="113">
        <v>539</v>
      </c>
      <c r="F40" s="113">
        <v>314</v>
      </c>
      <c r="G40" s="114"/>
      <c r="H40" s="61"/>
      <c r="I40" s="93">
        <v>70</v>
      </c>
      <c r="J40" s="71">
        <v>5</v>
      </c>
      <c r="K40" s="34">
        <v>262210.84000000003</v>
      </c>
      <c r="M40" s="36">
        <v>6243</v>
      </c>
      <c r="N40" s="32"/>
    </row>
    <row r="41" spans="1:15" hidden="1" x14ac:dyDescent="0.25">
      <c r="A41" s="50">
        <v>42978</v>
      </c>
      <c r="B41" s="50">
        <v>42978</v>
      </c>
      <c r="C41" s="51">
        <v>0</v>
      </c>
      <c r="D41" s="115" t="s">
        <v>332</v>
      </c>
      <c r="E41" s="116">
        <v>517</v>
      </c>
      <c r="F41" s="116">
        <v>314</v>
      </c>
      <c r="G41" s="117"/>
      <c r="H41" s="61"/>
      <c r="I41" s="93">
        <v>11.2</v>
      </c>
      <c r="J41" s="71">
        <v>5</v>
      </c>
      <c r="K41" s="53">
        <v>262199.64</v>
      </c>
      <c r="M41" s="54">
        <v>6244</v>
      </c>
      <c r="N41" s="51"/>
    </row>
    <row r="42" spans="1:15" x14ac:dyDescent="0.25">
      <c r="H42" s="61"/>
      <c r="J42" s="71"/>
    </row>
  </sheetData>
  <autoFilter ref="A13:O41">
    <filterColumn colId="7">
      <filters blank="1"/>
    </filterColumn>
    <filterColumn colId="9">
      <filters blank="1"/>
    </filterColumn>
  </autoFilter>
  <mergeCells count="8">
    <mergeCell ref="A10:D10"/>
    <mergeCell ref="A11:C11"/>
    <mergeCell ref="A4:E4"/>
    <mergeCell ref="A5:E5"/>
    <mergeCell ref="A6:E6"/>
    <mergeCell ref="B7:D7"/>
    <mergeCell ref="A8:D8"/>
    <mergeCell ref="B9:D9"/>
  </mergeCells>
  <pageMargins left="0.25" right="0.25" top="0.75" bottom="0.75" header="0.3" footer="0.3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zoomScale="85" zoomScaleNormal="85" workbookViewId="0">
      <pane ySplit="13" topLeftCell="A23" activePane="bottomLeft" state="frozen"/>
      <selection pane="bottomLeft" activeCell="G37" sqref="G37"/>
    </sheetView>
  </sheetViews>
  <sheetFormatPr baseColWidth="10" defaultRowHeight="15" x14ac:dyDescent="0.25"/>
  <cols>
    <col min="1" max="2" width="13" style="1" bestFit="1" customWidth="1"/>
    <col min="3" max="3" width="12.28515625" style="1" bestFit="1" customWidth="1"/>
    <col min="4" max="4" width="32.140625" style="1" customWidth="1"/>
    <col min="5" max="6" width="12.28515625" style="1" bestFit="1" customWidth="1"/>
    <col min="7" max="7" width="13.28515625" style="1" bestFit="1" customWidth="1"/>
    <col min="8" max="8" width="4.5703125" style="63" customWidth="1"/>
    <col min="9" max="9" width="14" style="1" bestFit="1" customWidth="1"/>
    <col min="10" max="10" width="4.5703125" style="73" customWidth="1"/>
    <col min="11" max="11" width="15.42578125" style="1" bestFit="1" customWidth="1"/>
    <col min="12" max="12" width="19.42578125" style="35" customWidth="1"/>
    <col min="13" max="13" width="11.42578125" style="1"/>
    <col min="14" max="14" width="47.7109375" style="1" customWidth="1"/>
    <col min="15" max="15" width="11.42578125" style="37"/>
    <col min="16" max="258" width="11.42578125" style="1"/>
    <col min="259" max="260" width="13" style="1" bestFit="1" customWidth="1"/>
    <col min="261" max="261" width="12.28515625" style="1" bestFit="1" customWidth="1"/>
    <col min="262" max="262" width="32.140625" style="1" customWidth="1"/>
    <col min="263" max="264" width="12.28515625" style="1" bestFit="1" customWidth="1"/>
    <col min="265" max="265" width="13.28515625" style="1" bestFit="1" customWidth="1"/>
    <col min="266" max="266" width="14" style="1" bestFit="1" customWidth="1"/>
    <col min="267" max="267" width="15.42578125" style="1" bestFit="1" customWidth="1"/>
    <col min="268" max="268" width="19.42578125" style="1" customWidth="1"/>
    <col min="269" max="269" width="11.42578125" style="1"/>
    <col min="270" max="270" width="47.7109375" style="1" customWidth="1"/>
    <col min="271" max="514" width="11.42578125" style="1"/>
    <col min="515" max="516" width="13" style="1" bestFit="1" customWidth="1"/>
    <col min="517" max="517" width="12.28515625" style="1" bestFit="1" customWidth="1"/>
    <col min="518" max="518" width="32.140625" style="1" customWidth="1"/>
    <col min="519" max="520" width="12.28515625" style="1" bestFit="1" customWidth="1"/>
    <col min="521" max="521" width="13.28515625" style="1" bestFit="1" customWidth="1"/>
    <col min="522" max="522" width="14" style="1" bestFit="1" customWidth="1"/>
    <col min="523" max="523" width="15.42578125" style="1" bestFit="1" customWidth="1"/>
    <col min="524" max="524" width="19.42578125" style="1" customWidth="1"/>
    <col min="525" max="525" width="11.42578125" style="1"/>
    <col min="526" max="526" width="47.7109375" style="1" customWidth="1"/>
    <col min="527" max="770" width="11.42578125" style="1"/>
    <col min="771" max="772" width="13" style="1" bestFit="1" customWidth="1"/>
    <col min="773" max="773" width="12.28515625" style="1" bestFit="1" customWidth="1"/>
    <col min="774" max="774" width="32.140625" style="1" customWidth="1"/>
    <col min="775" max="776" width="12.28515625" style="1" bestFit="1" customWidth="1"/>
    <col min="777" max="777" width="13.28515625" style="1" bestFit="1" customWidth="1"/>
    <col min="778" max="778" width="14" style="1" bestFit="1" customWidth="1"/>
    <col min="779" max="779" width="15.42578125" style="1" bestFit="1" customWidth="1"/>
    <col min="780" max="780" width="19.42578125" style="1" customWidth="1"/>
    <col min="781" max="781" width="11.42578125" style="1"/>
    <col min="782" max="782" width="47.7109375" style="1" customWidth="1"/>
    <col min="783" max="1026" width="11.42578125" style="1"/>
    <col min="1027" max="1028" width="13" style="1" bestFit="1" customWidth="1"/>
    <col min="1029" max="1029" width="12.28515625" style="1" bestFit="1" customWidth="1"/>
    <col min="1030" max="1030" width="32.140625" style="1" customWidth="1"/>
    <col min="1031" max="1032" width="12.28515625" style="1" bestFit="1" customWidth="1"/>
    <col min="1033" max="1033" width="13.28515625" style="1" bestFit="1" customWidth="1"/>
    <col min="1034" max="1034" width="14" style="1" bestFit="1" customWidth="1"/>
    <col min="1035" max="1035" width="15.42578125" style="1" bestFit="1" customWidth="1"/>
    <col min="1036" max="1036" width="19.42578125" style="1" customWidth="1"/>
    <col min="1037" max="1037" width="11.42578125" style="1"/>
    <col min="1038" max="1038" width="47.7109375" style="1" customWidth="1"/>
    <col min="1039" max="1282" width="11.42578125" style="1"/>
    <col min="1283" max="1284" width="13" style="1" bestFit="1" customWidth="1"/>
    <col min="1285" max="1285" width="12.28515625" style="1" bestFit="1" customWidth="1"/>
    <col min="1286" max="1286" width="32.140625" style="1" customWidth="1"/>
    <col min="1287" max="1288" width="12.28515625" style="1" bestFit="1" customWidth="1"/>
    <col min="1289" max="1289" width="13.28515625" style="1" bestFit="1" customWidth="1"/>
    <col min="1290" max="1290" width="14" style="1" bestFit="1" customWidth="1"/>
    <col min="1291" max="1291" width="15.42578125" style="1" bestFit="1" customWidth="1"/>
    <col min="1292" max="1292" width="19.42578125" style="1" customWidth="1"/>
    <col min="1293" max="1293" width="11.42578125" style="1"/>
    <col min="1294" max="1294" width="47.7109375" style="1" customWidth="1"/>
    <col min="1295" max="1538" width="11.42578125" style="1"/>
    <col min="1539" max="1540" width="13" style="1" bestFit="1" customWidth="1"/>
    <col min="1541" max="1541" width="12.28515625" style="1" bestFit="1" customWidth="1"/>
    <col min="1542" max="1542" width="32.140625" style="1" customWidth="1"/>
    <col min="1543" max="1544" width="12.28515625" style="1" bestFit="1" customWidth="1"/>
    <col min="1545" max="1545" width="13.28515625" style="1" bestFit="1" customWidth="1"/>
    <col min="1546" max="1546" width="14" style="1" bestFit="1" customWidth="1"/>
    <col min="1547" max="1547" width="15.42578125" style="1" bestFit="1" customWidth="1"/>
    <col min="1548" max="1548" width="19.42578125" style="1" customWidth="1"/>
    <col min="1549" max="1549" width="11.42578125" style="1"/>
    <col min="1550" max="1550" width="47.7109375" style="1" customWidth="1"/>
    <col min="1551" max="1794" width="11.42578125" style="1"/>
    <col min="1795" max="1796" width="13" style="1" bestFit="1" customWidth="1"/>
    <col min="1797" max="1797" width="12.28515625" style="1" bestFit="1" customWidth="1"/>
    <col min="1798" max="1798" width="32.140625" style="1" customWidth="1"/>
    <col min="1799" max="1800" width="12.28515625" style="1" bestFit="1" customWidth="1"/>
    <col min="1801" max="1801" width="13.28515625" style="1" bestFit="1" customWidth="1"/>
    <col min="1802" max="1802" width="14" style="1" bestFit="1" customWidth="1"/>
    <col min="1803" max="1803" width="15.42578125" style="1" bestFit="1" customWidth="1"/>
    <col min="1804" max="1804" width="19.42578125" style="1" customWidth="1"/>
    <col min="1805" max="1805" width="11.42578125" style="1"/>
    <col min="1806" max="1806" width="47.7109375" style="1" customWidth="1"/>
    <col min="1807" max="2050" width="11.42578125" style="1"/>
    <col min="2051" max="2052" width="13" style="1" bestFit="1" customWidth="1"/>
    <col min="2053" max="2053" width="12.28515625" style="1" bestFit="1" customWidth="1"/>
    <col min="2054" max="2054" width="32.140625" style="1" customWidth="1"/>
    <col min="2055" max="2056" width="12.28515625" style="1" bestFit="1" customWidth="1"/>
    <col min="2057" max="2057" width="13.28515625" style="1" bestFit="1" customWidth="1"/>
    <col min="2058" max="2058" width="14" style="1" bestFit="1" customWidth="1"/>
    <col min="2059" max="2059" width="15.42578125" style="1" bestFit="1" customWidth="1"/>
    <col min="2060" max="2060" width="19.42578125" style="1" customWidth="1"/>
    <col min="2061" max="2061" width="11.42578125" style="1"/>
    <col min="2062" max="2062" width="47.7109375" style="1" customWidth="1"/>
    <col min="2063" max="2306" width="11.42578125" style="1"/>
    <col min="2307" max="2308" width="13" style="1" bestFit="1" customWidth="1"/>
    <col min="2309" max="2309" width="12.28515625" style="1" bestFit="1" customWidth="1"/>
    <col min="2310" max="2310" width="32.140625" style="1" customWidth="1"/>
    <col min="2311" max="2312" width="12.28515625" style="1" bestFit="1" customWidth="1"/>
    <col min="2313" max="2313" width="13.28515625" style="1" bestFit="1" customWidth="1"/>
    <col min="2314" max="2314" width="14" style="1" bestFit="1" customWidth="1"/>
    <col min="2315" max="2315" width="15.42578125" style="1" bestFit="1" customWidth="1"/>
    <col min="2316" max="2316" width="19.42578125" style="1" customWidth="1"/>
    <col min="2317" max="2317" width="11.42578125" style="1"/>
    <col min="2318" max="2318" width="47.7109375" style="1" customWidth="1"/>
    <col min="2319" max="2562" width="11.42578125" style="1"/>
    <col min="2563" max="2564" width="13" style="1" bestFit="1" customWidth="1"/>
    <col min="2565" max="2565" width="12.28515625" style="1" bestFit="1" customWidth="1"/>
    <col min="2566" max="2566" width="32.140625" style="1" customWidth="1"/>
    <col min="2567" max="2568" width="12.28515625" style="1" bestFit="1" customWidth="1"/>
    <col min="2569" max="2569" width="13.28515625" style="1" bestFit="1" customWidth="1"/>
    <col min="2570" max="2570" width="14" style="1" bestFit="1" customWidth="1"/>
    <col min="2571" max="2571" width="15.42578125" style="1" bestFit="1" customWidth="1"/>
    <col min="2572" max="2572" width="19.42578125" style="1" customWidth="1"/>
    <col min="2573" max="2573" width="11.42578125" style="1"/>
    <col min="2574" max="2574" width="47.7109375" style="1" customWidth="1"/>
    <col min="2575" max="2818" width="11.42578125" style="1"/>
    <col min="2819" max="2820" width="13" style="1" bestFit="1" customWidth="1"/>
    <col min="2821" max="2821" width="12.28515625" style="1" bestFit="1" customWidth="1"/>
    <col min="2822" max="2822" width="32.140625" style="1" customWidth="1"/>
    <col min="2823" max="2824" width="12.28515625" style="1" bestFit="1" customWidth="1"/>
    <col min="2825" max="2825" width="13.28515625" style="1" bestFit="1" customWidth="1"/>
    <col min="2826" max="2826" width="14" style="1" bestFit="1" customWidth="1"/>
    <col min="2827" max="2827" width="15.42578125" style="1" bestFit="1" customWidth="1"/>
    <col min="2828" max="2828" width="19.42578125" style="1" customWidth="1"/>
    <col min="2829" max="2829" width="11.42578125" style="1"/>
    <col min="2830" max="2830" width="47.7109375" style="1" customWidth="1"/>
    <col min="2831" max="3074" width="11.42578125" style="1"/>
    <col min="3075" max="3076" width="13" style="1" bestFit="1" customWidth="1"/>
    <col min="3077" max="3077" width="12.28515625" style="1" bestFit="1" customWidth="1"/>
    <col min="3078" max="3078" width="32.140625" style="1" customWidth="1"/>
    <col min="3079" max="3080" width="12.28515625" style="1" bestFit="1" customWidth="1"/>
    <col min="3081" max="3081" width="13.28515625" style="1" bestFit="1" customWidth="1"/>
    <col min="3082" max="3082" width="14" style="1" bestFit="1" customWidth="1"/>
    <col min="3083" max="3083" width="15.42578125" style="1" bestFit="1" customWidth="1"/>
    <col min="3084" max="3084" width="19.42578125" style="1" customWidth="1"/>
    <col min="3085" max="3085" width="11.42578125" style="1"/>
    <col min="3086" max="3086" width="47.7109375" style="1" customWidth="1"/>
    <col min="3087" max="3330" width="11.42578125" style="1"/>
    <col min="3331" max="3332" width="13" style="1" bestFit="1" customWidth="1"/>
    <col min="3333" max="3333" width="12.28515625" style="1" bestFit="1" customWidth="1"/>
    <col min="3334" max="3334" width="32.140625" style="1" customWidth="1"/>
    <col min="3335" max="3336" width="12.28515625" style="1" bestFit="1" customWidth="1"/>
    <col min="3337" max="3337" width="13.28515625" style="1" bestFit="1" customWidth="1"/>
    <col min="3338" max="3338" width="14" style="1" bestFit="1" customWidth="1"/>
    <col min="3339" max="3339" width="15.42578125" style="1" bestFit="1" customWidth="1"/>
    <col min="3340" max="3340" width="19.42578125" style="1" customWidth="1"/>
    <col min="3341" max="3341" width="11.42578125" style="1"/>
    <col min="3342" max="3342" width="47.7109375" style="1" customWidth="1"/>
    <col min="3343" max="3586" width="11.42578125" style="1"/>
    <col min="3587" max="3588" width="13" style="1" bestFit="1" customWidth="1"/>
    <col min="3589" max="3589" width="12.28515625" style="1" bestFit="1" customWidth="1"/>
    <col min="3590" max="3590" width="32.140625" style="1" customWidth="1"/>
    <col min="3591" max="3592" width="12.28515625" style="1" bestFit="1" customWidth="1"/>
    <col min="3593" max="3593" width="13.28515625" style="1" bestFit="1" customWidth="1"/>
    <col min="3594" max="3594" width="14" style="1" bestFit="1" customWidth="1"/>
    <col min="3595" max="3595" width="15.42578125" style="1" bestFit="1" customWidth="1"/>
    <col min="3596" max="3596" width="19.42578125" style="1" customWidth="1"/>
    <col min="3597" max="3597" width="11.42578125" style="1"/>
    <col min="3598" max="3598" width="47.7109375" style="1" customWidth="1"/>
    <col min="3599" max="3842" width="11.42578125" style="1"/>
    <col min="3843" max="3844" width="13" style="1" bestFit="1" customWidth="1"/>
    <col min="3845" max="3845" width="12.28515625" style="1" bestFit="1" customWidth="1"/>
    <col min="3846" max="3846" width="32.140625" style="1" customWidth="1"/>
    <col min="3847" max="3848" width="12.28515625" style="1" bestFit="1" customWidth="1"/>
    <col min="3849" max="3849" width="13.28515625" style="1" bestFit="1" customWidth="1"/>
    <col min="3850" max="3850" width="14" style="1" bestFit="1" customWidth="1"/>
    <col min="3851" max="3851" width="15.42578125" style="1" bestFit="1" customWidth="1"/>
    <col min="3852" max="3852" width="19.42578125" style="1" customWidth="1"/>
    <col min="3853" max="3853" width="11.42578125" style="1"/>
    <col min="3854" max="3854" width="47.7109375" style="1" customWidth="1"/>
    <col min="3855" max="4098" width="11.42578125" style="1"/>
    <col min="4099" max="4100" width="13" style="1" bestFit="1" customWidth="1"/>
    <col min="4101" max="4101" width="12.28515625" style="1" bestFit="1" customWidth="1"/>
    <col min="4102" max="4102" width="32.140625" style="1" customWidth="1"/>
    <col min="4103" max="4104" width="12.28515625" style="1" bestFit="1" customWidth="1"/>
    <col min="4105" max="4105" width="13.28515625" style="1" bestFit="1" customWidth="1"/>
    <col min="4106" max="4106" width="14" style="1" bestFit="1" customWidth="1"/>
    <col min="4107" max="4107" width="15.42578125" style="1" bestFit="1" customWidth="1"/>
    <col min="4108" max="4108" width="19.42578125" style="1" customWidth="1"/>
    <col min="4109" max="4109" width="11.42578125" style="1"/>
    <col min="4110" max="4110" width="47.7109375" style="1" customWidth="1"/>
    <col min="4111" max="4354" width="11.42578125" style="1"/>
    <col min="4355" max="4356" width="13" style="1" bestFit="1" customWidth="1"/>
    <col min="4357" max="4357" width="12.28515625" style="1" bestFit="1" customWidth="1"/>
    <col min="4358" max="4358" width="32.140625" style="1" customWidth="1"/>
    <col min="4359" max="4360" width="12.28515625" style="1" bestFit="1" customWidth="1"/>
    <col min="4361" max="4361" width="13.28515625" style="1" bestFit="1" customWidth="1"/>
    <col min="4362" max="4362" width="14" style="1" bestFit="1" customWidth="1"/>
    <col min="4363" max="4363" width="15.42578125" style="1" bestFit="1" customWidth="1"/>
    <col min="4364" max="4364" width="19.42578125" style="1" customWidth="1"/>
    <col min="4365" max="4365" width="11.42578125" style="1"/>
    <col min="4366" max="4366" width="47.7109375" style="1" customWidth="1"/>
    <col min="4367" max="4610" width="11.42578125" style="1"/>
    <col min="4611" max="4612" width="13" style="1" bestFit="1" customWidth="1"/>
    <col min="4613" max="4613" width="12.28515625" style="1" bestFit="1" customWidth="1"/>
    <col min="4614" max="4614" width="32.140625" style="1" customWidth="1"/>
    <col min="4615" max="4616" width="12.28515625" style="1" bestFit="1" customWidth="1"/>
    <col min="4617" max="4617" width="13.28515625" style="1" bestFit="1" customWidth="1"/>
    <col min="4618" max="4618" width="14" style="1" bestFit="1" customWidth="1"/>
    <col min="4619" max="4619" width="15.42578125" style="1" bestFit="1" customWidth="1"/>
    <col min="4620" max="4620" width="19.42578125" style="1" customWidth="1"/>
    <col min="4621" max="4621" width="11.42578125" style="1"/>
    <col min="4622" max="4622" width="47.7109375" style="1" customWidth="1"/>
    <col min="4623" max="4866" width="11.42578125" style="1"/>
    <col min="4867" max="4868" width="13" style="1" bestFit="1" customWidth="1"/>
    <col min="4869" max="4869" width="12.28515625" style="1" bestFit="1" customWidth="1"/>
    <col min="4870" max="4870" width="32.140625" style="1" customWidth="1"/>
    <col min="4871" max="4872" width="12.28515625" style="1" bestFit="1" customWidth="1"/>
    <col min="4873" max="4873" width="13.28515625" style="1" bestFit="1" customWidth="1"/>
    <col min="4874" max="4874" width="14" style="1" bestFit="1" customWidth="1"/>
    <col min="4875" max="4875" width="15.42578125" style="1" bestFit="1" customWidth="1"/>
    <col min="4876" max="4876" width="19.42578125" style="1" customWidth="1"/>
    <col min="4877" max="4877" width="11.42578125" style="1"/>
    <col min="4878" max="4878" width="47.7109375" style="1" customWidth="1"/>
    <col min="4879" max="5122" width="11.42578125" style="1"/>
    <col min="5123" max="5124" width="13" style="1" bestFit="1" customWidth="1"/>
    <col min="5125" max="5125" width="12.28515625" style="1" bestFit="1" customWidth="1"/>
    <col min="5126" max="5126" width="32.140625" style="1" customWidth="1"/>
    <col min="5127" max="5128" width="12.28515625" style="1" bestFit="1" customWidth="1"/>
    <col min="5129" max="5129" width="13.28515625" style="1" bestFit="1" customWidth="1"/>
    <col min="5130" max="5130" width="14" style="1" bestFit="1" customWidth="1"/>
    <col min="5131" max="5131" width="15.42578125" style="1" bestFit="1" customWidth="1"/>
    <col min="5132" max="5132" width="19.42578125" style="1" customWidth="1"/>
    <col min="5133" max="5133" width="11.42578125" style="1"/>
    <col min="5134" max="5134" width="47.7109375" style="1" customWidth="1"/>
    <col min="5135" max="5378" width="11.42578125" style="1"/>
    <col min="5379" max="5380" width="13" style="1" bestFit="1" customWidth="1"/>
    <col min="5381" max="5381" width="12.28515625" style="1" bestFit="1" customWidth="1"/>
    <col min="5382" max="5382" width="32.140625" style="1" customWidth="1"/>
    <col min="5383" max="5384" width="12.28515625" style="1" bestFit="1" customWidth="1"/>
    <col min="5385" max="5385" width="13.28515625" style="1" bestFit="1" customWidth="1"/>
    <col min="5386" max="5386" width="14" style="1" bestFit="1" customWidth="1"/>
    <col min="5387" max="5387" width="15.42578125" style="1" bestFit="1" customWidth="1"/>
    <col min="5388" max="5388" width="19.42578125" style="1" customWidth="1"/>
    <col min="5389" max="5389" width="11.42578125" style="1"/>
    <col min="5390" max="5390" width="47.7109375" style="1" customWidth="1"/>
    <col min="5391" max="5634" width="11.42578125" style="1"/>
    <col min="5635" max="5636" width="13" style="1" bestFit="1" customWidth="1"/>
    <col min="5637" max="5637" width="12.28515625" style="1" bestFit="1" customWidth="1"/>
    <col min="5638" max="5638" width="32.140625" style="1" customWidth="1"/>
    <col min="5639" max="5640" width="12.28515625" style="1" bestFit="1" customWidth="1"/>
    <col min="5641" max="5641" width="13.28515625" style="1" bestFit="1" customWidth="1"/>
    <col min="5642" max="5642" width="14" style="1" bestFit="1" customWidth="1"/>
    <col min="5643" max="5643" width="15.42578125" style="1" bestFit="1" customWidth="1"/>
    <col min="5644" max="5644" width="19.42578125" style="1" customWidth="1"/>
    <col min="5645" max="5645" width="11.42578125" style="1"/>
    <col min="5646" max="5646" width="47.7109375" style="1" customWidth="1"/>
    <col min="5647" max="5890" width="11.42578125" style="1"/>
    <col min="5891" max="5892" width="13" style="1" bestFit="1" customWidth="1"/>
    <col min="5893" max="5893" width="12.28515625" style="1" bestFit="1" customWidth="1"/>
    <col min="5894" max="5894" width="32.140625" style="1" customWidth="1"/>
    <col min="5895" max="5896" width="12.28515625" style="1" bestFit="1" customWidth="1"/>
    <col min="5897" max="5897" width="13.28515625" style="1" bestFit="1" customWidth="1"/>
    <col min="5898" max="5898" width="14" style="1" bestFit="1" customWidth="1"/>
    <col min="5899" max="5899" width="15.42578125" style="1" bestFit="1" customWidth="1"/>
    <col min="5900" max="5900" width="19.42578125" style="1" customWidth="1"/>
    <col min="5901" max="5901" width="11.42578125" style="1"/>
    <col min="5902" max="5902" width="47.7109375" style="1" customWidth="1"/>
    <col min="5903" max="6146" width="11.42578125" style="1"/>
    <col min="6147" max="6148" width="13" style="1" bestFit="1" customWidth="1"/>
    <col min="6149" max="6149" width="12.28515625" style="1" bestFit="1" customWidth="1"/>
    <col min="6150" max="6150" width="32.140625" style="1" customWidth="1"/>
    <col min="6151" max="6152" width="12.28515625" style="1" bestFit="1" customWidth="1"/>
    <col min="6153" max="6153" width="13.28515625" style="1" bestFit="1" customWidth="1"/>
    <col min="6154" max="6154" width="14" style="1" bestFit="1" customWidth="1"/>
    <col min="6155" max="6155" width="15.42578125" style="1" bestFit="1" customWidth="1"/>
    <col min="6156" max="6156" width="19.42578125" style="1" customWidth="1"/>
    <col min="6157" max="6157" width="11.42578125" style="1"/>
    <col min="6158" max="6158" width="47.7109375" style="1" customWidth="1"/>
    <col min="6159" max="6402" width="11.42578125" style="1"/>
    <col min="6403" max="6404" width="13" style="1" bestFit="1" customWidth="1"/>
    <col min="6405" max="6405" width="12.28515625" style="1" bestFit="1" customWidth="1"/>
    <col min="6406" max="6406" width="32.140625" style="1" customWidth="1"/>
    <col min="6407" max="6408" width="12.28515625" style="1" bestFit="1" customWidth="1"/>
    <col min="6409" max="6409" width="13.28515625" style="1" bestFit="1" customWidth="1"/>
    <col min="6410" max="6410" width="14" style="1" bestFit="1" customWidth="1"/>
    <col min="6411" max="6411" width="15.42578125" style="1" bestFit="1" customWidth="1"/>
    <col min="6412" max="6412" width="19.42578125" style="1" customWidth="1"/>
    <col min="6413" max="6413" width="11.42578125" style="1"/>
    <col min="6414" max="6414" width="47.7109375" style="1" customWidth="1"/>
    <col min="6415" max="6658" width="11.42578125" style="1"/>
    <col min="6659" max="6660" width="13" style="1" bestFit="1" customWidth="1"/>
    <col min="6661" max="6661" width="12.28515625" style="1" bestFit="1" customWidth="1"/>
    <col min="6662" max="6662" width="32.140625" style="1" customWidth="1"/>
    <col min="6663" max="6664" width="12.28515625" style="1" bestFit="1" customWidth="1"/>
    <col min="6665" max="6665" width="13.28515625" style="1" bestFit="1" customWidth="1"/>
    <col min="6666" max="6666" width="14" style="1" bestFit="1" customWidth="1"/>
    <col min="6667" max="6667" width="15.42578125" style="1" bestFit="1" customWidth="1"/>
    <col min="6668" max="6668" width="19.42578125" style="1" customWidth="1"/>
    <col min="6669" max="6669" width="11.42578125" style="1"/>
    <col min="6670" max="6670" width="47.7109375" style="1" customWidth="1"/>
    <col min="6671" max="6914" width="11.42578125" style="1"/>
    <col min="6915" max="6916" width="13" style="1" bestFit="1" customWidth="1"/>
    <col min="6917" max="6917" width="12.28515625" style="1" bestFit="1" customWidth="1"/>
    <col min="6918" max="6918" width="32.140625" style="1" customWidth="1"/>
    <col min="6919" max="6920" width="12.28515625" style="1" bestFit="1" customWidth="1"/>
    <col min="6921" max="6921" width="13.28515625" style="1" bestFit="1" customWidth="1"/>
    <col min="6922" max="6922" width="14" style="1" bestFit="1" customWidth="1"/>
    <col min="6923" max="6923" width="15.42578125" style="1" bestFit="1" customWidth="1"/>
    <col min="6924" max="6924" width="19.42578125" style="1" customWidth="1"/>
    <col min="6925" max="6925" width="11.42578125" style="1"/>
    <col min="6926" max="6926" width="47.7109375" style="1" customWidth="1"/>
    <col min="6927" max="7170" width="11.42578125" style="1"/>
    <col min="7171" max="7172" width="13" style="1" bestFit="1" customWidth="1"/>
    <col min="7173" max="7173" width="12.28515625" style="1" bestFit="1" customWidth="1"/>
    <col min="7174" max="7174" width="32.140625" style="1" customWidth="1"/>
    <col min="7175" max="7176" width="12.28515625" style="1" bestFit="1" customWidth="1"/>
    <col min="7177" max="7177" width="13.28515625" style="1" bestFit="1" customWidth="1"/>
    <col min="7178" max="7178" width="14" style="1" bestFit="1" customWidth="1"/>
    <col min="7179" max="7179" width="15.42578125" style="1" bestFit="1" customWidth="1"/>
    <col min="7180" max="7180" width="19.42578125" style="1" customWidth="1"/>
    <col min="7181" max="7181" width="11.42578125" style="1"/>
    <col min="7182" max="7182" width="47.7109375" style="1" customWidth="1"/>
    <col min="7183" max="7426" width="11.42578125" style="1"/>
    <col min="7427" max="7428" width="13" style="1" bestFit="1" customWidth="1"/>
    <col min="7429" max="7429" width="12.28515625" style="1" bestFit="1" customWidth="1"/>
    <col min="7430" max="7430" width="32.140625" style="1" customWidth="1"/>
    <col min="7431" max="7432" width="12.28515625" style="1" bestFit="1" customWidth="1"/>
    <col min="7433" max="7433" width="13.28515625" style="1" bestFit="1" customWidth="1"/>
    <col min="7434" max="7434" width="14" style="1" bestFit="1" customWidth="1"/>
    <col min="7435" max="7435" width="15.42578125" style="1" bestFit="1" customWidth="1"/>
    <col min="7436" max="7436" width="19.42578125" style="1" customWidth="1"/>
    <col min="7437" max="7437" width="11.42578125" style="1"/>
    <col min="7438" max="7438" width="47.7109375" style="1" customWidth="1"/>
    <col min="7439" max="7682" width="11.42578125" style="1"/>
    <col min="7683" max="7684" width="13" style="1" bestFit="1" customWidth="1"/>
    <col min="7685" max="7685" width="12.28515625" style="1" bestFit="1" customWidth="1"/>
    <col min="7686" max="7686" width="32.140625" style="1" customWidth="1"/>
    <col min="7687" max="7688" width="12.28515625" style="1" bestFit="1" customWidth="1"/>
    <col min="7689" max="7689" width="13.28515625" style="1" bestFit="1" customWidth="1"/>
    <col min="7690" max="7690" width="14" style="1" bestFit="1" customWidth="1"/>
    <col min="7691" max="7691" width="15.42578125" style="1" bestFit="1" customWidth="1"/>
    <col min="7692" max="7692" width="19.42578125" style="1" customWidth="1"/>
    <col min="7693" max="7693" width="11.42578125" style="1"/>
    <col min="7694" max="7694" width="47.7109375" style="1" customWidth="1"/>
    <col min="7695" max="7938" width="11.42578125" style="1"/>
    <col min="7939" max="7940" width="13" style="1" bestFit="1" customWidth="1"/>
    <col min="7941" max="7941" width="12.28515625" style="1" bestFit="1" customWidth="1"/>
    <col min="7942" max="7942" width="32.140625" style="1" customWidth="1"/>
    <col min="7943" max="7944" width="12.28515625" style="1" bestFit="1" customWidth="1"/>
    <col min="7945" max="7945" width="13.28515625" style="1" bestFit="1" customWidth="1"/>
    <col min="7946" max="7946" width="14" style="1" bestFit="1" customWidth="1"/>
    <col min="7947" max="7947" width="15.42578125" style="1" bestFit="1" customWidth="1"/>
    <col min="7948" max="7948" width="19.42578125" style="1" customWidth="1"/>
    <col min="7949" max="7949" width="11.42578125" style="1"/>
    <col min="7950" max="7950" width="47.7109375" style="1" customWidth="1"/>
    <col min="7951" max="8194" width="11.42578125" style="1"/>
    <col min="8195" max="8196" width="13" style="1" bestFit="1" customWidth="1"/>
    <col min="8197" max="8197" width="12.28515625" style="1" bestFit="1" customWidth="1"/>
    <col min="8198" max="8198" width="32.140625" style="1" customWidth="1"/>
    <col min="8199" max="8200" width="12.28515625" style="1" bestFit="1" customWidth="1"/>
    <col min="8201" max="8201" width="13.28515625" style="1" bestFit="1" customWidth="1"/>
    <col min="8202" max="8202" width="14" style="1" bestFit="1" customWidth="1"/>
    <col min="8203" max="8203" width="15.42578125" style="1" bestFit="1" customWidth="1"/>
    <col min="8204" max="8204" width="19.42578125" style="1" customWidth="1"/>
    <col min="8205" max="8205" width="11.42578125" style="1"/>
    <col min="8206" max="8206" width="47.7109375" style="1" customWidth="1"/>
    <col min="8207" max="8450" width="11.42578125" style="1"/>
    <col min="8451" max="8452" width="13" style="1" bestFit="1" customWidth="1"/>
    <col min="8453" max="8453" width="12.28515625" style="1" bestFit="1" customWidth="1"/>
    <col min="8454" max="8454" width="32.140625" style="1" customWidth="1"/>
    <col min="8455" max="8456" width="12.28515625" style="1" bestFit="1" customWidth="1"/>
    <col min="8457" max="8457" width="13.28515625" style="1" bestFit="1" customWidth="1"/>
    <col min="8458" max="8458" width="14" style="1" bestFit="1" customWidth="1"/>
    <col min="8459" max="8459" width="15.42578125" style="1" bestFit="1" customWidth="1"/>
    <col min="8460" max="8460" width="19.42578125" style="1" customWidth="1"/>
    <col min="8461" max="8461" width="11.42578125" style="1"/>
    <col min="8462" max="8462" width="47.7109375" style="1" customWidth="1"/>
    <col min="8463" max="8706" width="11.42578125" style="1"/>
    <col min="8707" max="8708" width="13" style="1" bestFit="1" customWidth="1"/>
    <col min="8709" max="8709" width="12.28515625" style="1" bestFit="1" customWidth="1"/>
    <col min="8710" max="8710" width="32.140625" style="1" customWidth="1"/>
    <col min="8711" max="8712" width="12.28515625" style="1" bestFit="1" customWidth="1"/>
    <col min="8713" max="8713" width="13.28515625" style="1" bestFit="1" customWidth="1"/>
    <col min="8714" max="8714" width="14" style="1" bestFit="1" customWidth="1"/>
    <col min="8715" max="8715" width="15.42578125" style="1" bestFit="1" customWidth="1"/>
    <col min="8716" max="8716" width="19.42578125" style="1" customWidth="1"/>
    <col min="8717" max="8717" width="11.42578125" style="1"/>
    <col min="8718" max="8718" width="47.7109375" style="1" customWidth="1"/>
    <col min="8719" max="8962" width="11.42578125" style="1"/>
    <col min="8963" max="8964" width="13" style="1" bestFit="1" customWidth="1"/>
    <col min="8965" max="8965" width="12.28515625" style="1" bestFit="1" customWidth="1"/>
    <col min="8966" max="8966" width="32.140625" style="1" customWidth="1"/>
    <col min="8967" max="8968" width="12.28515625" style="1" bestFit="1" customWidth="1"/>
    <col min="8969" max="8969" width="13.28515625" style="1" bestFit="1" customWidth="1"/>
    <col min="8970" max="8970" width="14" style="1" bestFit="1" customWidth="1"/>
    <col min="8971" max="8971" width="15.42578125" style="1" bestFit="1" customWidth="1"/>
    <col min="8972" max="8972" width="19.42578125" style="1" customWidth="1"/>
    <col min="8973" max="8973" width="11.42578125" style="1"/>
    <col min="8974" max="8974" width="47.7109375" style="1" customWidth="1"/>
    <col min="8975" max="9218" width="11.42578125" style="1"/>
    <col min="9219" max="9220" width="13" style="1" bestFit="1" customWidth="1"/>
    <col min="9221" max="9221" width="12.28515625" style="1" bestFit="1" customWidth="1"/>
    <col min="9222" max="9222" width="32.140625" style="1" customWidth="1"/>
    <col min="9223" max="9224" width="12.28515625" style="1" bestFit="1" customWidth="1"/>
    <col min="9225" max="9225" width="13.28515625" style="1" bestFit="1" customWidth="1"/>
    <col min="9226" max="9226" width="14" style="1" bestFit="1" customWidth="1"/>
    <col min="9227" max="9227" width="15.42578125" style="1" bestFit="1" customWidth="1"/>
    <col min="9228" max="9228" width="19.42578125" style="1" customWidth="1"/>
    <col min="9229" max="9229" width="11.42578125" style="1"/>
    <col min="9230" max="9230" width="47.7109375" style="1" customWidth="1"/>
    <col min="9231" max="9474" width="11.42578125" style="1"/>
    <col min="9475" max="9476" width="13" style="1" bestFit="1" customWidth="1"/>
    <col min="9477" max="9477" width="12.28515625" style="1" bestFit="1" customWidth="1"/>
    <col min="9478" max="9478" width="32.140625" style="1" customWidth="1"/>
    <col min="9479" max="9480" width="12.28515625" style="1" bestFit="1" customWidth="1"/>
    <col min="9481" max="9481" width="13.28515625" style="1" bestFit="1" customWidth="1"/>
    <col min="9482" max="9482" width="14" style="1" bestFit="1" customWidth="1"/>
    <col min="9483" max="9483" width="15.42578125" style="1" bestFit="1" customWidth="1"/>
    <col min="9484" max="9484" width="19.42578125" style="1" customWidth="1"/>
    <col min="9485" max="9485" width="11.42578125" style="1"/>
    <col min="9486" max="9486" width="47.7109375" style="1" customWidth="1"/>
    <col min="9487" max="9730" width="11.42578125" style="1"/>
    <col min="9731" max="9732" width="13" style="1" bestFit="1" customWidth="1"/>
    <col min="9733" max="9733" width="12.28515625" style="1" bestFit="1" customWidth="1"/>
    <col min="9734" max="9734" width="32.140625" style="1" customWidth="1"/>
    <col min="9735" max="9736" width="12.28515625" style="1" bestFit="1" customWidth="1"/>
    <col min="9737" max="9737" width="13.28515625" style="1" bestFit="1" customWidth="1"/>
    <col min="9738" max="9738" width="14" style="1" bestFit="1" customWidth="1"/>
    <col min="9739" max="9739" width="15.42578125" style="1" bestFit="1" customWidth="1"/>
    <col min="9740" max="9740" width="19.42578125" style="1" customWidth="1"/>
    <col min="9741" max="9741" width="11.42578125" style="1"/>
    <col min="9742" max="9742" width="47.7109375" style="1" customWidth="1"/>
    <col min="9743" max="9986" width="11.42578125" style="1"/>
    <col min="9987" max="9988" width="13" style="1" bestFit="1" customWidth="1"/>
    <col min="9989" max="9989" width="12.28515625" style="1" bestFit="1" customWidth="1"/>
    <col min="9990" max="9990" width="32.140625" style="1" customWidth="1"/>
    <col min="9991" max="9992" width="12.28515625" style="1" bestFit="1" customWidth="1"/>
    <col min="9993" max="9993" width="13.28515625" style="1" bestFit="1" customWidth="1"/>
    <col min="9994" max="9994" width="14" style="1" bestFit="1" customWidth="1"/>
    <col min="9995" max="9995" width="15.42578125" style="1" bestFit="1" customWidth="1"/>
    <col min="9996" max="9996" width="19.42578125" style="1" customWidth="1"/>
    <col min="9997" max="9997" width="11.42578125" style="1"/>
    <col min="9998" max="9998" width="47.7109375" style="1" customWidth="1"/>
    <col min="9999" max="10242" width="11.42578125" style="1"/>
    <col min="10243" max="10244" width="13" style="1" bestFit="1" customWidth="1"/>
    <col min="10245" max="10245" width="12.28515625" style="1" bestFit="1" customWidth="1"/>
    <col min="10246" max="10246" width="32.140625" style="1" customWidth="1"/>
    <col min="10247" max="10248" width="12.28515625" style="1" bestFit="1" customWidth="1"/>
    <col min="10249" max="10249" width="13.28515625" style="1" bestFit="1" customWidth="1"/>
    <col min="10250" max="10250" width="14" style="1" bestFit="1" customWidth="1"/>
    <col min="10251" max="10251" width="15.42578125" style="1" bestFit="1" customWidth="1"/>
    <col min="10252" max="10252" width="19.42578125" style="1" customWidth="1"/>
    <col min="10253" max="10253" width="11.42578125" style="1"/>
    <col min="10254" max="10254" width="47.7109375" style="1" customWidth="1"/>
    <col min="10255" max="10498" width="11.42578125" style="1"/>
    <col min="10499" max="10500" width="13" style="1" bestFit="1" customWidth="1"/>
    <col min="10501" max="10501" width="12.28515625" style="1" bestFit="1" customWidth="1"/>
    <col min="10502" max="10502" width="32.140625" style="1" customWidth="1"/>
    <col min="10503" max="10504" width="12.28515625" style="1" bestFit="1" customWidth="1"/>
    <col min="10505" max="10505" width="13.28515625" style="1" bestFit="1" customWidth="1"/>
    <col min="10506" max="10506" width="14" style="1" bestFit="1" customWidth="1"/>
    <col min="10507" max="10507" width="15.42578125" style="1" bestFit="1" customWidth="1"/>
    <col min="10508" max="10508" width="19.42578125" style="1" customWidth="1"/>
    <col min="10509" max="10509" width="11.42578125" style="1"/>
    <col min="10510" max="10510" width="47.7109375" style="1" customWidth="1"/>
    <col min="10511" max="10754" width="11.42578125" style="1"/>
    <col min="10755" max="10756" width="13" style="1" bestFit="1" customWidth="1"/>
    <col min="10757" max="10757" width="12.28515625" style="1" bestFit="1" customWidth="1"/>
    <col min="10758" max="10758" width="32.140625" style="1" customWidth="1"/>
    <col min="10759" max="10760" width="12.28515625" style="1" bestFit="1" customWidth="1"/>
    <col min="10761" max="10761" width="13.28515625" style="1" bestFit="1" customWidth="1"/>
    <col min="10762" max="10762" width="14" style="1" bestFit="1" customWidth="1"/>
    <col min="10763" max="10763" width="15.42578125" style="1" bestFit="1" customWidth="1"/>
    <col min="10764" max="10764" width="19.42578125" style="1" customWidth="1"/>
    <col min="10765" max="10765" width="11.42578125" style="1"/>
    <col min="10766" max="10766" width="47.7109375" style="1" customWidth="1"/>
    <col min="10767" max="11010" width="11.42578125" style="1"/>
    <col min="11011" max="11012" width="13" style="1" bestFit="1" customWidth="1"/>
    <col min="11013" max="11013" width="12.28515625" style="1" bestFit="1" customWidth="1"/>
    <col min="11014" max="11014" width="32.140625" style="1" customWidth="1"/>
    <col min="11015" max="11016" width="12.28515625" style="1" bestFit="1" customWidth="1"/>
    <col min="11017" max="11017" width="13.28515625" style="1" bestFit="1" customWidth="1"/>
    <col min="11018" max="11018" width="14" style="1" bestFit="1" customWidth="1"/>
    <col min="11019" max="11019" width="15.42578125" style="1" bestFit="1" customWidth="1"/>
    <col min="11020" max="11020" width="19.42578125" style="1" customWidth="1"/>
    <col min="11021" max="11021" width="11.42578125" style="1"/>
    <col min="11022" max="11022" width="47.7109375" style="1" customWidth="1"/>
    <col min="11023" max="11266" width="11.42578125" style="1"/>
    <col min="11267" max="11268" width="13" style="1" bestFit="1" customWidth="1"/>
    <col min="11269" max="11269" width="12.28515625" style="1" bestFit="1" customWidth="1"/>
    <col min="11270" max="11270" width="32.140625" style="1" customWidth="1"/>
    <col min="11271" max="11272" width="12.28515625" style="1" bestFit="1" customWidth="1"/>
    <col min="11273" max="11273" width="13.28515625" style="1" bestFit="1" customWidth="1"/>
    <col min="11274" max="11274" width="14" style="1" bestFit="1" customWidth="1"/>
    <col min="11275" max="11275" width="15.42578125" style="1" bestFit="1" customWidth="1"/>
    <col min="11276" max="11276" width="19.42578125" style="1" customWidth="1"/>
    <col min="11277" max="11277" width="11.42578125" style="1"/>
    <col min="11278" max="11278" width="47.7109375" style="1" customWidth="1"/>
    <col min="11279" max="11522" width="11.42578125" style="1"/>
    <col min="11523" max="11524" width="13" style="1" bestFit="1" customWidth="1"/>
    <col min="11525" max="11525" width="12.28515625" style="1" bestFit="1" customWidth="1"/>
    <col min="11526" max="11526" width="32.140625" style="1" customWidth="1"/>
    <col min="11527" max="11528" width="12.28515625" style="1" bestFit="1" customWidth="1"/>
    <col min="11529" max="11529" width="13.28515625" style="1" bestFit="1" customWidth="1"/>
    <col min="11530" max="11530" width="14" style="1" bestFit="1" customWidth="1"/>
    <col min="11531" max="11531" width="15.42578125" style="1" bestFit="1" customWidth="1"/>
    <col min="11532" max="11532" width="19.42578125" style="1" customWidth="1"/>
    <col min="11533" max="11533" width="11.42578125" style="1"/>
    <col min="11534" max="11534" width="47.7109375" style="1" customWidth="1"/>
    <col min="11535" max="11778" width="11.42578125" style="1"/>
    <col min="11779" max="11780" width="13" style="1" bestFit="1" customWidth="1"/>
    <col min="11781" max="11781" width="12.28515625" style="1" bestFit="1" customWidth="1"/>
    <col min="11782" max="11782" width="32.140625" style="1" customWidth="1"/>
    <col min="11783" max="11784" width="12.28515625" style="1" bestFit="1" customWidth="1"/>
    <col min="11785" max="11785" width="13.28515625" style="1" bestFit="1" customWidth="1"/>
    <col min="11786" max="11786" width="14" style="1" bestFit="1" customWidth="1"/>
    <col min="11787" max="11787" width="15.42578125" style="1" bestFit="1" customWidth="1"/>
    <col min="11788" max="11788" width="19.42578125" style="1" customWidth="1"/>
    <col min="11789" max="11789" width="11.42578125" style="1"/>
    <col min="11790" max="11790" width="47.7109375" style="1" customWidth="1"/>
    <col min="11791" max="12034" width="11.42578125" style="1"/>
    <col min="12035" max="12036" width="13" style="1" bestFit="1" customWidth="1"/>
    <col min="12037" max="12037" width="12.28515625" style="1" bestFit="1" customWidth="1"/>
    <col min="12038" max="12038" width="32.140625" style="1" customWidth="1"/>
    <col min="12039" max="12040" width="12.28515625" style="1" bestFit="1" customWidth="1"/>
    <col min="12041" max="12041" width="13.28515625" style="1" bestFit="1" customWidth="1"/>
    <col min="12042" max="12042" width="14" style="1" bestFit="1" customWidth="1"/>
    <col min="12043" max="12043" width="15.42578125" style="1" bestFit="1" customWidth="1"/>
    <col min="12044" max="12044" width="19.42578125" style="1" customWidth="1"/>
    <col min="12045" max="12045" width="11.42578125" style="1"/>
    <col min="12046" max="12046" width="47.7109375" style="1" customWidth="1"/>
    <col min="12047" max="12290" width="11.42578125" style="1"/>
    <col min="12291" max="12292" width="13" style="1" bestFit="1" customWidth="1"/>
    <col min="12293" max="12293" width="12.28515625" style="1" bestFit="1" customWidth="1"/>
    <col min="12294" max="12294" width="32.140625" style="1" customWidth="1"/>
    <col min="12295" max="12296" width="12.28515625" style="1" bestFit="1" customWidth="1"/>
    <col min="12297" max="12297" width="13.28515625" style="1" bestFit="1" customWidth="1"/>
    <col min="12298" max="12298" width="14" style="1" bestFit="1" customWidth="1"/>
    <col min="12299" max="12299" width="15.42578125" style="1" bestFit="1" customWidth="1"/>
    <col min="12300" max="12300" width="19.42578125" style="1" customWidth="1"/>
    <col min="12301" max="12301" width="11.42578125" style="1"/>
    <col min="12302" max="12302" width="47.7109375" style="1" customWidth="1"/>
    <col min="12303" max="12546" width="11.42578125" style="1"/>
    <col min="12547" max="12548" width="13" style="1" bestFit="1" customWidth="1"/>
    <col min="12549" max="12549" width="12.28515625" style="1" bestFit="1" customWidth="1"/>
    <col min="12550" max="12550" width="32.140625" style="1" customWidth="1"/>
    <col min="12551" max="12552" width="12.28515625" style="1" bestFit="1" customWidth="1"/>
    <col min="12553" max="12553" width="13.28515625" style="1" bestFit="1" customWidth="1"/>
    <col min="12554" max="12554" width="14" style="1" bestFit="1" customWidth="1"/>
    <col min="12555" max="12555" width="15.42578125" style="1" bestFit="1" customWidth="1"/>
    <col min="12556" max="12556" width="19.42578125" style="1" customWidth="1"/>
    <col min="12557" max="12557" width="11.42578125" style="1"/>
    <col min="12558" max="12558" width="47.7109375" style="1" customWidth="1"/>
    <col min="12559" max="12802" width="11.42578125" style="1"/>
    <col min="12803" max="12804" width="13" style="1" bestFit="1" customWidth="1"/>
    <col min="12805" max="12805" width="12.28515625" style="1" bestFit="1" customWidth="1"/>
    <col min="12806" max="12806" width="32.140625" style="1" customWidth="1"/>
    <col min="12807" max="12808" width="12.28515625" style="1" bestFit="1" customWidth="1"/>
    <col min="12809" max="12809" width="13.28515625" style="1" bestFit="1" customWidth="1"/>
    <col min="12810" max="12810" width="14" style="1" bestFit="1" customWidth="1"/>
    <col min="12811" max="12811" width="15.42578125" style="1" bestFit="1" customWidth="1"/>
    <col min="12812" max="12812" width="19.42578125" style="1" customWidth="1"/>
    <col min="12813" max="12813" width="11.42578125" style="1"/>
    <col min="12814" max="12814" width="47.7109375" style="1" customWidth="1"/>
    <col min="12815" max="13058" width="11.42578125" style="1"/>
    <col min="13059" max="13060" width="13" style="1" bestFit="1" customWidth="1"/>
    <col min="13061" max="13061" width="12.28515625" style="1" bestFit="1" customWidth="1"/>
    <col min="13062" max="13062" width="32.140625" style="1" customWidth="1"/>
    <col min="13063" max="13064" width="12.28515625" style="1" bestFit="1" customWidth="1"/>
    <col min="13065" max="13065" width="13.28515625" style="1" bestFit="1" customWidth="1"/>
    <col min="13066" max="13066" width="14" style="1" bestFit="1" customWidth="1"/>
    <col min="13067" max="13067" width="15.42578125" style="1" bestFit="1" customWidth="1"/>
    <col min="13068" max="13068" width="19.42578125" style="1" customWidth="1"/>
    <col min="13069" max="13069" width="11.42578125" style="1"/>
    <col min="13070" max="13070" width="47.7109375" style="1" customWidth="1"/>
    <col min="13071" max="13314" width="11.42578125" style="1"/>
    <col min="13315" max="13316" width="13" style="1" bestFit="1" customWidth="1"/>
    <col min="13317" max="13317" width="12.28515625" style="1" bestFit="1" customWidth="1"/>
    <col min="13318" max="13318" width="32.140625" style="1" customWidth="1"/>
    <col min="13319" max="13320" width="12.28515625" style="1" bestFit="1" customWidth="1"/>
    <col min="13321" max="13321" width="13.28515625" style="1" bestFit="1" customWidth="1"/>
    <col min="13322" max="13322" width="14" style="1" bestFit="1" customWidth="1"/>
    <col min="13323" max="13323" width="15.42578125" style="1" bestFit="1" customWidth="1"/>
    <col min="13324" max="13324" width="19.42578125" style="1" customWidth="1"/>
    <col min="13325" max="13325" width="11.42578125" style="1"/>
    <col min="13326" max="13326" width="47.7109375" style="1" customWidth="1"/>
    <col min="13327" max="13570" width="11.42578125" style="1"/>
    <col min="13571" max="13572" width="13" style="1" bestFit="1" customWidth="1"/>
    <col min="13573" max="13573" width="12.28515625" style="1" bestFit="1" customWidth="1"/>
    <col min="13574" max="13574" width="32.140625" style="1" customWidth="1"/>
    <col min="13575" max="13576" width="12.28515625" style="1" bestFit="1" customWidth="1"/>
    <col min="13577" max="13577" width="13.28515625" style="1" bestFit="1" customWidth="1"/>
    <col min="13578" max="13578" width="14" style="1" bestFit="1" customWidth="1"/>
    <col min="13579" max="13579" width="15.42578125" style="1" bestFit="1" customWidth="1"/>
    <col min="13580" max="13580" width="19.42578125" style="1" customWidth="1"/>
    <col min="13581" max="13581" width="11.42578125" style="1"/>
    <col min="13582" max="13582" width="47.7109375" style="1" customWidth="1"/>
    <col min="13583" max="13826" width="11.42578125" style="1"/>
    <col min="13827" max="13828" width="13" style="1" bestFit="1" customWidth="1"/>
    <col min="13829" max="13829" width="12.28515625" style="1" bestFit="1" customWidth="1"/>
    <col min="13830" max="13830" width="32.140625" style="1" customWidth="1"/>
    <col min="13831" max="13832" width="12.28515625" style="1" bestFit="1" customWidth="1"/>
    <col min="13833" max="13833" width="13.28515625" style="1" bestFit="1" customWidth="1"/>
    <col min="13834" max="13834" width="14" style="1" bestFit="1" customWidth="1"/>
    <col min="13835" max="13835" width="15.42578125" style="1" bestFit="1" customWidth="1"/>
    <col min="13836" max="13836" width="19.42578125" style="1" customWidth="1"/>
    <col min="13837" max="13837" width="11.42578125" style="1"/>
    <col min="13838" max="13838" width="47.7109375" style="1" customWidth="1"/>
    <col min="13839" max="14082" width="11.42578125" style="1"/>
    <col min="14083" max="14084" width="13" style="1" bestFit="1" customWidth="1"/>
    <col min="14085" max="14085" width="12.28515625" style="1" bestFit="1" customWidth="1"/>
    <col min="14086" max="14086" width="32.140625" style="1" customWidth="1"/>
    <col min="14087" max="14088" width="12.28515625" style="1" bestFit="1" customWidth="1"/>
    <col min="14089" max="14089" width="13.28515625" style="1" bestFit="1" customWidth="1"/>
    <col min="14090" max="14090" width="14" style="1" bestFit="1" customWidth="1"/>
    <col min="14091" max="14091" width="15.42578125" style="1" bestFit="1" customWidth="1"/>
    <col min="14092" max="14092" width="19.42578125" style="1" customWidth="1"/>
    <col min="14093" max="14093" width="11.42578125" style="1"/>
    <col min="14094" max="14094" width="47.7109375" style="1" customWidth="1"/>
    <col min="14095" max="14338" width="11.42578125" style="1"/>
    <col min="14339" max="14340" width="13" style="1" bestFit="1" customWidth="1"/>
    <col min="14341" max="14341" width="12.28515625" style="1" bestFit="1" customWidth="1"/>
    <col min="14342" max="14342" width="32.140625" style="1" customWidth="1"/>
    <col min="14343" max="14344" width="12.28515625" style="1" bestFit="1" customWidth="1"/>
    <col min="14345" max="14345" width="13.28515625" style="1" bestFit="1" customWidth="1"/>
    <col min="14346" max="14346" width="14" style="1" bestFit="1" customWidth="1"/>
    <col min="14347" max="14347" width="15.42578125" style="1" bestFit="1" customWidth="1"/>
    <col min="14348" max="14348" width="19.42578125" style="1" customWidth="1"/>
    <col min="14349" max="14349" width="11.42578125" style="1"/>
    <col min="14350" max="14350" width="47.7109375" style="1" customWidth="1"/>
    <col min="14351" max="14594" width="11.42578125" style="1"/>
    <col min="14595" max="14596" width="13" style="1" bestFit="1" customWidth="1"/>
    <col min="14597" max="14597" width="12.28515625" style="1" bestFit="1" customWidth="1"/>
    <col min="14598" max="14598" width="32.140625" style="1" customWidth="1"/>
    <col min="14599" max="14600" width="12.28515625" style="1" bestFit="1" customWidth="1"/>
    <col min="14601" max="14601" width="13.28515625" style="1" bestFit="1" customWidth="1"/>
    <col min="14602" max="14602" width="14" style="1" bestFit="1" customWidth="1"/>
    <col min="14603" max="14603" width="15.42578125" style="1" bestFit="1" customWidth="1"/>
    <col min="14604" max="14604" width="19.42578125" style="1" customWidth="1"/>
    <col min="14605" max="14605" width="11.42578125" style="1"/>
    <col min="14606" max="14606" width="47.7109375" style="1" customWidth="1"/>
    <col min="14607" max="14850" width="11.42578125" style="1"/>
    <col min="14851" max="14852" width="13" style="1" bestFit="1" customWidth="1"/>
    <col min="14853" max="14853" width="12.28515625" style="1" bestFit="1" customWidth="1"/>
    <col min="14854" max="14854" width="32.140625" style="1" customWidth="1"/>
    <col min="14855" max="14856" width="12.28515625" style="1" bestFit="1" customWidth="1"/>
    <col min="14857" max="14857" width="13.28515625" style="1" bestFit="1" customWidth="1"/>
    <col min="14858" max="14858" width="14" style="1" bestFit="1" customWidth="1"/>
    <col min="14859" max="14859" width="15.42578125" style="1" bestFit="1" customWidth="1"/>
    <col min="14860" max="14860" width="19.42578125" style="1" customWidth="1"/>
    <col min="14861" max="14861" width="11.42578125" style="1"/>
    <col min="14862" max="14862" width="47.7109375" style="1" customWidth="1"/>
    <col min="14863" max="15106" width="11.42578125" style="1"/>
    <col min="15107" max="15108" width="13" style="1" bestFit="1" customWidth="1"/>
    <col min="15109" max="15109" width="12.28515625" style="1" bestFit="1" customWidth="1"/>
    <col min="15110" max="15110" width="32.140625" style="1" customWidth="1"/>
    <col min="15111" max="15112" width="12.28515625" style="1" bestFit="1" customWidth="1"/>
    <col min="15113" max="15113" width="13.28515625" style="1" bestFit="1" customWidth="1"/>
    <col min="15114" max="15114" width="14" style="1" bestFit="1" customWidth="1"/>
    <col min="15115" max="15115" width="15.42578125" style="1" bestFit="1" customWidth="1"/>
    <col min="15116" max="15116" width="19.42578125" style="1" customWidth="1"/>
    <col min="15117" max="15117" width="11.42578125" style="1"/>
    <col min="15118" max="15118" width="47.7109375" style="1" customWidth="1"/>
    <col min="15119" max="15362" width="11.42578125" style="1"/>
    <col min="15363" max="15364" width="13" style="1" bestFit="1" customWidth="1"/>
    <col min="15365" max="15365" width="12.28515625" style="1" bestFit="1" customWidth="1"/>
    <col min="15366" max="15366" width="32.140625" style="1" customWidth="1"/>
    <col min="15367" max="15368" width="12.28515625" style="1" bestFit="1" customWidth="1"/>
    <col min="15369" max="15369" width="13.28515625" style="1" bestFit="1" customWidth="1"/>
    <col min="15370" max="15370" width="14" style="1" bestFit="1" customWidth="1"/>
    <col min="15371" max="15371" width="15.42578125" style="1" bestFit="1" customWidth="1"/>
    <col min="15372" max="15372" width="19.42578125" style="1" customWidth="1"/>
    <col min="15373" max="15373" width="11.42578125" style="1"/>
    <col min="15374" max="15374" width="47.7109375" style="1" customWidth="1"/>
    <col min="15375" max="15618" width="11.42578125" style="1"/>
    <col min="15619" max="15620" width="13" style="1" bestFit="1" customWidth="1"/>
    <col min="15621" max="15621" width="12.28515625" style="1" bestFit="1" customWidth="1"/>
    <col min="15622" max="15622" width="32.140625" style="1" customWidth="1"/>
    <col min="15623" max="15624" width="12.28515625" style="1" bestFit="1" customWidth="1"/>
    <col min="15625" max="15625" width="13.28515625" style="1" bestFit="1" customWidth="1"/>
    <col min="15626" max="15626" width="14" style="1" bestFit="1" customWidth="1"/>
    <col min="15627" max="15627" width="15.42578125" style="1" bestFit="1" customWidth="1"/>
    <col min="15628" max="15628" width="19.42578125" style="1" customWidth="1"/>
    <col min="15629" max="15629" width="11.42578125" style="1"/>
    <col min="15630" max="15630" width="47.7109375" style="1" customWidth="1"/>
    <col min="15631" max="15874" width="11.42578125" style="1"/>
    <col min="15875" max="15876" width="13" style="1" bestFit="1" customWidth="1"/>
    <col min="15877" max="15877" width="12.28515625" style="1" bestFit="1" customWidth="1"/>
    <col min="15878" max="15878" width="32.140625" style="1" customWidth="1"/>
    <col min="15879" max="15880" width="12.28515625" style="1" bestFit="1" customWidth="1"/>
    <col min="15881" max="15881" width="13.28515625" style="1" bestFit="1" customWidth="1"/>
    <col min="15882" max="15882" width="14" style="1" bestFit="1" customWidth="1"/>
    <col min="15883" max="15883" width="15.42578125" style="1" bestFit="1" customWidth="1"/>
    <col min="15884" max="15884" width="19.42578125" style="1" customWidth="1"/>
    <col min="15885" max="15885" width="11.42578125" style="1"/>
    <col min="15886" max="15886" width="47.7109375" style="1" customWidth="1"/>
    <col min="15887" max="16130" width="11.42578125" style="1"/>
    <col min="16131" max="16132" width="13" style="1" bestFit="1" customWidth="1"/>
    <col min="16133" max="16133" width="12.28515625" style="1" bestFit="1" customWidth="1"/>
    <col min="16134" max="16134" width="32.140625" style="1" customWidth="1"/>
    <col min="16135" max="16136" width="12.28515625" style="1" bestFit="1" customWidth="1"/>
    <col min="16137" max="16137" width="13.28515625" style="1" bestFit="1" customWidth="1"/>
    <col min="16138" max="16138" width="14" style="1" bestFit="1" customWidth="1"/>
    <col min="16139" max="16139" width="15.42578125" style="1" bestFit="1" customWidth="1"/>
    <col min="16140" max="16140" width="19.42578125" style="1" customWidth="1"/>
    <col min="16141" max="16141" width="11.42578125" style="1"/>
    <col min="16142" max="16142" width="47.7109375" style="1" customWidth="1"/>
    <col min="16143" max="16384" width="11.42578125" style="1"/>
  </cols>
  <sheetData>
    <row r="1" spans="1:15" x14ac:dyDescent="0.25">
      <c r="G1" s="2"/>
      <c r="H1" s="57"/>
      <c r="I1" s="2"/>
      <c r="J1" s="65"/>
      <c r="K1" s="2"/>
      <c r="N1" s="4"/>
      <c r="O1" s="5"/>
    </row>
    <row r="2" spans="1:15" x14ac:dyDescent="0.25">
      <c r="G2" s="2"/>
      <c r="H2" s="57"/>
      <c r="I2" s="2"/>
      <c r="J2" s="65"/>
      <c r="K2" s="2"/>
      <c r="N2" s="4"/>
      <c r="O2" s="5"/>
    </row>
    <row r="3" spans="1:15" x14ac:dyDescent="0.25">
      <c r="G3" s="2"/>
      <c r="H3" s="57"/>
      <c r="I3" s="2"/>
      <c r="J3" s="65"/>
      <c r="K3" s="2"/>
      <c r="N3" s="4"/>
      <c r="O3" s="5"/>
    </row>
    <row r="4" spans="1:15" ht="15.75" x14ac:dyDescent="0.25">
      <c r="A4" s="192" t="s">
        <v>0</v>
      </c>
      <c r="B4" s="192"/>
      <c r="C4" s="192"/>
      <c r="D4" s="192"/>
      <c r="E4" s="192"/>
      <c r="F4" s="6"/>
      <c r="G4" s="6"/>
      <c r="H4" s="58"/>
      <c r="I4" s="6"/>
      <c r="J4" s="66"/>
      <c r="K4" s="7"/>
      <c r="L4" s="75"/>
      <c r="N4" s="4"/>
      <c r="O4" s="5"/>
    </row>
    <row r="5" spans="1:15" x14ac:dyDescent="0.25">
      <c r="A5" s="193" t="s">
        <v>2</v>
      </c>
      <c r="B5" s="193"/>
      <c r="C5" s="193"/>
      <c r="D5" s="193"/>
      <c r="E5" s="193"/>
      <c r="F5" s="6"/>
      <c r="G5" s="6"/>
      <c r="H5" s="58"/>
      <c r="I5" s="6"/>
      <c r="J5" s="66"/>
      <c r="K5" s="9"/>
      <c r="N5" s="4"/>
      <c r="O5" s="5"/>
    </row>
    <row r="6" spans="1:15" x14ac:dyDescent="0.25">
      <c r="A6" s="193"/>
      <c r="B6" s="193"/>
      <c r="C6" s="193"/>
      <c r="D6" s="193"/>
      <c r="E6" s="193"/>
      <c r="F6" s="6"/>
      <c r="G6" s="6"/>
      <c r="H6" s="58"/>
      <c r="I6" s="6"/>
      <c r="J6" s="66"/>
      <c r="K6" s="9"/>
      <c r="N6" s="4"/>
      <c r="O6" s="5"/>
    </row>
    <row r="7" spans="1:15" ht="17.25" customHeight="1" x14ac:dyDescent="0.25">
      <c r="A7" s="118" t="s">
        <v>3</v>
      </c>
      <c r="B7" s="194" t="s">
        <v>4</v>
      </c>
      <c r="C7" s="194"/>
      <c r="D7" s="194"/>
      <c r="E7" s="11"/>
      <c r="F7" s="12"/>
      <c r="G7" s="13"/>
      <c r="H7" s="56"/>
      <c r="I7" s="14"/>
      <c r="J7" s="67"/>
      <c r="K7" s="9"/>
      <c r="N7" s="4"/>
      <c r="O7" s="5"/>
    </row>
    <row r="8" spans="1:15" x14ac:dyDescent="0.25">
      <c r="A8" s="194"/>
      <c r="B8" s="194"/>
      <c r="C8" s="194"/>
      <c r="D8" s="194"/>
      <c r="E8" s="11"/>
      <c r="F8" s="6"/>
      <c r="G8" s="6"/>
      <c r="H8" s="58"/>
      <c r="I8" s="6"/>
      <c r="J8" s="66"/>
      <c r="K8" s="9"/>
      <c r="N8" s="4"/>
      <c r="O8" s="5"/>
    </row>
    <row r="9" spans="1:15" x14ac:dyDescent="0.25">
      <c r="A9" s="118" t="s">
        <v>5</v>
      </c>
      <c r="B9" s="194" t="s">
        <v>4</v>
      </c>
      <c r="C9" s="194"/>
      <c r="D9" s="194"/>
      <c r="E9" s="15"/>
      <c r="F9" s="12"/>
      <c r="G9" s="13"/>
      <c r="H9" s="56"/>
      <c r="I9" s="14"/>
      <c r="J9" s="67"/>
      <c r="K9" s="9"/>
      <c r="L9" s="76"/>
      <c r="M9" s="17"/>
      <c r="N9" s="17"/>
      <c r="O9" s="18"/>
    </row>
    <row r="10" spans="1:15" x14ac:dyDescent="0.25">
      <c r="A10" s="190"/>
      <c r="B10" s="190"/>
      <c r="C10" s="190"/>
      <c r="D10" s="190"/>
      <c r="E10" s="11"/>
      <c r="F10" s="19" t="s">
        <v>6</v>
      </c>
      <c r="G10" s="6"/>
      <c r="H10" s="58"/>
      <c r="I10" s="6"/>
      <c r="J10" s="66"/>
      <c r="K10" s="9"/>
      <c r="N10" s="4"/>
      <c r="O10" s="5"/>
    </row>
    <row r="11" spans="1:15" x14ac:dyDescent="0.25">
      <c r="A11" s="195" t="s">
        <v>7</v>
      </c>
      <c r="B11" s="195"/>
      <c r="C11" s="195"/>
      <c r="D11" s="20"/>
      <c r="E11" s="21"/>
      <c r="F11" s="6"/>
      <c r="G11" s="6"/>
      <c r="H11" s="58"/>
      <c r="I11" s="6"/>
      <c r="J11" s="66"/>
      <c r="K11" s="9"/>
      <c r="N11" s="4"/>
      <c r="O11" s="5"/>
    </row>
    <row r="12" spans="1:15" ht="15.75" thickBot="1" x14ac:dyDescent="0.3">
      <c r="A12" s="22"/>
      <c r="B12" s="23"/>
      <c r="C12" s="23"/>
      <c r="D12" s="23"/>
      <c r="E12" s="11"/>
      <c r="F12" s="11"/>
      <c r="G12" s="24"/>
      <c r="H12" s="59"/>
      <c r="I12" s="24"/>
      <c r="J12" s="68"/>
      <c r="K12" s="9"/>
      <c r="N12" s="4"/>
      <c r="O12" s="5"/>
    </row>
    <row r="13" spans="1:15" ht="26.25" thickBot="1" x14ac:dyDescent="0.3">
      <c r="A13" s="25" t="s">
        <v>8</v>
      </c>
      <c r="B13" s="25" t="s">
        <v>9</v>
      </c>
      <c r="C13" s="25" t="s">
        <v>10</v>
      </c>
      <c r="D13" s="25" t="s">
        <v>11</v>
      </c>
      <c r="E13" s="25" t="s">
        <v>12</v>
      </c>
      <c r="F13" s="25" t="s">
        <v>13</v>
      </c>
      <c r="G13" s="26" t="s">
        <v>14</v>
      </c>
      <c r="H13" s="55"/>
      <c r="I13" s="26" t="s">
        <v>15</v>
      </c>
      <c r="J13" s="69"/>
      <c r="K13" s="27" t="s">
        <v>16</v>
      </c>
      <c r="L13" s="77"/>
      <c r="M13" s="29" t="s">
        <v>17</v>
      </c>
      <c r="N13" s="29" t="s">
        <v>18</v>
      </c>
      <c r="O13" s="30"/>
    </row>
    <row r="14" spans="1:15" x14ac:dyDescent="0.25">
      <c r="A14" s="31">
        <v>42982</v>
      </c>
      <c r="B14" s="31">
        <v>42982</v>
      </c>
      <c r="C14" s="32">
        <v>40917</v>
      </c>
      <c r="D14" s="32" t="s">
        <v>28</v>
      </c>
      <c r="E14" s="33">
        <v>263</v>
      </c>
      <c r="F14" s="33">
        <v>7279</v>
      </c>
      <c r="G14" s="34">
        <v>37749.089999999997</v>
      </c>
      <c r="H14" s="60">
        <v>1</v>
      </c>
      <c r="I14" s="34"/>
      <c r="J14" s="70"/>
      <c r="K14" s="34">
        <v>299948.73</v>
      </c>
      <c r="L14" s="35" t="s">
        <v>333</v>
      </c>
      <c r="M14" s="36">
        <v>6245</v>
      </c>
      <c r="N14" s="32" t="s">
        <v>334</v>
      </c>
      <c r="O14" s="37" t="s">
        <v>22</v>
      </c>
    </row>
    <row r="15" spans="1:15" x14ac:dyDescent="0.25">
      <c r="A15" s="50">
        <v>42983</v>
      </c>
      <c r="B15" s="50">
        <v>42983</v>
      </c>
      <c r="C15" s="51">
        <v>2143</v>
      </c>
      <c r="D15" s="51" t="s">
        <v>335</v>
      </c>
      <c r="E15" s="52">
        <v>512</v>
      </c>
      <c r="F15" s="52">
        <v>316</v>
      </c>
      <c r="G15" s="53"/>
      <c r="H15" s="62"/>
      <c r="I15" s="53">
        <v>245000</v>
      </c>
      <c r="J15" s="72">
        <v>1</v>
      </c>
      <c r="K15" s="53">
        <v>54948.73</v>
      </c>
      <c r="M15" s="54">
        <v>6246</v>
      </c>
      <c r="N15" s="51" t="s">
        <v>42</v>
      </c>
    </row>
    <row r="16" spans="1:15" x14ac:dyDescent="0.25">
      <c r="A16" s="31">
        <v>42984</v>
      </c>
      <c r="B16" s="31">
        <v>42984</v>
      </c>
      <c r="C16" s="32">
        <v>0</v>
      </c>
      <c r="D16" s="32" t="s">
        <v>336</v>
      </c>
      <c r="E16" s="33">
        <v>3</v>
      </c>
      <c r="F16" s="33">
        <v>5663</v>
      </c>
      <c r="G16" s="34">
        <v>105000</v>
      </c>
      <c r="H16" s="60">
        <v>2</v>
      </c>
      <c r="I16" s="34"/>
      <c r="J16" s="70"/>
      <c r="K16" s="34">
        <v>159948.73000000001</v>
      </c>
      <c r="L16" s="35" t="s">
        <v>337</v>
      </c>
      <c r="M16" s="36">
        <v>6247</v>
      </c>
      <c r="N16" s="32" t="s">
        <v>338</v>
      </c>
      <c r="O16" s="37" t="s">
        <v>22</v>
      </c>
    </row>
    <row r="17" spans="1:15" x14ac:dyDescent="0.25">
      <c r="A17" s="50">
        <v>42986</v>
      </c>
      <c r="B17" s="50">
        <v>42986</v>
      </c>
      <c r="C17" s="51">
        <v>2144</v>
      </c>
      <c r="D17" s="51" t="s">
        <v>339</v>
      </c>
      <c r="E17" s="52">
        <v>512</v>
      </c>
      <c r="F17" s="52">
        <v>316</v>
      </c>
      <c r="G17" s="53"/>
      <c r="H17" s="62"/>
      <c r="I17" s="53">
        <v>143000</v>
      </c>
      <c r="J17" s="72">
        <v>2</v>
      </c>
      <c r="K17" s="53">
        <v>16948.73</v>
      </c>
      <c r="M17" s="54">
        <v>6248</v>
      </c>
      <c r="N17" s="51" t="s">
        <v>42</v>
      </c>
    </row>
    <row r="18" spans="1:15" x14ac:dyDescent="0.25">
      <c r="A18" s="31">
        <v>42989</v>
      </c>
      <c r="B18" s="31">
        <v>42989</v>
      </c>
      <c r="C18" s="32">
        <v>1</v>
      </c>
      <c r="D18" s="32" t="s">
        <v>28</v>
      </c>
      <c r="E18" s="33">
        <v>263</v>
      </c>
      <c r="F18" s="33">
        <v>8846</v>
      </c>
      <c r="G18" s="34">
        <v>80000</v>
      </c>
      <c r="H18" s="60">
        <v>3</v>
      </c>
      <c r="I18" s="34"/>
      <c r="J18" s="70"/>
      <c r="K18" s="34">
        <v>96948.73</v>
      </c>
      <c r="L18" s="35" t="s">
        <v>340</v>
      </c>
      <c r="M18" s="36">
        <v>6249</v>
      </c>
      <c r="N18" s="32" t="s">
        <v>341</v>
      </c>
      <c r="O18" s="37" t="s">
        <v>22</v>
      </c>
    </row>
    <row r="19" spans="1:15" x14ac:dyDescent="0.25">
      <c r="A19" s="50">
        <v>42991</v>
      </c>
      <c r="B19" s="50">
        <v>42991</v>
      </c>
      <c r="C19" s="51">
        <v>0</v>
      </c>
      <c r="D19" s="51" t="s">
        <v>23</v>
      </c>
      <c r="E19" s="52">
        <v>3</v>
      </c>
      <c r="F19" s="52">
        <v>2457</v>
      </c>
      <c r="G19" s="53">
        <v>110000</v>
      </c>
      <c r="H19" s="62">
        <v>4</v>
      </c>
      <c r="I19" s="53"/>
      <c r="J19" s="72"/>
      <c r="K19" s="53">
        <v>206948.73</v>
      </c>
      <c r="L19" s="35" t="s">
        <v>342</v>
      </c>
      <c r="M19" s="54">
        <v>6250</v>
      </c>
      <c r="N19" s="51"/>
      <c r="O19" s="37" t="s">
        <v>64</v>
      </c>
    </row>
    <row r="20" spans="1:15" x14ac:dyDescent="0.25">
      <c r="A20" s="31">
        <v>42992</v>
      </c>
      <c r="B20" s="31">
        <v>42992</v>
      </c>
      <c r="C20" s="32">
        <v>2145</v>
      </c>
      <c r="D20" s="32" t="s">
        <v>343</v>
      </c>
      <c r="E20" s="33">
        <v>512</v>
      </c>
      <c r="F20" s="33">
        <v>316</v>
      </c>
      <c r="G20" s="34"/>
      <c r="H20" s="60"/>
      <c r="I20" s="34">
        <v>80000</v>
      </c>
      <c r="J20" s="70">
        <v>3</v>
      </c>
      <c r="K20" s="34">
        <v>126948.73</v>
      </c>
      <c r="M20" s="36">
        <v>6251</v>
      </c>
      <c r="N20" s="32" t="s">
        <v>42</v>
      </c>
    </row>
    <row r="21" spans="1:15" x14ac:dyDescent="0.25">
      <c r="A21" s="50">
        <v>42993</v>
      </c>
      <c r="B21" s="50">
        <v>42993</v>
      </c>
      <c r="C21" s="51">
        <v>2146</v>
      </c>
      <c r="D21" s="51" t="s">
        <v>344</v>
      </c>
      <c r="E21" s="52">
        <v>512</v>
      </c>
      <c r="F21" s="52">
        <v>316</v>
      </c>
      <c r="G21" s="53"/>
      <c r="H21" s="62"/>
      <c r="I21" s="53">
        <v>110000</v>
      </c>
      <c r="J21" s="72">
        <v>4</v>
      </c>
      <c r="K21" s="53">
        <v>16948.73</v>
      </c>
      <c r="M21" s="54">
        <v>6252</v>
      </c>
      <c r="N21" s="51" t="s">
        <v>42</v>
      </c>
    </row>
    <row r="22" spans="1:15" x14ac:dyDescent="0.25">
      <c r="A22" s="31">
        <v>42993</v>
      </c>
      <c r="B22" s="31">
        <v>42993</v>
      </c>
      <c r="C22" s="32">
        <v>0</v>
      </c>
      <c r="D22" s="32" t="s">
        <v>345</v>
      </c>
      <c r="E22" s="33">
        <v>80</v>
      </c>
      <c r="F22" s="33">
        <v>4300</v>
      </c>
      <c r="G22" s="34">
        <v>2552</v>
      </c>
      <c r="H22" s="60">
        <v>5</v>
      </c>
      <c r="I22" s="34"/>
      <c r="J22" s="70"/>
      <c r="K22" s="34">
        <v>19500.73</v>
      </c>
      <c r="L22" s="35" t="s">
        <v>346</v>
      </c>
      <c r="M22" s="36">
        <v>6253</v>
      </c>
      <c r="N22" s="32" t="s">
        <v>257</v>
      </c>
    </row>
    <row r="23" spans="1:15" x14ac:dyDescent="0.25">
      <c r="A23" s="31">
        <v>42996</v>
      </c>
      <c r="B23" s="31">
        <v>42996</v>
      </c>
      <c r="C23" s="32">
        <v>0</v>
      </c>
      <c r="D23" s="32" t="s">
        <v>347</v>
      </c>
      <c r="E23" s="33">
        <v>80</v>
      </c>
      <c r="F23" s="33">
        <v>4300</v>
      </c>
      <c r="G23" s="34">
        <v>4900</v>
      </c>
      <c r="H23" s="60">
        <v>6</v>
      </c>
      <c r="I23" s="34"/>
      <c r="J23" s="70"/>
      <c r="K23" s="34">
        <v>24400.73</v>
      </c>
      <c r="L23" s="35" t="s">
        <v>348</v>
      </c>
      <c r="M23" s="36">
        <v>6254</v>
      </c>
      <c r="N23" s="32" t="s">
        <v>349</v>
      </c>
      <c r="O23" s="37" t="s">
        <v>271</v>
      </c>
    </row>
    <row r="24" spans="1:15" x14ac:dyDescent="0.25">
      <c r="A24" s="50">
        <v>42997</v>
      </c>
      <c r="B24" s="50">
        <v>42997</v>
      </c>
      <c r="C24" s="51">
        <v>0</v>
      </c>
      <c r="D24" s="51" t="s">
        <v>350</v>
      </c>
      <c r="E24" s="52">
        <v>80</v>
      </c>
      <c r="F24" s="52">
        <v>4300</v>
      </c>
      <c r="G24" s="53">
        <v>3884</v>
      </c>
      <c r="H24" s="62">
        <v>7</v>
      </c>
      <c r="I24" s="53"/>
      <c r="J24" s="72"/>
      <c r="K24" s="53">
        <v>28284.73</v>
      </c>
      <c r="L24" s="35" t="s">
        <v>351</v>
      </c>
      <c r="M24" s="54">
        <v>6255</v>
      </c>
      <c r="N24" s="51" t="s">
        <v>349</v>
      </c>
      <c r="O24" s="37" t="s">
        <v>271</v>
      </c>
    </row>
    <row r="25" spans="1:15" x14ac:dyDescent="0.25">
      <c r="A25" s="31">
        <v>42997</v>
      </c>
      <c r="B25" s="31">
        <v>42997</v>
      </c>
      <c r="C25" s="32">
        <v>0</v>
      </c>
      <c r="D25" s="32" t="s">
        <v>352</v>
      </c>
      <c r="E25" s="33">
        <v>80</v>
      </c>
      <c r="F25" s="33">
        <v>4300</v>
      </c>
      <c r="G25" s="34">
        <v>3700</v>
      </c>
      <c r="H25" s="60">
        <v>8</v>
      </c>
      <c r="I25" s="34"/>
      <c r="J25" s="70"/>
      <c r="K25" s="34">
        <v>31984.73</v>
      </c>
      <c r="L25" s="35" t="s">
        <v>351</v>
      </c>
      <c r="M25" s="36">
        <v>6256</v>
      </c>
      <c r="N25" s="32" t="s">
        <v>349</v>
      </c>
      <c r="O25" s="37" t="s">
        <v>271</v>
      </c>
    </row>
    <row r="26" spans="1:15" x14ac:dyDescent="0.25">
      <c r="A26" s="50">
        <v>42997</v>
      </c>
      <c r="B26" s="50">
        <v>42997</v>
      </c>
      <c r="C26" s="51">
        <v>200</v>
      </c>
      <c r="D26" s="51" t="s">
        <v>28</v>
      </c>
      <c r="E26" s="52">
        <v>263</v>
      </c>
      <c r="F26" s="52">
        <v>8846</v>
      </c>
      <c r="G26" s="53">
        <v>1548.92</v>
      </c>
      <c r="H26" s="62">
        <v>9</v>
      </c>
      <c r="I26" s="53"/>
      <c r="J26" s="72"/>
      <c r="K26" s="53">
        <v>33533.65</v>
      </c>
      <c r="L26" s="35" t="s">
        <v>353</v>
      </c>
      <c r="M26" s="54">
        <v>6257</v>
      </c>
      <c r="N26" s="51" t="s">
        <v>354</v>
      </c>
      <c r="O26" s="37" t="s">
        <v>271</v>
      </c>
    </row>
    <row r="27" spans="1:15" x14ac:dyDescent="0.25">
      <c r="A27" s="50">
        <v>42998</v>
      </c>
      <c r="B27" s="50">
        <v>42998</v>
      </c>
      <c r="C27" s="51">
        <v>2488</v>
      </c>
      <c r="D27" s="51" t="s">
        <v>28</v>
      </c>
      <c r="E27" s="52">
        <v>263</v>
      </c>
      <c r="F27" s="52">
        <v>8846</v>
      </c>
      <c r="G27" s="53">
        <v>62000</v>
      </c>
      <c r="H27" s="62">
        <v>10</v>
      </c>
      <c r="I27" s="53"/>
      <c r="J27" s="72"/>
      <c r="K27" s="53">
        <v>95533.65</v>
      </c>
      <c r="L27" s="35" t="s">
        <v>355</v>
      </c>
      <c r="M27" s="54">
        <v>6258</v>
      </c>
      <c r="N27" s="51" t="s">
        <v>356</v>
      </c>
      <c r="O27" s="37" t="s">
        <v>22</v>
      </c>
    </row>
    <row r="28" spans="1:15" x14ac:dyDescent="0.25">
      <c r="A28" s="120">
        <v>43000</v>
      </c>
      <c r="B28" s="120">
        <v>43000</v>
      </c>
      <c r="C28" s="121">
        <v>2147</v>
      </c>
      <c r="D28" s="122" t="s">
        <v>357</v>
      </c>
      <c r="E28" s="123">
        <v>512</v>
      </c>
      <c r="F28" s="123">
        <v>316</v>
      </c>
      <c r="G28" s="124"/>
      <c r="H28" s="126"/>
      <c r="I28" s="124">
        <v>79000</v>
      </c>
      <c r="J28" s="127">
        <v>5</v>
      </c>
      <c r="K28" s="124">
        <v>16533.650000000001</v>
      </c>
      <c r="M28" s="35">
        <v>6259</v>
      </c>
      <c r="N28" s="122" t="s">
        <v>42</v>
      </c>
    </row>
    <row r="29" spans="1:15" x14ac:dyDescent="0.25">
      <c r="A29" s="120">
        <v>43000</v>
      </c>
      <c r="B29" s="120">
        <v>43000</v>
      </c>
      <c r="C29" s="121">
        <v>35825</v>
      </c>
      <c r="D29" s="122" t="s">
        <v>28</v>
      </c>
      <c r="E29" s="123">
        <v>263</v>
      </c>
      <c r="F29" s="123">
        <v>8846</v>
      </c>
      <c r="G29" s="124">
        <v>989</v>
      </c>
      <c r="H29" s="126">
        <v>11</v>
      </c>
      <c r="I29" s="124"/>
      <c r="J29" s="127"/>
      <c r="K29" s="124">
        <v>17522.650000000001</v>
      </c>
      <c r="L29" s="35" t="s">
        <v>358</v>
      </c>
      <c r="M29" s="35">
        <v>6260</v>
      </c>
      <c r="N29" s="122" t="s">
        <v>359</v>
      </c>
      <c r="O29" s="37" t="s">
        <v>360</v>
      </c>
    </row>
    <row r="30" spans="1:15" x14ac:dyDescent="0.25">
      <c r="A30" s="120">
        <v>43004</v>
      </c>
      <c r="B30" s="120">
        <v>43005</v>
      </c>
      <c r="C30" s="121">
        <v>0</v>
      </c>
      <c r="D30" s="122" t="s">
        <v>361</v>
      </c>
      <c r="E30" s="123">
        <v>6</v>
      </c>
      <c r="F30" s="123">
        <v>97</v>
      </c>
      <c r="G30" s="124">
        <v>149000</v>
      </c>
      <c r="H30" s="126">
        <v>12</v>
      </c>
      <c r="I30" s="124"/>
      <c r="J30" s="127"/>
      <c r="K30" s="124">
        <v>166522.65</v>
      </c>
      <c r="L30" s="35" t="s">
        <v>362</v>
      </c>
      <c r="M30" s="35">
        <v>6261</v>
      </c>
      <c r="N30" s="122" t="s">
        <v>363</v>
      </c>
      <c r="O30" s="37" t="s">
        <v>70</v>
      </c>
    </row>
    <row r="31" spans="1:15" x14ac:dyDescent="0.25">
      <c r="A31" s="50">
        <v>43007</v>
      </c>
      <c r="B31" s="50">
        <v>43007</v>
      </c>
      <c r="C31" s="51">
        <v>2148</v>
      </c>
      <c r="D31" s="51" t="s">
        <v>364</v>
      </c>
      <c r="E31" s="52">
        <v>512</v>
      </c>
      <c r="F31" s="52">
        <v>316</v>
      </c>
      <c r="G31" s="53"/>
      <c r="H31" s="62"/>
      <c r="I31" s="53">
        <v>150000</v>
      </c>
      <c r="J31" s="72">
        <v>6</v>
      </c>
      <c r="K31" s="53">
        <v>16522.650000000001</v>
      </c>
      <c r="M31" s="54">
        <v>6262</v>
      </c>
      <c r="N31" s="51" t="s">
        <v>42</v>
      </c>
    </row>
    <row r="32" spans="1:15" x14ac:dyDescent="0.25">
      <c r="A32" s="31">
        <v>43007</v>
      </c>
      <c r="B32" s="31">
        <v>43007</v>
      </c>
      <c r="C32" s="32">
        <v>0</v>
      </c>
      <c r="D32" s="32" t="s">
        <v>365</v>
      </c>
      <c r="E32" s="33">
        <v>80</v>
      </c>
      <c r="F32" s="33">
        <v>4300</v>
      </c>
      <c r="G32" s="34">
        <v>5800</v>
      </c>
      <c r="H32" s="60">
        <v>13</v>
      </c>
      <c r="I32" s="34"/>
      <c r="J32" s="70"/>
      <c r="K32" s="34">
        <v>22322.65</v>
      </c>
      <c r="M32" s="36">
        <v>6263</v>
      </c>
      <c r="N32" s="32" t="s">
        <v>366</v>
      </c>
    </row>
    <row r="33" spans="1:15" x14ac:dyDescent="0.25">
      <c r="A33" s="50">
        <v>43007</v>
      </c>
      <c r="B33" s="50">
        <v>43007</v>
      </c>
      <c r="C33" s="51">
        <v>0</v>
      </c>
      <c r="D33" s="51" t="s">
        <v>367</v>
      </c>
      <c r="E33" s="52">
        <v>0</v>
      </c>
      <c r="F33" s="52">
        <v>4666</v>
      </c>
      <c r="G33" s="53">
        <v>3200</v>
      </c>
      <c r="H33" s="62">
        <v>14</v>
      </c>
      <c r="I33" s="53"/>
      <c r="J33" s="72"/>
      <c r="K33" s="53">
        <v>25522.65</v>
      </c>
      <c r="M33" s="54">
        <v>6264</v>
      </c>
      <c r="N33" s="51"/>
      <c r="O33" s="37" t="s">
        <v>22</v>
      </c>
    </row>
    <row r="34" spans="1:15" x14ac:dyDescent="0.25">
      <c r="A34" s="31">
        <v>43007</v>
      </c>
      <c r="B34" s="31">
        <v>43007</v>
      </c>
      <c r="C34" s="32">
        <v>0</v>
      </c>
      <c r="D34" s="112" t="s">
        <v>73</v>
      </c>
      <c r="E34" s="113">
        <v>537</v>
      </c>
      <c r="F34" s="113">
        <v>8846</v>
      </c>
      <c r="G34" s="114"/>
      <c r="H34" s="60"/>
      <c r="I34" s="93">
        <v>300</v>
      </c>
      <c r="J34" s="128">
        <v>7</v>
      </c>
      <c r="K34" s="34">
        <v>25222.65</v>
      </c>
      <c r="M34" s="36">
        <v>6265</v>
      </c>
      <c r="N34" s="32" t="s">
        <v>368</v>
      </c>
    </row>
    <row r="35" spans="1:15" x14ac:dyDescent="0.25">
      <c r="A35" s="31">
        <v>43007</v>
      </c>
      <c r="B35" s="31">
        <v>43007</v>
      </c>
      <c r="C35" s="32">
        <v>0</v>
      </c>
      <c r="D35" s="112" t="s">
        <v>75</v>
      </c>
      <c r="E35" s="113">
        <v>517</v>
      </c>
      <c r="F35" s="113">
        <v>8846</v>
      </c>
      <c r="G35" s="114"/>
      <c r="H35" s="60"/>
      <c r="I35" s="93">
        <v>48</v>
      </c>
      <c r="J35" s="128">
        <v>7</v>
      </c>
      <c r="K35" s="34">
        <v>25174.65</v>
      </c>
      <c r="M35" s="36">
        <v>6266</v>
      </c>
      <c r="N35" s="32" t="s">
        <v>368</v>
      </c>
    </row>
    <row r="36" spans="1:15" x14ac:dyDescent="0.25">
      <c r="A36" s="31">
        <v>43007</v>
      </c>
      <c r="B36" s="31">
        <v>43007</v>
      </c>
      <c r="C36" s="32">
        <v>0</v>
      </c>
      <c r="D36" s="112" t="s">
        <v>369</v>
      </c>
      <c r="E36" s="113">
        <v>539</v>
      </c>
      <c r="F36" s="113">
        <v>314</v>
      </c>
      <c r="G36" s="114"/>
      <c r="H36" s="60"/>
      <c r="I36" s="93">
        <v>84</v>
      </c>
      <c r="J36" s="128">
        <v>7</v>
      </c>
      <c r="K36" s="34">
        <v>25090.65</v>
      </c>
      <c r="M36" s="36">
        <v>6267</v>
      </c>
      <c r="N36" s="32"/>
    </row>
    <row r="37" spans="1:15" x14ac:dyDescent="0.25">
      <c r="A37" s="31">
        <v>43007</v>
      </c>
      <c r="B37" s="31">
        <v>43007</v>
      </c>
      <c r="C37" s="32">
        <v>0</v>
      </c>
      <c r="D37" s="112" t="s">
        <v>370</v>
      </c>
      <c r="E37" s="113">
        <v>517</v>
      </c>
      <c r="F37" s="113">
        <v>314</v>
      </c>
      <c r="G37" s="114"/>
      <c r="H37" s="60"/>
      <c r="I37" s="93">
        <v>13.44</v>
      </c>
      <c r="J37" s="128">
        <v>7</v>
      </c>
      <c r="K37" s="34">
        <v>25077.21</v>
      </c>
      <c r="M37" s="36">
        <v>6268</v>
      </c>
      <c r="N37" s="32"/>
    </row>
    <row r="38" spans="1:15" x14ac:dyDescent="0.25">
      <c r="G38" s="125"/>
      <c r="H38" s="57"/>
      <c r="I38" s="125"/>
      <c r="J38" s="65"/>
      <c r="K38" s="125"/>
    </row>
  </sheetData>
  <autoFilter ref="A13:O37"/>
  <mergeCells count="8">
    <mergeCell ref="A10:D10"/>
    <mergeCell ref="A11:C11"/>
    <mergeCell ref="A4:E4"/>
    <mergeCell ref="A5:E5"/>
    <mergeCell ref="A6:E6"/>
    <mergeCell ref="B7:D7"/>
    <mergeCell ref="A8:D8"/>
    <mergeCell ref="B9:D9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SEP</vt:lpstr>
      <vt:lpstr>OCT</vt:lpstr>
      <vt:lpstr>NOV</vt:lpstr>
      <vt:lpstr>DIC</vt:lpstr>
      <vt:lpstr>AGO!Área_de_impresión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2018-01-08T19:49:20Z</dcterms:modified>
</cp:coreProperties>
</file>