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445" activeTab="11"/>
  </bookViews>
  <sheets>
    <sheet name="ENE" sheetId="2" r:id="rId1"/>
    <sheet name="FEB" sheetId="1" r:id="rId2"/>
    <sheet name="MAR" sheetId="3" r:id="rId3"/>
    <sheet name="ABR" sheetId="4" r:id="rId4"/>
    <sheet name="MAY" sheetId="5" r:id="rId5"/>
    <sheet name="JUN" sheetId="7" r:id="rId6"/>
    <sheet name="JUL" sheetId="8" r:id="rId7"/>
    <sheet name="AGO" sheetId="10" r:id="rId8"/>
    <sheet name="SEP" sheetId="11" r:id="rId9"/>
    <sheet name="OCT" sheetId="13" r:id="rId10"/>
    <sheet name="NOV" sheetId="14" r:id="rId11"/>
    <sheet name="DIC" sheetId="15" r:id="rId12"/>
    <sheet name="Hoja2" sheetId="9" r:id="rId13"/>
  </sheets>
  <definedNames>
    <definedName name="_xlnm._FilterDatabase" localSheetId="3" hidden="1">ABR!$A$4:$P$158</definedName>
    <definedName name="_xlnm._FilterDatabase" localSheetId="7" hidden="1">AGO!$A$4:$R$188</definedName>
    <definedName name="_xlnm._FilterDatabase" localSheetId="11" hidden="1">DIC!$A$4:$R$205</definedName>
    <definedName name="_xlnm._FilterDatabase" localSheetId="0" hidden="1">ENE!$A$4:$R$160</definedName>
    <definedName name="_xlnm._FilterDatabase" localSheetId="1" hidden="1">FEB!$A$4:$P$148</definedName>
    <definedName name="_xlnm._FilterDatabase" localSheetId="6" hidden="1">JUL!$A$4:$R$149</definedName>
    <definedName name="_xlnm._FilterDatabase" localSheetId="5" hidden="1">JUN!$A$4:$R$170</definedName>
    <definedName name="_xlnm._FilterDatabase" localSheetId="2" hidden="1">MAR!$A$4:$P$174</definedName>
    <definedName name="_xlnm._FilterDatabase" localSheetId="4" hidden="1">MAY!$A$4:$R$136</definedName>
    <definedName name="_xlnm._FilterDatabase" localSheetId="10" hidden="1">NOV!$A$4:$R$238</definedName>
    <definedName name="_xlnm._FilterDatabase" localSheetId="9" hidden="1">OCT!$A$4:$N$210</definedName>
    <definedName name="_xlnm._FilterDatabase" localSheetId="8" hidden="1">SEP!$A$4:$R$199</definedName>
  </definedNames>
  <calcPr calcId="124519"/>
</workbook>
</file>

<file path=xl/calcChain.xml><?xml version="1.0" encoding="utf-8"?>
<calcChain xmlns="http://schemas.openxmlformats.org/spreadsheetml/2006/main">
  <c r="R117" i="4"/>
  <c r="R111"/>
  <c r="R107"/>
  <c r="R94"/>
  <c r="R90"/>
  <c r="R74"/>
  <c r="R71"/>
  <c r="R67"/>
  <c r="R66"/>
  <c r="R52"/>
  <c r="R39"/>
  <c r="R36"/>
  <c r="R20"/>
  <c r="R164" i="3"/>
  <c r="R160"/>
  <c r="R155"/>
  <c r="R146"/>
  <c r="R133"/>
  <c r="R132"/>
  <c r="R131"/>
  <c r="R87"/>
  <c r="R86"/>
  <c r="R108"/>
  <c r="R102"/>
  <c r="R84"/>
  <c r="R79"/>
  <c r="R77"/>
  <c r="R89" i="2"/>
  <c r="R66" i="3" l="1"/>
  <c r="R60"/>
  <c r="R65"/>
  <c r="R64"/>
  <c r="R63"/>
  <c r="R61"/>
  <c r="R59"/>
  <c r="R58"/>
  <c r="R52"/>
  <c r="R49"/>
  <c r="R37"/>
  <c r="R35"/>
  <c r="R51" i="1"/>
  <c r="R54"/>
  <c r="R90"/>
  <c r="R95"/>
  <c r="R102"/>
  <c r="R101"/>
  <c r="R99"/>
  <c r="R108"/>
  <c r="R109"/>
  <c r="R44"/>
  <c r="R60"/>
  <c r="R59"/>
  <c r="R107"/>
  <c r="R94"/>
  <c r="R77"/>
  <c r="R111"/>
  <c r="R122"/>
  <c r="R123"/>
  <c r="R147"/>
  <c r="R144"/>
  <c r="R65"/>
  <c r="R110"/>
  <c r="R117"/>
  <c r="R106"/>
  <c r="R105"/>
  <c r="R104"/>
  <c r="R100"/>
  <c r="R98"/>
  <c r="R97"/>
  <c r="R96"/>
  <c r="R84"/>
  <c r="R79"/>
  <c r="R50"/>
  <c r="R48"/>
  <c r="R49"/>
  <c r="R52"/>
  <c r="R57"/>
  <c r="R55"/>
  <c r="R122" i="2" l="1"/>
  <c r="R105"/>
  <c r="R96"/>
  <c r="R90"/>
  <c r="R123"/>
  <c r="R148" i="1"/>
  <c r="R140"/>
  <c r="R128"/>
  <c r="R125"/>
  <c r="R56"/>
  <c r="R130" i="2"/>
  <c r="R121" i="1"/>
  <c r="R85"/>
  <c r="R153" i="2"/>
  <c r="R88"/>
  <c r="R114"/>
  <c r="R112"/>
  <c r="R110"/>
  <c r="R106"/>
  <c r="R85"/>
  <c r="R102"/>
  <c r="R124"/>
  <c r="R132"/>
  <c r="R133"/>
  <c r="R135"/>
  <c r="R139"/>
  <c r="R128"/>
  <c r="R129"/>
  <c r="R95"/>
  <c r="R152" l="1"/>
  <c r="R150"/>
  <c r="R115" l="1"/>
  <c r="R87"/>
  <c r="R80"/>
  <c r="R27"/>
  <c r="R23"/>
  <c r="R22"/>
  <c r="R20"/>
  <c r="R19"/>
  <c r="R18"/>
  <c r="R17"/>
  <c r="R16"/>
  <c r="R15"/>
  <c r="R14"/>
  <c r="R149"/>
  <c r="R93"/>
  <c r="R140"/>
  <c r="R148"/>
  <c r="R160"/>
  <c r="R131"/>
  <c r="R127"/>
  <c r="R92"/>
  <c r="R91"/>
  <c r="R84"/>
  <c r="R83"/>
  <c r="R158"/>
  <c r="R82"/>
  <c r="R155"/>
</calcChain>
</file>

<file path=xl/sharedStrings.xml><?xml version="1.0" encoding="utf-8"?>
<sst xmlns="http://schemas.openxmlformats.org/spreadsheetml/2006/main" count="20228" uniqueCount="6311">
  <si>
    <t>FECHA</t>
  </si>
  <si>
    <t>INVENTARIO</t>
  </si>
  <si>
    <t>FOLIO</t>
  </si>
  <si>
    <t>STATUS</t>
  </si>
  <si>
    <t>VIN</t>
  </si>
  <si>
    <t>CLAVE</t>
  </si>
  <si>
    <t>COLOR</t>
  </si>
  <si>
    <t>PROVEEDOR</t>
  </si>
  <si>
    <t>TOTAL</t>
  </si>
  <si>
    <t>HOLDBACK</t>
  </si>
  <si>
    <t>IVA</t>
  </si>
  <si>
    <t>COSTO</t>
  </si>
  <si>
    <t>STATUS 2</t>
  </si>
  <si>
    <t>COSTO TMS</t>
  </si>
  <si>
    <t>OBSERVACIONES</t>
  </si>
  <si>
    <t>POLIZA DE DIARIO</t>
  </si>
  <si>
    <t>0021-TCU16</t>
  </si>
  <si>
    <t>ALTA</t>
  </si>
  <si>
    <t>2T3WF4EV6DW018850</t>
  </si>
  <si>
    <t>BCO</t>
  </si>
  <si>
    <t>BLANCO</t>
  </si>
  <si>
    <t>LARA CARREÑO EDUARDO</t>
  </si>
  <si>
    <t>N</t>
  </si>
  <si>
    <t>FACTURADO</t>
  </si>
  <si>
    <t>0458-TCN16</t>
  </si>
  <si>
    <t>5YFBURHE6GP422257</t>
  </si>
  <si>
    <t>01F7</t>
  </si>
  <si>
    <t>PLATA METALICO</t>
  </si>
  <si>
    <t>VALOR  MOTRIZ S  DE</t>
  </si>
  <si>
    <t>S</t>
  </si>
  <si>
    <t>0459-TCN16</t>
  </si>
  <si>
    <t>MR0EX8CB3G1392412</t>
  </si>
  <si>
    <t>TOYOTA FINANCIAL SER</t>
  </si>
  <si>
    <t>0460-TCN16</t>
  </si>
  <si>
    <t>5YFBURHE5GP434304</t>
  </si>
  <si>
    <t>SUPER BLANCO</t>
  </si>
  <si>
    <t>DURANGO  AUTOMOTORES</t>
  </si>
  <si>
    <t>0461-TCN16</t>
  </si>
  <si>
    <t>MHKMF53E2GK002082</t>
  </si>
  <si>
    <t>01G3</t>
  </si>
  <si>
    <t>GRIS</t>
  </si>
  <si>
    <t>0462-TCN16</t>
  </si>
  <si>
    <t>MHKMF53F5GK001940</t>
  </si>
  <si>
    <t>PLATA</t>
  </si>
  <si>
    <t>PURDY MOTORS MEXICO</t>
  </si>
  <si>
    <t>0463-TCN16</t>
  </si>
  <si>
    <t>4T1BF1FK0GU567667</t>
  </si>
  <si>
    <t>03T3</t>
  </si>
  <si>
    <t>ROJO</t>
  </si>
  <si>
    <t>OZ  AUTOMOTRIZ S DE</t>
  </si>
  <si>
    <t>0022-TCU16</t>
  </si>
  <si>
    <t>JTFSX23PXD6138681</t>
  </si>
  <si>
    <t>COMERCIALIZADORA DEL</t>
  </si>
  <si>
    <t>0465-TCN16</t>
  </si>
  <si>
    <t>MHKMF53E7GK001591</t>
  </si>
  <si>
    <t>TOY MOTORS SA  DE  C</t>
  </si>
  <si>
    <t>1037-TCN15</t>
  </si>
  <si>
    <t>JTFSX23PXF6165012</t>
  </si>
  <si>
    <t>ALECSA PACHUCA  S DE</t>
  </si>
  <si>
    <t>0466-TCN16</t>
  </si>
  <si>
    <t>MHKMF53E4GK002715</t>
  </si>
  <si>
    <t>0W09</t>
  </si>
  <si>
    <t>0467-TCN16</t>
  </si>
  <si>
    <t>MR0EX8DD5G0244588</t>
  </si>
  <si>
    <t>0468-TCN16</t>
  </si>
  <si>
    <t>MR0EX8DD8G0244553</t>
  </si>
  <si>
    <t>0469-TCN16</t>
  </si>
  <si>
    <t>MR0EX8DD2G0167100</t>
  </si>
  <si>
    <t>0470-TCN16</t>
  </si>
  <si>
    <t>MR0EX8DD8G0167098</t>
  </si>
  <si>
    <t>EN INVENTARIO</t>
  </si>
  <si>
    <t>0471-TCN16</t>
  </si>
  <si>
    <t>MR0EX8DD4G0167096</t>
  </si>
  <si>
    <t>0472-TCN16</t>
  </si>
  <si>
    <t>MR0EX8DD2G0244645</t>
  </si>
  <si>
    <t>0473-TCN16</t>
  </si>
  <si>
    <t>MHKMF53E4GK002973</t>
  </si>
  <si>
    <t>ATOMOVILES  VALLEJO</t>
  </si>
  <si>
    <t>0455-TCN16</t>
  </si>
  <si>
    <t>3MYDLAYV3GY129138</t>
  </si>
  <si>
    <t>042A</t>
  </si>
  <si>
    <t>GRAFITO</t>
  </si>
  <si>
    <t>BAJA</t>
  </si>
  <si>
    <t>0023-TCU16</t>
  </si>
  <si>
    <t>93HGE8841BZ801427</t>
  </si>
  <si>
    <t>PLD</t>
  </si>
  <si>
    <t>PLATA DIAMANTE</t>
  </si>
  <si>
    <t>BASURTO TAPIA ROSA M</t>
  </si>
  <si>
    <t>0474-TCN16</t>
  </si>
  <si>
    <t>MHKMF53F0GK004356</t>
  </si>
  <si>
    <t>0X12</t>
  </si>
  <si>
    <t>NEGRO</t>
  </si>
  <si>
    <t>0475-TCN16</t>
  </si>
  <si>
    <t>3MYDLAYV7GY121981</t>
  </si>
  <si>
    <t>041W</t>
  </si>
  <si>
    <t>UNITED AUTO DE  ZACA</t>
  </si>
  <si>
    <t>0476-TCN16</t>
  </si>
  <si>
    <t>4T1BF1FK2GU169814</t>
  </si>
  <si>
    <t>01J9</t>
  </si>
  <si>
    <t>SILVER ME.</t>
  </si>
  <si>
    <t>ALDEN SATELITE S DE</t>
  </si>
  <si>
    <t>0013-TCU16</t>
  </si>
  <si>
    <t>3G1TA5AF6DL198241</t>
  </si>
  <si>
    <t>QUERETARO MOTORS, SA</t>
  </si>
  <si>
    <t>0477-TCN16</t>
  </si>
  <si>
    <t>MR0EX8CB7G1392445</t>
  </si>
  <si>
    <t>0479-TCN16</t>
  </si>
  <si>
    <t>5YFBURHE4GP447142</t>
  </si>
  <si>
    <t>03R3</t>
  </si>
  <si>
    <t>DALTON AUTOMOTRIZ S</t>
  </si>
  <si>
    <t>0480-TCN16</t>
  </si>
  <si>
    <t>JTDBT9K36G1446850</t>
  </si>
  <si>
    <t>08R3</t>
  </si>
  <si>
    <t>AZUL PACIFICO</t>
  </si>
  <si>
    <t>0481-TCN16</t>
  </si>
  <si>
    <t>JTDBT9K3XG1447113</t>
  </si>
  <si>
    <t>0478-TCN16</t>
  </si>
  <si>
    <t>5TDYKRFH5GS130510</t>
  </si>
  <si>
    <t>BLANCO APERLADO</t>
  </si>
  <si>
    <t>0482-TCN16</t>
  </si>
  <si>
    <t>5YFBURHE2GP41263</t>
  </si>
  <si>
    <t>DECADA  AUTOMOTRIZ S</t>
  </si>
  <si>
    <t>0483-TCN16</t>
  </si>
  <si>
    <t>5YFBURHE2GP412163</t>
  </si>
  <si>
    <t>DECADA  VERACRUZ S</t>
  </si>
  <si>
    <t>0484-TCN16</t>
  </si>
  <si>
    <t>4T1BF1FKXGU190393</t>
  </si>
  <si>
    <t>1038-TCN15</t>
  </si>
  <si>
    <t>5TDZK3DCXFS661225</t>
  </si>
  <si>
    <t>AUTOMOTRIZ TOY S.A.</t>
  </si>
  <si>
    <t>0024-TCU16</t>
  </si>
  <si>
    <t>MRHGM6540EP066031</t>
  </si>
  <si>
    <t>JIMENEZ GARCIA RAYMU</t>
  </si>
  <si>
    <t>0025-TCU16</t>
  </si>
  <si>
    <t>MEX4G2606ET010528</t>
  </si>
  <si>
    <t>PLA</t>
  </si>
  <si>
    <t>GONZALEZ DE COSSIO U</t>
  </si>
  <si>
    <t>0026-TCU16</t>
  </si>
  <si>
    <t>JE3AU86W8FU021760</t>
  </si>
  <si>
    <t>CANO OROPEZA FLORENC</t>
  </si>
  <si>
    <t>0027-TCU16</t>
  </si>
  <si>
    <t>2T1BR32E77C837255</t>
  </si>
  <si>
    <t>BCOI</t>
  </si>
  <si>
    <t>BLANCO ICEBERG</t>
  </si>
  <si>
    <t>FREUND NESHYBA KITTY</t>
  </si>
  <si>
    <t>0485-TCN16</t>
  </si>
  <si>
    <t>5TDKY5G1XGS062896</t>
  </si>
  <si>
    <t>0487-TCN16</t>
  </si>
  <si>
    <t>2T3JFREV9GW423077</t>
  </si>
  <si>
    <t>TOYOMOTORS S  DE  RL</t>
  </si>
  <si>
    <t>0489-TCN16</t>
  </si>
  <si>
    <t>2T3JFREV8GW424463</t>
  </si>
  <si>
    <t>TOYOMOTORS  S  DE  R</t>
  </si>
  <si>
    <t>0490-TCN16</t>
  </si>
  <si>
    <t>JTDBT9K38G1446820</t>
  </si>
  <si>
    <t>ROJO METALICO BARCELONA</t>
  </si>
  <si>
    <t>TOYOMOTORS DE IRAPUA</t>
  </si>
  <si>
    <t>0491-TCN16</t>
  </si>
  <si>
    <t>JTDBT9K34G1446944</t>
  </si>
  <si>
    <t>0492-TCN16</t>
  </si>
  <si>
    <t>3MYDLAYV7GY129837</t>
  </si>
  <si>
    <t>0A4D</t>
  </si>
  <si>
    <t>FROST</t>
  </si>
  <si>
    <t>OZ AUTOMOTRIZ DE COL</t>
  </si>
  <si>
    <t>0028-TCU16</t>
  </si>
  <si>
    <t>JTDBT9K3XA1370699</t>
  </si>
  <si>
    <t>BPO</t>
  </si>
  <si>
    <t>BLANCO POLAR</t>
  </si>
  <si>
    <t>HERNANDEZ ARREDONDO</t>
  </si>
  <si>
    <t>0493-TCN16</t>
  </si>
  <si>
    <t>5TDKKRFH2GS136223</t>
  </si>
  <si>
    <t>0494-TCN16</t>
  </si>
  <si>
    <t>MR0EX8DD9G0167109</t>
  </si>
  <si>
    <t>01D6</t>
  </si>
  <si>
    <t>0029-TCU16</t>
  </si>
  <si>
    <t>3GNAL7EC0BS686342</t>
  </si>
  <si>
    <t>PLB</t>
  </si>
  <si>
    <t>PLATA BRILLANTE</t>
  </si>
  <si>
    <t>ESTRADA LUGO CLAUDIA</t>
  </si>
  <si>
    <t>0390-TCN16</t>
  </si>
  <si>
    <t>2T3RFREVXGW428288</t>
  </si>
  <si>
    <t>MAGNETIC GRAY</t>
  </si>
  <si>
    <t>UNITED  AUTO DE  AGU</t>
  </si>
  <si>
    <t>0488-TCN16</t>
  </si>
  <si>
    <t>AUTOMOTRIZ NIHON, S.</t>
  </si>
  <si>
    <t>0495-TCN16</t>
  </si>
  <si>
    <t>5TDKKRFH6GS136208</t>
  </si>
  <si>
    <t>0496-TCN16</t>
  </si>
  <si>
    <t>JTDBT9K38G1447059</t>
  </si>
  <si>
    <t>0497-TCN16</t>
  </si>
  <si>
    <t>3MYDLAYVXGY131372</t>
  </si>
  <si>
    <t>STEALTH</t>
  </si>
  <si>
    <t>0498-TCN16</t>
  </si>
  <si>
    <t>JTDBT9K37G1447022</t>
  </si>
  <si>
    <t>0499-TCN16</t>
  </si>
  <si>
    <t>JTDBT9K33G1447065</t>
  </si>
  <si>
    <t>0500-TCN16</t>
  </si>
  <si>
    <t>3MYDLAYV7GY131278</t>
  </si>
  <si>
    <t>041G</t>
  </si>
  <si>
    <t>PULSE</t>
  </si>
  <si>
    <t>0501-TCN16</t>
  </si>
  <si>
    <t>4T1BF1FK7GU563051</t>
  </si>
  <si>
    <t>01H2</t>
  </si>
  <si>
    <t>GRIS COSMICO</t>
  </si>
  <si>
    <t>0502-TCN16</t>
  </si>
  <si>
    <t>5YFBURHE6GP457302</t>
  </si>
  <si>
    <t>0503-TCN16</t>
  </si>
  <si>
    <t>2T3RFREV2GW440581</t>
  </si>
  <si>
    <t>UNITED AUTO DE  AGUA</t>
  </si>
  <si>
    <t>0504-TCN16</t>
  </si>
  <si>
    <t>MHKMF53F2GK003547</t>
  </si>
  <si>
    <t>LIDERAZGO AUTOMOTRIZ</t>
  </si>
  <si>
    <t>0505-TCN16</t>
  </si>
  <si>
    <t>5YFBURHEXGP449025</t>
  </si>
  <si>
    <t>0506-TCN16</t>
  </si>
  <si>
    <t>JTDBT9K34G1446832</t>
  </si>
  <si>
    <t>AUTOMOTRIZ NIHON S.A</t>
  </si>
  <si>
    <t>0030-TCU16</t>
  </si>
  <si>
    <t>2T3ZF33V59W004665</t>
  </si>
  <si>
    <t>ARE</t>
  </si>
  <si>
    <t>ARENA</t>
  </si>
  <si>
    <t>ESPINOSA BRANIFF MAR</t>
  </si>
  <si>
    <t>0507-TCN16</t>
  </si>
  <si>
    <t>AUTOMOTRIZ NIHON  S.</t>
  </si>
  <si>
    <t>0508-TCN16</t>
  </si>
  <si>
    <t>VNKKTUD35GA059584</t>
  </si>
  <si>
    <t>0509-TCN16</t>
  </si>
  <si>
    <t>MR0EX8DD7G0167349</t>
  </si>
  <si>
    <t>0510-TCN16</t>
  </si>
  <si>
    <t>MR0EX8DD3G0167512</t>
  </si>
  <si>
    <t>0511-TCN16</t>
  </si>
  <si>
    <t>MR0EX8DD0G0167516</t>
  </si>
  <si>
    <t>0512-TCN16</t>
  </si>
  <si>
    <t>3MYDLAYV8GY130673</t>
  </si>
  <si>
    <t>GRUPO PENNINSULA MOT</t>
  </si>
  <si>
    <t>0513-TCN16</t>
  </si>
  <si>
    <t>MHKMF53F4GK004280</t>
  </si>
  <si>
    <t>0T23</t>
  </si>
  <si>
    <t>TOYOMOTORS DE POLANC</t>
  </si>
  <si>
    <t>0514-TCN16</t>
  </si>
  <si>
    <t>MR0EX8DD5G0167303</t>
  </si>
  <si>
    <t>0516-TCN16</t>
  </si>
  <si>
    <t>VNKKTUD38GA058963</t>
  </si>
  <si>
    <t>03P0</t>
  </si>
  <si>
    <t>0517-TCN16</t>
  </si>
  <si>
    <t>2T3RFREV8GW435028</t>
  </si>
  <si>
    <t>NEGR</t>
  </si>
  <si>
    <t>0518-TCN16</t>
  </si>
  <si>
    <t>JTFPX22P1G0062668</t>
  </si>
  <si>
    <t>0519-TCN16</t>
  </si>
  <si>
    <t>MHKMF53F5GK003798</t>
  </si>
  <si>
    <t>AUTOMOVILES  VALLEJO</t>
  </si>
  <si>
    <t>0520-TCN16</t>
  </si>
  <si>
    <t>JTDBT9K36G1447495</t>
  </si>
  <si>
    <t>0521-TCN16</t>
  </si>
  <si>
    <t>MHKMF53F5GK004451</t>
  </si>
  <si>
    <t>GRIS METALICO</t>
  </si>
  <si>
    <t>TOYOMOTORS S.A DE C.</t>
  </si>
  <si>
    <t>0522-TCN16</t>
  </si>
  <si>
    <t>2T3ZFREV7GW256365</t>
  </si>
  <si>
    <t>VALOR MOTRIZ S  DE</t>
  </si>
  <si>
    <t>0523-TCN16</t>
  </si>
  <si>
    <t>MHKMF53F8GK003990</t>
  </si>
  <si>
    <t>0524-TCN16</t>
  </si>
  <si>
    <t>3MYDLAYV4GY133487</t>
  </si>
  <si>
    <t>ZEAL RED MC</t>
  </si>
  <si>
    <t>CCD, AUTOSALES  PUER</t>
  </si>
  <si>
    <t>0525-TCN16</t>
  </si>
  <si>
    <t>2T3ZFREV8GW256942</t>
  </si>
  <si>
    <t>UNITED AUTO ZACATECA</t>
  </si>
  <si>
    <t>1039-TCN15</t>
  </si>
  <si>
    <t>JTFSX23P3F6162498</t>
  </si>
  <si>
    <t>UNITED  AUTO ZACATEC</t>
  </si>
  <si>
    <t>1040-TCN15</t>
  </si>
  <si>
    <t>JTFSX23P3F6164736</t>
  </si>
  <si>
    <t>UNITED AUTO  ZACATEC</t>
  </si>
  <si>
    <t>1041-TCN15</t>
  </si>
  <si>
    <t>JTFSX23PXF6162501</t>
  </si>
  <si>
    <t>1042-TCN15</t>
  </si>
  <si>
    <t>JTFSX23P2F6161780</t>
  </si>
  <si>
    <t>1043-TCN15</t>
  </si>
  <si>
    <t>JTFSX23P4F6162283</t>
  </si>
  <si>
    <t>DECADA AUTOMOTRIZ S</t>
  </si>
  <si>
    <t>0031-TCU16</t>
  </si>
  <si>
    <t>JTDKT9D33CD518674</t>
  </si>
  <si>
    <t>CORONADO VELASCO ANG</t>
  </si>
  <si>
    <t>0032-TCU16</t>
  </si>
  <si>
    <t>2T1BU4EE3BC691283</t>
  </si>
  <si>
    <t>SB</t>
  </si>
  <si>
    <t>RICO GONZALEZ LUZ ED</t>
  </si>
  <si>
    <t>0033-TCU16</t>
  </si>
  <si>
    <t>2T3RF4EVXEW166790</t>
  </si>
  <si>
    <t>BC</t>
  </si>
  <si>
    <t>BRONCE</t>
  </si>
  <si>
    <t>GUERRERO SANCHEZ MAR</t>
  </si>
  <si>
    <t>0526-TCN16</t>
  </si>
  <si>
    <t>5YFBURHE3GP454843</t>
  </si>
  <si>
    <t>0527-TCN16</t>
  </si>
  <si>
    <t>MHKMF53E2GK003085</t>
  </si>
  <si>
    <t>0528-TCN16</t>
  </si>
  <si>
    <t>3MYDLAYV6GY134804</t>
  </si>
  <si>
    <t>0529-TCN16</t>
  </si>
  <si>
    <t>3MYDLAYV4GY134686</t>
  </si>
  <si>
    <t>0034-TCU16</t>
  </si>
  <si>
    <t>MHFMC13F4BK007947</t>
  </si>
  <si>
    <t>DOR</t>
  </si>
  <si>
    <t>DORADO</t>
  </si>
  <si>
    <t>PEREZ CANO LAURA</t>
  </si>
  <si>
    <t>0530-TCN16</t>
  </si>
  <si>
    <t>3MYDLAYV9GY135039</t>
  </si>
  <si>
    <t>0531-TCN16</t>
  </si>
  <si>
    <t>5YFBURHE7GP437592</t>
  </si>
  <si>
    <t>01F9</t>
  </si>
  <si>
    <t>SLATE METALLIC</t>
  </si>
  <si>
    <t>OZ  AUTOMOTRIZ S  DE</t>
  </si>
  <si>
    <t>0532-TCN16</t>
  </si>
  <si>
    <t>5YFBURHE1GP431416</t>
  </si>
  <si>
    <t>OZ AUTOMOTRIZ DE  CO</t>
  </si>
  <si>
    <t>0533-TCN16</t>
  </si>
  <si>
    <t>5YFBURHE7GP427726</t>
  </si>
  <si>
    <t>OZ  AUTOMOTRIZ DE CO</t>
  </si>
  <si>
    <t>0534-TCN16</t>
  </si>
  <si>
    <t>3MYDLAYV7GY134679</t>
  </si>
  <si>
    <t>AUTOMOTRIZ NIHON, SA</t>
  </si>
  <si>
    <t>0535-TCN16</t>
  </si>
  <si>
    <t>5YFBURHEXGP437411</t>
  </si>
  <si>
    <t>1044-TCN15</t>
  </si>
  <si>
    <t>JTFSX23P0F6164743</t>
  </si>
  <si>
    <t>0235-TCN16</t>
  </si>
  <si>
    <t>4T1BF1FK7GU156847</t>
  </si>
  <si>
    <t>DALTON  AUTOMOTRIZ</t>
  </si>
  <si>
    <t>DALTON AUTOMOTRIZ A</t>
  </si>
  <si>
    <t>0536-TCN16</t>
  </si>
  <si>
    <t>MR0EX8CB9G1392544</t>
  </si>
  <si>
    <t>SILVER SKY METALLIC</t>
  </si>
  <si>
    <t>0537-TCN16</t>
  </si>
  <si>
    <t>MR0EX8DD8G0167425</t>
  </si>
  <si>
    <t>0538-TCN16</t>
  </si>
  <si>
    <t>5YFBURHE4GP461932</t>
  </si>
  <si>
    <t>PLATA METALLICP</t>
  </si>
  <si>
    <t>0539-TCN16</t>
  </si>
  <si>
    <t>JTDBT9K36G1447707</t>
  </si>
  <si>
    <t>BLACK  SAND  PEARL</t>
  </si>
  <si>
    <t>0540-TCN16</t>
  </si>
  <si>
    <t>JTDBT9K38G1447109</t>
  </si>
  <si>
    <t>0541-TCN16</t>
  </si>
  <si>
    <t>5YFBURHE8GP390332</t>
  </si>
  <si>
    <t>DALTON AUTOMOTRIZ</t>
  </si>
  <si>
    <t>0542-TCN16</t>
  </si>
  <si>
    <t>MHKMF53E7GK003082</t>
  </si>
  <si>
    <t>0543-TCN16</t>
  </si>
  <si>
    <t>4T1BF1FK5GU563274</t>
  </si>
  <si>
    <t>0035-TCU16</t>
  </si>
  <si>
    <t>1C3ADZAB8DN531442</t>
  </si>
  <si>
    <t>GALINDO RAMIREZ YOLA</t>
  </si>
  <si>
    <t>0544-TCN16</t>
  </si>
  <si>
    <t>MHKMF53F7GK004502</t>
  </si>
  <si>
    <t>0546-TCN16</t>
  </si>
  <si>
    <t>MR0EX8CB5G1392444</t>
  </si>
  <si>
    <t>0547-TCN16</t>
  </si>
  <si>
    <t>JTDBT9K31G1447176</t>
  </si>
  <si>
    <t>AUTOMOTRIZ  NIHON  S</t>
  </si>
  <si>
    <t>0548-TCN16</t>
  </si>
  <si>
    <t>VNKKTUD38GA058820</t>
  </si>
  <si>
    <t>0549-TCN16</t>
  </si>
  <si>
    <t>5YFBURHE4GP455354</t>
  </si>
  <si>
    <t>TOYOCOAPA  S  DE  RL</t>
  </si>
  <si>
    <t>0550-TCN16</t>
  </si>
  <si>
    <t>2T3RFREV2GW446980</t>
  </si>
  <si>
    <t>0551-TCN16</t>
  </si>
  <si>
    <t>MR0EX8CB9G1392625</t>
  </si>
  <si>
    <t>01C0</t>
  </si>
  <si>
    <t>0552-TCN16</t>
  </si>
  <si>
    <t>MHKMF53F3GK004349</t>
  </si>
  <si>
    <t>0553-TCN16</t>
  </si>
  <si>
    <t>MHKMF53F7GK004662</t>
  </si>
  <si>
    <t>UNITED AUTO  DE  AGU</t>
  </si>
  <si>
    <t>XA07002-0001089</t>
  </si>
  <si>
    <t>XA06001-0009201</t>
  </si>
  <si>
    <t>XA06001-0009205</t>
  </si>
  <si>
    <t>XA06001-0009202</t>
  </si>
  <si>
    <t>XA06001-0009203</t>
  </si>
  <si>
    <t>XA06001-0009204</t>
  </si>
  <si>
    <t>XA06001-0009206</t>
  </si>
  <si>
    <t>XA07001-0001090</t>
  </si>
  <si>
    <t>XA06001-0009207</t>
  </si>
  <si>
    <t>XA06001-0009208</t>
  </si>
  <si>
    <t>XA06001-0009209</t>
  </si>
  <si>
    <t>XA06001-0009210</t>
  </si>
  <si>
    <t>XA06001-0009211</t>
  </si>
  <si>
    <t>XA06001-0009212</t>
  </si>
  <si>
    <t>XA06001-0009213</t>
  </si>
  <si>
    <t>XA06001-0009214</t>
  </si>
  <si>
    <t>XA06001-0009215</t>
  </si>
  <si>
    <t>XA06001-0009216</t>
  </si>
  <si>
    <t>XA06001-0009217</t>
  </si>
  <si>
    <t>XD06001-0001084</t>
  </si>
  <si>
    <t>XA07002-0001091</t>
  </si>
  <si>
    <t>XA06001-0009218</t>
  </si>
  <si>
    <t>XA06001-0009220</t>
  </si>
  <si>
    <t>XD06001-0001085</t>
  </si>
  <si>
    <t>XA06001-0009219</t>
  </si>
  <si>
    <t>XA06001-0009221</t>
  </si>
  <si>
    <t>XA07002-0001092</t>
  </si>
  <si>
    <t>XA07002-0001093</t>
  </si>
  <si>
    <t>XD07002-0000108</t>
  </si>
  <si>
    <t>XD07002-0000109</t>
  </si>
  <si>
    <t>XA06001-0009222</t>
  </si>
  <si>
    <t>XA06001-0009223</t>
  </si>
  <si>
    <t>XA06001-0009224</t>
  </si>
  <si>
    <t>XA06001-0009226</t>
  </si>
  <si>
    <t>XD06001-0001086</t>
  </si>
  <si>
    <t>XA06001-0009225</t>
  </si>
  <si>
    <t>XA06001-0009231</t>
  </si>
  <si>
    <t>XA06001-0009232</t>
  </si>
  <si>
    <t>XD06001-0001088</t>
  </si>
  <si>
    <t>XA06001-0009227</t>
  </si>
  <si>
    <t>XD06001-0001087</t>
  </si>
  <si>
    <t>XA06001-0009228</t>
  </si>
  <si>
    <t>XA06001-0009230</t>
  </si>
  <si>
    <t>XA06001-0009229</t>
  </si>
  <si>
    <t>XA07002-0001094</t>
  </si>
  <si>
    <t>XA07002-0001095</t>
  </si>
  <si>
    <t>XA07001-0001096</t>
  </si>
  <si>
    <t>XA07002-0001097</t>
  </si>
  <si>
    <t>XA06001-0009233</t>
  </si>
  <si>
    <t>XA06001-0009234</t>
  </si>
  <si>
    <t>XD06001-0001089</t>
  </si>
  <si>
    <t>XA06001-0009235</t>
  </si>
  <si>
    <t>XA06001-0009236</t>
  </si>
  <si>
    <t>XA06001-0009237</t>
  </si>
  <si>
    <t>XA06001-0009238</t>
  </si>
  <si>
    <t>XA07002-0001098</t>
  </si>
  <si>
    <t>XA06001-0009239</t>
  </si>
  <si>
    <t>XA06001-0009240</t>
  </si>
  <si>
    <t>XA07002-0001099</t>
  </si>
  <si>
    <t>XD06001-0001090</t>
  </si>
  <si>
    <t>XA06001-0009251</t>
  </si>
  <si>
    <t>XA06001-0009241</t>
  </si>
  <si>
    <t>XA06001-0009245</t>
  </si>
  <si>
    <t>XA06001-0009242</t>
  </si>
  <si>
    <t>XA06001-0009244</t>
  </si>
  <si>
    <t>XA06001-0009246</t>
  </si>
  <si>
    <t>XA06001-0009243</t>
  </si>
  <si>
    <t>XA06001-0009247</t>
  </si>
  <si>
    <t>XA06001-0009248</t>
  </si>
  <si>
    <t>XA06001-0009249</t>
  </si>
  <si>
    <t>XA06001-0009250</t>
  </si>
  <si>
    <t>XA06001-0009252</t>
  </si>
  <si>
    <t>XA06001-0009253</t>
  </si>
  <si>
    <t>XA07002-0001100</t>
  </si>
  <si>
    <t>XA06001-0009254</t>
  </si>
  <si>
    <t>XA06001-0009255</t>
  </si>
  <si>
    <t>XA06001-0009256</t>
  </si>
  <si>
    <t>XA06001-0009257</t>
  </si>
  <si>
    <t>XA06001-0009258</t>
  </si>
  <si>
    <t>XA06001-0009259</t>
  </si>
  <si>
    <t>XA06001-0009260</t>
  </si>
  <si>
    <t>XA06001-0009261</t>
  </si>
  <si>
    <t>XA06001-0009262</t>
  </si>
  <si>
    <t>XA06001-0009263</t>
  </si>
  <si>
    <t>XA06001-0009264</t>
  </si>
  <si>
    <t>XA06001-0009265</t>
  </si>
  <si>
    <t>XA06001-0009274</t>
  </si>
  <si>
    <t>XD06001-0001091</t>
  </si>
  <si>
    <t>XA06001-0009267</t>
  </si>
  <si>
    <t>XA06001-0009266</t>
  </si>
  <si>
    <t>XA06001-0009271</t>
  </si>
  <si>
    <t>XA06001-0009278</t>
  </si>
  <si>
    <t>XA06001-0009279</t>
  </si>
  <si>
    <t>XA06001-0009280</t>
  </si>
  <si>
    <t>XA06001-0009268</t>
  </si>
  <si>
    <t>XA06001-0009276</t>
  </si>
  <si>
    <t>XD06001-0001093</t>
  </si>
  <si>
    <t>XA06001-0009270</t>
  </si>
  <si>
    <t>XA06001-0009277</t>
  </si>
  <si>
    <t>XD06001-0001094</t>
  </si>
  <si>
    <t>XA06001-0009269</t>
  </si>
  <si>
    <t>XA06001-0009275</t>
  </si>
  <si>
    <t>XD06001-0001092</t>
  </si>
  <si>
    <t>XA06001-0009272</t>
  </si>
  <si>
    <t>XA06001-0009273</t>
  </si>
  <si>
    <t>XA07002-0001101</t>
  </si>
  <si>
    <t>XA07002-0001102</t>
  </si>
  <si>
    <t>XA07002-0001103</t>
  </si>
  <si>
    <t>XA06001-0009281</t>
  </si>
  <si>
    <t>XA06001-0009282</t>
  </si>
  <si>
    <t>XA06001-0009283</t>
  </si>
  <si>
    <t>XA06001-0009284</t>
  </si>
  <si>
    <t>XA07002-0001104</t>
  </si>
  <si>
    <t>XA06001-0009285</t>
  </si>
  <si>
    <t>XA06001-0009286</t>
  </si>
  <si>
    <t>XD06001-0001095</t>
  </si>
  <si>
    <t>XA06001-0009287</t>
  </si>
  <si>
    <t>XA06001-0009290</t>
  </si>
  <si>
    <t>XA06001-0009291</t>
  </si>
  <si>
    <t>XA06001-0009292</t>
  </si>
  <si>
    <t>XA06001-0009288</t>
  </si>
  <si>
    <t>XA06001-0009289</t>
  </si>
  <si>
    <t>XA06001-0009302</t>
  </si>
  <si>
    <t>XD06001-0001097</t>
  </si>
  <si>
    <t>XA06001-0009293</t>
  </si>
  <si>
    <t>XA06001-0009294</t>
  </si>
  <si>
    <t>XA06001-0009295</t>
  </si>
  <si>
    <t>XA06001-0009297</t>
  </si>
  <si>
    <t>XA06001-0009296</t>
  </si>
  <si>
    <t>XA06001-0009298</t>
  </si>
  <si>
    <t>XA06001-0009299</t>
  </si>
  <si>
    <t>XA06001-0009300</t>
  </si>
  <si>
    <t>XA06001-0009301</t>
  </si>
  <si>
    <t>XD06001-0001096</t>
  </si>
  <si>
    <t>XA07002-0001105</t>
  </si>
  <si>
    <t>XA06001-0009303</t>
  </si>
  <si>
    <t>XA06001-0009304</t>
  </si>
  <si>
    <t>XA06001-0009305</t>
  </si>
  <si>
    <t>XA06001-0009306</t>
  </si>
  <si>
    <t>XA06001-0009307</t>
  </si>
  <si>
    <t>XA06001-0009308</t>
  </si>
  <si>
    <t>XA06001-0009309</t>
  </si>
  <si>
    <t>XA06001-0009310</t>
  </si>
  <si>
    <t>XA06001-0009311</t>
  </si>
  <si>
    <t>0317-TCN16</t>
  </si>
  <si>
    <t>XD06001-0001069</t>
  </si>
  <si>
    <t>3MYDLAYVOGY116606</t>
  </si>
  <si>
    <t>TOYOMOTORS SA  DE  C</t>
  </si>
  <si>
    <t>0355-TCN16</t>
  </si>
  <si>
    <t>XA06001-0009083</t>
  </si>
  <si>
    <t>5YFBURHE2GP425690</t>
  </si>
  <si>
    <t>OTRAS AGENCIAS</t>
  </si>
  <si>
    <t>XA06001-0009084</t>
  </si>
  <si>
    <t>OZ AUTOMOTRIZ S  DE</t>
  </si>
  <si>
    <t>XD06001-0001068</t>
  </si>
  <si>
    <t>0356-TCN16</t>
  </si>
  <si>
    <t>XA06001-0009085</t>
  </si>
  <si>
    <t>MR0EX8DD2G0165878</t>
  </si>
  <si>
    <t>AUTOMOTRIZ OAXACA DE</t>
  </si>
  <si>
    <t>0357-TCN16</t>
  </si>
  <si>
    <t>XA06001-0009086</t>
  </si>
  <si>
    <t>2T3JFREV2GW425608</t>
  </si>
  <si>
    <t>0358-TCN16</t>
  </si>
  <si>
    <t>XA06001-0009087</t>
  </si>
  <si>
    <t>3MYDLAYV0GY116606</t>
  </si>
  <si>
    <t>0001-TCU16</t>
  </si>
  <si>
    <t>XA07002-0001068</t>
  </si>
  <si>
    <t>9FBHS1AA9DM015771</t>
  </si>
  <si>
    <t>BGL</t>
  </si>
  <si>
    <t>BLANCO GLACIAR</t>
  </si>
  <si>
    <t>TOVAR CASTRO JOSE RI</t>
  </si>
  <si>
    <t>0002-TCU16</t>
  </si>
  <si>
    <t>XA07002-0001069</t>
  </si>
  <si>
    <t>2T1BU4EE9BC619987</t>
  </si>
  <si>
    <t>RJ</t>
  </si>
  <si>
    <t>GARCIA ARZATE MA DEL</t>
  </si>
  <si>
    <t>0003-TCU16</t>
  </si>
  <si>
    <t>XA07002-0001070</t>
  </si>
  <si>
    <t>19XFB2555EE600077</t>
  </si>
  <si>
    <t>CASIQUE CASIQUE REYM</t>
  </si>
  <si>
    <t>0004-TCU16</t>
  </si>
  <si>
    <t>XA07002-0001071</t>
  </si>
  <si>
    <t>KMHCT4NB4EU492209</t>
  </si>
  <si>
    <t>RO</t>
  </si>
  <si>
    <t>NIÑO MELESIO ABRIL A</t>
  </si>
  <si>
    <t>0359-TCN16</t>
  </si>
  <si>
    <t>XA06001-0009088</t>
  </si>
  <si>
    <t>MR0EX8DD4G0165574</t>
  </si>
  <si>
    <t>CEVER TOLUCA S  DE</t>
  </si>
  <si>
    <t>0360-TCN16</t>
  </si>
  <si>
    <t>XA06001-0009089</t>
  </si>
  <si>
    <t>MR0EX8DDXG0243694</t>
  </si>
  <si>
    <t>DALTON AUTOMOTORES S</t>
  </si>
  <si>
    <t>0361-TCN16</t>
  </si>
  <si>
    <t>XA06001-0009090</t>
  </si>
  <si>
    <t>5YFBURHE1GP385618</t>
  </si>
  <si>
    <t>0362-TCN16</t>
  </si>
  <si>
    <t>XA06001-0009091</t>
  </si>
  <si>
    <t>MR0EX8DD5G0244090</t>
  </si>
  <si>
    <t>OZ AUTOMOTRIZ S  DR</t>
  </si>
  <si>
    <t>1019-TCN15</t>
  </si>
  <si>
    <t>XD06001-0001070</t>
  </si>
  <si>
    <t>MR0EX8DD3G0166554</t>
  </si>
  <si>
    <t>0005-TCU16</t>
  </si>
  <si>
    <t>XA07002-0001072</t>
  </si>
  <si>
    <t>2T3ZF9DV7BW098197</t>
  </si>
  <si>
    <t>BRM</t>
  </si>
  <si>
    <t>BARCELONA RED META</t>
  </si>
  <si>
    <t>ARELLANO JIMENEZ ANA</t>
  </si>
  <si>
    <t>0117-TCN16</t>
  </si>
  <si>
    <t>XD06001-0001071</t>
  </si>
  <si>
    <t>MR0EX8CB5G1390919</t>
  </si>
  <si>
    <t>MEGAMOTORS NIPPON S</t>
  </si>
  <si>
    <t>0386-TCN16</t>
  </si>
  <si>
    <t>XA06001-0009094</t>
  </si>
  <si>
    <t>3TMAZ5CN5GM011470</t>
  </si>
  <si>
    <t>0387-TCN16</t>
  </si>
  <si>
    <t>XA06001-0009092</t>
  </si>
  <si>
    <t>2T3RFREV5GW429848</t>
  </si>
  <si>
    <t>0388-TCN16</t>
  </si>
  <si>
    <t>XA06001-0009093</t>
  </si>
  <si>
    <t>5YFBURHE7GP440122</t>
  </si>
  <si>
    <t>0389-TCN16</t>
  </si>
  <si>
    <t>XA06001-0009095</t>
  </si>
  <si>
    <t>MHKMF53F8GK002886</t>
  </si>
  <si>
    <t>CCD. AUTOSALES  PUER</t>
  </si>
  <si>
    <t>0345-TCN16</t>
  </si>
  <si>
    <t>XD06001-0001072</t>
  </si>
  <si>
    <t>JTFSX23P4F6165278</t>
  </si>
  <si>
    <t>XA06001-0009096</t>
  </si>
  <si>
    <t>1026-TCN15</t>
  </si>
  <si>
    <t>XA06001-0009097</t>
  </si>
  <si>
    <t>XA06001-0009098</t>
  </si>
  <si>
    <t>XD06001-0001073</t>
  </si>
  <si>
    <t>0382-TCN16</t>
  </si>
  <si>
    <t>XA06001-0009102</t>
  </si>
  <si>
    <t>2T3RFREV5GW430045</t>
  </si>
  <si>
    <t>0397-TCN16</t>
  </si>
  <si>
    <t>XA06001-0009099</t>
  </si>
  <si>
    <t>2T3RFREV0GW419826</t>
  </si>
  <si>
    <t>FAME PERISUR S DE RL</t>
  </si>
  <si>
    <t>0398-TCN16</t>
  </si>
  <si>
    <t>XA06001-0009100</t>
  </si>
  <si>
    <t>JTDBT9K35G1443812</t>
  </si>
  <si>
    <t>0399-TCN16</t>
  </si>
  <si>
    <t>XA06001-0009101</t>
  </si>
  <si>
    <t>JTDBT9K33G1445655</t>
  </si>
  <si>
    <t>0400-TCN16</t>
  </si>
  <si>
    <t>XA06001-0009103</t>
  </si>
  <si>
    <t>5TDYK3DC7GS696480</t>
  </si>
  <si>
    <t>0006-TCU16</t>
  </si>
  <si>
    <t>XA07001-0001073</t>
  </si>
  <si>
    <t>2T3ZF9DV1CW124469</t>
  </si>
  <si>
    <t>UNION GANADERA REGIO</t>
  </si>
  <si>
    <t>0344-TCN16</t>
  </si>
  <si>
    <t>XD06001-0001075</t>
  </si>
  <si>
    <t>JTFSX23P3F6165207</t>
  </si>
  <si>
    <t>0363-TCN16</t>
  </si>
  <si>
    <t>XA06001-0009110</t>
  </si>
  <si>
    <t>MHKMF53EXGK002122</t>
  </si>
  <si>
    <t>0364-TCN16</t>
  </si>
  <si>
    <t>XA06001-0009107</t>
  </si>
  <si>
    <t>MHKMF53E1GK001957</t>
  </si>
  <si>
    <t>0365-TCN16</t>
  </si>
  <si>
    <t>XA06001-0009126</t>
  </si>
  <si>
    <t>MHKMF53E3GK001765</t>
  </si>
  <si>
    <t>0366-TCN16</t>
  </si>
  <si>
    <t>XA06001-0009127</t>
  </si>
  <si>
    <t>MHKMF53F5GK002845</t>
  </si>
  <si>
    <t>0367-TCN16</t>
  </si>
  <si>
    <t>XA06001-0009109</t>
  </si>
  <si>
    <t>MHKMF53FXGK002937</t>
  </si>
  <si>
    <t>0368-TCN16</t>
  </si>
  <si>
    <t>XA06001-0009108</t>
  </si>
  <si>
    <t>MHKMF53F7GK003138</t>
  </si>
  <si>
    <t>0369-TCN16</t>
  </si>
  <si>
    <t>XA06001-0009128</t>
  </si>
  <si>
    <t>MHKMF53F2GK003077</t>
  </si>
  <si>
    <t>0370-TCN16</t>
  </si>
  <si>
    <t>XA06001-0009132</t>
  </si>
  <si>
    <t>2T3RFREV1GW426168</t>
  </si>
  <si>
    <t>09AH</t>
  </si>
  <si>
    <t>AMATISTA OSCURO</t>
  </si>
  <si>
    <t>0371-TCN16</t>
  </si>
  <si>
    <t>XA06001-0009129</t>
  </si>
  <si>
    <t>2T3JFREV6GW428155</t>
  </si>
  <si>
    <t>0372-TCN16</t>
  </si>
  <si>
    <t>XA06001-0009111</t>
  </si>
  <si>
    <t>JTDBT9K31G1446609</t>
  </si>
  <si>
    <t>BLACK SAND PEARL</t>
  </si>
  <si>
    <t>0373-TCN16</t>
  </si>
  <si>
    <t>XA06001-0009112</t>
  </si>
  <si>
    <t>JTDBT9K36G1446458</t>
  </si>
  <si>
    <t>ROJO BARCELONA</t>
  </si>
  <si>
    <t>0374-TCN16</t>
  </si>
  <si>
    <t>XA06001-0009130</t>
  </si>
  <si>
    <t>JTDBT9K33G1446515</t>
  </si>
  <si>
    <t>0375-TCN16</t>
  </si>
  <si>
    <t>XA06001-0009114</t>
  </si>
  <si>
    <t>JTDBT9K3XG1446320</t>
  </si>
  <si>
    <t>0376-TCN16</t>
  </si>
  <si>
    <t>XA06001-0009115</t>
  </si>
  <si>
    <t>JTDBT9K30G1446360</t>
  </si>
  <si>
    <t>0377-TCN16</t>
  </si>
  <si>
    <t>XA06001-0009113</t>
  </si>
  <si>
    <t>JTDBT9K30G1446486</t>
  </si>
  <si>
    <t>0378-TCN16</t>
  </si>
  <si>
    <t>XA06001-0009116</t>
  </si>
  <si>
    <t>JTDKBRFU6G3000739</t>
  </si>
  <si>
    <t>0379-TCN16</t>
  </si>
  <si>
    <t>XA06001-0009117</t>
  </si>
  <si>
    <t>5YFBURHE9GP443538</t>
  </si>
  <si>
    <t>0380-TCN16</t>
  </si>
  <si>
    <t>XA06001-0009118</t>
  </si>
  <si>
    <t>5YFBURHE9GP446343</t>
  </si>
  <si>
    <t>04V8</t>
  </si>
  <si>
    <t>CAFE AZUCAR METALICO</t>
  </si>
  <si>
    <t>0381-TCN16</t>
  </si>
  <si>
    <t>XA06001-0009119</t>
  </si>
  <si>
    <t>2T3RFREV6GW427932</t>
  </si>
  <si>
    <t>0383-TCN16</t>
  </si>
  <si>
    <t>XA06001-0009122</t>
  </si>
  <si>
    <t>2T3RFREV9GW428458</t>
  </si>
  <si>
    <t>0384-TCN16</t>
  </si>
  <si>
    <t>XA06001-0009124</t>
  </si>
  <si>
    <t>5TDYK3DC4GS693844</t>
  </si>
  <si>
    <t>0391-TCN16</t>
  </si>
  <si>
    <t>XA06001-0009131</t>
  </si>
  <si>
    <t>5YFBURHE5GP437252</t>
  </si>
  <si>
    <t>ROJO BARCELONA METALICO</t>
  </si>
  <si>
    <t>0392-TCN16</t>
  </si>
  <si>
    <t>XA06001-0009133</t>
  </si>
  <si>
    <t>5YFBURHE4GP435041</t>
  </si>
  <si>
    <t>0393-TCN16</t>
  </si>
  <si>
    <t>XA06001-0009125</t>
  </si>
  <si>
    <t>2T3RFREV8GW426605</t>
  </si>
  <si>
    <t>0394-TCN16</t>
  </si>
  <si>
    <t>XA06001-0009120</t>
  </si>
  <si>
    <t>2T3RFREV9GW431313</t>
  </si>
  <si>
    <t>0395-TCN16</t>
  </si>
  <si>
    <t>XA06001-0009121</t>
  </si>
  <si>
    <t>2T3ZFREV9GW246789</t>
  </si>
  <si>
    <t>AMATISTA</t>
  </si>
  <si>
    <t>0396-TCN16</t>
  </si>
  <si>
    <t>XA06001-0009123</t>
  </si>
  <si>
    <t>2T3RFREV8GW428791</t>
  </si>
  <si>
    <t>0401-TCN16</t>
  </si>
  <si>
    <t>XA06001-0009104</t>
  </si>
  <si>
    <t>5YFBURHE6GP366479</t>
  </si>
  <si>
    <t>0402-TCN16</t>
  </si>
  <si>
    <t>XA06001-0009106</t>
  </si>
  <si>
    <t>2T3RFREV6GW430524</t>
  </si>
  <si>
    <t>AMETHYST</t>
  </si>
  <si>
    <t>0404-TCN16</t>
  </si>
  <si>
    <t>XA06001-0009134</t>
  </si>
  <si>
    <t>MR0EX8CB7G1391375</t>
  </si>
  <si>
    <t>0892-TCN15</t>
  </si>
  <si>
    <t>XD06001-0001074</t>
  </si>
  <si>
    <t>1027-TCN15</t>
  </si>
  <si>
    <t>XA06001-0009105</t>
  </si>
  <si>
    <t>0406-TCN16</t>
  </si>
  <si>
    <t>XA06001-0009135</t>
  </si>
  <si>
    <t>5YFBURHE1GP430167</t>
  </si>
  <si>
    <t>0407-TCN16</t>
  </si>
  <si>
    <t>XA06001-0009137</t>
  </si>
  <si>
    <t>5YFBURHE8GP448231</t>
  </si>
  <si>
    <t>0408-TCN16</t>
  </si>
  <si>
    <t>XA06001-0009136</t>
  </si>
  <si>
    <t>MR0EX8DD7G0243734</t>
  </si>
  <si>
    <t>GRUPO PENNINSULA  MO</t>
  </si>
  <si>
    <t>0409-TCN16</t>
  </si>
  <si>
    <t>XA06001-0009138</t>
  </si>
  <si>
    <t>MR0EX8DD1G0244345</t>
  </si>
  <si>
    <t>0410-TCN16</t>
  </si>
  <si>
    <t>XA06001-0009139</t>
  </si>
  <si>
    <t>MR0EX8DD9G0244562</t>
  </si>
  <si>
    <t>0411-TCN16</t>
  </si>
  <si>
    <t>XA06001-0009140</t>
  </si>
  <si>
    <t>MR0EX8DD1G0244541</t>
  </si>
  <si>
    <t>0412-TCN16</t>
  </si>
  <si>
    <t>XA06001-0009141</t>
  </si>
  <si>
    <t>MR0EX8DD4G0166787</t>
  </si>
  <si>
    <t>1028-TCN15</t>
  </si>
  <si>
    <t>XA06001-0009142</t>
  </si>
  <si>
    <t>JTFSX23P2F6161679</t>
  </si>
  <si>
    <t>TOY MOTORS S.A  DE C</t>
  </si>
  <si>
    <t>0413-TCN16</t>
  </si>
  <si>
    <t>XA06001-0009143</t>
  </si>
  <si>
    <t>JTFSX23P9F6163252</t>
  </si>
  <si>
    <t>AUTOMOTRIZ NIHON S.</t>
  </si>
  <si>
    <t>XD06001-0001076</t>
  </si>
  <si>
    <t>1029-TCN15</t>
  </si>
  <si>
    <t>XA06001-0009144</t>
  </si>
  <si>
    <t>AUTOMOTRIZ NIHON S A</t>
  </si>
  <si>
    <t>0414-TCN16</t>
  </si>
  <si>
    <t>XA06001-0009145</t>
  </si>
  <si>
    <t>JTDBT9K30G1445399</t>
  </si>
  <si>
    <t>OZ  AUTOMOTRIZ S  DR</t>
  </si>
  <si>
    <t>0415-TCN16</t>
  </si>
  <si>
    <t>XA06001-0009147</t>
  </si>
  <si>
    <t>MR0EX8CB6G1392291</t>
  </si>
  <si>
    <t>0416-TCN16</t>
  </si>
  <si>
    <t>XA06001-0009146</t>
  </si>
  <si>
    <t>MR0EX8DD7G0166850</t>
  </si>
  <si>
    <t>0417-TCN16</t>
  </si>
  <si>
    <t>XA06001-0009148</t>
  </si>
  <si>
    <t>3TMCZ5AN6GM016107</t>
  </si>
  <si>
    <t>04X0</t>
  </si>
  <si>
    <t>ORANGE M.M.</t>
  </si>
  <si>
    <t>0007-TCU16</t>
  </si>
  <si>
    <t>XA07002-0001074</t>
  </si>
  <si>
    <t>2T3RF4EV0FW373030</t>
  </si>
  <si>
    <t>MG</t>
  </si>
  <si>
    <t>RIOS ZAVALA ALMA ROS</t>
  </si>
  <si>
    <t>1030-TCN15</t>
  </si>
  <si>
    <t>XA06001-0009151</t>
  </si>
  <si>
    <t>5TDYKRFH4FS118282</t>
  </si>
  <si>
    <t>ALECSA PACHUCA  S  D</t>
  </si>
  <si>
    <t>1031-TCN15</t>
  </si>
  <si>
    <t>XA06001-0009150</t>
  </si>
  <si>
    <t>JTFSX23P7F6164156</t>
  </si>
  <si>
    <t>1032-TCN15</t>
  </si>
  <si>
    <t>XA06001-0009149</t>
  </si>
  <si>
    <t>JTFSX23P6F6165511</t>
  </si>
  <si>
    <t>1033-TCN15</t>
  </si>
  <si>
    <t>XA06001-0009152</t>
  </si>
  <si>
    <t>JTFSX23P1F6163097</t>
  </si>
  <si>
    <t>CEVER  TOLUCA  S  DE</t>
  </si>
  <si>
    <t>1034-TCN15</t>
  </si>
  <si>
    <t>XA06001-0009153</t>
  </si>
  <si>
    <t>2TFSX23P2F6163237</t>
  </si>
  <si>
    <t>0008-TCU16</t>
  </si>
  <si>
    <t>XA07002-0001075</t>
  </si>
  <si>
    <t>9BWAB05U6DP046638</t>
  </si>
  <si>
    <t>ATR</t>
  </si>
  <si>
    <t>ANTRACITA</t>
  </si>
  <si>
    <t>GAMBOA ARELLANO NELS</t>
  </si>
  <si>
    <t>0418-TCN16</t>
  </si>
  <si>
    <t>XA06001-0009154</t>
  </si>
  <si>
    <t>2T3JFREV7GW422560</t>
  </si>
  <si>
    <t>XD06001-0001077</t>
  </si>
  <si>
    <t>1035-TCN15</t>
  </si>
  <si>
    <t>XA06001-0009155</t>
  </si>
  <si>
    <t>JTFSX23P2F6163237</t>
  </si>
  <si>
    <t>CEVER  TOLUCA S  DE</t>
  </si>
  <si>
    <t>0419-TCN16</t>
  </si>
  <si>
    <t>XA06001-0009156</t>
  </si>
  <si>
    <t>3MYDLAYV0GY126361</t>
  </si>
  <si>
    <t>0420-TCN16</t>
  </si>
  <si>
    <t>XA06001-0009159</t>
  </si>
  <si>
    <t>MR0EX8DDXG166728</t>
  </si>
  <si>
    <t>OZ AUTOMOTRIZ S DE</t>
  </si>
  <si>
    <t>XD06001-0001078</t>
  </si>
  <si>
    <t>0421-TCN16</t>
  </si>
  <si>
    <t>XA06001-0009158</t>
  </si>
  <si>
    <t>MR0EX8CB2G1392417</t>
  </si>
  <si>
    <t>0422-TCN16</t>
  </si>
  <si>
    <t>XA06001-0009157</t>
  </si>
  <si>
    <t>MHKMF53F5GK002764</t>
  </si>
  <si>
    <t>08X2</t>
  </si>
  <si>
    <t>AZUL METALICO</t>
  </si>
  <si>
    <t>0424-TCN16</t>
  </si>
  <si>
    <t>XA06001-0009160</t>
  </si>
  <si>
    <t>MR0EX8DDXG0166728</t>
  </si>
  <si>
    <t>0428-TCN16</t>
  </si>
  <si>
    <t>XA06001-0009161</t>
  </si>
  <si>
    <t>3MYDLAYVOGY126391</t>
  </si>
  <si>
    <t>XD06001-0001079</t>
  </si>
  <si>
    <t>0425-TCN16</t>
  </si>
  <si>
    <t>XA06001-0009162</t>
  </si>
  <si>
    <t>MR0EX8DD1G0243700</t>
  </si>
  <si>
    <t>DURANGO AUTOMOTORES</t>
  </si>
  <si>
    <t>0426-TCN16</t>
  </si>
  <si>
    <t>XA06001-0009164</t>
  </si>
  <si>
    <t>JTDBT9K37G1446565</t>
  </si>
  <si>
    <t>0427-TCN16</t>
  </si>
  <si>
    <t>XA06001-0009163</t>
  </si>
  <si>
    <t>MHKMF53E9GK002354</t>
  </si>
  <si>
    <t>0429-TCN16</t>
  </si>
  <si>
    <t>XA06001-0009165</t>
  </si>
  <si>
    <t>MR0EX8DD8G0244634</t>
  </si>
  <si>
    <t>CCD. AUTOSALES PUERT</t>
  </si>
  <si>
    <t>0430-TCN16</t>
  </si>
  <si>
    <t>XA06001-0009166</t>
  </si>
  <si>
    <t>MR0EX8CB8G1392308</t>
  </si>
  <si>
    <t>0431-TCN16</t>
  </si>
  <si>
    <t>XA06001-0009167</t>
  </si>
  <si>
    <t>MR0EX8DD6G0164698</t>
  </si>
  <si>
    <t>TOYOMOTORS  S DE RL</t>
  </si>
  <si>
    <t>0432-TCN16</t>
  </si>
  <si>
    <t>XA06001-0009168</t>
  </si>
  <si>
    <t>MR0EX8CB4G1392192</t>
  </si>
  <si>
    <t>0009-TCU16</t>
  </si>
  <si>
    <t>XA07001-0001077</t>
  </si>
  <si>
    <t>5TDZK23C18S138755</t>
  </si>
  <si>
    <t>INSTITUTO VICENTE GU</t>
  </si>
  <si>
    <t>0010-TCU16</t>
  </si>
  <si>
    <t>XA07001-0001078</t>
  </si>
  <si>
    <t>5TDZK23C18S145205</t>
  </si>
  <si>
    <t>0011-TCU16</t>
  </si>
  <si>
    <t>XA07001-0001079</t>
  </si>
  <si>
    <t>93YB62JBXBJ073652</t>
  </si>
  <si>
    <t>RF</t>
  </si>
  <si>
    <t>ROJO FUEGO</t>
  </si>
  <si>
    <t>CALVO HERNANDEZ JAIM</t>
  </si>
  <si>
    <t>0149-TCU15</t>
  </si>
  <si>
    <t>XA07002-0001076</t>
  </si>
  <si>
    <t>3N1CK3CD1DL217799</t>
  </si>
  <si>
    <t>NGO</t>
  </si>
  <si>
    <t>SAUCEDO RAMIREZ CLAU</t>
  </si>
  <si>
    <t>XD07002-0000107</t>
  </si>
  <si>
    <t>0433-TCN16</t>
  </si>
  <si>
    <t>XA06001-0009169</t>
  </si>
  <si>
    <t>MHKMF53F7GK003530</t>
  </si>
  <si>
    <t>0434-TCN16</t>
  </si>
  <si>
    <t>XA06001-0009170</t>
  </si>
  <si>
    <t>MR0EX8CB4G1392421</t>
  </si>
  <si>
    <t>AUTOMOTORES DE LA LA</t>
  </si>
  <si>
    <t>0405-TCN16</t>
  </si>
  <si>
    <t>XA06001-0009173</t>
  </si>
  <si>
    <t>2T3RFREV2GW418421</t>
  </si>
  <si>
    <t>ALDEN SATELITE  S  D</t>
  </si>
  <si>
    <t>0435-TCN16</t>
  </si>
  <si>
    <t>XA06001-0009171</t>
  </si>
  <si>
    <t>MR0EX8CB3G1392345</t>
  </si>
  <si>
    <t>FAME PERISUR  S  DE</t>
  </si>
  <si>
    <t>0436-TCN16</t>
  </si>
  <si>
    <t>XA06001-0009172</t>
  </si>
  <si>
    <t>2T3JFREV2GW431554</t>
  </si>
  <si>
    <t>0437-TCN16</t>
  </si>
  <si>
    <t>XA06001-0009176</t>
  </si>
  <si>
    <t>MHKMF53E1GK001635</t>
  </si>
  <si>
    <t>MEGAMOTORS  NIPPON S</t>
  </si>
  <si>
    <t>0438-TCN16</t>
  </si>
  <si>
    <t>XA06001-0009174</t>
  </si>
  <si>
    <t>MHKMF53F0GK002932</t>
  </si>
  <si>
    <t>0440-TCN16</t>
  </si>
  <si>
    <t>XA06001-0009175</t>
  </si>
  <si>
    <t>MR0EX8CBXG1392178</t>
  </si>
  <si>
    <t>VALOR  MOTRIZ S DE</t>
  </si>
  <si>
    <t>0441-TCN16</t>
  </si>
  <si>
    <t>XA06001-0009177</t>
  </si>
  <si>
    <t>3TMAZ5CN7GM012829</t>
  </si>
  <si>
    <t>0442-TCN16</t>
  </si>
  <si>
    <t>XA06001-0009178</t>
  </si>
  <si>
    <t>3MYDLAYV8GY128003</t>
  </si>
  <si>
    <t>0012-TCU16</t>
  </si>
  <si>
    <t>XA07002-0001080</t>
  </si>
  <si>
    <t>1FADP3F2XDL179682</t>
  </si>
  <si>
    <t>XA07002-0001081</t>
  </si>
  <si>
    <t>0014-TCU16</t>
  </si>
  <si>
    <t>XA07002-0001082</t>
  </si>
  <si>
    <t>WAUACC8K6BN021229</t>
  </si>
  <si>
    <t>0015-TCU16</t>
  </si>
  <si>
    <t>XA07002-0001083</t>
  </si>
  <si>
    <t>JN1AF55C1CT001103</t>
  </si>
  <si>
    <t>0016-TCU16</t>
  </si>
  <si>
    <t>XA07002-0001084</t>
  </si>
  <si>
    <t>JN8AS58T1EW784384</t>
  </si>
  <si>
    <t>0017-TCU16</t>
  </si>
  <si>
    <t>XA07002-0001085</t>
  </si>
  <si>
    <t>1FAHP3H28CL199684</t>
  </si>
  <si>
    <t>GN</t>
  </si>
  <si>
    <t>GRIS NOCTURNO METAL</t>
  </si>
  <si>
    <t>0018-TCU16</t>
  </si>
  <si>
    <t>XA07002-0001086</t>
  </si>
  <si>
    <t>4T1BK1FK4FU554611</t>
  </si>
  <si>
    <t>GR</t>
  </si>
  <si>
    <t>0019-TCU16</t>
  </si>
  <si>
    <t>XA07002-0001087</t>
  </si>
  <si>
    <t>3G1TA5AF3EL125846</t>
  </si>
  <si>
    <t>GONZALEZ HERNANDEZ R</t>
  </si>
  <si>
    <t>0020-TCU16</t>
  </si>
  <si>
    <t>XA07002-0001088</t>
  </si>
  <si>
    <t>5TDYK3DC6FS556645</t>
  </si>
  <si>
    <t>PML</t>
  </si>
  <si>
    <t>DEANDA RAMIREZ RAFAE</t>
  </si>
  <si>
    <t>0443-TCN16</t>
  </si>
  <si>
    <t>XA06001-0009179</t>
  </si>
  <si>
    <t>3TMAZ5CN8GM012970</t>
  </si>
  <si>
    <t>0444-TCN16</t>
  </si>
  <si>
    <t>XA06001-0009180</t>
  </si>
  <si>
    <t>3TMAZ5CN0GM012817</t>
  </si>
  <si>
    <t>0445-TCN16</t>
  </si>
  <si>
    <t>XA06001-0009181</t>
  </si>
  <si>
    <t>5TDKKRFH9GS132637</t>
  </si>
  <si>
    <t>TOYOMOTORS  DE  POLA</t>
  </si>
  <si>
    <t>0446-TCN16</t>
  </si>
  <si>
    <t>XA06001-0009182</t>
  </si>
  <si>
    <t>MHKMF53E7GK002854</t>
  </si>
  <si>
    <t>0447-TCN16</t>
  </si>
  <si>
    <t>XA06001-0009183</t>
  </si>
  <si>
    <t>5TDKK3DC3GS699141</t>
  </si>
  <si>
    <t>DALTON AUTOMOTRIZ  S</t>
  </si>
  <si>
    <t>XA06001-0009186</t>
  </si>
  <si>
    <t>XD06001-0001082</t>
  </si>
  <si>
    <t>XA06001-0009185</t>
  </si>
  <si>
    <t>XD06001-0001081</t>
  </si>
  <si>
    <t>0385-TCN16</t>
  </si>
  <si>
    <t>XA06001-0009188</t>
  </si>
  <si>
    <t>JTFPX22P5G0062270</t>
  </si>
  <si>
    <t>XA06001-0009184</t>
  </si>
  <si>
    <t>XD06001-0001080</t>
  </si>
  <si>
    <t>1036-TCN15</t>
  </si>
  <si>
    <t>XA06001-0009187</t>
  </si>
  <si>
    <t>JTFSX23P0F6164225</t>
  </si>
  <si>
    <t>0448-TCN16</t>
  </si>
  <si>
    <t>XA06001-0009193</t>
  </si>
  <si>
    <t>2T3RFREV6GW417501</t>
  </si>
  <si>
    <t>0449-TCN16</t>
  </si>
  <si>
    <t>XA06001-0009189</t>
  </si>
  <si>
    <t>5TDKKRFH7GS127954</t>
  </si>
  <si>
    <t>0450-TCN16</t>
  </si>
  <si>
    <t>XA06001-0009190</t>
  </si>
  <si>
    <t>5YFBURHEXGP452992</t>
  </si>
  <si>
    <t>0451-TCN16</t>
  </si>
  <si>
    <t>XA06001-0009191</t>
  </si>
  <si>
    <t>MHKMF53F9GK003156</t>
  </si>
  <si>
    <t>0452-TCN16</t>
  </si>
  <si>
    <t>XA06001-0009192</t>
  </si>
  <si>
    <t>3MYDLAYV5GY130159</t>
  </si>
  <si>
    <t>0403-TCN16</t>
  </si>
  <si>
    <t>XA06001-0009195</t>
  </si>
  <si>
    <t>MHKMF53F6GK003549</t>
  </si>
  <si>
    <t>0453-TCN16</t>
  </si>
  <si>
    <t>XA06001-0009194</t>
  </si>
  <si>
    <t>3MYDLAYV4GY130427</t>
  </si>
  <si>
    <t>0454-TCN16</t>
  </si>
  <si>
    <t>XA06001-0009196</t>
  </si>
  <si>
    <t>4T1BF1FK8GU163919</t>
  </si>
  <si>
    <t>01H1</t>
  </si>
  <si>
    <t>ALDEN  SATELITE S DE</t>
  </si>
  <si>
    <t>XA06001-0009197</t>
  </si>
  <si>
    <t>XD06001-0001083</t>
  </si>
  <si>
    <t>XA06001-0009198</t>
  </si>
  <si>
    <t>0456-TCN16</t>
  </si>
  <si>
    <t>XA06001-0009199</t>
  </si>
  <si>
    <t>5TDYK3DC3GS699795</t>
  </si>
  <si>
    <t>05B2</t>
  </si>
  <si>
    <t>CREME BRULEE</t>
  </si>
  <si>
    <t>0457-TCN16</t>
  </si>
  <si>
    <t>XA06001-0009200</t>
  </si>
  <si>
    <t>2T3JFREV8GW427623</t>
  </si>
  <si>
    <t>0036-TCU16</t>
  </si>
  <si>
    <t>XA07001-0001106</t>
  </si>
  <si>
    <t>3VW1W11K3BM030048</t>
  </si>
  <si>
    <t>MDM</t>
  </si>
  <si>
    <t>MARRON DAKAR METALICO</t>
  </si>
  <si>
    <t>LUMICENTRO SA DE CV</t>
  </si>
  <si>
    <t>0554-TCN16</t>
  </si>
  <si>
    <t>XA06001-0009312</t>
  </si>
  <si>
    <t>MR0EX8DD0G167337</t>
  </si>
  <si>
    <t>XD06001-0001098</t>
  </si>
  <si>
    <t>0555-TCN16</t>
  </si>
  <si>
    <t>XA06001-0009313</t>
  </si>
  <si>
    <t>MR0EX8DD0G0167337</t>
  </si>
  <si>
    <t>0556-TCN16</t>
  </si>
  <si>
    <t>XA06001-0009314</t>
  </si>
  <si>
    <t>5TDYKRFH9GS140117</t>
  </si>
  <si>
    <t>0557-TCN16</t>
  </si>
  <si>
    <t>XA06001-0009315</t>
  </si>
  <si>
    <t>5TDYKRFH6GS131861</t>
  </si>
  <si>
    <t>0558-TCN16</t>
  </si>
  <si>
    <t>XA06001-0009316</t>
  </si>
  <si>
    <t>5TDYK3DC9GS716793</t>
  </si>
  <si>
    <t>0559-TCN16</t>
  </si>
  <si>
    <t>XA06001-0009317</t>
  </si>
  <si>
    <t>5TDYK3DC1GS696006</t>
  </si>
  <si>
    <t>PENNINSULA  MOTORS S</t>
  </si>
  <si>
    <t>0560-TCN16</t>
  </si>
  <si>
    <t>XA06001-0009318</t>
  </si>
  <si>
    <t>VNKKTUD30GA059430</t>
  </si>
  <si>
    <t>0561-TCN16</t>
  </si>
  <si>
    <t>XA06001-0009319</t>
  </si>
  <si>
    <t>MR0EX8CB8G1392647</t>
  </si>
  <si>
    <t>0562-TCN16</t>
  </si>
  <si>
    <t>XA06001-0009320</t>
  </si>
  <si>
    <t>MHKMF53E8GK002281</t>
  </si>
  <si>
    <t>AUTOMOVILES VALLEJO</t>
  </si>
  <si>
    <t>0563-TCN16</t>
  </si>
  <si>
    <t>XA06001-0009322</t>
  </si>
  <si>
    <t>5TDYK3DC8GS710743</t>
  </si>
  <si>
    <t>CCD.AUTOSALES PUERTO</t>
  </si>
  <si>
    <t>1045-TCN15</t>
  </si>
  <si>
    <t>XA06001-0009321</t>
  </si>
  <si>
    <t>JTFSX23P6F6163905</t>
  </si>
  <si>
    <t>AUTOMOTRIZ NIHONN DS</t>
  </si>
  <si>
    <t>0037-TCU16</t>
  </si>
  <si>
    <t>XA07002-0001107</t>
  </si>
  <si>
    <t>5TDZK3EH8DS133464</t>
  </si>
  <si>
    <t>GRO</t>
  </si>
  <si>
    <t>GRIS OBSCURO</t>
  </si>
  <si>
    <t>ALVAREZ AGUIRRE ALEJ</t>
  </si>
  <si>
    <t>0565-TCN16</t>
  </si>
  <si>
    <t>XA06001-0009323</t>
  </si>
  <si>
    <t>MR0EX8CB0G1392500</t>
  </si>
  <si>
    <t>0038-TCU16</t>
  </si>
  <si>
    <t>XA07002-0001108</t>
  </si>
  <si>
    <t>5TDZK3EH2AS014997</t>
  </si>
  <si>
    <t>VARGAS GOMEZ JULITA</t>
  </si>
  <si>
    <t>0039-TCU16</t>
  </si>
  <si>
    <t>XA07002-0001109</t>
  </si>
  <si>
    <t>3N1CN7ADXDK397274</t>
  </si>
  <si>
    <t>CERVANTES CERVANTES</t>
  </si>
  <si>
    <t>0040-TCU16</t>
  </si>
  <si>
    <t>XA07002-0001110</t>
  </si>
  <si>
    <t>3N1EB31S3CK338610</t>
  </si>
  <si>
    <t>ALDANA OROZCO RAMON</t>
  </si>
  <si>
    <t>0566-TCN16</t>
  </si>
  <si>
    <t>XA06001-0009324</t>
  </si>
  <si>
    <t>MHKMF53F3GK003833</t>
  </si>
  <si>
    <t>0567-TCN16</t>
  </si>
  <si>
    <t>XA06001-0009325</t>
  </si>
  <si>
    <t>2T3DFREVXGW422887</t>
  </si>
  <si>
    <t>VALOR FARRERA AUTOMO</t>
  </si>
  <si>
    <t>0568-TCN16</t>
  </si>
  <si>
    <t>XA06001-0009327</t>
  </si>
  <si>
    <t>2T3RFREV7GW420147</t>
  </si>
  <si>
    <t>0569-TCN16</t>
  </si>
  <si>
    <t>XA06001-0009326</t>
  </si>
  <si>
    <t>5YFBURHE8GP410532</t>
  </si>
  <si>
    <t>0570-TCN16</t>
  </si>
  <si>
    <t>XA06001-0009328</t>
  </si>
  <si>
    <t>MR0EX8CB8G1392437</t>
  </si>
  <si>
    <t>0571-TCN16</t>
  </si>
  <si>
    <t>XA06001-0009329</t>
  </si>
  <si>
    <t>4T1BF1FKXGU188675</t>
  </si>
  <si>
    <t>0041-TCU16</t>
  </si>
  <si>
    <t>XA07002-0001111</t>
  </si>
  <si>
    <t>2T3ZF9DV4AW019812</t>
  </si>
  <si>
    <t>RAMIREZ QUEZADA ANDR</t>
  </si>
  <si>
    <t>0572-TCN16</t>
  </si>
  <si>
    <t>XA06001-0009330</t>
  </si>
  <si>
    <t>MR0EX8CB7G1391750</t>
  </si>
  <si>
    <t>0573-TCN16</t>
  </si>
  <si>
    <t>XA06001-0009331</t>
  </si>
  <si>
    <t>2T3RFREV9GW449567</t>
  </si>
  <si>
    <t>0574-TCN16</t>
  </si>
  <si>
    <t>XA06001-0009332</t>
  </si>
  <si>
    <t>MHKMF53F5GK003834</t>
  </si>
  <si>
    <t>0575-TCN16</t>
  </si>
  <si>
    <t>XA06001-0009333</t>
  </si>
  <si>
    <t>5YFBURHE0GP449891</t>
  </si>
  <si>
    <t>FAME  PERISUR  S  DE</t>
  </si>
  <si>
    <t>0576-TCN16</t>
  </si>
  <si>
    <t>XA06001-0009334</t>
  </si>
  <si>
    <t>3TMAZ5CN6GM014765</t>
  </si>
  <si>
    <t>0577-TCN16</t>
  </si>
  <si>
    <t>XA06001-0009335</t>
  </si>
  <si>
    <t>DALTON PATRIA S  DE</t>
  </si>
  <si>
    <t>XA06001-0009336</t>
  </si>
  <si>
    <t>XD06001-0001099</t>
  </si>
  <si>
    <t>0578-TCN16</t>
  </si>
  <si>
    <t>XA06001-0009337</t>
  </si>
  <si>
    <t>MR0EX8DD1G0167766</t>
  </si>
  <si>
    <t>03T6</t>
  </si>
  <si>
    <t>0579-TCN16</t>
  </si>
  <si>
    <t>XA06001-0009338</t>
  </si>
  <si>
    <t>MR0EX8DD0G0167595</t>
  </si>
  <si>
    <t>0580-TCN16</t>
  </si>
  <si>
    <t>XA06001-0009339</t>
  </si>
  <si>
    <t>MR0EX8DD7G0167688</t>
  </si>
  <si>
    <t>0581-TCN16</t>
  </si>
  <si>
    <t>XA06001-0009340</t>
  </si>
  <si>
    <t>MR0EX8DD3G0167638</t>
  </si>
  <si>
    <t>0582-TCN16</t>
  </si>
  <si>
    <t>XA06001-0009341</t>
  </si>
  <si>
    <t>MR0EX8DD1G0167637</t>
  </si>
  <si>
    <t>XA06001-0009345</t>
  </si>
  <si>
    <t>XD06001-0001100</t>
  </si>
  <si>
    <t>0583-TCN16</t>
  </si>
  <si>
    <t>XA06001-0009342</t>
  </si>
  <si>
    <t>MR0EX8DD7G0167559</t>
  </si>
  <si>
    <t>0584-TCN16</t>
  </si>
  <si>
    <t>XA06001-0009343</t>
  </si>
  <si>
    <t>MR0EX8DD0G0167600</t>
  </si>
  <si>
    <t>0585-TCN16</t>
  </si>
  <si>
    <t>XA06001-0009344</t>
  </si>
  <si>
    <t>MR0EX8DD9G0167580</t>
  </si>
  <si>
    <t>0586-TCN16</t>
  </si>
  <si>
    <t>XA06001-0009346</t>
  </si>
  <si>
    <t>5TDYK3DC2GS718384</t>
  </si>
  <si>
    <t>0042-TCU16</t>
  </si>
  <si>
    <t>XA07002-0001112</t>
  </si>
  <si>
    <t>3FAFP4AJ3CM169487</t>
  </si>
  <si>
    <t>HERNANDEZ MORENO VIC</t>
  </si>
  <si>
    <t>XA06001-0009348</t>
  </si>
  <si>
    <t>XD06001-0001101</t>
  </si>
  <si>
    <t>0587-TCN16</t>
  </si>
  <si>
    <t>XA06001-0009347</t>
  </si>
  <si>
    <t>3MYDLAYV3GY135151</t>
  </si>
  <si>
    <t>0588-TCN16</t>
  </si>
  <si>
    <t>XA06001-0009349</t>
  </si>
  <si>
    <t>VNKKTUD38GA059563</t>
  </si>
  <si>
    <t>0589-TCN16</t>
  </si>
  <si>
    <t>XA06001-0009350</t>
  </si>
  <si>
    <t>VNKKTUD31GA059890</t>
  </si>
  <si>
    <t>0590-TCN16</t>
  </si>
  <si>
    <t>XA06001-0009351</t>
  </si>
  <si>
    <t>3MYDLAYVOGY133874</t>
  </si>
  <si>
    <t>0591-TCN16</t>
  </si>
  <si>
    <t>XA06001-0009352</t>
  </si>
  <si>
    <t>JTDBT9K33G1447843</t>
  </si>
  <si>
    <t>0592-TCN16</t>
  </si>
  <si>
    <t>XA06001-0009353</t>
  </si>
  <si>
    <t>3TMAZ5CN0GM016107</t>
  </si>
  <si>
    <t>1046-TCN15</t>
  </si>
  <si>
    <t>XA06001-0009354</t>
  </si>
  <si>
    <t>JTFSX23P4F6162137</t>
  </si>
  <si>
    <t>0043-TCU16</t>
  </si>
  <si>
    <t>XA07002-0001113</t>
  </si>
  <si>
    <t>3G1TC5CFXBL126835</t>
  </si>
  <si>
    <t>DM</t>
  </si>
  <si>
    <t>DORADO METALICO</t>
  </si>
  <si>
    <t>GARCIA HERRERA GUSTA</t>
  </si>
  <si>
    <t>0044-TCU16</t>
  </si>
  <si>
    <t>XA07002-0001114</t>
  </si>
  <si>
    <t>JTDBT9K30CL012566</t>
  </si>
  <si>
    <t>O1D</t>
  </si>
  <si>
    <t>HERNANDEZ SEDANO MAR</t>
  </si>
  <si>
    <t>0253-TCN16</t>
  </si>
  <si>
    <t>XD06001-0001102</t>
  </si>
  <si>
    <t>2T3ZF4EVXFW234572</t>
  </si>
  <si>
    <t>AUTOMOTRIZ TOY S  DE</t>
  </si>
  <si>
    <t>0594-TCN16</t>
  </si>
  <si>
    <t>XA06001-0009355</t>
  </si>
  <si>
    <t>MHKMF53F1GK004995</t>
  </si>
  <si>
    <t>0595-TCN16</t>
  </si>
  <si>
    <t>XA06001-0009358</t>
  </si>
  <si>
    <t>5YFBURHE7GP478711</t>
  </si>
  <si>
    <t>0596-TCN16</t>
  </si>
  <si>
    <t>XA06001-0009356</t>
  </si>
  <si>
    <t>5YFBURHE0GP451060</t>
  </si>
  <si>
    <t>AUTOMOVILES DINAMICO</t>
  </si>
  <si>
    <t>0597-TCN16</t>
  </si>
  <si>
    <t>XA06001-0009357</t>
  </si>
  <si>
    <t>5YFBURHE8GP473324</t>
  </si>
  <si>
    <t>CALIDAD  DE  TABASCO</t>
  </si>
  <si>
    <t>0598-TCN16</t>
  </si>
  <si>
    <t>XA06001-0009359</t>
  </si>
  <si>
    <t>5TDYK3DC0GS717783</t>
  </si>
  <si>
    <t>0599-TCN16</t>
  </si>
  <si>
    <t>XA06001-0009361</t>
  </si>
  <si>
    <t>5TDKKRFH0GS138083</t>
  </si>
  <si>
    <t>0600-TCN16</t>
  </si>
  <si>
    <t>XA06001-0009362</t>
  </si>
  <si>
    <t>2T3ZFREV6GW259841</t>
  </si>
  <si>
    <t>NEGRA</t>
  </si>
  <si>
    <t>0601-TCN16</t>
  </si>
  <si>
    <t>XA06001-0009360</t>
  </si>
  <si>
    <t>MHKMF53EXGK003500</t>
  </si>
  <si>
    <t>XA06001-0009364</t>
  </si>
  <si>
    <t>XD06001-0001103</t>
  </si>
  <si>
    <t>XD06001-0001104</t>
  </si>
  <si>
    <t>0593-TCN16</t>
  </si>
  <si>
    <t>XA06001-0009363</t>
  </si>
  <si>
    <t>2T3JFREV5GW458571</t>
  </si>
  <si>
    <t>0602-TCN16</t>
  </si>
  <si>
    <t>XA06001-0009365</t>
  </si>
  <si>
    <t>3MYDLAYV0GY133874</t>
  </si>
  <si>
    <t>0045-TCU16</t>
  </si>
  <si>
    <t>XA07002-0001115</t>
  </si>
  <si>
    <t>2T3WF4EVXDW003820</t>
  </si>
  <si>
    <t>TELLEZ MARTINEZ JOAQ</t>
  </si>
  <si>
    <t>0603-TCN16</t>
  </si>
  <si>
    <t>XA06001-0009366</t>
  </si>
  <si>
    <t>5TDYK3DC3GS721438</t>
  </si>
  <si>
    <t>0604-TCN16</t>
  </si>
  <si>
    <t>XA06001-0009367</t>
  </si>
  <si>
    <t>5YFBURHE7GP440315</t>
  </si>
  <si>
    <t>LIDERAZGO  AUTOMOTRI</t>
  </si>
  <si>
    <t>0605-TCN16</t>
  </si>
  <si>
    <t>XA06001-0009369</t>
  </si>
  <si>
    <t>MR0EX8CB1G1392084</t>
  </si>
  <si>
    <t>UNITED AUTO DE  MONT</t>
  </si>
  <si>
    <t>0606-TCN16</t>
  </si>
  <si>
    <t>XA06001-0009368</t>
  </si>
  <si>
    <t>JTDBT9K3XG1447998</t>
  </si>
  <si>
    <t>VALOR  FARRERA  AUTO</t>
  </si>
  <si>
    <t>XD06001-0001105</t>
  </si>
  <si>
    <t>0607-TCN16</t>
  </si>
  <si>
    <t>XA06001-0009370</t>
  </si>
  <si>
    <t>JTDBT9K32G1447848</t>
  </si>
  <si>
    <t>0608-TCN16</t>
  </si>
  <si>
    <t>XA06001-0009371</t>
  </si>
  <si>
    <t>JTDBT9K3XG1447791</t>
  </si>
  <si>
    <t>0609-TCN16</t>
  </si>
  <si>
    <t>XA06001-0009372</t>
  </si>
  <si>
    <t>3TMAZ5CN4GM009399</t>
  </si>
  <si>
    <t>0610-TCN16</t>
  </si>
  <si>
    <t>XA06001-0009373</t>
  </si>
  <si>
    <t>MR0EX8CB4G1392631</t>
  </si>
  <si>
    <t>FAME PERISUR S  DE</t>
  </si>
  <si>
    <t>0611-TCN16</t>
  </si>
  <si>
    <t>XA06001-0009374</t>
  </si>
  <si>
    <t>3TMAZ5CNXGM016107</t>
  </si>
  <si>
    <t>0612-TCN16</t>
  </si>
  <si>
    <t>XA06001-0009375</t>
  </si>
  <si>
    <t>JTDBT9K33G1448166</t>
  </si>
  <si>
    <t>0046-TCU16</t>
  </si>
  <si>
    <t>XA07002-0001116</t>
  </si>
  <si>
    <t>3TMJU4GN5DM144633</t>
  </si>
  <si>
    <t>MARTIN TELLEZ CYNTHI</t>
  </si>
  <si>
    <t>0047-TCU16</t>
  </si>
  <si>
    <t>XA07002-0001117</t>
  </si>
  <si>
    <t>5TDYK3DC2ES424500</t>
  </si>
  <si>
    <t>BAP</t>
  </si>
  <si>
    <t>NIETO MANCERA MARIA</t>
  </si>
  <si>
    <t>0613-TCN16</t>
  </si>
  <si>
    <t>XA06001-0009376</t>
  </si>
  <si>
    <t>2T3RFREV4GW452621</t>
  </si>
  <si>
    <t>0614-TCN16</t>
  </si>
  <si>
    <t>XA06001-0009377</t>
  </si>
  <si>
    <t>3TMAZ5CN0GM16107</t>
  </si>
  <si>
    <t>XD06001-0001106</t>
  </si>
  <si>
    <t>0615-TCN16</t>
  </si>
  <si>
    <t>XA06001-0009378</t>
  </si>
  <si>
    <t>0616-TCN16</t>
  </si>
  <si>
    <t>XA06001-0009379</t>
  </si>
  <si>
    <t>MR0EX8DD3G0167929</t>
  </si>
  <si>
    <t>0617-TCN16</t>
  </si>
  <si>
    <t>XA06001-0009380</t>
  </si>
  <si>
    <t>MR0EX8DD2G0167887</t>
  </si>
  <si>
    <t>0618-TCN16</t>
  </si>
  <si>
    <t>XA06001-0009381</t>
  </si>
  <si>
    <t>MR0EX8DD1G0167993</t>
  </si>
  <si>
    <t>0619-TCN16</t>
  </si>
  <si>
    <t>XA06001-0009382</t>
  </si>
  <si>
    <t>MR0EX8DD3G0168014</t>
  </si>
  <si>
    <t>0620-TCN16</t>
  </si>
  <si>
    <t>XA06001-0009383</t>
  </si>
  <si>
    <t>MR0EX8DD4G0168040</t>
  </si>
  <si>
    <t>0621-TCN16</t>
  </si>
  <si>
    <t>XA06001-0009384</t>
  </si>
  <si>
    <t>MR0EX8DD8G0168042</t>
  </si>
  <si>
    <t>0622-TCN16</t>
  </si>
  <si>
    <t>XA06001-0009385</t>
  </si>
  <si>
    <t>MR0EX8DD3G0168059</t>
  </si>
  <si>
    <t>0623-TCN16</t>
  </si>
  <si>
    <t>XA06001-0009386</t>
  </si>
  <si>
    <t>MR0EX8CBXG1393069</t>
  </si>
  <si>
    <t>0624-TCN16</t>
  </si>
  <si>
    <t>XA06001-0009387</t>
  </si>
  <si>
    <t>JTDBT9K3XG1447435</t>
  </si>
  <si>
    <t>PACIFIC BLUE MET</t>
  </si>
  <si>
    <t>XD06001-0001107</t>
  </si>
  <si>
    <t>0625-TCN16</t>
  </si>
  <si>
    <t>XA06001-0009388</t>
  </si>
  <si>
    <t>2T3JFREV1GW449057</t>
  </si>
  <si>
    <t>0626-TCN16</t>
  </si>
  <si>
    <t>XA06001-0009389</t>
  </si>
  <si>
    <t>2T3RFREVXGW453935</t>
  </si>
  <si>
    <t>0627-TCN16</t>
  </si>
  <si>
    <t>XA06001-0009390</t>
  </si>
  <si>
    <t>JTDBT9K31G1447792</t>
  </si>
  <si>
    <t>0628-TCN16</t>
  </si>
  <si>
    <t>XA06001-0009391</t>
  </si>
  <si>
    <t>3TMCZ5AN9GM025271</t>
  </si>
  <si>
    <t>0630-TCN16</t>
  </si>
  <si>
    <t>XA06001-0009392</t>
  </si>
  <si>
    <t>4T1BF1FK2GU566360</t>
  </si>
  <si>
    <t>0631-TCN16</t>
  </si>
  <si>
    <t>XA06001-0009393</t>
  </si>
  <si>
    <t>4T1BK1FK1GU573067</t>
  </si>
  <si>
    <t>0633-TCN16</t>
  </si>
  <si>
    <t>XA06001-0009395</t>
  </si>
  <si>
    <t>MR0EX8CB3G1392491</t>
  </si>
  <si>
    <t>0634-TCN16</t>
  </si>
  <si>
    <t>XA06001-0009396</t>
  </si>
  <si>
    <t>MR0EX8CB5G1392461</t>
  </si>
  <si>
    <t>0635-TCN16</t>
  </si>
  <si>
    <t>XA06001-0009397</t>
  </si>
  <si>
    <t>2T3DFREV6GW423566</t>
  </si>
  <si>
    <t>AUTOMOTRIZ  NIHONN S</t>
  </si>
  <si>
    <t>0636-TCN16</t>
  </si>
  <si>
    <t>XA06001-0009394</t>
  </si>
  <si>
    <t>JTFSX23P2G6168231</t>
  </si>
  <si>
    <t>0048-TCU16</t>
  </si>
  <si>
    <t>XA07002-0001118</t>
  </si>
  <si>
    <t>3GNCJ8CE5DL168362</t>
  </si>
  <si>
    <t>CHA</t>
  </si>
  <si>
    <t>CHAMPAGNE</t>
  </si>
  <si>
    <t>ROCHA BARAJAS HOMERO</t>
  </si>
  <si>
    <t>0637-TCN16</t>
  </si>
  <si>
    <t>XA06001-0009405</t>
  </si>
  <si>
    <t>MHKMF53F2GK005105</t>
  </si>
  <si>
    <t>0638-TCN16</t>
  </si>
  <si>
    <t>XA06001-0009403</t>
  </si>
  <si>
    <t>JTDKBRFU0G3505644</t>
  </si>
  <si>
    <t>03T7</t>
  </si>
  <si>
    <t>EMOTIONAL RED</t>
  </si>
  <si>
    <t>XA06001-0009404</t>
  </si>
  <si>
    <t>XD06001-0001108</t>
  </si>
  <si>
    <t>0639-TCN16</t>
  </si>
  <si>
    <t>XA06001-0009402</t>
  </si>
  <si>
    <t>4T1BK1FK5GU573508</t>
  </si>
  <si>
    <t>RUBY FLARE PEARL</t>
  </si>
  <si>
    <t>0640-TCN16</t>
  </si>
  <si>
    <t>XA06001-0009398</t>
  </si>
  <si>
    <t>JTDKBRFU2G3509162</t>
  </si>
  <si>
    <t>0641-TCN16</t>
  </si>
  <si>
    <t>XA06001-0009399</t>
  </si>
  <si>
    <t>MR0EX8CB9G1392575</t>
  </si>
  <si>
    <t>0642-TCN16</t>
  </si>
  <si>
    <t>XA06001-0009400</t>
  </si>
  <si>
    <t>JTDKBRFU6G3008212</t>
  </si>
  <si>
    <t>0643-TCN16</t>
  </si>
  <si>
    <t>XA06001-0009401</t>
  </si>
  <si>
    <t>MR0EX8DD3G0167705</t>
  </si>
  <si>
    <t>0644-TCN16</t>
  </si>
  <si>
    <t>XA06001-0009406</t>
  </si>
  <si>
    <t>2T3RFREVXGW455717</t>
  </si>
  <si>
    <t>0645-TCN16</t>
  </si>
  <si>
    <t>XA06001-0009408</t>
  </si>
  <si>
    <t>5TDKKRFH1GS137556</t>
  </si>
  <si>
    <t>03T0</t>
  </si>
  <si>
    <t>ROJO OBSCURO</t>
  </si>
  <si>
    <t>0646-TCN16</t>
  </si>
  <si>
    <t>XA06001-0009407</t>
  </si>
  <si>
    <t>MHKMF53E3GK003385</t>
  </si>
  <si>
    <t>0647-TCN16</t>
  </si>
  <si>
    <t>XA06001-0009409</t>
  </si>
  <si>
    <t>3MYDLAYV8GY136022</t>
  </si>
  <si>
    <t>0648-TCN16</t>
  </si>
  <si>
    <t>XA06001-0009410</t>
  </si>
  <si>
    <t>JTDKBRFU0G3509919</t>
  </si>
  <si>
    <t>0649-TCN16</t>
  </si>
  <si>
    <t>XA06001-0009411</t>
  </si>
  <si>
    <t>3TMAZ5CNXGM016017</t>
  </si>
  <si>
    <t>XA07002-0001120</t>
  </si>
  <si>
    <t>XD07002-0000110</t>
  </si>
  <si>
    <t>0049-TCU16</t>
  </si>
  <si>
    <t>XA07001-0001119</t>
  </si>
  <si>
    <t>5KBYF4858AB801157</t>
  </si>
  <si>
    <t>MOKA</t>
  </si>
  <si>
    <t>CONCESIONARIA MEXICA</t>
  </si>
  <si>
    <t>0050-TCU16</t>
  </si>
  <si>
    <t>XA07002-0001121</t>
  </si>
  <si>
    <t>1J4RS5GG4BC597392</t>
  </si>
  <si>
    <t>GRA</t>
  </si>
  <si>
    <t>GRAFITO OBSCURO</t>
  </si>
  <si>
    <t>SANCHEZ RAMOS ANTONI</t>
  </si>
  <si>
    <t>0051-TCU16</t>
  </si>
  <si>
    <t>XA07001-0001122</t>
  </si>
  <si>
    <t>3FAFP4AJ9EM120233</t>
  </si>
  <si>
    <t>BLO</t>
  </si>
  <si>
    <t>BLANCO OXFORD</t>
  </si>
  <si>
    <t>AGRONUTRIENTES Y SEM</t>
  </si>
  <si>
    <t>XA06001-0009412</t>
  </si>
  <si>
    <t>XA06001-0009413</t>
  </si>
  <si>
    <t>XD06001-0001109</t>
  </si>
  <si>
    <t>XD06001-0001110</t>
  </si>
  <si>
    <t>0632-TCN16</t>
  </si>
  <si>
    <t>XA06001-0009429</t>
  </si>
  <si>
    <t>4T1BF1FK6GU176264</t>
  </si>
  <si>
    <t>PENNINSULA  MOTORS</t>
  </si>
  <si>
    <t>0650-TCN16</t>
  </si>
  <si>
    <t>XA06001-0009414</t>
  </si>
  <si>
    <t>5YFBURHE2GP484772</t>
  </si>
  <si>
    <t>0651-TCN16</t>
  </si>
  <si>
    <t>XA06001-0009415</t>
  </si>
  <si>
    <t>JTDBT9K30G1448318</t>
  </si>
  <si>
    <t>0652-TCN16</t>
  </si>
  <si>
    <t>XA06001-0009416</t>
  </si>
  <si>
    <t>JTFSX23P1G6168334</t>
  </si>
  <si>
    <t>0653-TCN16</t>
  </si>
  <si>
    <t>XA06001-0009417</t>
  </si>
  <si>
    <t>5TDYK3DC8GS14B736</t>
  </si>
  <si>
    <t>0654-TCN16</t>
  </si>
  <si>
    <t>XA06001-0009418</t>
  </si>
  <si>
    <t>3TMCZ5AN1GM17B670</t>
  </si>
  <si>
    <t>GRIS MAGNETICO</t>
  </si>
  <si>
    <t>0655-TCN16</t>
  </si>
  <si>
    <t>XA06001-0009419</t>
  </si>
  <si>
    <t>MHKMF53E7GK003602</t>
  </si>
  <si>
    <t>0656-TCN16</t>
  </si>
  <si>
    <t>XA06001-0009421</t>
  </si>
  <si>
    <t>JTDBT9K32G1447610</t>
  </si>
  <si>
    <t>0657-TCN16</t>
  </si>
  <si>
    <t>XA06001-0009422</t>
  </si>
  <si>
    <t>MR0EX8DD3G0168109</t>
  </si>
  <si>
    <t>LIDERAZGO   AUTOMOTR</t>
  </si>
  <si>
    <t>0658-TCN16</t>
  </si>
  <si>
    <t>XA06001-0009423</t>
  </si>
  <si>
    <t>MHKMF53E2GK003880</t>
  </si>
  <si>
    <t>0659-TCN16</t>
  </si>
  <si>
    <t>XA06001-0009420</t>
  </si>
  <si>
    <t>MHKMF53E5GK003520</t>
  </si>
  <si>
    <t>0660-TCN16</t>
  </si>
  <si>
    <t>XA06001-0009424</t>
  </si>
  <si>
    <t>MR0EX8DD4G0244954</t>
  </si>
  <si>
    <t>0662-TCN16</t>
  </si>
  <si>
    <t>XA06001-0009427</t>
  </si>
  <si>
    <t>2T3RFREV4GW454045</t>
  </si>
  <si>
    <t>0663-TCN16</t>
  </si>
  <si>
    <t>XA06001-0009425</t>
  </si>
  <si>
    <t>5TDKKRFH4GS143397</t>
  </si>
  <si>
    <t>CEVER  LOMAS  VERDES</t>
  </si>
  <si>
    <t>0664-TCN16</t>
  </si>
  <si>
    <t>XA06001-0009426</t>
  </si>
  <si>
    <t>2T3ZFREV3GW12G748</t>
  </si>
  <si>
    <t>0665-TCN16</t>
  </si>
  <si>
    <t>XA06001-0009428</t>
  </si>
  <si>
    <t>JTFSX23P6G6168118</t>
  </si>
  <si>
    <t>0666-TCN16</t>
  </si>
  <si>
    <t>XA06001-0009430</t>
  </si>
  <si>
    <t>2T3JFREV7GW456160</t>
  </si>
  <si>
    <t>XA06001-0009433</t>
  </si>
  <si>
    <t>FAME  PERISUR  S DE</t>
  </si>
  <si>
    <t>XD06001-0001112</t>
  </si>
  <si>
    <t>XD06001-0001111</t>
  </si>
  <si>
    <t>0667-TCN16</t>
  </si>
  <si>
    <t>XA06001-0009431</t>
  </si>
  <si>
    <t>MHKMF53F6GK005866</t>
  </si>
  <si>
    <t>0668-TCN16</t>
  </si>
  <si>
    <t>XA06001-0009432</t>
  </si>
  <si>
    <t>3MYDLAYV1GY138503</t>
  </si>
  <si>
    <t>0052-TCU16</t>
  </si>
  <si>
    <t>XA07002-0001123</t>
  </si>
  <si>
    <t>1GNDU23187D129099</t>
  </si>
  <si>
    <t>FLORES JIMENEZ RODRI</t>
  </si>
  <si>
    <t>XA06001-0009441</t>
  </si>
  <si>
    <t>XD06001-0001114</t>
  </si>
  <si>
    <t>0661-TCN16</t>
  </si>
  <si>
    <t>XA06001-0009440</t>
  </si>
  <si>
    <t>MHKMF53F5GK005857</t>
  </si>
  <si>
    <t>0669-TCN16</t>
  </si>
  <si>
    <t>XA06001-0009434</t>
  </si>
  <si>
    <t>5YFBURHE5GP481607</t>
  </si>
  <si>
    <t>DALTON  AUTOMOTRIZ S</t>
  </si>
  <si>
    <t>0670-TCN16</t>
  </si>
  <si>
    <t>XA06001-0009435</t>
  </si>
  <si>
    <t>2T3RFREV9GW451562</t>
  </si>
  <si>
    <t>TOY MOTORS SA  DE CV</t>
  </si>
  <si>
    <t>0671-TCN16</t>
  </si>
  <si>
    <t>XA06001-0009436</t>
  </si>
  <si>
    <t>5YFBURHE3GP478253</t>
  </si>
  <si>
    <t>0672-TCN16</t>
  </si>
  <si>
    <t>XA06001-0009437</t>
  </si>
  <si>
    <t>JTDBT9K39G1449127</t>
  </si>
  <si>
    <t>XA06001-0009438</t>
  </si>
  <si>
    <t>XD06001-0001113</t>
  </si>
  <si>
    <t>0673-TCN16</t>
  </si>
  <si>
    <t>XA06001-0009439</t>
  </si>
  <si>
    <t>JTFSX23PXG6167778</t>
  </si>
  <si>
    <t>VALOR  MOTRIZ  S  DE</t>
  </si>
  <si>
    <t>0674-TCN16</t>
  </si>
  <si>
    <t>XA06001-0009443</t>
  </si>
  <si>
    <t>JTDBT9K39G1447555</t>
  </si>
  <si>
    <t>0675-TCN16</t>
  </si>
  <si>
    <t>XA06001-0009442</t>
  </si>
  <si>
    <t>MR0EX8DD0G0167869</t>
  </si>
  <si>
    <t>0676-TCN16</t>
  </si>
  <si>
    <t>XA06001-0009444</t>
  </si>
  <si>
    <t>5YFBURHE3GP484618</t>
  </si>
  <si>
    <t>0677-TCN16</t>
  </si>
  <si>
    <t>XA06001-0009445</t>
  </si>
  <si>
    <t>2T3ZFREV4GW268330</t>
  </si>
  <si>
    <t>TOY  MOTORS S.A DE</t>
  </si>
  <si>
    <t>0679-TCN16</t>
  </si>
  <si>
    <t>JTDBT9K33G1447373</t>
  </si>
  <si>
    <t>0680-TCN16</t>
  </si>
  <si>
    <t>5TDKKRFH1GS142787</t>
  </si>
  <si>
    <t>CEVER  LOMAS VERDES</t>
  </si>
  <si>
    <t>0678-TCN16</t>
  </si>
  <si>
    <t>5YFBURHE1GP481524</t>
  </si>
  <si>
    <t>0681-TCN16</t>
  </si>
  <si>
    <t>3MYDLAYV1GY132653</t>
  </si>
  <si>
    <t>0682-TCN16</t>
  </si>
  <si>
    <t>MHKMF53E9GK003066</t>
  </si>
  <si>
    <t>0683-TCN16</t>
  </si>
  <si>
    <t>4T1BF1FK2GU566939</t>
  </si>
  <si>
    <t>0684-TCN16</t>
  </si>
  <si>
    <t>MR0EX8CB4G1392600</t>
  </si>
  <si>
    <t>0685-TCN16</t>
  </si>
  <si>
    <t>5YFBURHE2GP461265</t>
  </si>
  <si>
    <t>0686-TCN16</t>
  </si>
  <si>
    <t>MHKMF53E2GK003121</t>
  </si>
  <si>
    <t>0687-TCN16</t>
  </si>
  <si>
    <t>5YFBURHE4GP467598</t>
  </si>
  <si>
    <t>0688-TCN16</t>
  </si>
  <si>
    <t>MHKMF53F2GK005234</t>
  </si>
  <si>
    <t>0689-TCN16</t>
  </si>
  <si>
    <t>MHKMF53F0GK005295</t>
  </si>
  <si>
    <t>0690-TCN16</t>
  </si>
  <si>
    <t>MHKMF53F2GK005752</t>
  </si>
  <si>
    <t>0691-TCN16</t>
  </si>
  <si>
    <t>5YFBURHE7GP476554</t>
  </si>
  <si>
    <t>0692-TCN16</t>
  </si>
  <si>
    <t>VNKKTUD35GA060640</t>
  </si>
  <si>
    <t>08T7</t>
  </si>
  <si>
    <t>BLUE STREAK METALLIC</t>
  </si>
  <si>
    <t>0693-TCN16</t>
  </si>
  <si>
    <t>VNKKTUD30GA061212</t>
  </si>
  <si>
    <t>0694-TCN16</t>
  </si>
  <si>
    <t>VNKKTUD39GA061287</t>
  </si>
  <si>
    <t>0695-TCN16</t>
  </si>
  <si>
    <t>MHKMF53F9GK005330</t>
  </si>
  <si>
    <t>0696-TCN16</t>
  </si>
  <si>
    <t>MHKMF53F9GK005358</t>
  </si>
  <si>
    <t>0697-TCN16</t>
  </si>
  <si>
    <t>MHKMF53F2GK005413</t>
  </si>
  <si>
    <t>0698-TCN16</t>
  </si>
  <si>
    <t>MHKMF53F2GK005640</t>
  </si>
  <si>
    <t>0699-TCN16</t>
  </si>
  <si>
    <t>5YFBURHE0GP484320</t>
  </si>
  <si>
    <t>0700-TCN16</t>
  </si>
  <si>
    <t>5YFBURHE4GP480559</t>
  </si>
  <si>
    <t>0701-TCN16</t>
  </si>
  <si>
    <t>5TDYKRFH0GS142399</t>
  </si>
  <si>
    <t>0702-TCN16</t>
  </si>
  <si>
    <t>JTFSX23P7G6168273</t>
  </si>
  <si>
    <t>0703-TCN16</t>
  </si>
  <si>
    <t>5TDYK3DCXGS717919</t>
  </si>
  <si>
    <t>AUTOMOTORES DE  LA L</t>
  </si>
  <si>
    <t>0704-TCN16</t>
  </si>
  <si>
    <t>VNKKTUD30GA064109</t>
  </si>
  <si>
    <t>0705-TCN16</t>
  </si>
  <si>
    <t>2T3RFREV5GW466592</t>
  </si>
  <si>
    <t>CEVER TOLUCA  S  DE</t>
  </si>
  <si>
    <t>0706-TCN16</t>
  </si>
  <si>
    <t>2T3RFREV2GW431895</t>
  </si>
  <si>
    <t>TOY  MOTORS SA  DE</t>
  </si>
  <si>
    <t>0053-TCU16</t>
  </si>
  <si>
    <t>2T1BE4EE6DC051097</t>
  </si>
  <si>
    <t>FING SOTO EVER AMILC</t>
  </si>
  <si>
    <t>PFAQ   FACTURADO</t>
  </si>
  <si>
    <t>0054-TCU16</t>
  </si>
  <si>
    <t>5TDYK3DC8BS114606</t>
  </si>
  <si>
    <t>AGUILAR CERVANTES LI</t>
  </si>
  <si>
    <t>MCV    FACTURADO</t>
  </si>
  <si>
    <t>0055-TCU16</t>
  </si>
  <si>
    <t>KL1CJ6AD4CC591295</t>
  </si>
  <si>
    <t>SP</t>
  </si>
  <si>
    <t>SILVER TOUCH</t>
  </si>
  <si>
    <t>RIOS PRADO FAUSTO AL</t>
  </si>
  <si>
    <t>MCV    EN INVENTARIO</t>
  </si>
  <si>
    <t>0056-TCU16</t>
  </si>
  <si>
    <t>3G1TC5C60AL103224</t>
  </si>
  <si>
    <t>AI</t>
  </si>
  <si>
    <t>AZUL IMPERIAL</t>
  </si>
  <si>
    <t>0057-TCU16</t>
  </si>
  <si>
    <t>1FMCU0G74DUA44520</t>
  </si>
  <si>
    <t>J</t>
  </si>
  <si>
    <t>JENGIBRE</t>
  </si>
  <si>
    <t>PFAQ   EN INVENTARIO</t>
  </si>
  <si>
    <t>0058-TCU16</t>
  </si>
  <si>
    <t>MAJFP1GD5DC111559</t>
  </si>
  <si>
    <t>0707-TCN16</t>
  </si>
  <si>
    <t>5TDYK3DC5GS727936</t>
  </si>
  <si>
    <t>0708-TCN16</t>
  </si>
  <si>
    <t>MR0EX8DD6G0245006</t>
  </si>
  <si>
    <t>0709-TCN16</t>
  </si>
  <si>
    <t>JTDBT9K33G1448569</t>
  </si>
  <si>
    <t>0710-TCN16</t>
  </si>
  <si>
    <t>3MYDLAYV3GY139622</t>
  </si>
  <si>
    <t>0711-TCN16</t>
  </si>
  <si>
    <t>3MYDLAYV1GY137318</t>
  </si>
  <si>
    <t>DALTON  AUTOMOTORES</t>
  </si>
  <si>
    <t>0059-TCU16</t>
  </si>
  <si>
    <t>MR0EX32G3D0252474</t>
  </si>
  <si>
    <t>BLA</t>
  </si>
  <si>
    <t>GONZALEZ MARTINEZ PE</t>
  </si>
  <si>
    <t>AGA    EN INVENTARIO</t>
  </si>
  <si>
    <t>0712-TCN16</t>
  </si>
  <si>
    <t>2T3DFREV3GW461661</t>
  </si>
  <si>
    <t>0713-TCN16</t>
  </si>
  <si>
    <t>2T3RFREVXGW465096</t>
  </si>
  <si>
    <t>0714-TCN16</t>
  </si>
  <si>
    <t>3MYDLAYV5GY140058</t>
  </si>
  <si>
    <t>0715-TCN16</t>
  </si>
  <si>
    <t>JTDBT9K39G149015</t>
  </si>
  <si>
    <t>AZUL CLARO</t>
  </si>
  <si>
    <t>0716-TCN16</t>
  </si>
  <si>
    <t>JTDBT9K39G1449015</t>
  </si>
  <si>
    <t>0718-TCN16</t>
  </si>
  <si>
    <t>2T3RFREV0GW464975</t>
  </si>
  <si>
    <t>0719-TCN16</t>
  </si>
  <si>
    <t>5YFBURHE2GP477417</t>
  </si>
  <si>
    <t>0720-TCN16</t>
  </si>
  <si>
    <t>VNKKTUD36GA058766</t>
  </si>
  <si>
    <t>TOY  MOTORS S DE RL</t>
  </si>
  <si>
    <t>0721-TCN16</t>
  </si>
  <si>
    <t>MR0EX8DD7G0244995</t>
  </si>
  <si>
    <t>0722-TCN16</t>
  </si>
  <si>
    <t>5YFBURHE6GP490669</t>
  </si>
  <si>
    <t>0723-TCN16</t>
  </si>
  <si>
    <t>4T1BF1FK1GU221255</t>
  </si>
  <si>
    <t>0724-TCN16</t>
  </si>
  <si>
    <t>2T3JFREV5GW467092</t>
  </si>
  <si>
    <t>0726-TCN16</t>
  </si>
  <si>
    <t>MR0EX8CB7G1393112</t>
  </si>
  <si>
    <t>0727-TCN16</t>
  </si>
  <si>
    <t>MR0EX8DD1G0245074</t>
  </si>
  <si>
    <t>0728-TCN16</t>
  </si>
  <si>
    <t>5YFBURHE6GP451032</t>
  </si>
  <si>
    <t>0729-TCN16</t>
  </si>
  <si>
    <t>2T3ZFREV4GW269302</t>
  </si>
  <si>
    <t>0060-TCU16</t>
  </si>
  <si>
    <t>3C4BDCABXCT205637</t>
  </si>
  <si>
    <t>RICARTE GRANILLO LUI</t>
  </si>
  <si>
    <t>0730-TCN16</t>
  </si>
  <si>
    <t>JTDBT9K37G1448655</t>
  </si>
  <si>
    <t>0731-TCN16</t>
  </si>
  <si>
    <t>5TDYK3DC4GS711646</t>
  </si>
  <si>
    <t>0732-TCN16</t>
  </si>
  <si>
    <t>JTDBT9K36G1449036</t>
  </si>
  <si>
    <t>0733-TCN16</t>
  </si>
  <si>
    <t>5TDZKRFH7GS142954</t>
  </si>
  <si>
    <t>0734-TCN16</t>
  </si>
  <si>
    <t>MHKMF53E9GK004010</t>
  </si>
  <si>
    <t>0735-TCN16</t>
  </si>
  <si>
    <t>JTDBT9K39G1448169</t>
  </si>
  <si>
    <t>0736-TCN16</t>
  </si>
  <si>
    <t>JTDBT9K30G1449047</t>
  </si>
  <si>
    <t>0737-TCN16</t>
  </si>
  <si>
    <t>JTFPX22PXG0063978</t>
  </si>
  <si>
    <t>0738-TCN16</t>
  </si>
  <si>
    <t>JTDBT9K35G1448945</t>
  </si>
  <si>
    <t>0739-TCN16</t>
  </si>
  <si>
    <t>JTDBT9K3XG1448472</t>
  </si>
  <si>
    <t>0740-TCN16</t>
  </si>
  <si>
    <t>JTDBT9K35G1449089</t>
  </si>
  <si>
    <t>0061-TCU16</t>
  </si>
  <si>
    <t>MHKMC13FXCK001024</t>
  </si>
  <si>
    <t>MOLINA LICEA MA ARTE</t>
  </si>
  <si>
    <t>0741-TCN16</t>
  </si>
  <si>
    <t>JTDBT9K36G1449022</t>
  </si>
  <si>
    <t>0742-TCN16</t>
  </si>
  <si>
    <t>MR0EX8DD7G0168405</t>
  </si>
  <si>
    <t>0743-TCN16</t>
  </si>
  <si>
    <t>4T1BF1FK9GU570728</t>
  </si>
  <si>
    <t>0744-TCN16</t>
  </si>
  <si>
    <t>JTFSX23P9G6168758</t>
  </si>
  <si>
    <t>0745-TCN16</t>
  </si>
  <si>
    <t>MHKMF53F7GK006329</t>
  </si>
  <si>
    <t>0062-TCU16</t>
  </si>
  <si>
    <t>3HGRM3850FG002074</t>
  </si>
  <si>
    <t>AOB</t>
  </si>
  <si>
    <t>AZUL OBSIDIANA</t>
  </si>
  <si>
    <t>ZAVALA HERNANDEZ J.</t>
  </si>
  <si>
    <t>0747-TCN16</t>
  </si>
  <si>
    <t>4T1BF1FKXGU565148</t>
  </si>
  <si>
    <t>0748-TCN16</t>
  </si>
  <si>
    <t>3MYDLAYV0GY137844</t>
  </si>
  <si>
    <t>AUTOMOTRIZ NIHON SA</t>
  </si>
  <si>
    <t>0749-TCN16</t>
  </si>
  <si>
    <t>5TDYK3DC1GS730090</t>
  </si>
  <si>
    <t>RAMIREZ AGUILAR LILI</t>
  </si>
  <si>
    <t>MCV    BAJA</t>
  </si>
  <si>
    <t>0063-TCU16</t>
  </si>
  <si>
    <t>3N1CN7AD6CL860102</t>
  </si>
  <si>
    <t>TDS INVERNADEROS S.A</t>
  </si>
  <si>
    <t>0750-TCN16</t>
  </si>
  <si>
    <t>JTDBT9K32G1449552</t>
  </si>
  <si>
    <t>0751-TCN16</t>
  </si>
  <si>
    <t>JTFSX23P0G6169328</t>
  </si>
  <si>
    <t>0752-TCN16</t>
  </si>
  <si>
    <t>JTFSX23P5G6169163</t>
  </si>
  <si>
    <t>0753-TCN16</t>
  </si>
  <si>
    <t>JTDBT9K36G1449487</t>
  </si>
  <si>
    <t>AUTOMOTRIZ NIHON S</t>
  </si>
  <si>
    <t>0754-TCN16</t>
  </si>
  <si>
    <t>5YFBURHE5GP476827</t>
  </si>
  <si>
    <t>ALDEN QUERETARO  S D</t>
  </si>
  <si>
    <t>0755-TCN16</t>
  </si>
  <si>
    <t>2T3JFREVXGW469890</t>
  </si>
  <si>
    <t>0756-TCN16</t>
  </si>
  <si>
    <t>2T3RFREV6GW456010</t>
  </si>
  <si>
    <t>GRUPO  PENNINSULA MO</t>
  </si>
  <si>
    <t>0757-TCN16</t>
  </si>
  <si>
    <t>JTDBT9K35G1449352</t>
  </si>
  <si>
    <t>AUTOMOTRIZ TOY SA  D</t>
  </si>
  <si>
    <t>0758-TCN16</t>
  </si>
  <si>
    <t>3TMCZ5AN2GM028187</t>
  </si>
  <si>
    <t>0064-TCU16</t>
  </si>
  <si>
    <t>MHFMC13E6BK003759</t>
  </si>
  <si>
    <t>SST</t>
  </si>
  <si>
    <t>SILVER STREAK MICA</t>
  </si>
  <si>
    <t>GUERRA GONZALEZ IGNA</t>
  </si>
  <si>
    <t>0759-TCN16</t>
  </si>
  <si>
    <t>MHKMF53E3GK004388</t>
  </si>
  <si>
    <t>0760-TCN16</t>
  </si>
  <si>
    <t>0761-TCN16</t>
  </si>
  <si>
    <t>MHKMF53F9GK005909</t>
  </si>
  <si>
    <t>0762-TCN16</t>
  </si>
  <si>
    <t>JTDBT9K30G1449193</t>
  </si>
  <si>
    <t>0065-TCU16</t>
  </si>
  <si>
    <t>1FMCU0F77DUB34682</t>
  </si>
  <si>
    <t>RAMOS MEDINA CHRISTI</t>
  </si>
  <si>
    <t>0763-TCN16</t>
  </si>
  <si>
    <t>VNKKTUD37GA059473</t>
  </si>
  <si>
    <t>0764-TCN16</t>
  </si>
  <si>
    <t>2T3RFREV2GW471541</t>
  </si>
  <si>
    <t>0765-TCN16</t>
  </si>
  <si>
    <t>2T3RFREV1GW475788</t>
  </si>
  <si>
    <t>0766-TCN16</t>
  </si>
  <si>
    <t>JTDKBRFUXG3519826</t>
  </si>
  <si>
    <t>0767-TCN16</t>
  </si>
  <si>
    <t>JTFSX23P2G6169542</t>
  </si>
  <si>
    <t>0768-TCN16</t>
  </si>
  <si>
    <t>JTFSX23P4G6169543</t>
  </si>
  <si>
    <t>0769-TCN16</t>
  </si>
  <si>
    <t>5TDYK3DC1GS729960</t>
  </si>
  <si>
    <t>0770-TCN16</t>
  </si>
  <si>
    <t>VNKKTUD3XGA061685</t>
  </si>
  <si>
    <t>0771-TCN16</t>
  </si>
  <si>
    <t>JTDKBRFU4G3516808</t>
  </si>
  <si>
    <t>08W7</t>
  </si>
  <si>
    <t>BLUE CRUSH METALLIC</t>
  </si>
  <si>
    <t>XA06001-0009446</t>
  </si>
  <si>
    <t>XD06001-0001115</t>
  </si>
  <si>
    <t>XA06001-0009447</t>
  </si>
  <si>
    <t>XA06001-0009448</t>
  </si>
  <si>
    <t>XA06001-0009449</t>
  </si>
  <si>
    <t>XA06001-0009450</t>
  </si>
  <si>
    <t>XD06001-0001116</t>
  </si>
  <si>
    <t>XA06001-0009451</t>
  </si>
  <si>
    <t>XA06001-0009452</t>
  </si>
  <si>
    <t>XA06001-0009454</t>
  </si>
  <si>
    <t>XA06001-0009453</t>
  </si>
  <si>
    <t>XA06001-0009455</t>
  </si>
  <si>
    <t>XA06001-0009456</t>
  </si>
  <si>
    <t>XA06001-0009457</t>
  </si>
  <si>
    <t>XA06001-0009458</t>
  </si>
  <si>
    <t>XA06001-0009459</t>
  </si>
  <si>
    <t>XA06001-0009476</t>
  </si>
  <si>
    <t>XD06001-0001117</t>
  </si>
  <si>
    <t>XA06001-0009460</t>
  </si>
  <si>
    <t>XA06001-0009461</t>
  </si>
  <si>
    <t>XA06001-0009466</t>
  </si>
  <si>
    <t>XA06001-0009467</t>
  </si>
  <si>
    <t>XA06001-0009468</t>
  </si>
  <si>
    <t>XA06001-0009469</t>
  </si>
  <si>
    <t>XA06001-0009471</t>
  </si>
  <si>
    <t>XA06001-0009472</t>
  </si>
  <si>
    <t>XA06001-0009473</t>
  </si>
  <si>
    <t>XA06001-0009474</t>
  </si>
  <si>
    <t>XA06001-0009475</t>
  </si>
  <si>
    <t>XA06001-0009470</t>
  </si>
  <si>
    <t>XA06001-0009462</t>
  </si>
  <si>
    <t>XA06001-0009463</t>
  </si>
  <si>
    <t>XA06001-0009464</t>
  </si>
  <si>
    <t>XA06001-0009465</t>
  </si>
  <si>
    <t>XA06001-0009477</t>
  </si>
  <si>
    <t>XA07002-0001124</t>
  </si>
  <si>
    <t>XA07002-0001125</t>
  </si>
  <si>
    <t>XA07002-0001126</t>
  </si>
  <si>
    <t>XA07002-0001127</t>
  </si>
  <si>
    <t>XA07002-0001128</t>
  </si>
  <si>
    <t>XA07002-0001129</t>
  </si>
  <si>
    <t>XA06001-0009478</t>
  </si>
  <si>
    <t>XD06001-0001118</t>
  </si>
  <si>
    <t>XA06001-0009479</t>
  </si>
  <si>
    <t>XA06001-0009480</t>
  </si>
  <si>
    <t>XA06001-0009481</t>
  </si>
  <si>
    <t>XA06001-0009482</t>
  </si>
  <si>
    <t>XA06001-0009483</t>
  </si>
  <si>
    <t>XA07002-0001130</t>
  </si>
  <si>
    <t>XA06001-0009484</t>
  </si>
  <si>
    <t>XA06001-0009485</t>
  </si>
  <si>
    <t>XD06001-0001119</t>
  </si>
  <si>
    <t>XA06001-0009486</t>
  </si>
  <si>
    <t>XA06001-0009487</t>
  </si>
  <si>
    <t>XD06001-0001120</t>
  </si>
  <si>
    <t>XA06001-0009488</t>
  </si>
  <si>
    <t>XA06001-0009492</t>
  </si>
  <si>
    <t>XA06001-0009489</t>
  </si>
  <si>
    <t>XA06001-0009490</t>
  </si>
  <si>
    <t>XA06001-0009491</t>
  </si>
  <si>
    <t>XA06001-0009493</t>
  </si>
  <si>
    <t>XA06001-0009494</t>
  </si>
  <si>
    <t>XA06001-0009495</t>
  </si>
  <si>
    <t>XA06001-0009496</t>
  </si>
  <si>
    <t>XA06001-0009497</t>
  </si>
  <si>
    <t>XA06001-0009498</t>
  </si>
  <si>
    <t>XA06001-0009499</t>
  </si>
  <si>
    <t>XA07002-0001131</t>
  </si>
  <si>
    <t>XA06001-0009500</t>
  </si>
  <si>
    <t>XA06001-0009501</t>
  </si>
  <si>
    <t>XD06001-0001121</t>
  </si>
  <si>
    <t>XA06001-0009502</t>
  </si>
  <si>
    <t>XA06001-0009503</t>
  </si>
  <si>
    <t>XA06001-0009504</t>
  </si>
  <si>
    <t>XA06001-0009505</t>
  </si>
  <si>
    <t>XA06001-0009506</t>
  </si>
  <si>
    <t>XA06001-0009507</t>
  </si>
  <si>
    <t>XA06001-0009510</t>
  </si>
  <si>
    <t>XA06001-0009509</t>
  </si>
  <si>
    <t>XA06001-0009508</t>
  </si>
  <si>
    <t>XA07002-0001132</t>
  </si>
  <si>
    <t>XA06001-0009511</t>
  </si>
  <si>
    <t>XA06001-0009512</t>
  </si>
  <si>
    <t>XA06001-0009513</t>
  </si>
  <si>
    <t>XA06001-0009514</t>
  </si>
  <si>
    <t>XA06001-0009515</t>
  </si>
  <si>
    <t>XA07002-0001133</t>
  </si>
  <si>
    <t>XD06001-0001122</t>
  </si>
  <si>
    <t>XA06001-0009517</t>
  </si>
  <si>
    <t>XA06001-0009516</t>
  </si>
  <si>
    <t>XA06001-0009518</t>
  </si>
  <si>
    <t>XA06001-0009519</t>
  </si>
  <si>
    <t>XA06001-0009520</t>
  </si>
  <si>
    <t>XD06001-0001123</t>
  </si>
  <si>
    <t>XD06001-0001124</t>
  </si>
  <si>
    <t>XA07002-0001135</t>
  </si>
  <si>
    <t>XD07002-0000111</t>
  </si>
  <si>
    <t>XA07001-0001134</t>
  </si>
  <si>
    <t>XA06001-0009521</t>
  </si>
  <si>
    <t>XA06001-0009522</t>
  </si>
  <si>
    <t>XD06001-0001125</t>
  </si>
  <si>
    <t>XA06001-0009524</t>
  </si>
  <si>
    <t>XA06001-0009523</t>
  </si>
  <si>
    <t>XA06001-0009525</t>
  </si>
  <si>
    <t>XA06001-0009526</t>
  </si>
  <si>
    <t>XA06001-0009527</t>
  </si>
  <si>
    <t>XA06001-0009528</t>
  </si>
  <si>
    <t>XA06001-0009529</t>
  </si>
  <si>
    <t>XA06001-0009530</t>
  </si>
  <si>
    <t>XA07002-0001136</t>
  </si>
  <si>
    <t>XD06001-0001126</t>
  </si>
  <si>
    <t>XA06001-0009531</t>
  </si>
  <si>
    <t>XA06001-0009532</t>
  </si>
  <si>
    <t>XA06001-0009533</t>
  </si>
  <si>
    <t>XA06001-0009534</t>
  </si>
  <si>
    <t>XA07002-0001137</t>
  </si>
  <si>
    <t>XA06001-0009544</t>
  </si>
  <si>
    <t>XD06001-0001127</t>
  </si>
  <si>
    <t>XA06001-0009535</t>
  </si>
  <si>
    <t>XA06001-0009536</t>
  </si>
  <si>
    <t>XA06001-0009537</t>
  </si>
  <si>
    <t>XA06001-0009538</t>
  </si>
  <si>
    <t>XA06001-0009540</t>
  </si>
  <si>
    <t>XA06001-0009539</t>
  </si>
  <si>
    <t>XA06001-0009541</t>
  </si>
  <si>
    <t>XA06001-0009542</t>
  </si>
  <si>
    <t>XA06001-0009543</t>
  </si>
  <si>
    <t>FACTURA</t>
  </si>
  <si>
    <t>DIFERENCIA</t>
  </si>
  <si>
    <t>0066-TCU16</t>
  </si>
  <si>
    <t>XA07002-0001138</t>
  </si>
  <si>
    <t>3N1CN7AD7FK401199</t>
  </si>
  <si>
    <t>ZEPEDA GARRIDO JOSE</t>
  </si>
  <si>
    <t>XA06001-0009545</t>
  </si>
  <si>
    <t>XD06001-0001128</t>
  </si>
  <si>
    <t>0772-TCN16</t>
  </si>
  <si>
    <t>XA06001-0009546</t>
  </si>
  <si>
    <t>MHKMF53FXGK002436</t>
  </si>
  <si>
    <t>TOY  MOTORS S  DE RL</t>
  </si>
  <si>
    <t>0773-TCN16</t>
  </si>
  <si>
    <t>XA06001-0009547</t>
  </si>
  <si>
    <t>MR0EX8CB9G1392897</t>
  </si>
  <si>
    <t>XA06001-0009549</t>
  </si>
  <si>
    <t>XD06001-0001129</t>
  </si>
  <si>
    <t>0774-TCN16</t>
  </si>
  <si>
    <t>XA06001-0009548</t>
  </si>
  <si>
    <t>5YFBURHE6GP484581</t>
  </si>
  <si>
    <t>SUPER WHITE</t>
  </si>
  <si>
    <t>0775-TCN16</t>
  </si>
  <si>
    <t>XA06001-0009550</t>
  </si>
  <si>
    <t>MHKMF53FXGK006485</t>
  </si>
  <si>
    <t>AUTOMOTRIZ NIHONN S</t>
  </si>
  <si>
    <t>0067-TCU16</t>
  </si>
  <si>
    <t>XA07002-0001139</t>
  </si>
  <si>
    <t>JTDBT923X91299354</t>
  </si>
  <si>
    <t>AZUC</t>
  </si>
  <si>
    <t>GUZMAN AYALA JOSE</t>
  </si>
  <si>
    <t>XA06001-0009558</t>
  </si>
  <si>
    <t>XD06001-0001130</t>
  </si>
  <si>
    <t>XD06001-0001131</t>
  </si>
  <si>
    <t>0776-TCN16</t>
  </si>
  <si>
    <t>XA06001-0009551</t>
  </si>
  <si>
    <t>JTFPX22P5G0064388</t>
  </si>
  <si>
    <t>0777-TCN16</t>
  </si>
  <si>
    <t>XA06001-0009554</t>
  </si>
  <si>
    <t>JTDBT9K3XG1449248</t>
  </si>
  <si>
    <t>0778-TCN16</t>
  </si>
  <si>
    <t>XA06001-0009553</t>
  </si>
  <si>
    <t>JTFSX23P6G6169110</t>
  </si>
  <si>
    <t>0779-TCN16</t>
  </si>
  <si>
    <t>XA06001-0009552</t>
  </si>
  <si>
    <t>JTFSX23PXG6169062</t>
  </si>
  <si>
    <t>0780-TCN16</t>
  </si>
  <si>
    <t>XA06001-0009555</t>
  </si>
  <si>
    <t>5YFBURHE8GP478278</t>
  </si>
  <si>
    <t>ALDEN QUERETARO S  D</t>
  </si>
  <si>
    <t>0781-TCN16</t>
  </si>
  <si>
    <t>XA06001-0009556</t>
  </si>
  <si>
    <t>JTDBT9K38G1449720</t>
  </si>
  <si>
    <t>0782-TCN16</t>
  </si>
  <si>
    <t>XA06001-0009557</t>
  </si>
  <si>
    <t>0783-TCN16</t>
  </si>
  <si>
    <t>XA06001-0009559</t>
  </si>
  <si>
    <t>3MYDLAYV0GY141277</t>
  </si>
  <si>
    <t>XA06001-0009563</t>
  </si>
  <si>
    <t>XD06001-0001132</t>
  </si>
  <si>
    <t>0784-TCN16</t>
  </si>
  <si>
    <t>XA06001-0009560</t>
  </si>
  <si>
    <t>MHKMF53FXGK006132</t>
  </si>
  <si>
    <t>0785-TCN16</t>
  </si>
  <si>
    <t>XA06001-0009561</t>
  </si>
  <si>
    <t>5TDZK3DC5GS732090</t>
  </si>
  <si>
    <t>0786-TCN16</t>
  </si>
  <si>
    <t>XA06001-0009562</t>
  </si>
  <si>
    <t>2T3RFREV8GW468840</t>
  </si>
  <si>
    <t>0787-TCN16</t>
  </si>
  <si>
    <t>XA06001-0009564</t>
  </si>
  <si>
    <t>5YFBURHEXGP473924</t>
  </si>
  <si>
    <t>XD06001-0001133</t>
  </si>
  <si>
    <t>0788-TCN16</t>
  </si>
  <si>
    <t>XA06001-0009565</t>
  </si>
  <si>
    <t>JTDBT9K35G1449660</t>
  </si>
  <si>
    <t>0789-TCN16</t>
  </si>
  <si>
    <t>XA06001-0009566</t>
  </si>
  <si>
    <t>JTDBT9K31G1449011</t>
  </si>
  <si>
    <t>XA07002-0001140</t>
  </si>
  <si>
    <t>XD07002-0000112</t>
  </si>
  <si>
    <t>0790-TCN16</t>
  </si>
  <si>
    <t>XA06001-0009567</t>
  </si>
  <si>
    <t>VNKKTUD38GA057036</t>
  </si>
  <si>
    <t>ALDEN SATELITE  S DE</t>
  </si>
  <si>
    <t>0717-TCN16</t>
  </si>
  <si>
    <t>XA06001-0009568</t>
  </si>
  <si>
    <t>2T3RFREV5GW465376</t>
  </si>
  <si>
    <t>XD06001-0001137</t>
  </si>
  <si>
    <t>XA06001-0009575</t>
  </si>
  <si>
    <t>ALDEN  QUERETARO S D</t>
  </si>
  <si>
    <t>XD06001-0001136</t>
  </si>
  <si>
    <t>XD06001-0001138</t>
  </si>
  <si>
    <t>0791-TCN16</t>
  </si>
  <si>
    <t>XA06001-0009571</t>
  </si>
  <si>
    <t>5YFBURHE8GP493749</t>
  </si>
  <si>
    <t>0792-TCN16</t>
  </si>
  <si>
    <t>XA06001-0009569</t>
  </si>
  <si>
    <t>JTDBT9K32G1449504</t>
  </si>
  <si>
    <t>XA06001-0009570</t>
  </si>
  <si>
    <t>XD06001-0001134</t>
  </si>
  <si>
    <t>0793-TCN16</t>
  </si>
  <si>
    <t>XA06001-0009572</t>
  </si>
  <si>
    <t>2T3ZFREV4GW267257</t>
  </si>
  <si>
    <t>XA06001-0009573</t>
  </si>
  <si>
    <t>XD06001-0001135</t>
  </si>
  <si>
    <t>0794-TCN16</t>
  </si>
  <si>
    <t>XA06001-0009574</t>
  </si>
  <si>
    <t>MR0EX8CB6G1392954</t>
  </si>
  <si>
    <t>0803-TCN16</t>
  </si>
  <si>
    <t>XA06001-0009586</t>
  </si>
  <si>
    <t>5YFBURHE9GP499348</t>
  </si>
  <si>
    <t>0804-TCN16</t>
  </si>
  <si>
    <t>XA06001-0009587</t>
  </si>
  <si>
    <t>5YFBURHE5GP499458</t>
  </si>
  <si>
    <t>0069-TCU16</t>
  </si>
  <si>
    <t>XA07002-0001141</t>
  </si>
  <si>
    <t>VF1VY1GYXBC357573</t>
  </si>
  <si>
    <t>BA</t>
  </si>
  <si>
    <t>RALLY CHAMPION, S.A.</t>
  </si>
  <si>
    <t>0070-TCU16</t>
  </si>
  <si>
    <t>XA07001-0001142</t>
  </si>
  <si>
    <t>1J4AT4GB0AD524022</t>
  </si>
  <si>
    <t>EXPORTADORA SANFRA S</t>
  </si>
  <si>
    <t>XA06001-0009594</t>
  </si>
  <si>
    <t>XD06001-0001139</t>
  </si>
  <si>
    <t>0808-TCN16</t>
  </si>
  <si>
    <t>XA06001-0009591</t>
  </si>
  <si>
    <t>MR0EX8CB0G1393324</t>
  </si>
  <si>
    <t>0809-TCN16</t>
  </si>
  <si>
    <t>XA06001-0009592</t>
  </si>
  <si>
    <t>MR0EX8CB3G1393334</t>
  </si>
  <si>
    <t>0810-TCN16</t>
  </si>
  <si>
    <t>XA06001-0009593</t>
  </si>
  <si>
    <t>MR0EX8CB0G1393341</t>
  </si>
  <si>
    <t>0811-TCN16</t>
  </si>
  <si>
    <t>XA06001-0009595</t>
  </si>
  <si>
    <t>JTDBT9K32G1448093</t>
  </si>
  <si>
    <t>0812-TCN16</t>
  </si>
  <si>
    <t>XA06001-0009596</t>
  </si>
  <si>
    <t>VNKKTUD3XGA063744</t>
  </si>
  <si>
    <t>0813-TCN16</t>
  </si>
  <si>
    <t>XA06001-0009597</t>
  </si>
  <si>
    <t>5YFBU8HE0GP502096</t>
  </si>
  <si>
    <t>0814-TCN16</t>
  </si>
  <si>
    <t>XA06001-0009598</t>
  </si>
  <si>
    <t>5YFBURHE3GP504298</t>
  </si>
  <si>
    <t>0815-TCN16</t>
  </si>
  <si>
    <t>XA06001-0009599</t>
  </si>
  <si>
    <t>2T3DFREV9GW478982</t>
  </si>
  <si>
    <t>0816-TCN16</t>
  </si>
  <si>
    <t>XA06001-0009600</t>
  </si>
  <si>
    <t>2T3RFREV4GW477163</t>
  </si>
  <si>
    <t>0817-TCN16</t>
  </si>
  <si>
    <t>XA06001-0009601</t>
  </si>
  <si>
    <t>MR0EX8DD0G0245230</t>
  </si>
  <si>
    <t>0818-TCN16</t>
  </si>
  <si>
    <t>XA06001-0009602</t>
  </si>
  <si>
    <t>MR0EX8DD3G0245237</t>
  </si>
  <si>
    <t>0819-TCN16</t>
  </si>
  <si>
    <t>XA06001-0009603</t>
  </si>
  <si>
    <t>MR0EX8DD7G0168520</t>
  </si>
  <si>
    <t>0820-TCN16</t>
  </si>
  <si>
    <t>XA06001-0009604</t>
  </si>
  <si>
    <t>MR0EX8DDXG0168723</t>
  </si>
  <si>
    <t>0821-TCN16</t>
  </si>
  <si>
    <t>XA06001-0009605</t>
  </si>
  <si>
    <t>MR0EX8DD6G0168458</t>
  </si>
  <si>
    <t>0822-TCN16</t>
  </si>
  <si>
    <t>XA06001-0009606</t>
  </si>
  <si>
    <t>MR0EX8DD5G0168600</t>
  </si>
  <si>
    <t>0823-TCN16</t>
  </si>
  <si>
    <t>XA06001-0009607</t>
  </si>
  <si>
    <t>MR0EX8DD1G0168660</t>
  </si>
  <si>
    <t>0824-TCN16</t>
  </si>
  <si>
    <t>XA06001-0009608</t>
  </si>
  <si>
    <t>MR0EX8CB1G1393252</t>
  </si>
  <si>
    <t>0825-TCN16</t>
  </si>
  <si>
    <t>XA06001-0009609</t>
  </si>
  <si>
    <t>MR0EX8DDXG0168592</t>
  </si>
  <si>
    <t>0826-TCN16</t>
  </si>
  <si>
    <t>XA06001-0009610</t>
  </si>
  <si>
    <t>MR0EX8DD5G0168743</t>
  </si>
  <si>
    <t>0827-TCN16</t>
  </si>
  <si>
    <t>XA06001-0009611</t>
  </si>
  <si>
    <t>MR0EX8DD0G0168763</t>
  </si>
  <si>
    <t>0828-TCN16</t>
  </si>
  <si>
    <t>XA06001-0009612</t>
  </si>
  <si>
    <t>MR0EX8CBXG1392388</t>
  </si>
  <si>
    <t>XA06001-0009613</t>
  </si>
  <si>
    <t>TOYOMOTORS SA DE CV</t>
  </si>
  <si>
    <t>XD06001-0001140</t>
  </si>
  <si>
    <t>0829-TCN16</t>
  </si>
  <si>
    <t>XA06001-0009614</t>
  </si>
  <si>
    <t>5TDKK3DC3GS737175</t>
  </si>
  <si>
    <t>0830-TCN16</t>
  </si>
  <si>
    <t>XA06001-0009615</t>
  </si>
  <si>
    <t>5TDKKRFH9GS148448</t>
  </si>
  <si>
    <t>0831-TCN16</t>
  </si>
  <si>
    <t>XA06001-0009616</t>
  </si>
  <si>
    <t>JTFSX23P2G6169556</t>
  </si>
  <si>
    <t>0832-TCN16</t>
  </si>
  <si>
    <t>XA06001-0009617</t>
  </si>
  <si>
    <t>2T3ZFREV0GW271547</t>
  </si>
  <si>
    <t>XA06001-0009618</t>
  </si>
  <si>
    <t>XD06001-0001141</t>
  </si>
  <si>
    <t>0833-TCN16</t>
  </si>
  <si>
    <t>XA06001-0009619</t>
  </si>
  <si>
    <t>2T3DFREV5GW480163</t>
  </si>
  <si>
    <t>GRIS MAGNETIVO</t>
  </si>
  <si>
    <t>0418-TCN15</t>
  </si>
  <si>
    <t>XD06001-0001142</t>
  </si>
  <si>
    <t>4T1BK1FK6FU560555</t>
  </si>
  <si>
    <t>0834-TCN16</t>
  </si>
  <si>
    <t>XA06001-0009622</t>
  </si>
  <si>
    <t>5YFBURHE7GP488641</t>
  </si>
  <si>
    <t>ALDEN  QUERETARO S</t>
  </si>
  <si>
    <t>0835-TCN16</t>
  </si>
  <si>
    <t>XA06001-0009620</t>
  </si>
  <si>
    <t>3TMAZ5CNXGM020360</t>
  </si>
  <si>
    <t>0836-TCN16</t>
  </si>
  <si>
    <t>XA06001-0009621</t>
  </si>
  <si>
    <t>3TMAZ5CNXGM020956</t>
  </si>
  <si>
    <t>08T0</t>
  </si>
  <si>
    <t>AZUL PERLA</t>
  </si>
  <si>
    <t>0837-TCN16</t>
  </si>
  <si>
    <t>XA06001-0009623</t>
  </si>
  <si>
    <t>JTFSX23P9G6169733</t>
  </si>
  <si>
    <t>0838-TCN16</t>
  </si>
  <si>
    <t>XA06001-0009624</t>
  </si>
  <si>
    <t>VNKKTUD31GA065611</t>
  </si>
  <si>
    <t>0839-TCN16</t>
  </si>
  <si>
    <t>XA06001-0009625</t>
  </si>
  <si>
    <t>2T3DFREVXGW484516</t>
  </si>
  <si>
    <t>XA06001-0009631</t>
  </si>
  <si>
    <t>XD06001-0001144</t>
  </si>
  <si>
    <t>0840-TCN16</t>
  </si>
  <si>
    <t>XA06001-0009626</t>
  </si>
  <si>
    <t>JTDBT9K31G1449428</t>
  </si>
  <si>
    <t>XA06001-0009627</t>
  </si>
  <si>
    <t>XD06001-0001143</t>
  </si>
  <si>
    <t>0841-TCN16</t>
  </si>
  <si>
    <t>XA06001-0009628</t>
  </si>
  <si>
    <t>MHKMF53E1GK004079</t>
  </si>
  <si>
    <t>ALDEN SATELITE   S</t>
  </si>
  <si>
    <t>0842-TCN16</t>
  </si>
  <si>
    <t>XA06001-0009629</t>
  </si>
  <si>
    <t>JTFSX23P7G6169486</t>
  </si>
  <si>
    <t>0843-TCN16</t>
  </si>
  <si>
    <t>XA06001-0009630</t>
  </si>
  <si>
    <t>JTFSX23P6G6169513</t>
  </si>
  <si>
    <t>0844-TCN16</t>
  </si>
  <si>
    <t>XA06001-0009632</t>
  </si>
  <si>
    <t>JTFSX23P0G6169927</t>
  </si>
  <si>
    <t>0848-TCN16</t>
  </si>
  <si>
    <t>XA06001-0009633</t>
  </si>
  <si>
    <t>3TMCZ5AN2GM032255</t>
  </si>
  <si>
    <t>0071-TCU16</t>
  </si>
  <si>
    <t>XA07001-0001143</t>
  </si>
  <si>
    <t>WAUAGD4L6BD000945</t>
  </si>
  <si>
    <t>HOSTALES EL PINAR SA</t>
  </si>
  <si>
    <t>0072-TCU16</t>
  </si>
  <si>
    <t>XA07002-0001144</t>
  </si>
  <si>
    <t>3G1TA5AF6DL195601</t>
  </si>
  <si>
    <t>GUERRERO AGUADO FERN</t>
  </si>
  <si>
    <t>0073-TCU16</t>
  </si>
  <si>
    <t>XA07002-0001145</t>
  </si>
  <si>
    <t>3MYDLAYV8GY110696</t>
  </si>
  <si>
    <t>ALMANZA LEON HUGO</t>
  </si>
  <si>
    <t>0846-TCN16</t>
  </si>
  <si>
    <t>XA06001-0009637</t>
  </si>
  <si>
    <t>5YFBURHEXGP493025</t>
  </si>
  <si>
    <t>0847-TCN16</t>
  </si>
  <si>
    <t>XA06001-0009634</t>
  </si>
  <si>
    <t>JTFSX23P4G6169719</t>
  </si>
  <si>
    <t>0850-TCN16</t>
  </si>
  <si>
    <t>XA06001-0009635</t>
  </si>
  <si>
    <t>JTDKBRFU7G3520562</t>
  </si>
  <si>
    <t>0851-TCN16</t>
  </si>
  <si>
    <t>XA06001-0009636</t>
  </si>
  <si>
    <t>MHKMF53F6GK007178</t>
  </si>
  <si>
    <t>0852-TCN16</t>
  </si>
  <si>
    <t>XA06001-0009638</t>
  </si>
  <si>
    <t>5TFHY5F19GX554969</t>
  </si>
  <si>
    <t>0853-TCN16</t>
  </si>
  <si>
    <t>XA06001-0009639</t>
  </si>
  <si>
    <t>MR0EX8DD6G0168850</t>
  </si>
  <si>
    <t>0854-TCN16</t>
  </si>
  <si>
    <t>XA06001-0009640</t>
  </si>
  <si>
    <t>2T3DFREV1GW477213</t>
  </si>
  <si>
    <t>0855-TCN16</t>
  </si>
  <si>
    <t>XA06001-0009641</t>
  </si>
  <si>
    <t>5YFBURHE7GP508421</t>
  </si>
  <si>
    <t>0856-TCN16</t>
  </si>
  <si>
    <t>XA06001-0009642</t>
  </si>
  <si>
    <t>MR0EX8DD2G0245164</t>
  </si>
  <si>
    <t>0074-TCU16</t>
  </si>
  <si>
    <t>XA07002-0001146</t>
  </si>
  <si>
    <t>2T3WF4DV9AW017673</t>
  </si>
  <si>
    <t>SANCHEZ CARDENAS ARM</t>
  </si>
  <si>
    <t>0075-TCU16</t>
  </si>
  <si>
    <t>XA07002-0001147</t>
  </si>
  <si>
    <t>JTMBD31V185133566</t>
  </si>
  <si>
    <t>CASAS VILLANUEVA EDI</t>
  </si>
  <si>
    <t>0076-TCU16</t>
  </si>
  <si>
    <t>XA07002-0001148</t>
  </si>
  <si>
    <t>0849-TCN16</t>
  </si>
  <si>
    <t>XA06001-0009643</t>
  </si>
  <si>
    <t>5TDKKRFH0GS148421</t>
  </si>
  <si>
    <t>0857-TCN16</t>
  </si>
  <si>
    <t>XA06001-0009644</t>
  </si>
  <si>
    <t>MHKMF53F3GK006182</t>
  </si>
  <si>
    <t>0845-TCN16</t>
  </si>
  <si>
    <t>XA06001-0009646</t>
  </si>
  <si>
    <t>5YFBURHE4GP466385</t>
  </si>
  <si>
    <t>PREMIER DE ORIENTE S</t>
  </si>
  <si>
    <t>0858-TCN16</t>
  </si>
  <si>
    <t>XA06001-0009647</t>
  </si>
  <si>
    <t>5YFBURHE0GP508891</t>
  </si>
  <si>
    <t>0859-TCN16</t>
  </si>
  <si>
    <t>XA06001-0009648</t>
  </si>
  <si>
    <t>5YFBURHE2GP510741</t>
  </si>
  <si>
    <t>0860-TCN16</t>
  </si>
  <si>
    <t>XA06001-0009650</t>
  </si>
  <si>
    <t>3MYDLAYV8GY142774</t>
  </si>
  <si>
    <t>0861-TCN16</t>
  </si>
  <si>
    <t>XA06001-0009651</t>
  </si>
  <si>
    <t>3MYDLAYV9GY143223</t>
  </si>
  <si>
    <t>0862-TCN16</t>
  </si>
  <si>
    <t>XA06001-0009652</t>
  </si>
  <si>
    <t>3MYDLAYV1GY140770</t>
  </si>
  <si>
    <t>0863-TCN16</t>
  </si>
  <si>
    <t>XA06001-0009653</t>
  </si>
  <si>
    <t>3MYDLAYV7GY142832</t>
  </si>
  <si>
    <t>0864-TCN16</t>
  </si>
  <si>
    <t>XA06001-0009645</t>
  </si>
  <si>
    <t>5YFBURHE7GP492320</t>
  </si>
  <si>
    <t>0865-TCN16</t>
  </si>
  <si>
    <t>XA06001-0009649</t>
  </si>
  <si>
    <t>2T3DFREV5GW474542</t>
  </si>
  <si>
    <t>CALIDAD DE  TABASCO</t>
  </si>
  <si>
    <t>0077-TCU16</t>
  </si>
  <si>
    <t>XA07002-0001149</t>
  </si>
  <si>
    <t>MHFMC13E1AK002761</t>
  </si>
  <si>
    <t>CABRERA GUERRERO LUI</t>
  </si>
  <si>
    <t>0866-TCN16</t>
  </si>
  <si>
    <t>XA06001-0009654</t>
  </si>
  <si>
    <t>MR0EX8DD6G0168878</t>
  </si>
  <si>
    <t>0867-TCN16</t>
  </si>
  <si>
    <t>XA06001-0009655</t>
  </si>
  <si>
    <t>3TMAZ5CN3GM021723</t>
  </si>
  <si>
    <t>0868-TCN16</t>
  </si>
  <si>
    <t>XA06001-0009656</t>
  </si>
  <si>
    <t>MR0EX8DD6G168878</t>
  </si>
  <si>
    <t>0869-TCN16</t>
  </si>
  <si>
    <t>XA06001-0009657</t>
  </si>
  <si>
    <t>5TDYK3DC0GS736611</t>
  </si>
  <si>
    <t>0870-TCN16</t>
  </si>
  <si>
    <t>XA06001-0009658</t>
  </si>
  <si>
    <t>5TDYK3DC0GS734244</t>
  </si>
  <si>
    <t>DECADA VERACRUZ  S</t>
  </si>
  <si>
    <t>XD07002-0000113</t>
  </si>
  <si>
    <t>0078-TCU16</t>
  </si>
  <si>
    <t>XA07002-0001150</t>
  </si>
  <si>
    <t>JN1AF55C1CT002042</t>
  </si>
  <si>
    <t>ACR</t>
  </si>
  <si>
    <t>ACERO</t>
  </si>
  <si>
    <t>SANCHEZ TORRES JOSE</t>
  </si>
  <si>
    <t>0872-TCN16</t>
  </si>
  <si>
    <t>XA06001-0009659</t>
  </si>
  <si>
    <t>JTDBT9K39G1449323</t>
  </si>
  <si>
    <t>AUTOMOTORES   LA LAG</t>
  </si>
  <si>
    <t>0873-TCN16</t>
  </si>
  <si>
    <t>XA06001-0009660</t>
  </si>
  <si>
    <t>JTDBT9K35G1450775</t>
  </si>
  <si>
    <t>DALTON AUTOMOTORES</t>
  </si>
  <si>
    <t>0874-TCN16</t>
  </si>
  <si>
    <t>XA06001-0009661</t>
  </si>
  <si>
    <t>5YFBURHE6GP480577</t>
  </si>
  <si>
    <t>0875-TCN16</t>
  </si>
  <si>
    <t>XA06001-0009662</t>
  </si>
  <si>
    <t>2T3DFREV0GW488820</t>
  </si>
  <si>
    <t>TOY  MOTORS DE  IRAP</t>
  </si>
  <si>
    <t>0876-TCN16</t>
  </si>
  <si>
    <t>XA06001-0009663</t>
  </si>
  <si>
    <t>5YFBURHE3GP517956</t>
  </si>
  <si>
    <t>GRUPO  PENNINSULA  M</t>
  </si>
  <si>
    <t>0877-TCN16</t>
  </si>
  <si>
    <t>XA06001-0009664</t>
  </si>
  <si>
    <t>MR0EX8CB5G1393433</t>
  </si>
  <si>
    <t>0878-TCN16</t>
  </si>
  <si>
    <t>XA06001-0009665</t>
  </si>
  <si>
    <t>2T3ZFREV2GW265863</t>
  </si>
  <si>
    <t>SAMURAI MOTORS S  DE</t>
  </si>
  <si>
    <t>0881-TCN16</t>
  </si>
  <si>
    <t>XA06001-0009666</t>
  </si>
  <si>
    <t>2T3ZFREV7GW275823</t>
  </si>
  <si>
    <t>ALECSA  PACHUCA  S D</t>
  </si>
  <si>
    <t>0882-TCN16</t>
  </si>
  <si>
    <t>XA06001-0009667</t>
  </si>
  <si>
    <t>MR0EX8CB3G1393463</t>
  </si>
  <si>
    <t>0079-TCU16</t>
  </si>
  <si>
    <t>XA07002-0001151</t>
  </si>
  <si>
    <t>3N1BC1CG4CK229814</t>
  </si>
  <si>
    <t>SR</t>
  </si>
  <si>
    <t>SUNRED</t>
  </si>
  <si>
    <t>GONZALEZ HERNANDEZ F</t>
  </si>
  <si>
    <t>0080-TCU16</t>
  </si>
  <si>
    <t>XA07002-0001152</t>
  </si>
  <si>
    <t>3MYDLAYV3GY107303</t>
  </si>
  <si>
    <t>FR</t>
  </si>
  <si>
    <t>RAYA RAYA MA ELVIRA</t>
  </si>
  <si>
    <t>0081-TCU16</t>
  </si>
  <si>
    <t>XA07002-0001153</t>
  </si>
  <si>
    <t>3GNAL7EKXCS527966</t>
  </si>
  <si>
    <t>AP</t>
  </si>
  <si>
    <t>AZUL PROFUNDO</t>
  </si>
  <si>
    <t>GONZALEZ BARRIENTOS</t>
  </si>
  <si>
    <t>0082-TCU16</t>
  </si>
  <si>
    <t>XA07002-0001154</t>
  </si>
  <si>
    <t>JTEZT17RX80029425</t>
  </si>
  <si>
    <t>JUAREZ GUERRERO MARI</t>
  </si>
  <si>
    <t>0879-TCN16</t>
  </si>
  <si>
    <t>XA06001-0009675</t>
  </si>
  <si>
    <t>JTDBT9K3XG1444289</t>
  </si>
  <si>
    <t>AUTOMOTRIZ NIHONN S.</t>
  </si>
  <si>
    <t>0880-TCN16</t>
  </si>
  <si>
    <t>XA06001-0009670</t>
  </si>
  <si>
    <t>JTDBT9K31G1449560</t>
  </si>
  <si>
    <t>TOYOMOTORS DE  POLAN</t>
  </si>
  <si>
    <t>0883-TCN16</t>
  </si>
  <si>
    <t>XA06001-0009668</t>
  </si>
  <si>
    <t>MHKMF53F6GK005494</t>
  </si>
  <si>
    <t>SAMURAI MOTORS  XALA</t>
  </si>
  <si>
    <t>0884-TCN16</t>
  </si>
  <si>
    <t>XA06001-0009669</t>
  </si>
  <si>
    <t>3MYDLAYV9GY143240</t>
  </si>
  <si>
    <t>0885-TCN16</t>
  </si>
  <si>
    <t>XA06001-0009671</t>
  </si>
  <si>
    <t>VNKKTUD30GA060772</t>
  </si>
  <si>
    <t>CEVER  TOLUCA  S DE</t>
  </si>
  <si>
    <t>0886-TCN16</t>
  </si>
  <si>
    <t>XA06001-0009672</t>
  </si>
  <si>
    <t>MHKMF53E0GK004610</t>
  </si>
  <si>
    <t>0887-TCN16</t>
  </si>
  <si>
    <t>XA06001-0009673</t>
  </si>
  <si>
    <t>5TDYK3DCXGS742268</t>
  </si>
  <si>
    <t>0888-TCN16</t>
  </si>
  <si>
    <t>XA06001-0009674</t>
  </si>
  <si>
    <t>JTDBT9K39G1447796</t>
  </si>
  <si>
    <t>0889-TCN16</t>
  </si>
  <si>
    <t>XA06001-0009676</t>
  </si>
  <si>
    <t>JTDBT9K30G1449937</t>
  </si>
  <si>
    <t>DECADA   AUTOMOTRIZ</t>
  </si>
  <si>
    <t>0890-TCN16</t>
  </si>
  <si>
    <t>XA06001-0009677</t>
  </si>
  <si>
    <t>JTFSX23P0G6169698</t>
  </si>
  <si>
    <t>0891-TCN16</t>
  </si>
  <si>
    <t>XA06001-0009678</t>
  </si>
  <si>
    <t>5YFBURHE2GP469642</t>
  </si>
  <si>
    <t>0892-TCN16</t>
  </si>
  <si>
    <t>XA06001-0009679</t>
  </si>
  <si>
    <t>0893-TCN16</t>
  </si>
  <si>
    <t>XA06001-0009680</t>
  </si>
  <si>
    <t>3TMCZ5AN6GM027267</t>
  </si>
  <si>
    <t>XA06001-0009681</t>
  </si>
  <si>
    <t>XD06001-0001145</t>
  </si>
  <si>
    <t>0894-TCN16</t>
  </si>
  <si>
    <t>XA06001-0009682</t>
  </si>
  <si>
    <t>3TMAZ5CN5GM022078</t>
  </si>
  <si>
    <t>0895-TCN16</t>
  </si>
  <si>
    <t>XA06001-0009683</t>
  </si>
  <si>
    <t>3TMAZ5CN9GM022052</t>
  </si>
  <si>
    <t>0896-TCN16</t>
  </si>
  <si>
    <t>XA06001-0009684</t>
  </si>
  <si>
    <t>5TDYK3DC8GS742821</t>
  </si>
  <si>
    <t>0083-TCU16</t>
  </si>
  <si>
    <t>XA07002-0001155</t>
  </si>
  <si>
    <t>JTDKT923195244784</t>
  </si>
  <si>
    <t>LABARTHE HORTA VIVIA</t>
  </si>
  <si>
    <t>0900-TCN16</t>
  </si>
  <si>
    <t>XA06001-0009686</t>
  </si>
  <si>
    <t>5YFBU8HE6GP515452</t>
  </si>
  <si>
    <t>0906-TCN16</t>
  </si>
  <si>
    <t>XA06001-0009685</t>
  </si>
  <si>
    <t>3MYDLAYV2GY144276</t>
  </si>
  <si>
    <t>042M</t>
  </si>
  <si>
    <t>MID BLUE BLACK</t>
  </si>
  <si>
    <t>0897-TCN16</t>
  </si>
  <si>
    <t>XA06001-0009687</t>
  </si>
  <si>
    <t>5YFBURHE1GP516370</t>
  </si>
  <si>
    <t>0907-TCN16</t>
  </si>
  <si>
    <t>XA06001-0009688</t>
  </si>
  <si>
    <t>MR0EX8DD1G0168903</t>
  </si>
  <si>
    <t>0908-TCN16</t>
  </si>
  <si>
    <t>XA06001-0009689</t>
  </si>
  <si>
    <t>MR0EX8DD8G0169059</t>
  </si>
  <si>
    <t>0084-TCU16</t>
  </si>
  <si>
    <t>XA07002-0001156</t>
  </si>
  <si>
    <t>MHKMC13F8DK003503</t>
  </si>
  <si>
    <t>ESCALERA RUIZ ERNEST</t>
  </si>
  <si>
    <t>0904-TCN16</t>
  </si>
  <si>
    <t>XA06001-0009690</t>
  </si>
  <si>
    <t>5YFBURHE4GP512877</t>
  </si>
  <si>
    <t>XA06001-0009691</t>
  </si>
  <si>
    <t>XD06001-0001146</t>
  </si>
  <si>
    <t>XA07002-0001157</t>
  </si>
  <si>
    <t>GONZALEZ SALGADO MAU</t>
  </si>
  <si>
    <t>XD07002-0000114</t>
  </si>
  <si>
    <t>0909-TCN16</t>
  </si>
  <si>
    <t>XA06001-0009692</t>
  </si>
  <si>
    <t>2T3RFREV3GW486601</t>
  </si>
  <si>
    <t>0085-TCU16</t>
  </si>
  <si>
    <t>XA07002-0001158</t>
  </si>
  <si>
    <t>ARREGUIN GONZALEZ AR</t>
  </si>
  <si>
    <t>0898-TCN16</t>
  </si>
  <si>
    <t>XA06001-0009694</t>
  </si>
  <si>
    <t>2T3RFREV6GW488052</t>
  </si>
  <si>
    <t>0910-TCN16</t>
  </si>
  <si>
    <t>XA06001-0009695</t>
  </si>
  <si>
    <t>2T3RFREV7GW491235</t>
  </si>
  <si>
    <t>0911-TCN16</t>
  </si>
  <si>
    <t>XA06001-0009696</t>
  </si>
  <si>
    <t>5YFBURHE0GP483071</t>
  </si>
  <si>
    <t>OZ  AUTOMOTRIZ DE  C</t>
  </si>
  <si>
    <t>0912-TCN16</t>
  </si>
  <si>
    <t>XA06001-0009697</t>
  </si>
  <si>
    <t>5TDKK3DC2GS724837</t>
  </si>
  <si>
    <t>0086-TCU16</t>
  </si>
  <si>
    <t>XA07002-0001159</t>
  </si>
  <si>
    <t>2T3WF4EV6DW004155</t>
  </si>
  <si>
    <t>RAMIREZ PALOMARES RA</t>
  </si>
  <si>
    <t>XA06001-0009698</t>
  </si>
  <si>
    <t>XD06001-0001148</t>
  </si>
  <si>
    <t>0899-TCN16</t>
  </si>
  <si>
    <t>XA06001-0009702</t>
  </si>
  <si>
    <t>5TDKKRFH5GS153792</t>
  </si>
  <si>
    <t>08V5</t>
  </si>
  <si>
    <t>AZUL</t>
  </si>
  <si>
    <t>0901-TCN16</t>
  </si>
  <si>
    <t>XA06001-0009699</t>
  </si>
  <si>
    <t>5YFBURHE3GP513728</t>
  </si>
  <si>
    <t>0902-TCN16</t>
  </si>
  <si>
    <t>XA06001-0009700</t>
  </si>
  <si>
    <t>5YFBURHE8GP515295</t>
  </si>
  <si>
    <t>0903-TCN16</t>
  </si>
  <si>
    <t>XA06001-0009701</t>
  </si>
  <si>
    <t>5YFBURHE9GP515614</t>
  </si>
  <si>
    <t>0913-TCN16</t>
  </si>
  <si>
    <t>XA06001-0009703</t>
  </si>
  <si>
    <t>MR0EX8CB6G1393523</t>
  </si>
  <si>
    <t>0087-TCU16</t>
  </si>
  <si>
    <t>XA07002-0001160</t>
  </si>
  <si>
    <t>4T1BK1FK9CU017678</t>
  </si>
  <si>
    <t>GRM</t>
  </si>
  <si>
    <t>LOPEZ COLOMBRES FELI</t>
  </si>
  <si>
    <t>0914-TCN16</t>
  </si>
  <si>
    <t>XA06001-0009704</t>
  </si>
  <si>
    <t>MHKMF53E8GK004709</t>
  </si>
  <si>
    <t>0915-TCN16</t>
  </si>
  <si>
    <t>XA06001-0009705</t>
  </si>
  <si>
    <t>5TDYK3DC3GS743939</t>
  </si>
  <si>
    <t>0916-TCN16</t>
  </si>
  <si>
    <t>XA06001-0009706</t>
  </si>
  <si>
    <t>5TDYKRFH7GS155196</t>
  </si>
  <si>
    <t>0917-TCN16</t>
  </si>
  <si>
    <t>XA06001-0009707</t>
  </si>
  <si>
    <t>5YFBURHE4GP519330</t>
  </si>
  <si>
    <t>XA07002-0001161</t>
  </si>
  <si>
    <t>XD07002-0000115</t>
  </si>
  <si>
    <t>0088-TCU16</t>
  </si>
  <si>
    <t>XA07001-0001162</t>
  </si>
  <si>
    <t>2T3WF4EV6DW040735</t>
  </si>
  <si>
    <t>PATIñO GUERRERO FRAN</t>
  </si>
  <si>
    <t>0918-TCN16</t>
  </si>
  <si>
    <t>XA06001-0009708</t>
  </si>
  <si>
    <t>5YFBURHE6GP493703</t>
  </si>
  <si>
    <t>0919-TCN16</t>
  </si>
  <si>
    <t>XA06001-0009709</t>
  </si>
  <si>
    <t>5YFBURHE3GP514474</t>
  </si>
  <si>
    <t>XA06001-0009710</t>
  </si>
  <si>
    <t>XD06001-0001149</t>
  </si>
  <si>
    <t>0920-TCN16</t>
  </si>
  <si>
    <t>XA06001-0009711</t>
  </si>
  <si>
    <t>JTFSX23P9G6170543</t>
  </si>
  <si>
    <t>0921-TCN16</t>
  </si>
  <si>
    <t>XA06001-0009712</t>
  </si>
  <si>
    <t>4T1BF1FKXGU256652</t>
  </si>
  <si>
    <t>0922-TCN16</t>
  </si>
  <si>
    <t>XA06001-0009713</t>
  </si>
  <si>
    <t>JTDKBRFU6G3522920</t>
  </si>
  <si>
    <t>0923-TCN16</t>
  </si>
  <si>
    <t>XA06001-0009714</t>
  </si>
  <si>
    <t>JTDKBRFU9G3522278</t>
  </si>
  <si>
    <t>XA06001-0009716</t>
  </si>
  <si>
    <t>XD06001-0001150</t>
  </si>
  <si>
    <t>0924-TCN16</t>
  </si>
  <si>
    <t>XA06001-0009715</t>
  </si>
  <si>
    <t>JTDKBRFU0G3015530</t>
  </si>
  <si>
    <t>0925-TCN16</t>
  </si>
  <si>
    <t>XA06001-0009717</t>
  </si>
  <si>
    <t>MR0EX8CB8G1393538</t>
  </si>
  <si>
    <t>0930-TCN16</t>
  </si>
  <si>
    <t>XA06001-0009718</t>
  </si>
  <si>
    <t>4T1BF1FK4GU254721</t>
  </si>
  <si>
    <t>0089-TCU16</t>
  </si>
  <si>
    <t>XA07001-0001163</t>
  </si>
  <si>
    <t>2T1BU4EE7DC936377</t>
  </si>
  <si>
    <t>FERRETERIA INTEGRAL</t>
  </si>
  <si>
    <t>0090-TCU16</t>
  </si>
  <si>
    <t>XA07002-0001164</t>
  </si>
  <si>
    <t>3G1J85CC0ES563431</t>
  </si>
  <si>
    <t>RT</t>
  </si>
  <si>
    <t>ROJO TINTO</t>
  </si>
  <si>
    <t>MAñON MORALES JUAN</t>
  </si>
  <si>
    <t>0091-TCU16</t>
  </si>
  <si>
    <t>XA07002-0001165</t>
  </si>
  <si>
    <t>5TDYKRFH1ES032636</t>
  </si>
  <si>
    <t>LLAMAS JAUREGUI RAUL</t>
  </si>
  <si>
    <t>0926-TCN16</t>
  </si>
  <si>
    <t>XA06001-0009719</t>
  </si>
  <si>
    <t>MR0EX8CB2G1393549</t>
  </si>
  <si>
    <t>0927-TCN16</t>
  </si>
  <si>
    <t>XA06001-0009720</t>
  </si>
  <si>
    <t>3MYDLAYV2GY144519</t>
  </si>
  <si>
    <t>0928-TCN16</t>
  </si>
  <si>
    <t>XA06001-0009721</t>
  </si>
  <si>
    <t>3MYDLAYV8GY144444</t>
  </si>
  <si>
    <t>0932-TCN16</t>
  </si>
  <si>
    <t>XA06001-0009723</t>
  </si>
  <si>
    <t>5YFBURHE6GP475329</t>
  </si>
  <si>
    <t>PREMIER DE  ORIENTE</t>
  </si>
  <si>
    <t>0933-TCN16</t>
  </si>
  <si>
    <t>XA06001-0009722</t>
  </si>
  <si>
    <t>2T3ZFREV3GW274572</t>
  </si>
  <si>
    <t>0092-TCU16</t>
  </si>
  <si>
    <t>XA07002-0001166</t>
  </si>
  <si>
    <t>MRHGM660EP065301</t>
  </si>
  <si>
    <t>BOR</t>
  </si>
  <si>
    <t>BLANCO ORQUIDEA</t>
  </si>
  <si>
    <t>PADIERNA LUNA JOSE L</t>
  </si>
  <si>
    <t>XA06001-0009725</t>
  </si>
  <si>
    <t>XD06001-0001151</t>
  </si>
  <si>
    <t>0934-TCN16</t>
  </si>
  <si>
    <t>XA06001-0009724</t>
  </si>
  <si>
    <t>MR0EX8DD7G0245404</t>
  </si>
  <si>
    <t>0929-TCN16</t>
  </si>
  <si>
    <t>XA06001-0009726</t>
  </si>
  <si>
    <t>3MYDLAYV6GY144457</t>
  </si>
  <si>
    <t>038P</t>
  </si>
  <si>
    <t>0931-TCN16</t>
  </si>
  <si>
    <t>XA06001-0009727</t>
  </si>
  <si>
    <t>2T3DFREV4GW495575</t>
  </si>
  <si>
    <t>0935-TCN16</t>
  </si>
  <si>
    <t>XA06001-0009728</t>
  </si>
  <si>
    <t>JTDBT9K33G1450872</t>
  </si>
  <si>
    <t>0936-TCN16</t>
  </si>
  <si>
    <t>XA06001-0009729</t>
  </si>
  <si>
    <t>JTFPX22P3G0065135</t>
  </si>
  <si>
    <t>0937-TCN16</t>
  </si>
  <si>
    <t>XA06001-0009730</t>
  </si>
  <si>
    <t>JTFSX23P8G6170582</t>
  </si>
  <si>
    <t>0938-TCN16</t>
  </si>
  <si>
    <t>XA06001-0009731</t>
  </si>
  <si>
    <t>3MYDLAYV8GY143813</t>
  </si>
  <si>
    <t>0939-TCN16</t>
  </si>
  <si>
    <t>XA06001-0009732</t>
  </si>
  <si>
    <t>3MYDLAYV4GY144103</t>
  </si>
  <si>
    <t>0940-TCN16</t>
  </si>
  <si>
    <t>XA06001-0009736</t>
  </si>
  <si>
    <t>5YFBURHE5GP521197</t>
  </si>
  <si>
    <t>0941-TCN16</t>
  </si>
  <si>
    <t>XA06001-0009734</t>
  </si>
  <si>
    <t>3MYDLAYV6GY144345</t>
  </si>
  <si>
    <t>0942-TCN16</t>
  </si>
  <si>
    <t>XA06001-0009733</t>
  </si>
  <si>
    <t>3MYDLAYV6GY144541</t>
  </si>
  <si>
    <t>0943-TCN16</t>
  </si>
  <si>
    <t>XA06001-0009735</t>
  </si>
  <si>
    <t>JTFPX22P7G0065137</t>
  </si>
  <si>
    <t>0093-TCU16</t>
  </si>
  <si>
    <t>XA07002-0001167</t>
  </si>
  <si>
    <t>3G1TB5BF0CL141883</t>
  </si>
  <si>
    <t>FLORES RECIO MARCELA</t>
  </si>
  <si>
    <t>0944-TCN16</t>
  </si>
  <si>
    <t>XA06001-0009737</t>
  </si>
  <si>
    <t>5YFBURHE6GP479395</t>
  </si>
  <si>
    <t>OZ AUTOMOTRIZ S DE R</t>
  </si>
  <si>
    <t>0945-TCN16</t>
  </si>
  <si>
    <t>XA06001-0009739</t>
  </si>
  <si>
    <t>JTFSX23P6G6170547</t>
  </si>
  <si>
    <t>0946-TCN16</t>
  </si>
  <si>
    <t>XA06001-0009740</t>
  </si>
  <si>
    <t>JTFSX23P4G6170692</t>
  </si>
  <si>
    <t>0947-TCN16</t>
  </si>
  <si>
    <t>XA06001-0009741</t>
  </si>
  <si>
    <t>JTFSX23P3G6170831</t>
  </si>
  <si>
    <t>0948-TCN16</t>
  </si>
  <si>
    <t>XA06001-0009742</t>
  </si>
  <si>
    <t>MHKMF53F6GK008105</t>
  </si>
  <si>
    <t>0949-TCN16</t>
  </si>
  <si>
    <t>XA06001-0009743</t>
  </si>
  <si>
    <t>MR0EX8DD1G0169128</t>
  </si>
  <si>
    <t>0950-TCN16</t>
  </si>
  <si>
    <t>XA06001-0009744</t>
  </si>
  <si>
    <t>MR0EX8DD7G0169151</t>
  </si>
  <si>
    <t>0951-TCN16</t>
  </si>
  <si>
    <t>XA06001-0009745</t>
  </si>
  <si>
    <t>MR0EX8DD6G0169125</t>
  </si>
  <si>
    <t>XA06001-0009746</t>
  </si>
  <si>
    <t>XD06001-0001153</t>
  </si>
  <si>
    <t>0952-TCN16</t>
  </si>
  <si>
    <t>XA06001-0009747</t>
  </si>
  <si>
    <t>JTDKBRFU0G3524985</t>
  </si>
  <si>
    <t>0953-TCN16</t>
  </si>
  <si>
    <t>XA06001-0009749</t>
  </si>
  <si>
    <t>JTDKBRFU7G3016562</t>
  </si>
  <si>
    <t>0954-TCN16</t>
  </si>
  <si>
    <t>XA06001-0009748</t>
  </si>
  <si>
    <t>5TDKY5G14GS064787</t>
  </si>
  <si>
    <t>0955-TCN16</t>
  </si>
  <si>
    <t>XA06001-0009750</t>
  </si>
  <si>
    <t>5TDKKRFH1GS159878</t>
  </si>
  <si>
    <t>PREDRAWN GRAY MICA</t>
  </si>
  <si>
    <t>XA06001-0009752</t>
  </si>
  <si>
    <t>XD06001-0001154</t>
  </si>
  <si>
    <t>0956-TCN16</t>
  </si>
  <si>
    <t>XA06001-0009751</t>
  </si>
  <si>
    <t>5YFBURHE7GP522383</t>
  </si>
  <si>
    <t>0957-TCN16</t>
  </si>
  <si>
    <t>XA06001-0009753</t>
  </si>
  <si>
    <t>5YFBURHE6GP490350</t>
  </si>
  <si>
    <t>CERVER  TOLUCA S  DE</t>
  </si>
  <si>
    <t>0094-TCU16</t>
  </si>
  <si>
    <t>XA07002-0001168</t>
  </si>
  <si>
    <t>9BD278260D7520473</t>
  </si>
  <si>
    <t>VSA</t>
  </si>
  <si>
    <t>VERDE SAVAGE</t>
  </si>
  <si>
    <t>NAVA RAMIREZ MARIA G</t>
  </si>
  <si>
    <t>0095-TCU16</t>
  </si>
  <si>
    <t>XA07002-0001169</t>
  </si>
  <si>
    <t>3G1J85DC1FS646205</t>
  </si>
  <si>
    <t>MARQUEZ AVILA MAYRA</t>
  </si>
  <si>
    <t>0967-TCN16</t>
  </si>
  <si>
    <t>XA06001-0009754</t>
  </si>
  <si>
    <t>MR0EX8CB9G1393631</t>
  </si>
  <si>
    <t>GRUPO  PENNINSULA S</t>
  </si>
  <si>
    <t>0968-TCN16</t>
  </si>
  <si>
    <t>XA06001-0009755</t>
  </si>
  <si>
    <t>5YFBURHE6GP513559</t>
  </si>
  <si>
    <t>XA07002-0001171</t>
  </si>
  <si>
    <t>MRHGM6640EP065301</t>
  </si>
  <si>
    <t>XD07002-0000116</t>
  </si>
  <si>
    <t>0096-TCU16</t>
  </si>
  <si>
    <t>XA07002-0001170</t>
  </si>
  <si>
    <t>JTDKT923495247761</t>
  </si>
  <si>
    <t>CASAS VILLANUEVA CYN</t>
  </si>
  <si>
    <t>0097-TCU16</t>
  </si>
  <si>
    <t>XA07001-0001172</t>
  </si>
  <si>
    <t>JTDBT923994057377</t>
  </si>
  <si>
    <t>ALVARADO BELTRAN PAT</t>
  </si>
  <si>
    <t>0098-TCU16</t>
  </si>
  <si>
    <t>XA07002-0001173</t>
  </si>
  <si>
    <t>2T3ZF32VX9W004047</t>
  </si>
  <si>
    <t>BACA VITE MIGUEL ANG</t>
  </si>
  <si>
    <t>0958-TCN16</t>
  </si>
  <si>
    <t>XA06001-0009764</t>
  </si>
  <si>
    <t>3MYDLAYV4GY144540</t>
  </si>
  <si>
    <t>0959-TCN16</t>
  </si>
  <si>
    <t>XA06001-0009765</t>
  </si>
  <si>
    <t>3MYDLAYV0GY144583</t>
  </si>
  <si>
    <t>0960-TCN16</t>
  </si>
  <si>
    <t>XA06001-0009766</t>
  </si>
  <si>
    <t>3MYDLAYV1GY145015</t>
  </si>
  <si>
    <t>0961-TCN16</t>
  </si>
  <si>
    <t>XA06001-0009759</t>
  </si>
  <si>
    <t>JTFSX23P9G6170719</t>
  </si>
  <si>
    <t>0962-TCN16</t>
  </si>
  <si>
    <t>XA06001-0009757</t>
  </si>
  <si>
    <t>MHKMF53E2GK005001</t>
  </si>
  <si>
    <t>0965-TCN16</t>
  </si>
  <si>
    <t>XA06001-0009761</t>
  </si>
  <si>
    <t>JTDKBRFU2G3016730</t>
  </si>
  <si>
    <t>XA06001-0009762</t>
  </si>
  <si>
    <t>XD06001-0001155</t>
  </si>
  <si>
    <t>0969-TCN16</t>
  </si>
  <si>
    <t>XA06001-0009756</t>
  </si>
  <si>
    <t>5YFBURHE9GP448156</t>
  </si>
  <si>
    <t>VALOR MOTRIZ S DE RL</t>
  </si>
  <si>
    <t>0970-TCN16</t>
  </si>
  <si>
    <t>XA06001-0009758</t>
  </si>
  <si>
    <t>MHKMF53F0GK007712</t>
  </si>
  <si>
    <t>0972-TCN16</t>
  </si>
  <si>
    <t>XA06001-0009763</t>
  </si>
  <si>
    <t>MHKMF53F5GK007544</t>
  </si>
  <si>
    <t>0973-TCN16</t>
  </si>
  <si>
    <t>XA06001-0009760</t>
  </si>
  <si>
    <t>MR0EX8CBXG1393637</t>
  </si>
  <si>
    <t>XA07002-0001175</t>
  </si>
  <si>
    <t>XD07002-0000117</t>
  </si>
  <si>
    <t>0099-TCU16</t>
  </si>
  <si>
    <t>XA07002-0001174</t>
  </si>
  <si>
    <t>JS2YA51S5D6400447</t>
  </si>
  <si>
    <t>BCU</t>
  </si>
  <si>
    <t>BLANCO SOLIDO</t>
  </si>
  <si>
    <t>GARCIA PEREZ MARGARI</t>
  </si>
  <si>
    <t>0100-TCU16</t>
  </si>
  <si>
    <t>XA07002-0001176</t>
  </si>
  <si>
    <t>5TDZK3EH8DS142715</t>
  </si>
  <si>
    <t>BP</t>
  </si>
  <si>
    <t>BLANCO PERLADO</t>
  </si>
  <si>
    <t>GASTELUM CAZARES DAV</t>
  </si>
  <si>
    <t>0101-TCU16</t>
  </si>
  <si>
    <t>XA07002-0001177</t>
  </si>
  <si>
    <t>5TDYK3DC7BS078181</t>
  </si>
  <si>
    <t>0963-TCN16</t>
  </si>
  <si>
    <t>XA06001-0009767</t>
  </si>
  <si>
    <t>JTDKBRFU1G3524252</t>
  </si>
  <si>
    <t>0964-TCN16</t>
  </si>
  <si>
    <t>XA06001-0009768</t>
  </si>
  <si>
    <t>JTDKBRFUXG3016734</t>
  </si>
  <si>
    <t>0966-TCN16</t>
  </si>
  <si>
    <t>XA06001-0009769</t>
  </si>
  <si>
    <t>JTDKBRFU7G3017212</t>
  </si>
  <si>
    <t>0971-TCN16</t>
  </si>
  <si>
    <t>XA06001-0009770</t>
  </si>
  <si>
    <t>JTDBT9K36G1450896</t>
  </si>
  <si>
    <t>0102-TCU16</t>
  </si>
  <si>
    <t>XA07002-0001178</t>
  </si>
  <si>
    <t>3TMJU62N48M055399</t>
  </si>
  <si>
    <t>RV</t>
  </si>
  <si>
    <t>ROJO VIVO</t>
  </si>
  <si>
    <t>XA07002-0001180</t>
  </si>
  <si>
    <t>XD07002-0000118</t>
  </si>
  <si>
    <t>0103-TCU16</t>
  </si>
  <si>
    <t>XA07002-0001179</t>
  </si>
  <si>
    <t>5YFBURHE1EP109940</t>
  </si>
  <si>
    <t>ESTRELLA JIMENEZ JAN</t>
  </si>
  <si>
    <t>XA07002-0001181</t>
  </si>
  <si>
    <t>XD07002-0000119</t>
  </si>
  <si>
    <t>0974-TCN16</t>
  </si>
  <si>
    <t>XA06001-0009771</t>
  </si>
  <si>
    <t>2T3RFREVXGW483646</t>
  </si>
  <si>
    <t>CCD. AUTO SALES PUER</t>
  </si>
  <si>
    <t>0975-TCN16</t>
  </si>
  <si>
    <t>XA06001-0009773</t>
  </si>
  <si>
    <t>5YFBURHE6GP516641</t>
  </si>
  <si>
    <t>0976-TCN16</t>
  </si>
  <si>
    <t>XA06001-0009772</t>
  </si>
  <si>
    <t>2T3RFREV8GW454579</t>
  </si>
  <si>
    <t>TOYOCOAPA S  DE  RL</t>
  </si>
  <si>
    <t>0001-TCN17</t>
  </si>
  <si>
    <t>XA06001-0009785</t>
  </si>
  <si>
    <t>MR2B29F3XH1000191</t>
  </si>
  <si>
    <t>8R3</t>
  </si>
  <si>
    <t>0002-TCN17</t>
  </si>
  <si>
    <t>XA06001-0009786</t>
  </si>
  <si>
    <t>MR2B29F33H1000310</t>
  </si>
  <si>
    <t>1D4</t>
  </si>
  <si>
    <t>0003-TCN17</t>
  </si>
  <si>
    <t>XA06001-0009787</t>
  </si>
  <si>
    <t>MR2B29F33H1000646</t>
  </si>
  <si>
    <t>3S1</t>
  </si>
  <si>
    <t>ROJO METALICO</t>
  </si>
  <si>
    <t>0004-TCN17</t>
  </si>
  <si>
    <t>XA06001-0009788</t>
  </si>
  <si>
    <t>MR2B29F34H1002275</t>
  </si>
  <si>
    <t>0104-TCU16</t>
  </si>
  <si>
    <t>XA07002-0001182</t>
  </si>
  <si>
    <t>5TDYKRFH2FS044988</t>
  </si>
  <si>
    <t>PRIVA AMERICA LATINA</t>
  </si>
  <si>
    <t>0977-TCN16</t>
  </si>
  <si>
    <t>XA06001-0009774</t>
  </si>
  <si>
    <t>JTDKBRFU7G3017503</t>
  </si>
  <si>
    <t>XA06001-0009775</t>
  </si>
  <si>
    <t>XD06001-0001156</t>
  </si>
  <si>
    <t>0978-TCN16</t>
  </si>
  <si>
    <t>XA06001-0009776</t>
  </si>
  <si>
    <t>MR0EX8DD3G0245383</t>
  </si>
  <si>
    <t>0979-TCN16</t>
  </si>
  <si>
    <t>XA06001-0009778</t>
  </si>
  <si>
    <t>MHKMF53F5GK008001</t>
  </si>
  <si>
    <t>0980-TCN16</t>
  </si>
  <si>
    <t>XA06001-0009779</t>
  </si>
  <si>
    <t>JTDKBRFU5G3017063</t>
  </si>
  <si>
    <t>0981-TCN16</t>
  </si>
  <si>
    <t>XA06001-0009780</t>
  </si>
  <si>
    <t>MHKMF53FXGK007992</t>
  </si>
  <si>
    <t>0982-TCN16</t>
  </si>
  <si>
    <t>XA06001-0009781</t>
  </si>
  <si>
    <t>MHKMF53F8GK008137</t>
  </si>
  <si>
    <t>0983-TCN16</t>
  </si>
  <si>
    <t>XA06001-0009777</t>
  </si>
  <si>
    <t>JTFSX23P0G6170432</t>
  </si>
  <si>
    <t>0984-TCN16</t>
  </si>
  <si>
    <t>XA06001-0009783</t>
  </si>
  <si>
    <t>XD06001-0001158</t>
  </si>
  <si>
    <t>0985-TCN16</t>
  </si>
  <si>
    <t>XA06001-0009784</t>
  </si>
  <si>
    <t>XD06001-0001157</t>
  </si>
  <si>
    <t>0988-TCN16</t>
  </si>
  <si>
    <t>XA06001-0009782</t>
  </si>
  <si>
    <t>MR0EX8DD1G0169131</t>
  </si>
  <si>
    <t>FAME  PERISUR S  DE</t>
  </si>
  <si>
    <t>0105-TCU16</t>
  </si>
  <si>
    <t>XA07002-0001183</t>
  </si>
  <si>
    <t>KL8PM5E58EK582969</t>
  </si>
  <si>
    <t>GARCIA FLORES GUILLE</t>
  </si>
  <si>
    <t>0989-TCN16</t>
  </si>
  <si>
    <t>XA06001-0009789</t>
  </si>
  <si>
    <t>JTFPX22P5G0065122</t>
  </si>
  <si>
    <t>SAMURAI MOTORS S DE</t>
  </si>
  <si>
    <t>0990-TCN16</t>
  </si>
  <si>
    <t>XA06001-0009790</t>
  </si>
  <si>
    <t>2T3RFREV1GW472468</t>
  </si>
  <si>
    <t>UNITED AUTO DE MONTE</t>
  </si>
  <si>
    <t>0991-TCN16</t>
  </si>
  <si>
    <t>XA06001-0009791</t>
  </si>
  <si>
    <t>JTDBT9K36G1451160</t>
  </si>
  <si>
    <t>XA06001-0009792</t>
  </si>
  <si>
    <t>XA06001-0009793</t>
  </si>
  <si>
    <t>XD06001-0001159</t>
  </si>
  <si>
    <t>XD06001-0001160</t>
  </si>
  <si>
    <t>0992-TCN16</t>
  </si>
  <si>
    <t>XA06001-0009794</t>
  </si>
  <si>
    <t>2T3RFREV6GW499553</t>
  </si>
  <si>
    <t>0993-TCN16</t>
  </si>
  <si>
    <t>XA06001-0009795</t>
  </si>
  <si>
    <t>2T3RFREV4GW502854</t>
  </si>
  <si>
    <t>0994-TCN16</t>
  </si>
  <si>
    <t>XA06001-0009796</t>
  </si>
  <si>
    <t>MR0EX8CB7G1393594</t>
  </si>
  <si>
    <t>XA06001-0009798</t>
  </si>
  <si>
    <t>TOYOMOTORS SA  DE CV</t>
  </si>
  <si>
    <t>XD06001-0001161</t>
  </si>
  <si>
    <t>0995-TCN16</t>
  </si>
  <si>
    <t>XA06001-0009797</t>
  </si>
  <si>
    <t>5TDYK3DC7GS750313</t>
  </si>
  <si>
    <t>VALOR  MOTRIZ S DE R</t>
  </si>
  <si>
    <t>0106-TCU16</t>
  </si>
  <si>
    <t>XA07002-0001184</t>
  </si>
  <si>
    <t>3N1AB7AD3GL603436</t>
  </si>
  <si>
    <t>GARIBAY GARDUÑO LILI</t>
  </si>
  <si>
    <t>0996-TCN16</t>
  </si>
  <si>
    <t>XA06001-0009799</t>
  </si>
  <si>
    <t>MHKMF53F6GK006449</t>
  </si>
  <si>
    <t>XA06001-0009800</t>
  </si>
  <si>
    <t>XD06001-0001162</t>
  </si>
  <si>
    <t>0997-TCN16</t>
  </si>
  <si>
    <t>XA06001-0009801</t>
  </si>
  <si>
    <t>5YFBURHE0GP531541</t>
  </si>
  <si>
    <t>0998-TCN16</t>
  </si>
  <si>
    <t>XA06001-0009802</t>
  </si>
  <si>
    <t>5TDYK3DC1GS755684</t>
  </si>
  <si>
    <t>0107-TCU16</t>
  </si>
  <si>
    <t>XA07002-0001185</t>
  </si>
  <si>
    <t>MALAM5NBXEM527816</t>
  </si>
  <si>
    <t>GC</t>
  </si>
  <si>
    <t>MENDOZA ALONSO FELIX</t>
  </si>
  <si>
    <t>0108-TCU16</t>
  </si>
  <si>
    <t>XA07002-0001186</t>
  </si>
  <si>
    <t>4T1BF1FK4CU517803</t>
  </si>
  <si>
    <t>MORALES BAZARTE JUAN</t>
  </si>
  <si>
    <t>XD06001-0001163</t>
  </si>
  <si>
    <t>0999-TCN16</t>
  </si>
  <si>
    <t>XA06001-0009803</t>
  </si>
  <si>
    <t>5YFBURHE5GP531373</t>
  </si>
  <si>
    <t>1000-TCN16</t>
  </si>
  <si>
    <t>XA06001-0009804</t>
  </si>
  <si>
    <t>MR0EX8DD7G0245905</t>
  </si>
  <si>
    <t>1001-TCN16</t>
  </si>
  <si>
    <t>XA06001-0009807</t>
  </si>
  <si>
    <t>MR0EX8DD4G0169317</t>
  </si>
  <si>
    <t>1002-TCN16</t>
  </si>
  <si>
    <t>XA06001-0009805</t>
  </si>
  <si>
    <t>MR0EX8DD6G0245880</t>
  </si>
  <si>
    <t>1003-TCN16</t>
  </si>
  <si>
    <t>XA06001-0009806</t>
  </si>
  <si>
    <t>5TDYK3DC9GS753231</t>
  </si>
  <si>
    <t>1004-TCN16</t>
  </si>
  <si>
    <t>XA06001-0009808</t>
  </si>
  <si>
    <t>JTFSX23P7G6170850</t>
  </si>
  <si>
    <t>1005-TCN16</t>
  </si>
  <si>
    <t>XA06001-0009809</t>
  </si>
  <si>
    <t>5TDKKRFH9GS160390</t>
  </si>
  <si>
    <t>1006-TCN16</t>
  </si>
  <si>
    <t>XA06001-0009810</t>
  </si>
  <si>
    <t>MR0EX8DD5G0245949</t>
  </si>
  <si>
    <t>0109-TCU16</t>
  </si>
  <si>
    <t>XA07002-0001187</t>
  </si>
  <si>
    <t>5YFBURHE4EP062810</t>
  </si>
  <si>
    <t>AR</t>
  </si>
  <si>
    <t>SALDIVAR VAZQUEZ DAN</t>
  </si>
  <si>
    <t>0110-TCU16</t>
  </si>
  <si>
    <t>XA07001-0001188</t>
  </si>
  <si>
    <t>5TDYK3DC5DS287034</t>
  </si>
  <si>
    <t>PLM</t>
  </si>
  <si>
    <t>LOGISTICA Y TRANSPOR</t>
  </si>
  <si>
    <t>1007-TCN16</t>
  </si>
  <si>
    <t>XA06001-0009811</t>
  </si>
  <si>
    <t>5TDYKRFH4GS160324</t>
  </si>
  <si>
    <t>1008-TCN16</t>
  </si>
  <si>
    <t>XA06001-0009812</t>
  </si>
  <si>
    <t>3TMCZ5AN4GM040549</t>
  </si>
  <si>
    <t>1009-TCN16</t>
  </si>
  <si>
    <t>XA06001-0009813</t>
  </si>
  <si>
    <t>JTFSX23P2G6170416</t>
  </si>
  <si>
    <t>0006-TCN17</t>
  </si>
  <si>
    <t>XA06001-0009815</t>
  </si>
  <si>
    <t>MR2B29F39H1004412</t>
  </si>
  <si>
    <t>XA06001-0009817</t>
  </si>
  <si>
    <t>XD06001-0001164</t>
  </si>
  <si>
    <t>0007-TCN17</t>
  </si>
  <si>
    <t>XA06001-0009816</t>
  </si>
  <si>
    <t>MR2B29F31H1005845</t>
  </si>
  <si>
    <t>XA06001-0009818</t>
  </si>
  <si>
    <t>XD06001-0001165</t>
  </si>
  <si>
    <t>0008-TCN17</t>
  </si>
  <si>
    <t>XA06001-0009819</t>
  </si>
  <si>
    <t>MR2B29F31H1005571</t>
  </si>
  <si>
    <t>1010-TCN16</t>
  </si>
  <si>
    <t>XA06001-0009814</t>
  </si>
  <si>
    <t>MR0EX8CB9G1393757</t>
  </si>
  <si>
    <t>0009-TCN17</t>
  </si>
  <si>
    <t>XA06001-0009822</t>
  </si>
  <si>
    <t>MR2B29F36H1007333</t>
  </si>
  <si>
    <t>1011-TCN16</t>
  </si>
  <si>
    <t>XA06001-0009820</t>
  </si>
  <si>
    <t>5YFBURHE4GP474695</t>
  </si>
  <si>
    <t>1012-TCN16</t>
  </si>
  <si>
    <t>XA06001-0009821</t>
  </si>
  <si>
    <t>MR0EX8DD2G0245729</t>
  </si>
  <si>
    <t>0014-TCN17</t>
  </si>
  <si>
    <t>XA06001-0009854</t>
  </si>
  <si>
    <t>JTFSX23P3H6171186</t>
  </si>
  <si>
    <t>1039-TCN16</t>
  </si>
  <si>
    <t>XA06001-0009856</t>
  </si>
  <si>
    <t>MHKMF53E4GK005291</t>
  </si>
  <si>
    <t>1040-TCN16</t>
  </si>
  <si>
    <t>XA06001-0009852</t>
  </si>
  <si>
    <t>MHKMF53F2GK008943</t>
  </si>
  <si>
    <t>1041-TCN16</t>
  </si>
  <si>
    <t>XA06001-0009853</t>
  </si>
  <si>
    <t>2T3RFREV3GW506863</t>
  </si>
  <si>
    <t>XA06001-0009855</t>
  </si>
  <si>
    <t>XD06001-0001169</t>
  </si>
  <si>
    <t>1042-TCN16</t>
  </si>
  <si>
    <t>XA06001-0009857</t>
  </si>
  <si>
    <t>MR0EX8DD6G0169335</t>
  </si>
  <si>
    <t>1043-TCN16</t>
  </si>
  <si>
    <t>XA06001-0009858</t>
  </si>
  <si>
    <t>MR0EX8CB7G1393675</t>
  </si>
  <si>
    <t>XD06001-0001170</t>
  </si>
  <si>
    <t>1044-TCN16</t>
  </si>
  <si>
    <t>XA06001-0009859</t>
  </si>
  <si>
    <t>5YFBURHE1GP534982</t>
  </si>
  <si>
    <t>0111-TCU16</t>
  </si>
  <si>
    <t>XA07002-0001189</t>
  </si>
  <si>
    <t>3G1SF21X89S109738</t>
  </si>
  <si>
    <t>CORNEJO MEDRANO CLAR</t>
  </si>
  <si>
    <t>XD06001-0001166</t>
  </si>
  <si>
    <t>1014-TCN16</t>
  </si>
  <si>
    <t>XA06001-0009823</t>
  </si>
  <si>
    <t>JTDBT9K38G1449457</t>
  </si>
  <si>
    <t>1015-TCN16</t>
  </si>
  <si>
    <t>XA06001-0009824</t>
  </si>
  <si>
    <t>5YFBURHE6GP536601</t>
  </si>
  <si>
    <t>1016-TCN16</t>
  </si>
  <si>
    <t>XA06001-0009825</t>
  </si>
  <si>
    <t>5YFBURHE5GP520194</t>
  </si>
  <si>
    <t>1017-TCN16</t>
  </si>
  <si>
    <t>XA06001-0009826</t>
  </si>
  <si>
    <t>5YFBURHE7GP531925</t>
  </si>
  <si>
    <t>1018-TCN16</t>
  </si>
  <si>
    <t>XA06001-0009827</t>
  </si>
  <si>
    <t>5YFBURHE2GP529998</t>
  </si>
  <si>
    <t>1019-TCN16</t>
  </si>
  <si>
    <t>XA06001-0009828</t>
  </si>
  <si>
    <t>4T1BF1FK0GU612929</t>
  </si>
  <si>
    <t>1020-TCN16</t>
  </si>
  <si>
    <t>XA06001-0009829</t>
  </si>
  <si>
    <t>2T3ZFREV8GW288869</t>
  </si>
  <si>
    <t>1021-TCN16</t>
  </si>
  <si>
    <t>XA06001-0009830</t>
  </si>
  <si>
    <t>2T3DFREV9GW498357</t>
  </si>
  <si>
    <t>1022-TCN16</t>
  </si>
  <si>
    <t>XA06001-0009831</t>
  </si>
  <si>
    <t>5TDKY5G12GS064965</t>
  </si>
  <si>
    <t>1023-TCN16</t>
  </si>
  <si>
    <t>XA06001-0009832</t>
  </si>
  <si>
    <t>2T3RFREV6GW506663</t>
  </si>
  <si>
    <t>1024-TCN16</t>
  </si>
  <si>
    <t>XA06001-0009833</t>
  </si>
  <si>
    <t>2T3ZFREV8GW290461</t>
  </si>
  <si>
    <t>1025-TCN16</t>
  </si>
  <si>
    <t>XA06001-0009834</t>
  </si>
  <si>
    <t>5TDYK3DC2GS754656</t>
  </si>
  <si>
    <t>1026-TCN16</t>
  </si>
  <si>
    <t>XA06001-0009835</t>
  </si>
  <si>
    <t>5TDYK3DC8GS755102</t>
  </si>
  <si>
    <t>1027-TCN16</t>
  </si>
  <si>
    <t>XA06001-0009836</t>
  </si>
  <si>
    <t>MR0EX8DD8G0169241</t>
  </si>
  <si>
    <t>1028-TCN16</t>
  </si>
  <si>
    <t>XA06001-0009837</t>
  </si>
  <si>
    <t>MR0EX8CB7G1393790</t>
  </si>
  <si>
    <t>XA06001-0009838</t>
  </si>
  <si>
    <t>XD06001-0001167</t>
  </si>
  <si>
    <t>0010-TCN17</t>
  </si>
  <si>
    <t>XA06001-0009841</t>
  </si>
  <si>
    <t>MR2B29F38H1007530</t>
  </si>
  <si>
    <t>AZIUL METALICO</t>
  </si>
  <si>
    <t>1029-TCN16</t>
  </si>
  <si>
    <t>XA06001-0009839</t>
  </si>
  <si>
    <t>MR0EX8DD1G169212</t>
  </si>
  <si>
    <t>XD06001-0001168</t>
  </si>
  <si>
    <t>1030-TCN16</t>
  </si>
  <si>
    <t>XA06001-0009840</t>
  </si>
  <si>
    <t>MR0EX8DD7G0245869</t>
  </si>
  <si>
    <t>1031-TCN16</t>
  </si>
  <si>
    <t>XA06001-0009842</t>
  </si>
  <si>
    <t>MR0EX8DD1G0169212</t>
  </si>
  <si>
    <t>0011-TCN17</t>
  </si>
  <si>
    <t>XA06001-0009845</t>
  </si>
  <si>
    <t>MR2B29F32H1005188</t>
  </si>
  <si>
    <t>0012-TCN17</t>
  </si>
  <si>
    <t>XA06001-0009846</t>
  </si>
  <si>
    <t>MR2B29F39H1003924</t>
  </si>
  <si>
    <t>0013-TCN17</t>
  </si>
  <si>
    <t>XA06001-0009848</t>
  </si>
  <si>
    <t>MR2B29F36H1007753</t>
  </si>
  <si>
    <t>SAMURAI MOTORS  S  D</t>
  </si>
  <si>
    <t>1032-TCN16</t>
  </si>
  <si>
    <t>XA06001-0009843</t>
  </si>
  <si>
    <t>5YFBURHE3GP531906</t>
  </si>
  <si>
    <t>1033-TCN16</t>
  </si>
  <si>
    <t>XA06001-0009844</t>
  </si>
  <si>
    <t>JTFPX22P0G0065920</t>
  </si>
  <si>
    <t>1034-TCN16</t>
  </si>
  <si>
    <t>XA06001-0009851</t>
  </si>
  <si>
    <t>5YFBURHE1GP538370</t>
  </si>
  <si>
    <t>1035-TCN16</t>
  </si>
  <si>
    <t>XA06001-0009849</t>
  </si>
  <si>
    <t>5YFBURHE4GP456696</t>
  </si>
  <si>
    <t>UNITED AUTO DE AGUAS</t>
  </si>
  <si>
    <t>1036-TCN16</t>
  </si>
  <si>
    <t>XA06001-0009850</t>
  </si>
  <si>
    <t>2T3RFREV9GW428959</t>
  </si>
  <si>
    <t>1038-TCN16</t>
  </si>
  <si>
    <t>XA06001-0009847</t>
  </si>
  <si>
    <t>MR0EX8DD7G0169263</t>
  </si>
  <si>
    <t>1045-TCN16</t>
  </si>
  <si>
    <t>XA06001-0009862</t>
  </si>
  <si>
    <t>MHKMF53E4GK000365</t>
  </si>
  <si>
    <t>1046-TCN16</t>
  </si>
  <si>
    <t>XA06001-0009860</t>
  </si>
  <si>
    <t>5YFBURHE8GP535837</t>
  </si>
  <si>
    <t>1047-TCN16</t>
  </si>
  <si>
    <t>XA06001-0009861</t>
  </si>
  <si>
    <t>MR0EX8DD7G0169179</t>
  </si>
  <si>
    <t>1048-TCN16</t>
  </si>
  <si>
    <t>XA06001-0009863</t>
  </si>
  <si>
    <t>5YFBURHE0GP539493</t>
  </si>
  <si>
    <t>1054-TCN16</t>
  </si>
  <si>
    <t>XA06001-0009866</t>
  </si>
  <si>
    <t>5YFBURHE0GP536559</t>
  </si>
  <si>
    <t>1055-TCN16</t>
  </si>
  <si>
    <t>XA06001-0009867</t>
  </si>
  <si>
    <t>5YFBURHE8GP536017</t>
  </si>
  <si>
    <t>1056-TCN16</t>
  </si>
  <si>
    <t>XA06001-0009869</t>
  </si>
  <si>
    <t>JTDKBRFU6G3526496</t>
  </si>
  <si>
    <t>1057-TCN16</t>
  </si>
  <si>
    <t>XA06001-0009870</t>
  </si>
  <si>
    <t>JTDKBRFU0G3527207</t>
  </si>
  <si>
    <t>1058-TCN16</t>
  </si>
  <si>
    <t>XA06001-0009871</t>
  </si>
  <si>
    <t>JTDKBRFU2G3019806</t>
  </si>
  <si>
    <t>1059-TCN16</t>
  </si>
  <si>
    <t>XA06001-0009872</t>
  </si>
  <si>
    <t>JTDKBRFU5G3019847</t>
  </si>
  <si>
    <t>1060-TCN16</t>
  </si>
  <si>
    <t>XA06001-0009873</t>
  </si>
  <si>
    <t>JTDKBRFU0G3525540</t>
  </si>
  <si>
    <t>1061-TCN16</t>
  </si>
  <si>
    <t>XA06001-0009874</t>
  </si>
  <si>
    <t>5YFBURHE2GP532027</t>
  </si>
  <si>
    <t>XA06001-0009876</t>
  </si>
  <si>
    <t>XD06001-0001171</t>
  </si>
  <si>
    <t>1062-TCN16</t>
  </si>
  <si>
    <t>XA06001-0009875</t>
  </si>
  <si>
    <t>5YFBURHE3GP533512</t>
  </si>
  <si>
    <t>1063-TCN16</t>
  </si>
  <si>
    <t>XA06001-0009877</t>
  </si>
  <si>
    <t>5YFBURHE0GP534116</t>
  </si>
  <si>
    <t>1064-TCN16</t>
  </si>
  <si>
    <t>XA06001-0009878</t>
  </si>
  <si>
    <t>5YFBURHE3GP534157</t>
  </si>
  <si>
    <t>1067-TCN16</t>
  </si>
  <si>
    <t>XA06001-0009868</t>
  </si>
  <si>
    <t>5TDYK3DCXGS756123</t>
  </si>
  <si>
    <t>0017-TCN17</t>
  </si>
  <si>
    <t>XA06001-0009890</t>
  </si>
  <si>
    <t>MR2B29F31H1008390</t>
  </si>
  <si>
    <t>0022-TCN17</t>
  </si>
  <si>
    <t>XA06001-0009883</t>
  </si>
  <si>
    <t>4T1BF1FK3HU619374</t>
  </si>
  <si>
    <t>0023-TCN17</t>
  </si>
  <si>
    <t>XA06001-0009884</t>
  </si>
  <si>
    <t>4T1BF1FK5HU268886</t>
  </si>
  <si>
    <t>0024-TCN17</t>
  </si>
  <si>
    <t>XA06001-0009886</t>
  </si>
  <si>
    <t>4T1BF1FK2HU617759</t>
  </si>
  <si>
    <t>0025-TCN17</t>
  </si>
  <si>
    <t>XA06001-0009887</t>
  </si>
  <si>
    <t>4T1BF1FK2HU620855</t>
  </si>
  <si>
    <t>08W6</t>
  </si>
  <si>
    <t>PARISIAN NIGHT PEARL</t>
  </si>
  <si>
    <t>0026-TCN17</t>
  </si>
  <si>
    <t>XA06001-0009885</t>
  </si>
  <si>
    <t>4T1BF1FK0HU617422</t>
  </si>
  <si>
    <t>DK. BLUE M.M.</t>
  </si>
  <si>
    <t>0027-TCN17</t>
  </si>
  <si>
    <t>XA06001-0009897</t>
  </si>
  <si>
    <t>JTFSX23P3H6171477</t>
  </si>
  <si>
    <t>0028-TCN17</t>
  </si>
  <si>
    <t>XA06001-0009898</t>
  </si>
  <si>
    <t>MR2B29F31H1007899</t>
  </si>
  <si>
    <t>1049-TCN16</t>
  </si>
  <si>
    <t>XA06001-0009892</t>
  </si>
  <si>
    <t>3MYDLAYV4GY145705</t>
  </si>
  <si>
    <t>1050-TCN16</t>
  </si>
  <si>
    <t>XA06001-0009893</t>
  </si>
  <si>
    <t>3MYDLAYV5GY145146</t>
  </si>
  <si>
    <t>STERLING</t>
  </si>
  <si>
    <t>1051-TCN16</t>
  </si>
  <si>
    <t>XA06001-0009894</t>
  </si>
  <si>
    <t>3MYDLAYV5GY145390</t>
  </si>
  <si>
    <t>1052-TCN16</t>
  </si>
  <si>
    <t>XA06001-0009895</t>
  </si>
  <si>
    <t>3MYDLAYV8GY145481</t>
  </si>
  <si>
    <t>1053-TCN16</t>
  </si>
  <si>
    <t>XA06001-0009896</t>
  </si>
  <si>
    <t>3MYDLAYV8GY145903</t>
  </si>
  <si>
    <t>1065-TCN16</t>
  </si>
  <si>
    <t>XA06001-0009888</t>
  </si>
  <si>
    <t>2T3JFREV8GW488793</t>
  </si>
  <si>
    <t>1066-TCN16</t>
  </si>
  <si>
    <t>XA06001-0009889</t>
  </si>
  <si>
    <t>2T3RFREV5GW503320</t>
  </si>
  <si>
    <t>VINO</t>
  </si>
  <si>
    <t>1068-TCN16</t>
  </si>
  <si>
    <t>XA06001-0009882</t>
  </si>
  <si>
    <t>MHKMF53F2GK008537</t>
  </si>
  <si>
    <t>1069-TCN16</t>
  </si>
  <si>
    <t>XA06001-0009891</t>
  </si>
  <si>
    <t>MR0EX8CB2G1393731</t>
  </si>
  <si>
    <t>GRUPO PENINSULA MOTO</t>
  </si>
  <si>
    <t>0112-TCU16</t>
  </si>
  <si>
    <t>XA07002-0001190</t>
  </si>
  <si>
    <t>MR0EX32G7D0004776</t>
  </si>
  <si>
    <t>HERNANDEZ ARIAS OSCA</t>
  </si>
  <si>
    <t>0113-TCU16</t>
  </si>
  <si>
    <t>XA07002-0001191</t>
  </si>
  <si>
    <t>VNKKTUD38FA027212</t>
  </si>
  <si>
    <t>BLANCO FANTASMA</t>
  </si>
  <si>
    <t>GONZALEZ SANTOYO VIC</t>
  </si>
  <si>
    <t>0114-TCU16</t>
  </si>
  <si>
    <t>XA07002-0001192</t>
  </si>
  <si>
    <t>MR0EX32G3D0252359</t>
  </si>
  <si>
    <t>GOR</t>
  </si>
  <si>
    <t>SERVICIOS DE TERRACE</t>
  </si>
  <si>
    <t>1073-TCN16</t>
  </si>
  <si>
    <t>XA06001-0009899</t>
  </si>
  <si>
    <t>MHKMF53E9GK005285</t>
  </si>
  <si>
    <t>TOYOMORS SA DE CV</t>
  </si>
  <si>
    <t>1074-TCN16</t>
  </si>
  <si>
    <t>XA06001-0009900</t>
  </si>
  <si>
    <t>MHKMF53E3GK004858</t>
  </si>
  <si>
    <t>1075-TCN16</t>
  </si>
  <si>
    <t>XA06001-0009901</t>
  </si>
  <si>
    <t>MHKMF53F6GK008749</t>
  </si>
  <si>
    <t>SAMURAI MOTORS JALAP</t>
  </si>
  <si>
    <t>0032-TCN17</t>
  </si>
  <si>
    <t>XA06001-0009907</t>
  </si>
  <si>
    <t>MR2B29F3XH1004872</t>
  </si>
  <si>
    <t>0033-TCN17</t>
  </si>
  <si>
    <t>XA06001-0009908</t>
  </si>
  <si>
    <t>JTFSX23P5H6171349</t>
  </si>
  <si>
    <t>0115-TCU16</t>
  </si>
  <si>
    <t>XA07002-0001193</t>
  </si>
  <si>
    <t>3G1TC5CFXBL132747</t>
  </si>
  <si>
    <t>BOO</t>
  </si>
  <si>
    <t>BLANCO OLIMPICO</t>
  </si>
  <si>
    <t>ORTEGA MORALES GINA</t>
  </si>
  <si>
    <t>1070-TCN16</t>
  </si>
  <si>
    <t>XA06001-0009906</t>
  </si>
  <si>
    <t>5TDKK3DCXGS757164</t>
  </si>
  <si>
    <t>PREDAWN GRAY MICA</t>
  </si>
  <si>
    <t>1071-TCN16</t>
  </si>
  <si>
    <t>XA06001-0009902</t>
  </si>
  <si>
    <t>5TDKKRFH0GS164120</t>
  </si>
  <si>
    <t>1076-TCN16</t>
  </si>
  <si>
    <t>XA06001-0009903</t>
  </si>
  <si>
    <t>5TFHY5F16GX567968</t>
  </si>
  <si>
    <t>1077-TCN16</t>
  </si>
  <si>
    <t>XA06001-0009904</t>
  </si>
  <si>
    <t>2T3ZFREV2GW290116</t>
  </si>
  <si>
    <t>XA06001-0009905</t>
  </si>
  <si>
    <t>XD06001-0001172</t>
  </si>
  <si>
    <t>0116-TCU16</t>
  </si>
  <si>
    <t>XA07002-0001194</t>
  </si>
  <si>
    <t>1J4PP5GK0AW132120</t>
  </si>
  <si>
    <t>NB</t>
  </si>
  <si>
    <t>NEGRO BRILLANTE</t>
  </si>
  <si>
    <t>HERNANDEZ HURTADO GI</t>
  </si>
  <si>
    <t>1078-TCN16</t>
  </si>
  <si>
    <t>XA06001-0009909</t>
  </si>
  <si>
    <t>MHKMF53E8GK005620</t>
  </si>
  <si>
    <t>0030-TCN17</t>
  </si>
  <si>
    <t>XA06001-0009915</t>
  </si>
  <si>
    <t>4T1BF1FK4HU623093</t>
  </si>
  <si>
    <t>0031-TCN17</t>
  </si>
  <si>
    <t>XA06001-0009916</t>
  </si>
  <si>
    <t>4T1BF1FKXHU276062</t>
  </si>
  <si>
    <t>0034-TCN17</t>
  </si>
  <si>
    <t>XA06001-0009911</t>
  </si>
  <si>
    <t>MR2B29F30H1001754</t>
  </si>
  <si>
    <t>XA06001-0009914</t>
  </si>
  <si>
    <t>XD06001-0001173</t>
  </si>
  <si>
    <t>0035-TCN17</t>
  </si>
  <si>
    <t>XA06001-0009910</t>
  </si>
  <si>
    <t>MR2B29F31H1008373</t>
  </si>
  <si>
    <t>AUTOMOVILES   VALLEJ</t>
  </si>
  <si>
    <t>0036-TCN17</t>
  </si>
  <si>
    <t>XA06001-0009918</t>
  </si>
  <si>
    <t>4T1BF1FK3HU278056</t>
  </si>
  <si>
    <t>1072-TCN16</t>
  </si>
  <si>
    <t>XA06001-0009917</t>
  </si>
  <si>
    <t>2T3RFREV1GW509096</t>
  </si>
  <si>
    <t>1079-TCN16</t>
  </si>
  <si>
    <t>XA06001-0009912</t>
  </si>
  <si>
    <t>MHKMF53FXGK008401</t>
  </si>
  <si>
    <t>OZ  AUTOMOTRIZ  S DE</t>
  </si>
  <si>
    <t>1080-TCN16</t>
  </si>
  <si>
    <t>XA06001-0009913</t>
  </si>
  <si>
    <t>MHKMF53F5GK008306</t>
  </si>
  <si>
    <t>1081-TCN16</t>
  </si>
  <si>
    <t>XA06001-0009919</t>
  </si>
  <si>
    <t>5TDYK3DC2GS757363</t>
  </si>
  <si>
    <t>1082-TCN16</t>
  </si>
  <si>
    <t>XA06001-0009920</t>
  </si>
  <si>
    <t>5TDKKRFH9GS165279</t>
  </si>
  <si>
    <t>AUTOMOVILES  DINAMIC</t>
  </si>
  <si>
    <t>1083-TCN16</t>
  </si>
  <si>
    <t>XA06001-0009921</t>
  </si>
  <si>
    <t>5TDYK3DC2GS760280</t>
  </si>
  <si>
    <t>1084-TCN16</t>
  </si>
  <si>
    <t>XA06001-0009922</t>
  </si>
  <si>
    <t>5YFBURHE2GP546123</t>
  </si>
  <si>
    <t>1085-TCN16</t>
  </si>
  <si>
    <t>XA06001-0009923</t>
  </si>
  <si>
    <t>JTDKBRFUXG3020184</t>
  </si>
  <si>
    <t>1086-TCN16</t>
  </si>
  <si>
    <t>XA06001-0009924</t>
  </si>
  <si>
    <t>JTDKRFU3G3528030</t>
  </si>
  <si>
    <t>1087-TCN16</t>
  </si>
  <si>
    <t>XA06001-0009925</t>
  </si>
  <si>
    <t>JTDKBRFU3G3528030</t>
  </si>
  <si>
    <t>1096-TCN16</t>
  </si>
  <si>
    <t>XA06001-0009934</t>
  </si>
  <si>
    <t>JTDKBRFU5G3020917</t>
  </si>
  <si>
    <t>1097-TCN16</t>
  </si>
  <si>
    <t>XA06001-0009935</t>
  </si>
  <si>
    <t>5YFBURHE3GP484215</t>
  </si>
  <si>
    <t>1098-TCN16</t>
  </si>
  <si>
    <t>XA06001-0009936</t>
  </si>
  <si>
    <t>JTDKBRFU2G3019692</t>
  </si>
  <si>
    <t>0121-TCU16</t>
  </si>
  <si>
    <t>XA07002-0001199</t>
  </si>
  <si>
    <t>VF1LZ126XDC270138</t>
  </si>
  <si>
    <t>BM</t>
  </si>
  <si>
    <t>BLACK METALLIC</t>
  </si>
  <si>
    <t>PATIñO AMAYA ARISTOT</t>
  </si>
  <si>
    <t>0122-TCU16</t>
  </si>
  <si>
    <t>XA07002-0001200</t>
  </si>
  <si>
    <t>2T3ZF4EV3FW147838</t>
  </si>
  <si>
    <t>GARCIA CARMONA SOFIA</t>
  </si>
  <si>
    <t>1099-TCN16</t>
  </si>
  <si>
    <t>XA06001-0009938</t>
  </si>
  <si>
    <t>3MYDLAYVGY146850</t>
  </si>
  <si>
    <t>1100-TCN16</t>
  </si>
  <si>
    <t>XA06001-0009937</t>
  </si>
  <si>
    <t>3MYDLAYV5GY146944</t>
  </si>
  <si>
    <t>1104-TCN16</t>
  </si>
  <si>
    <t>XA06001-0009942</t>
  </si>
  <si>
    <t>5YFBURHE5GP541742</t>
  </si>
  <si>
    <t>0037-TCN17</t>
  </si>
  <si>
    <t>XA06001-0009952</t>
  </si>
  <si>
    <t>4T1BK1FK4HU578040</t>
  </si>
  <si>
    <t>0123-TCU16</t>
  </si>
  <si>
    <t>XA07002-0001201</t>
  </si>
  <si>
    <t>3G1TB5AF5EL127918</t>
  </si>
  <si>
    <t>RTB</t>
  </si>
  <si>
    <t>ROJO TINTO BRILLANTE</t>
  </si>
  <si>
    <t>WEBB GUANAJUATO SA D</t>
  </si>
  <si>
    <t>1105-TCN16</t>
  </si>
  <si>
    <t>XA06001-0009943</t>
  </si>
  <si>
    <t>2T3RFREV7GW517087</t>
  </si>
  <si>
    <t>1106-TCN16</t>
  </si>
  <si>
    <t>XA06001-0009944</t>
  </si>
  <si>
    <t>MHKMF53F1GK009193</t>
  </si>
  <si>
    <t>1107-TCN16</t>
  </si>
  <si>
    <t>XA06001-0009945</t>
  </si>
  <si>
    <t>JTDBT9K32G1451026</t>
  </si>
  <si>
    <t>TOY  MOTORS SA  DE C</t>
  </si>
  <si>
    <t>1108-TCN16</t>
  </si>
  <si>
    <t>XA06001-0009946</t>
  </si>
  <si>
    <t>2T3RFREV9GW496579</t>
  </si>
  <si>
    <t>1109-TCN16</t>
  </si>
  <si>
    <t>XA06001-0009947</t>
  </si>
  <si>
    <t>MR0EX8CB2G1393793</t>
  </si>
  <si>
    <t>1110-TCN16</t>
  </si>
  <si>
    <t>XA06001-0009948</t>
  </si>
  <si>
    <t>MR0EX8DDXG0246045</t>
  </si>
  <si>
    <t>1111-TCN16</t>
  </si>
  <si>
    <t>XA06001-0009951</t>
  </si>
  <si>
    <t>MR0EX8DD5G0169682</t>
  </si>
  <si>
    <t>1112-TCN16</t>
  </si>
  <si>
    <t>XA06001-0009950</t>
  </si>
  <si>
    <t>MR0EX8DD5G0246082</t>
  </si>
  <si>
    <t>1113-TCN16</t>
  </si>
  <si>
    <t>XA06001-0009949</t>
  </si>
  <si>
    <t>MR0EX8DD0G0169539</t>
  </si>
  <si>
    <t>1114-TCN16</t>
  </si>
  <si>
    <t>XA06001-0009953</t>
  </si>
  <si>
    <t>2T3RFREV5GW509926</t>
  </si>
  <si>
    <t>1115-TCN16</t>
  </si>
  <si>
    <t>XA06001-0009954</t>
  </si>
  <si>
    <t>2T3JFREV3GW517875</t>
  </si>
  <si>
    <t>1116-TCN16</t>
  </si>
  <si>
    <t>XA06001-0009955</t>
  </si>
  <si>
    <t>2T3DFREV2GW517623</t>
  </si>
  <si>
    <t>1117-TCN16</t>
  </si>
  <si>
    <t>XA06001-0009956</t>
  </si>
  <si>
    <t>2T3ZFREV3GW298600</t>
  </si>
  <si>
    <t>0124-TCU16</t>
  </si>
  <si>
    <t>XA07002-0001202</t>
  </si>
  <si>
    <t>VNKKTUD30FA019332</t>
  </si>
  <si>
    <t>XD06001-0001180</t>
  </si>
  <si>
    <t>1118-TCN16</t>
  </si>
  <si>
    <t>XA06001-0009957</t>
  </si>
  <si>
    <t>2T3JFREV0GW51892</t>
  </si>
  <si>
    <t>0125-TCU16</t>
  </si>
  <si>
    <t>XA07002-0001203</t>
  </si>
  <si>
    <t>2T3WF4EV1DW045552</t>
  </si>
  <si>
    <t>PC</t>
  </si>
  <si>
    <t>PLATA CLARO</t>
  </si>
  <si>
    <t>VALLE SANCHEZ MARY F</t>
  </si>
  <si>
    <t>1119-TCN16</t>
  </si>
  <si>
    <t>XA06001-0009958</t>
  </si>
  <si>
    <t>2T3JFREV0GW518921</t>
  </si>
  <si>
    <t>1120-TCN16</t>
  </si>
  <si>
    <t>XA06001-0009959</t>
  </si>
  <si>
    <t>2T3RFREV7GW511175</t>
  </si>
  <si>
    <t>1121-TCN16</t>
  </si>
  <si>
    <t>XA06001-0009960</t>
  </si>
  <si>
    <t>2T3RFREV8GW519382</t>
  </si>
  <si>
    <t>1122-TCN16</t>
  </si>
  <si>
    <t>XA06001-0009961</t>
  </si>
  <si>
    <t>2T3RFREVXGW519853</t>
  </si>
  <si>
    <t>0126-TCU16</t>
  </si>
  <si>
    <t>XA07002-0001204</t>
  </si>
  <si>
    <t>3GNAL7EK2ES646792</t>
  </si>
  <si>
    <t>JET VAN CAR RENTAL S</t>
  </si>
  <si>
    <t>0127-TCU16</t>
  </si>
  <si>
    <t>XA07002-0001205</t>
  </si>
  <si>
    <t>3HGRM4878EG000580</t>
  </si>
  <si>
    <t>0128-TCU16</t>
  </si>
  <si>
    <t>XA07002-0001206</t>
  </si>
  <si>
    <t>3C6YRAAK7DG276070</t>
  </si>
  <si>
    <t>BLB</t>
  </si>
  <si>
    <t>BLANCO BRILLANTE</t>
  </si>
  <si>
    <t>0129-TCU16</t>
  </si>
  <si>
    <t>XA07002-0001207</t>
  </si>
  <si>
    <t>1C3ADZAB1DN599436</t>
  </si>
  <si>
    <t>GMN</t>
  </si>
  <si>
    <t>GRIS MINERAL METALICO-TUNGSTEN</t>
  </si>
  <si>
    <t>0130-TCU16</t>
  </si>
  <si>
    <t>XA07002-0001208</t>
  </si>
  <si>
    <t>1GCDS9C96C8126041</t>
  </si>
  <si>
    <t>BO</t>
  </si>
  <si>
    <t>0131-TCU16</t>
  </si>
  <si>
    <t>XA07002-0001209</t>
  </si>
  <si>
    <t>3G1TA5AF0EL211048</t>
  </si>
  <si>
    <t>0132-TCU16</t>
  </si>
  <si>
    <t>XA07002-0001210</t>
  </si>
  <si>
    <t>4T1BK1FKXFU555293</t>
  </si>
  <si>
    <t>HERRERA PREMIUM SA D</t>
  </si>
  <si>
    <t>0133-TCU16</t>
  </si>
  <si>
    <t>XA07002-0001211</t>
  </si>
  <si>
    <t>MHKMC13F2FK017349</t>
  </si>
  <si>
    <t>GCO</t>
  </si>
  <si>
    <t>GRIS COSGY</t>
  </si>
  <si>
    <t>BORUNDA REYES SALVAD</t>
  </si>
  <si>
    <t>1123-TCN16</t>
  </si>
  <si>
    <t>XA06001-0009962</t>
  </si>
  <si>
    <t>MHKMF53F1GK009081</t>
  </si>
  <si>
    <t>XA06001-0009963</t>
  </si>
  <si>
    <t>XD06001-0001181</t>
  </si>
  <si>
    <t>1125-TCN16</t>
  </si>
  <si>
    <t>XA06001-0009964</t>
  </si>
  <si>
    <t>MR0EX8CB0G1393842</t>
  </si>
  <si>
    <t>1124-TCN16</t>
  </si>
  <si>
    <t>XA06001-0009966</t>
  </si>
  <si>
    <t>1126-TCN16</t>
  </si>
  <si>
    <t>XA06001-0009965</t>
  </si>
  <si>
    <t>2T3RFREV8GW492507</t>
  </si>
  <si>
    <t>1128-TCN16</t>
  </si>
  <si>
    <t>XA06001-0009967</t>
  </si>
  <si>
    <t>5YFBURHE2GP528303</t>
  </si>
  <si>
    <t>1129-TCN16</t>
  </si>
  <si>
    <t>XA06001-0009968</t>
  </si>
  <si>
    <t>JTFSX23P3H6171401</t>
  </si>
  <si>
    <t>XA07001-0001212</t>
  </si>
  <si>
    <t>XD07002-0000120</t>
  </si>
  <si>
    <t>XA07001-0001213</t>
  </si>
  <si>
    <t>XD07002-0000121</t>
  </si>
  <si>
    <t>XA07001-0001214</t>
  </si>
  <si>
    <t>XD07002-0000122</t>
  </si>
  <si>
    <t>XA07001-0001215</t>
  </si>
  <si>
    <t>XD07002-0000123</t>
  </si>
  <si>
    <t>XA07001-0001217</t>
  </si>
  <si>
    <t>XD07002-0000125</t>
  </si>
  <si>
    <t>XA07001-0001218</t>
  </si>
  <si>
    <t>XD07002-0000126</t>
  </si>
  <si>
    <t>XA07001-0001216</t>
  </si>
  <si>
    <t>XD07002-0000124</t>
  </si>
  <si>
    <t>XA07001-0001219</t>
  </si>
  <si>
    <t>XD07002-0000127</t>
  </si>
  <si>
    <t>1130-TCN16</t>
  </si>
  <si>
    <t>XA06001-0009969</t>
  </si>
  <si>
    <t>MHKMF53F1GK009176</t>
  </si>
  <si>
    <t>1131-TCN16</t>
  </si>
  <si>
    <t>XA06001-0009970</t>
  </si>
  <si>
    <t>5YFBURHEXGP549576</t>
  </si>
  <si>
    <t>0039-TCN17</t>
  </si>
  <si>
    <t>XA06001-0009972</t>
  </si>
  <si>
    <t>MR2B29F34H1010151</t>
  </si>
  <si>
    <t>1132-TCN16</t>
  </si>
  <si>
    <t>XA06001-0009971</t>
  </si>
  <si>
    <t>5YFBURHE6GP548649</t>
  </si>
  <si>
    <t>0118-TCU16</t>
  </si>
  <si>
    <t>XA07002-0001196</t>
  </si>
  <si>
    <t>3FADP4CJ0EM138544</t>
  </si>
  <si>
    <t>RBI</t>
  </si>
  <si>
    <t>ROJO RUBI</t>
  </si>
  <si>
    <t>NIEVES OSORNIO SILVE</t>
  </si>
  <si>
    <t>0119-TCU16</t>
  </si>
  <si>
    <t>XA07001-0001197</t>
  </si>
  <si>
    <t>5YFBURHE9EP096970</t>
  </si>
  <si>
    <t>LOPEZ IBARRA GABRIEL</t>
  </si>
  <si>
    <t>0120-TCU16</t>
  </si>
  <si>
    <t>XA07002-0001198</t>
  </si>
  <si>
    <t>1G1J86SBXF4205219</t>
  </si>
  <si>
    <t>RLA</t>
  </si>
  <si>
    <t>ROJO LASER</t>
  </si>
  <si>
    <t>MELECIO VILLAGOMEZ M</t>
  </si>
  <si>
    <t>XD06001-0001176</t>
  </si>
  <si>
    <t>XD06001-0001177</t>
  </si>
  <si>
    <t>1088-TCN16</t>
  </si>
  <si>
    <t>XA06001-0009926</t>
  </si>
  <si>
    <t>5YFBURH9GP535264</t>
  </si>
  <si>
    <t>XD06001-0001178</t>
  </si>
  <si>
    <t>1089-TCN16</t>
  </si>
  <si>
    <t>XA06001-0009927</t>
  </si>
  <si>
    <t>5YFBURHE9GP535264</t>
  </si>
  <si>
    <t>1090-TCN16</t>
  </si>
  <si>
    <t>XA06001-0009928</t>
  </si>
  <si>
    <t>JTDKBRFUXG3528378</t>
  </si>
  <si>
    <t>1091-TCN16</t>
  </si>
  <si>
    <t>XA06001-0009929</t>
  </si>
  <si>
    <t>5TDKKRFH1GS159752</t>
  </si>
  <si>
    <t>AUTOMOTRIZ TOY  SA</t>
  </si>
  <si>
    <t>1092-TCN16</t>
  </si>
  <si>
    <t>XA06001-0009930</t>
  </si>
  <si>
    <t>5YFBURHE6GP540874</t>
  </si>
  <si>
    <t>VALOR MOTRIZ S  DE R</t>
  </si>
  <si>
    <t>1093-TCN16</t>
  </si>
  <si>
    <t>XA06001-0009931</t>
  </si>
  <si>
    <t>JTDKBRFU1G3528480</t>
  </si>
  <si>
    <t>XD06001-0001179</t>
  </si>
  <si>
    <t>1094-TCN16</t>
  </si>
  <si>
    <t>XA06001-0009932</t>
  </si>
  <si>
    <t>JTDKBRFU2G3020616</t>
  </si>
  <si>
    <t>1095-TCN16</t>
  </si>
  <si>
    <t>XA06001-0009933</t>
  </si>
  <si>
    <t>1101-TCN16</t>
  </si>
  <si>
    <t>XA06001-0009940</t>
  </si>
  <si>
    <t>5TDYKRFH4GS163563</t>
  </si>
  <si>
    <t>1102-TCN16</t>
  </si>
  <si>
    <t>XA06001-0009941</t>
  </si>
  <si>
    <t>5TFHY5F13GX557415</t>
  </si>
  <si>
    <t>1103-TCN16</t>
  </si>
  <si>
    <t>XA06001-0009939</t>
  </si>
  <si>
    <t>5TDKKRFH1GS161002</t>
  </si>
  <si>
    <t>ALECSA CELAYA S DE RL DE CV</t>
  </si>
  <si>
    <t>AUXILIAR COMPRAS ENERO 2016</t>
  </si>
  <si>
    <t>AUXILIAR COMPRAS FEBRERO 2016</t>
  </si>
  <si>
    <t>AUXILIAR COMPRAS MARZO 2016</t>
  </si>
  <si>
    <t>AUXILIAR COMPRAS ABRIL 2016</t>
  </si>
  <si>
    <t>AUXILIAR COMPRAS MAYO 2016</t>
  </si>
  <si>
    <t>AUXILIAR COMPRAS JULIO 2016</t>
  </si>
  <si>
    <t>AUXILIAR COMPRAS AGOSTO 2016</t>
  </si>
  <si>
    <t>0040-TCN17</t>
  </si>
  <si>
    <t>XA06001-0009975</t>
  </si>
  <si>
    <t>MR2B29F31H1010186</t>
  </si>
  <si>
    <t>0041-TCN17</t>
  </si>
  <si>
    <t>XA06001-0009976</t>
  </si>
  <si>
    <t>JTFPX22P4H0067283</t>
  </si>
  <si>
    <t>0042-TCN17</t>
  </si>
  <si>
    <t>XA06001-0009978</t>
  </si>
  <si>
    <t>MR2B29F33H1009685</t>
  </si>
  <si>
    <t>XA07002-0001221</t>
  </si>
  <si>
    <t>BF</t>
  </si>
  <si>
    <t>XD07002-0000128</t>
  </si>
  <si>
    <t>0134-TCU16</t>
  </si>
  <si>
    <t>XA07002-0001220</t>
  </si>
  <si>
    <t>MHKMC13E3DK001794</t>
  </si>
  <si>
    <t>GALINDO GREGORIO ROB</t>
  </si>
  <si>
    <t>XA07002-0001222</t>
  </si>
  <si>
    <t>LEON TRUJILLO ANA MA</t>
  </si>
  <si>
    <t>XD07002-0000129</t>
  </si>
  <si>
    <t>0135-TCU16</t>
  </si>
  <si>
    <t>XA07002-0001223</t>
  </si>
  <si>
    <t>5TDYK3DC2DS301309</t>
  </si>
  <si>
    <t>VARGAS TREJO MAURICI</t>
  </si>
  <si>
    <t>1133-TCN16</t>
  </si>
  <si>
    <t>XA06001-0009973</t>
  </si>
  <si>
    <t>5TFHY5F10GX568680</t>
  </si>
  <si>
    <t>1134-TCN16</t>
  </si>
  <si>
    <t>XA06001-0009974</t>
  </si>
  <si>
    <t>JTDKBRFUXG3530700</t>
  </si>
  <si>
    <t>1135-TCN16</t>
  </si>
  <si>
    <t>XA06001-0009977</t>
  </si>
  <si>
    <t>JTDKBRFU8G3528976</t>
  </si>
  <si>
    <t>1137-TCN16</t>
  </si>
  <si>
    <t>XA06001-0009979</t>
  </si>
  <si>
    <t>MHKMF53E0GK005854</t>
  </si>
  <si>
    <t>1138-TCN16</t>
  </si>
  <si>
    <t>XA06001-0009980</t>
  </si>
  <si>
    <t>5YFBURHE1GP539325</t>
  </si>
  <si>
    <t>1139-TCN16</t>
  </si>
  <si>
    <t>XA06001-0009981</t>
  </si>
  <si>
    <t>2T3RFREV1GW508983</t>
  </si>
  <si>
    <t>1140-TCN16</t>
  </si>
  <si>
    <t>XA06001-0009982</t>
  </si>
  <si>
    <t>5TDYKRFH2GS166316</t>
  </si>
  <si>
    <t>ALDEN QUERETARO  S</t>
  </si>
  <si>
    <t>1141-TCN16</t>
  </si>
  <si>
    <t>XA06001-0009983</t>
  </si>
  <si>
    <t>2T3RFREV1GW519921</t>
  </si>
  <si>
    <t>0043-TCN17</t>
  </si>
  <si>
    <t>XA06001-0009987</t>
  </si>
  <si>
    <t>MR2B29F37H1009608</t>
  </si>
  <si>
    <t>0044-TCN17</t>
  </si>
  <si>
    <t>XA06001-0009988</t>
  </si>
  <si>
    <t>MR2B29F34H1009713</t>
  </si>
  <si>
    <t>1142-TCN16</t>
  </si>
  <si>
    <t>XA06001-0009984</t>
  </si>
  <si>
    <t>2T3ZFREVXGW297993</t>
  </si>
  <si>
    <t>1143-TCN16</t>
  </si>
  <si>
    <t>XA06001-0009985</t>
  </si>
  <si>
    <t>5YFBURHE0GP502119</t>
  </si>
  <si>
    <t>1144-TCN16</t>
  </si>
  <si>
    <t>XA06001-0009986</t>
  </si>
  <si>
    <t>MHKMF53F6GK009352</t>
  </si>
  <si>
    <t>1145-TCN16</t>
  </si>
  <si>
    <t>XA06001-0009989</t>
  </si>
  <si>
    <t>MR0EX8CB5G1393822</t>
  </si>
  <si>
    <t>0049-TCN17</t>
  </si>
  <si>
    <t>XA06001-0009994</t>
  </si>
  <si>
    <t>0136-TCU16</t>
  </si>
  <si>
    <t>XA07001-0001224</t>
  </si>
  <si>
    <t>8AJEX32G884010081</t>
  </si>
  <si>
    <t>LARIOS CASTRO MANUEL</t>
  </si>
  <si>
    <t>XA06001-0009993</t>
  </si>
  <si>
    <t>XD06001-0001183</t>
  </si>
  <si>
    <t>XD06001-0001184</t>
  </si>
  <si>
    <t>1146-TCN16</t>
  </si>
  <si>
    <t>XA06001-0009990</t>
  </si>
  <si>
    <t>MR0EX8DD6G0169707</t>
  </si>
  <si>
    <t>XA06001-0009991</t>
  </si>
  <si>
    <t>XD06001-0001182</t>
  </si>
  <si>
    <t>1147-TCN16</t>
  </si>
  <si>
    <t>XA06001-0009992</t>
  </si>
  <si>
    <t>MR0EX8DD1G0169761</t>
  </si>
  <si>
    <t>1148-TCN16</t>
  </si>
  <si>
    <t>XA06001-0009995</t>
  </si>
  <si>
    <t>MR0EX8DD1G0246256</t>
  </si>
  <si>
    <t>1149-TCN16</t>
  </si>
  <si>
    <t>XA06001-0009996</t>
  </si>
  <si>
    <t>MR0EX8DD5G0246339</t>
  </si>
  <si>
    <t>1150-TCN16</t>
  </si>
  <si>
    <t>XA06001-0009997</t>
  </si>
  <si>
    <t>MR0EX8DD7G0169800</t>
  </si>
  <si>
    <t>0137-TCU16</t>
  </si>
  <si>
    <t>XA07002-0001225</t>
  </si>
  <si>
    <t>MHFMC13E0BK004809</t>
  </si>
  <si>
    <t>DGP</t>
  </si>
  <si>
    <t>DORADO GOLD PEARL</t>
  </si>
  <si>
    <t>CAMARILLO TAVARES YO</t>
  </si>
  <si>
    <t>0138-TCU16</t>
  </si>
  <si>
    <t>XA07002-0001226</t>
  </si>
  <si>
    <t>2T3YF4EV2DW056231</t>
  </si>
  <si>
    <t>GUERRERO GERVACIO JO</t>
  </si>
  <si>
    <t>XD06001-0001186</t>
  </si>
  <si>
    <t>XD06001-0001185</t>
  </si>
  <si>
    <t>XD06001-0001187</t>
  </si>
  <si>
    <t>1151-TCN16</t>
  </si>
  <si>
    <t>XA06001-0009998</t>
  </si>
  <si>
    <t>0139-TCU16</t>
  </si>
  <si>
    <t>XA07001-0001227</t>
  </si>
  <si>
    <t>5TDYK3DC7DS353695</t>
  </si>
  <si>
    <t>NOVOA MACIAS BLANCA</t>
  </si>
  <si>
    <t>1153-TCN16</t>
  </si>
  <si>
    <t>XA06001-0009999</t>
  </si>
  <si>
    <t>MR0EX8DD8G0169806</t>
  </si>
  <si>
    <t>1155-TCN16</t>
  </si>
  <si>
    <t>XA06001-0010000</t>
  </si>
  <si>
    <t>2T3ZFREV4GW291381</t>
  </si>
  <si>
    <t>TOY MORELOS S DE RL</t>
  </si>
  <si>
    <t>1156-TCN16</t>
  </si>
  <si>
    <t>XA06001-0010001</t>
  </si>
  <si>
    <t>2T3JFREV0GW458381</t>
  </si>
  <si>
    <t>XA06001-0010002</t>
  </si>
  <si>
    <t>XD06001-0001188</t>
  </si>
  <si>
    <t>1157-TCN16</t>
  </si>
  <si>
    <t>XA06001-0010003</t>
  </si>
  <si>
    <t>JTDKBRFU3G3531753</t>
  </si>
  <si>
    <t>1158-TCN16</t>
  </si>
  <si>
    <t>XA06001-0010004</t>
  </si>
  <si>
    <t>MR0EX8DD9G0246344</t>
  </si>
  <si>
    <t>1160-TCN16</t>
  </si>
  <si>
    <t>XA06001-0010005</t>
  </si>
  <si>
    <t>MHKMF53F6GK009240</t>
  </si>
  <si>
    <t>0140-TCU16</t>
  </si>
  <si>
    <t>XA07002-0001228</t>
  </si>
  <si>
    <t>1161-TCN16</t>
  </si>
  <si>
    <t>XA06001-0010006</t>
  </si>
  <si>
    <t>VNKKTUD32GA056836</t>
  </si>
  <si>
    <t>TOY AUTOMOTORES S.A</t>
  </si>
  <si>
    <t>1162-TCN16</t>
  </si>
  <si>
    <t>XA06001-0010007</t>
  </si>
  <si>
    <t>5TDKKRFH6GS165028</t>
  </si>
  <si>
    <t>0141-TCU16</t>
  </si>
  <si>
    <t>XA07002-0001229</t>
  </si>
  <si>
    <t>JTDKN3DU0E1821836</t>
  </si>
  <si>
    <t>BELTRAN MEDINA MA PA</t>
  </si>
  <si>
    <t>XA06001-0010011</t>
  </si>
  <si>
    <t>XD06001-0001189</t>
  </si>
  <si>
    <t>1152-TCN16</t>
  </si>
  <si>
    <t>XA06001-0010008</t>
  </si>
  <si>
    <t>5YFBURHEXGP535581</t>
  </si>
  <si>
    <t>1154-TCN16</t>
  </si>
  <si>
    <t>XA06001-0010009</t>
  </si>
  <si>
    <t>MR0EX8DD2G0169803</t>
  </si>
  <si>
    <t>1163-TCN16</t>
  </si>
  <si>
    <t>XA06001-0010012</t>
  </si>
  <si>
    <t>2T3ZFREV9GW300348</t>
  </si>
  <si>
    <t>1164-TCN16</t>
  </si>
  <si>
    <t>XA06001-0010010</t>
  </si>
  <si>
    <t>5YFBURHE3GP551251</t>
  </si>
  <si>
    <t>1165-TCN16</t>
  </si>
  <si>
    <t>XA06001-0010013</t>
  </si>
  <si>
    <t>MR0EX8DD3G0169373</t>
  </si>
  <si>
    <t>1166-TCN16</t>
  </si>
  <si>
    <t>XA06001-0010014</t>
  </si>
  <si>
    <t>MR2B29F38H1011772</t>
  </si>
  <si>
    <t>XD06001-0001190</t>
  </si>
  <si>
    <t>1167-TCN16</t>
  </si>
  <si>
    <t>XA06001-0010015</t>
  </si>
  <si>
    <t>CCD AUTOSALES   PUYE</t>
  </si>
  <si>
    <t>0051-TCN17</t>
  </si>
  <si>
    <t>XA06001-0010017</t>
  </si>
  <si>
    <t>JTFSX23P0H6172215</t>
  </si>
  <si>
    <t>1136-TCN16</t>
  </si>
  <si>
    <t>XA06001-0010018</t>
  </si>
  <si>
    <t>MHKMF53E9GK005710</t>
  </si>
  <si>
    <t>1168-TCN16</t>
  </si>
  <si>
    <t>XA06001-0010016</t>
  </si>
  <si>
    <t>2T3RFREV8GW518992</t>
  </si>
  <si>
    <t>1170-TCN16</t>
  </si>
  <si>
    <t>XA06001-0010019</t>
  </si>
  <si>
    <t>MHKMF53F0GK009329</t>
  </si>
  <si>
    <t>1171-TCN16</t>
  </si>
  <si>
    <t>XA06001-0010020</t>
  </si>
  <si>
    <t>MR0EX8DD6G0169724</t>
  </si>
  <si>
    <t>1173-TCN16</t>
  </si>
  <si>
    <t>XA06001-0010021</t>
  </si>
  <si>
    <t>VNKKTUD31GA067195</t>
  </si>
  <si>
    <t>UNITED AUTO  DE ZACA</t>
  </si>
  <si>
    <t>0052-TCN17</t>
  </si>
  <si>
    <t>XA06001-0010023</t>
  </si>
  <si>
    <t>JTFSX23P6H6172218</t>
  </si>
  <si>
    <t>0142-TCU16</t>
  </si>
  <si>
    <t>XA07002-0001230</t>
  </si>
  <si>
    <t>5TDYK3DC8DS292244</t>
  </si>
  <si>
    <t>VERBOONEN FLORES EDU</t>
  </si>
  <si>
    <t>1174-TCN16</t>
  </si>
  <si>
    <t>XA06001-0010022</t>
  </si>
  <si>
    <t>5YFURHE4GP560654</t>
  </si>
  <si>
    <t>0038-TCN17</t>
  </si>
  <si>
    <t>XA06001-0010029</t>
  </si>
  <si>
    <t>MR2B29F39H105572</t>
  </si>
  <si>
    <t>0143-TCU16</t>
  </si>
  <si>
    <t>XA07001-0001231</t>
  </si>
  <si>
    <t>JE4LS21W0DU021389</t>
  </si>
  <si>
    <t>ZUÑIGA ALVAREZ MARIA</t>
  </si>
  <si>
    <t>1175-TCN16</t>
  </si>
  <si>
    <t>XA06001-0010024</t>
  </si>
  <si>
    <t>2T3RFREV1GW522799</t>
  </si>
  <si>
    <t>1176-TCN16</t>
  </si>
  <si>
    <t>XA06001-0010025</t>
  </si>
  <si>
    <t>MHKMF53E0GK005336</t>
  </si>
  <si>
    <t>1177-TCN16</t>
  </si>
  <si>
    <t>XA06001-0010026</t>
  </si>
  <si>
    <t>5TDYKRFH8GS166627</t>
  </si>
  <si>
    <t>AUTOMOTORES DE  LA</t>
  </si>
  <si>
    <t>1178-TCN16</t>
  </si>
  <si>
    <t>XA06001-0010028</t>
  </si>
  <si>
    <t>5YFBURHE1GP557310</t>
  </si>
  <si>
    <t>1179-TCN16</t>
  </si>
  <si>
    <t>XA06001-0010027</t>
  </si>
  <si>
    <t>JTDKBRFU2G3532263</t>
  </si>
  <si>
    <t>0050-TCN17</t>
  </si>
  <si>
    <t>XA06001-0010030</t>
  </si>
  <si>
    <t>0144-TCU16</t>
  </si>
  <si>
    <t>XA07002-0001232</t>
  </si>
  <si>
    <t>JTDKN3DUXF1896500</t>
  </si>
  <si>
    <t>JAIME ACEVEDO SOLEDA</t>
  </si>
  <si>
    <t>0145-TCU16</t>
  </si>
  <si>
    <t>XA07002-0001233</t>
  </si>
  <si>
    <t>2T3WF4EV9DW035819</t>
  </si>
  <si>
    <t>0146-TCU16</t>
  </si>
  <si>
    <t>XA07002-0001234</t>
  </si>
  <si>
    <t>2T1BU4EE3AC419914</t>
  </si>
  <si>
    <t>SANCHEZ VAZQUEZ ISAU</t>
  </si>
  <si>
    <t>XA07002-0001235</t>
  </si>
  <si>
    <t>XD07002-0000130</t>
  </si>
  <si>
    <t>1127-TCN16</t>
  </si>
  <si>
    <t>XA06001-0010038</t>
  </si>
  <si>
    <t>2T3JFREV6GW525341</t>
  </si>
  <si>
    <t>ALDEN  QUERETARO  S.</t>
  </si>
  <si>
    <t>1169-TCN16</t>
  </si>
  <si>
    <t>XA06001-0010037</t>
  </si>
  <si>
    <t>2T3JFREV9GW522336</t>
  </si>
  <si>
    <t>1172-TCN16</t>
  </si>
  <si>
    <t>XA06001-0010033</t>
  </si>
  <si>
    <t>VNKKTUD32GA070557</t>
  </si>
  <si>
    <t>XA06001-0010034</t>
  </si>
  <si>
    <t>XD06001-0001192</t>
  </si>
  <si>
    <t>XD06001-0001191</t>
  </si>
  <si>
    <t>1180-TCN16</t>
  </si>
  <si>
    <t>XA06001-0010031</t>
  </si>
  <si>
    <t>5YFBURHE4GP560654</t>
  </si>
  <si>
    <t>1181-TCN16</t>
  </si>
  <si>
    <t>XA06001-0010032</t>
  </si>
  <si>
    <t>5YFBURHE2GP533727</t>
  </si>
  <si>
    <t>1182-TCN16</t>
  </si>
  <si>
    <t>XA06001-0010035</t>
  </si>
  <si>
    <t>VNKKTUD39GA070717</t>
  </si>
  <si>
    <t>1183-TCN16</t>
  </si>
  <si>
    <t>XA06001-0010036</t>
  </si>
  <si>
    <t>VNKKTUD34GA071080</t>
  </si>
  <si>
    <t>0053-TCN17</t>
  </si>
  <si>
    <t>XA06001-0010042</t>
  </si>
  <si>
    <t>MR2B29F39H1015572</t>
  </si>
  <si>
    <t>0054-TCN17</t>
  </si>
  <si>
    <t>XA06001-0010043</t>
  </si>
  <si>
    <t>JTFSX23P9H6171998</t>
  </si>
  <si>
    <t>XD07002-0000131</t>
  </si>
  <si>
    <t>0147-TCU16</t>
  </si>
  <si>
    <t>XA07002-0001236</t>
  </si>
  <si>
    <t>XD06001-0001195</t>
  </si>
  <si>
    <t>1184-TCN16</t>
  </si>
  <si>
    <t>XA06001-0010045</t>
  </si>
  <si>
    <t>5YFBURHE3GP535082</t>
  </si>
  <si>
    <t>1185-TCN16</t>
  </si>
  <si>
    <t>XA06001-0010039</t>
  </si>
  <si>
    <t>MHKMF53F5GK008127</t>
  </si>
  <si>
    <t>1186-TCN16</t>
  </si>
  <si>
    <t>XA06001-0010040</t>
  </si>
  <si>
    <t>5YFBURHE4GP557401</t>
  </si>
  <si>
    <t>1187-TCN16</t>
  </si>
  <si>
    <t>XA06001-0010041</t>
  </si>
  <si>
    <t>XD06001-0001193</t>
  </si>
  <si>
    <t>1188-TCN16</t>
  </si>
  <si>
    <t>XA06001-0010044</t>
  </si>
  <si>
    <t>JTDKBRFU5G3023557</t>
  </si>
  <si>
    <t>1189-TCN16</t>
  </si>
  <si>
    <t>XA06001-0010046</t>
  </si>
  <si>
    <t>5YFBURHE3GP554411</t>
  </si>
  <si>
    <t>1190-TCN16</t>
  </si>
  <si>
    <t>XA06001-0010047</t>
  </si>
  <si>
    <t>5YFBURHE5GP555110</t>
  </si>
  <si>
    <t>XA06001-0010048</t>
  </si>
  <si>
    <t>XD06001-0001194</t>
  </si>
  <si>
    <t>1191-TCN16</t>
  </si>
  <si>
    <t>XA06001-0010049</t>
  </si>
  <si>
    <t>MHKMF53E4GK004741</t>
  </si>
  <si>
    <t>1192-TCN16</t>
  </si>
  <si>
    <t>XA06001-0010050</t>
  </si>
  <si>
    <t>5TDYKRFH3GS167071</t>
  </si>
  <si>
    <t>1193-TCN16</t>
  </si>
  <si>
    <t>XA06001-0010051</t>
  </si>
  <si>
    <t>5TDYY5G1XGS065680</t>
  </si>
  <si>
    <t>1194-TCN16</t>
  </si>
  <si>
    <t>XA06001-0010052</t>
  </si>
  <si>
    <t>5TDYKRFH6GS167288</t>
  </si>
  <si>
    <t>1195-TCN16</t>
  </si>
  <si>
    <t>XA06001-0010053</t>
  </si>
  <si>
    <t>5YFBURHE9GP557426</t>
  </si>
  <si>
    <t>1196-TCN16</t>
  </si>
  <si>
    <t>XA06001-0010054</t>
  </si>
  <si>
    <t>5YFBURHEXGP557869</t>
  </si>
  <si>
    <t>0058-TCN17</t>
  </si>
  <si>
    <t>JTFPX22PXH0067613</t>
  </si>
  <si>
    <t>0148-TCU16</t>
  </si>
  <si>
    <t>3N1CN7AD4EK415446</t>
  </si>
  <si>
    <t>MORALES MORENO BERNA</t>
  </si>
  <si>
    <t>1199-TCN16</t>
  </si>
  <si>
    <t>5TDKKRFH8GS170988</t>
  </si>
  <si>
    <t>1200-TCN16</t>
  </si>
  <si>
    <t>3MYDLAYV4GY145994</t>
  </si>
  <si>
    <t>1201-TCN16</t>
  </si>
  <si>
    <t>TOYOCOAPA  S. DE  R.</t>
  </si>
  <si>
    <t>1202-TCN16</t>
  </si>
  <si>
    <t>5TDYK3DC2GS762692</t>
  </si>
  <si>
    <t>0149-TCU16</t>
  </si>
  <si>
    <t>2T3ZF4EV8DW021231</t>
  </si>
  <si>
    <t>NG</t>
  </si>
  <si>
    <t>PICAZO ALDANA MARTIN</t>
  </si>
  <si>
    <t>0150-TCU16</t>
  </si>
  <si>
    <t>GRANADOS MEDINA WALT</t>
  </si>
  <si>
    <t>1203-TCN16</t>
  </si>
  <si>
    <t>5YFBURHE3GP558720</t>
  </si>
  <si>
    <t>OZ  AUTOMOTRIZ  S. D</t>
  </si>
  <si>
    <t>1204-TCN16</t>
  </si>
  <si>
    <t>VNKKTUD35GA062193</t>
  </si>
  <si>
    <t>DECADA AUTOMOTRIZ S.</t>
  </si>
  <si>
    <t>0057-TCN17</t>
  </si>
  <si>
    <t>MR2B29F33H1016622</t>
  </si>
  <si>
    <t>0059-TCN17</t>
  </si>
  <si>
    <t>3TMAZ5CN6HM026609</t>
  </si>
  <si>
    <t>0060-TCN17</t>
  </si>
  <si>
    <t>3TMAZ5CNXHM026595</t>
  </si>
  <si>
    <t>0061-TCN17</t>
  </si>
  <si>
    <t>3TMAZ5CN1HM027103</t>
  </si>
  <si>
    <t>0062-TCN17</t>
  </si>
  <si>
    <t>3TMAZ5CN3HM026678</t>
  </si>
  <si>
    <t>0063-TCN17</t>
  </si>
  <si>
    <t>3TMAZ5CN7HM026523</t>
  </si>
  <si>
    <t>0064-TCN17</t>
  </si>
  <si>
    <t>3TMAZ5CN5HM026441</t>
  </si>
  <si>
    <t>0065-TCN17</t>
  </si>
  <si>
    <t>3TMAZ5CN2HM026753</t>
  </si>
  <si>
    <t>0066-TCN17</t>
  </si>
  <si>
    <t>MR2B29F30H1017887</t>
  </si>
  <si>
    <t>0067-TCN17</t>
  </si>
  <si>
    <t>MR2B29F35H1015617</t>
  </si>
  <si>
    <t>AZUL  METALICO</t>
  </si>
  <si>
    <t>1208-TCN16</t>
  </si>
  <si>
    <t>2T3RFREV4GW526541</t>
  </si>
  <si>
    <t>1209-TCN16</t>
  </si>
  <si>
    <t>MR0EX8DD5G0170153</t>
  </si>
  <si>
    <t>1210-TCN16</t>
  </si>
  <si>
    <t>MR0EX8DDXG0246546</t>
  </si>
  <si>
    <t>1215-TCN16</t>
  </si>
  <si>
    <t>MR0EX8DD2G0169865</t>
  </si>
  <si>
    <t>1217-TCN16</t>
  </si>
  <si>
    <t>MR0EX8DDXG0169922</t>
  </si>
  <si>
    <t>1218-TCN16</t>
  </si>
  <si>
    <t>MR0EX8DD5G0169911</t>
  </si>
  <si>
    <t>1219-TCN16</t>
  </si>
  <si>
    <t>MR0EX8DD4G0246686</t>
  </si>
  <si>
    <t>1221-TCN16</t>
  </si>
  <si>
    <t>MR0EX8DD1G0169954</t>
  </si>
  <si>
    <t>SAMURAI MOTORS XALAP</t>
  </si>
  <si>
    <t>XA06001-0010059</t>
  </si>
  <si>
    <t>XA07001-0001237</t>
  </si>
  <si>
    <t>XA06001-0010062</t>
  </si>
  <si>
    <t>XA06001-0010060</t>
  </si>
  <si>
    <t>XD06001-0001196</t>
  </si>
  <si>
    <t>XA06001-0010061</t>
  </si>
  <si>
    <t>XA06001-0010063</t>
  </si>
  <si>
    <t>XA07002-0001238</t>
  </si>
  <si>
    <t>XA07002-0001239</t>
  </si>
  <si>
    <t>XA06001-0010064</t>
  </si>
  <si>
    <t>XA06001-0010065</t>
  </si>
  <si>
    <t>XA06001-0010074</t>
  </si>
  <si>
    <t>XA06001-0010075</t>
  </si>
  <si>
    <t>XA06001-0010076</t>
  </si>
  <si>
    <t>XA06001-0010077</t>
  </si>
  <si>
    <t>XA06001-0010080</t>
  </si>
  <si>
    <t>XA06001-0010078</t>
  </si>
  <si>
    <t>XA06001-0010079</t>
  </si>
  <si>
    <t>XA06001-0010081</t>
  </si>
  <si>
    <t>XA06001-0010082</t>
  </si>
  <si>
    <t>XA06001-0010083</t>
  </si>
  <si>
    <t>XA06001-0010066</t>
  </si>
  <si>
    <t>XA06001-0010067</t>
  </si>
  <si>
    <t>XA06001-0010068</t>
  </si>
  <si>
    <t>XA06001-0010070</t>
  </si>
  <si>
    <t>XA06001-0010069</t>
  </si>
  <si>
    <t>XA06001-0010071</t>
  </si>
  <si>
    <t>XA06001-0010072</t>
  </si>
  <si>
    <t>XA06001-0010073</t>
  </si>
  <si>
    <t>AUXILIAR COMPRAS SEPTIEMBRE 2016</t>
  </si>
  <si>
    <t>0151-TCU16</t>
  </si>
  <si>
    <t>3VW2W1AJSDM310696</t>
  </si>
  <si>
    <t>NO</t>
  </si>
  <si>
    <t>NEGRO ONIX</t>
  </si>
  <si>
    <t>0068-TCN17</t>
  </si>
  <si>
    <t>XA06001-0010088</t>
  </si>
  <si>
    <t>JTFSX23P4H6172654</t>
  </si>
  <si>
    <t>ALDEN  SATELITE S. D</t>
  </si>
  <si>
    <t>XA06001-0010089</t>
  </si>
  <si>
    <t>ALDEN  SATELITE S  D</t>
  </si>
  <si>
    <t>XD06001-0001197</t>
  </si>
  <si>
    <t>1211-TCN16</t>
  </si>
  <si>
    <t>XA06001-0010091</t>
  </si>
  <si>
    <t>MR0EX8DD5G0246552</t>
  </si>
  <si>
    <t>1212-TCN16</t>
  </si>
  <si>
    <t>XA06001-0010092</t>
  </si>
  <si>
    <t>MR0EX8DD2G0246458</t>
  </si>
  <si>
    <t>1213-TCN16</t>
  </si>
  <si>
    <t>XA06001-0010093</t>
  </si>
  <si>
    <t>MR0EX8DD0G0169962</t>
  </si>
  <si>
    <t>1214-TCN16</t>
  </si>
  <si>
    <t>XA06001-0010094</t>
  </si>
  <si>
    <t>MR0EX8DD7G0169974</t>
  </si>
  <si>
    <t>1216-TCN16</t>
  </si>
  <si>
    <t>XA06001-0010095</t>
  </si>
  <si>
    <t>MR0EX8DD0G0170206</t>
  </si>
  <si>
    <t>1222-TCN16</t>
  </si>
  <si>
    <t>XA06001-0010087</t>
  </si>
  <si>
    <t>MR0EX8CB5G1394016</t>
  </si>
  <si>
    <t>1223-TCN16</t>
  </si>
  <si>
    <t>XA06001-0010090</t>
  </si>
  <si>
    <t>MR0EX8DD1G0246595</t>
  </si>
  <si>
    <t>MEGA MOTORS NIPPON S</t>
  </si>
  <si>
    <t>XA06002-0000658</t>
  </si>
  <si>
    <t>MEGAMOTORS NIPPON S.</t>
  </si>
  <si>
    <t>XD06001-0001198</t>
  </si>
  <si>
    <t>0069-TCN17</t>
  </si>
  <si>
    <t>XA06001-0010098</t>
  </si>
  <si>
    <t>JTDKBRFU4H3024376</t>
  </si>
  <si>
    <t>XA06001-0010100</t>
  </si>
  <si>
    <t>ALDEN QUERETARO S .</t>
  </si>
  <si>
    <t>XD06001-0001200</t>
  </si>
  <si>
    <t>1224-TCN16</t>
  </si>
  <si>
    <t>XA06001-0010096</t>
  </si>
  <si>
    <t>XD06001-0001199</t>
  </si>
  <si>
    <t>1225-TCN16</t>
  </si>
  <si>
    <t>XA06001-0010097</t>
  </si>
  <si>
    <t>3MYDLAYVXGY146082</t>
  </si>
  <si>
    <t>1226-TCN16</t>
  </si>
  <si>
    <t>XA06001-0010099</t>
  </si>
  <si>
    <t>3MYDLAYV3GY145226</t>
  </si>
  <si>
    <t>1227-TCN16</t>
  </si>
  <si>
    <t>XA06001-0010101</t>
  </si>
  <si>
    <t>2T3JFREV9GW527441</t>
  </si>
  <si>
    <t>0156-TCU16</t>
  </si>
  <si>
    <t>XA07002-0001246</t>
  </si>
  <si>
    <t>2T3KF9DV6CW117387</t>
  </si>
  <si>
    <t>VALENCIA GOMEZ MONIC</t>
  </si>
  <si>
    <t>0157-TCU16</t>
  </si>
  <si>
    <t>XA07002-0001247</t>
  </si>
  <si>
    <t>3N6AD31C9GK853693</t>
  </si>
  <si>
    <t>NUÑEZ BARROSO GONZAL</t>
  </si>
  <si>
    <t>0070-TCN17</t>
  </si>
  <si>
    <t>XA06001-0010103</t>
  </si>
  <si>
    <t>5TDYZ3DC1HS769758</t>
  </si>
  <si>
    <t>1228-TCN16</t>
  </si>
  <si>
    <t>XA06001-0010102</t>
  </si>
  <si>
    <t>5TDYK3DC8GS766164</t>
  </si>
  <si>
    <t>0071-TCN17</t>
  </si>
  <si>
    <t>XA06001-0010106</t>
  </si>
  <si>
    <t>MR2B29F33H1019102</t>
  </si>
  <si>
    <t>0072-TCN17</t>
  </si>
  <si>
    <t>XA06001-0010107</t>
  </si>
  <si>
    <t>MR2B29F35H1019540</t>
  </si>
  <si>
    <t>0073-TCN17</t>
  </si>
  <si>
    <t>XA06001-0010111</t>
  </si>
  <si>
    <t>MR2B29F39H1015751</t>
  </si>
  <si>
    <t>XA06001-0010104</t>
  </si>
  <si>
    <t>XD06001-0001201</t>
  </si>
  <si>
    <t>1220-TCN16</t>
  </si>
  <si>
    <t>XA06001-0010105</t>
  </si>
  <si>
    <t>MR0EX8DD9G0170043</t>
  </si>
  <si>
    <t>XA06001-0010110</t>
  </si>
  <si>
    <t>XD06002-0001202</t>
  </si>
  <si>
    <t>1230-TCN16</t>
  </si>
  <si>
    <t>XA06001-0010108</t>
  </si>
  <si>
    <t>MR0EX8CB3G1394032</t>
  </si>
  <si>
    <t>1231-TCN16</t>
  </si>
  <si>
    <t>XA06001-0010109</t>
  </si>
  <si>
    <t>2T3ZFREV9GW308563</t>
  </si>
  <si>
    <t>1232-TCN16</t>
  </si>
  <si>
    <t>XA06001-0010112</t>
  </si>
  <si>
    <t>MHKMF53FXGK009581</t>
  </si>
  <si>
    <t>1233-TCN16</t>
  </si>
  <si>
    <t>XA06001-0010113</t>
  </si>
  <si>
    <t>MHKMF53E0GK006308</t>
  </si>
  <si>
    <t>0158-TCU16</t>
  </si>
  <si>
    <t>XA07002-0001248</t>
  </si>
  <si>
    <t>3MZBM2V75GM267489</t>
  </si>
  <si>
    <t>CORNEJO BECERRA JUAN</t>
  </si>
  <si>
    <t>0074-TCN17</t>
  </si>
  <si>
    <t>XA06001-0010114</t>
  </si>
  <si>
    <t>JTFSX23P0H6172604</t>
  </si>
  <si>
    <t>0075-TCN17</t>
  </si>
  <si>
    <t>XA06001-0010115</t>
  </si>
  <si>
    <t>5TDYZ3DC7HS771014</t>
  </si>
  <si>
    <t>0076-TCN17</t>
  </si>
  <si>
    <t>XA06001-0010116</t>
  </si>
  <si>
    <t>JTFSX23P9H6172113</t>
  </si>
  <si>
    <t>XD06001-0001203</t>
  </si>
  <si>
    <t>0077-TCN17</t>
  </si>
  <si>
    <t>XA06001-0010117</t>
  </si>
  <si>
    <t>JTFSX23P9H6172133</t>
  </si>
  <si>
    <t>0078-TCN17</t>
  </si>
  <si>
    <t>XA06001-0010118</t>
  </si>
  <si>
    <t>5TDYZ3DC2HS769106</t>
  </si>
  <si>
    <t>0079-TCN17</t>
  </si>
  <si>
    <t>XA06001-0010119</t>
  </si>
  <si>
    <t>MR2B29F38H1020780</t>
  </si>
  <si>
    <t>0080-TCN17</t>
  </si>
  <si>
    <t>XA06001-0010120</t>
  </si>
  <si>
    <t>MR2B29F3XH1020215</t>
  </si>
  <si>
    <t>0081-TCN17</t>
  </si>
  <si>
    <t>XA06001-0010123</t>
  </si>
  <si>
    <t>JTDKBRFU7H3024503</t>
  </si>
  <si>
    <t>0082-TCN17</t>
  </si>
  <si>
    <t>XA06001-0010126</t>
  </si>
  <si>
    <t>MR2B29F38H1021329</t>
  </si>
  <si>
    <t>XA06001-0010127</t>
  </si>
  <si>
    <t>XD06001-0001206</t>
  </si>
  <si>
    <t>XD07001-0000133</t>
  </si>
  <si>
    <t>0159-TCU16</t>
  </si>
  <si>
    <t>XA07001-0001249</t>
  </si>
  <si>
    <t>3VW2W1AJ5DM310696</t>
  </si>
  <si>
    <t>XA06001-0010124</t>
  </si>
  <si>
    <t>XD06001-0001204</t>
  </si>
  <si>
    <t>XD06001-0001205</t>
  </si>
  <si>
    <t>1234-TCN16</t>
  </si>
  <si>
    <t>XA06001-0010121</t>
  </si>
  <si>
    <t>5YFBURHE6GP519569</t>
  </si>
  <si>
    <t>1235-TCN16</t>
  </si>
  <si>
    <t>XA06001-0010122</t>
  </si>
  <si>
    <t>JTDKBRFU6G3021171</t>
  </si>
  <si>
    <t>1236-TCN16</t>
  </si>
  <si>
    <t>XA06001-0010125</t>
  </si>
  <si>
    <t>XA07001-0001240</t>
  </si>
  <si>
    <t>XA07001-0001241</t>
  </si>
  <si>
    <t>XD07001-0000132</t>
  </si>
  <si>
    <t>0152-TCU16</t>
  </si>
  <si>
    <t>XA07001-0001242</t>
  </si>
  <si>
    <t>3G1TA5AF8EL108394</t>
  </si>
  <si>
    <t>GRX</t>
  </si>
  <si>
    <t>GRIS OXFORD</t>
  </si>
  <si>
    <t>0153-TCU16</t>
  </si>
  <si>
    <t>XA07001-0001243</t>
  </si>
  <si>
    <t>1C3ADZAB9DN599426</t>
  </si>
  <si>
    <t>0154-TCU16</t>
  </si>
  <si>
    <t>XA07001-0001244</t>
  </si>
  <si>
    <t>1C3ADZABXDN766425</t>
  </si>
  <si>
    <t>BBR</t>
  </si>
  <si>
    <t>0155-TCU16</t>
  </si>
  <si>
    <t>XA07001-0001245</t>
  </si>
  <si>
    <t>KMHCT4ND4EU545346</t>
  </si>
  <si>
    <t>BCRI</t>
  </si>
  <si>
    <t>BLANCO CRISTAL</t>
  </si>
  <si>
    <t>1205-TCN16</t>
  </si>
  <si>
    <t>XA06001-0010084</t>
  </si>
  <si>
    <t>5YFBURHE1GP560580</t>
  </si>
  <si>
    <t>1206-TCN16</t>
  </si>
  <si>
    <t>XA06001-0010085</t>
  </si>
  <si>
    <t>2T3RFREV4GW524515</t>
  </si>
  <si>
    <t>1207-TCN16</t>
  </si>
  <si>
    <t>XA06001-0010086</t>
  </si>
  <si>
    <t>2T3RFREVXGW525023</t>
  </si>
  <si>
    <t>XA06001-0010130</t>
  </si>
  <si>
    <t>XD06001-0001208</t>
  </si>
  <si>
    <t>XA06001-0010129</t>
  </si>
  <si>
    <t>XD06001-0001207</t>
  </si>
  <si>
    <t>XA06001-0010134</t>
  </si>
  <si>
    <t>XD06001-0001211</t>
  </si>
  <si>
    <t>XA06001-0010132</t>
  </si>
  <si>
    <t>XD06001-0001209</t>
  </si>
  <si>
    <t>XA06001-0010133</t>
  </si>
  <si>
    <t>XD06001-0001210</t>
  </si>
  <si>
    <t>XA06001-0010135</t>
  </si>
  <si>
    <t>XD06001-0001212</t>
  </si>
  <si>
    <t>1237-TCN16</t>
  </si>
  <si>
    <t>XA06001-0010128</t>
  </si>
  <si>
    <t>MR0EX8CB5G1394243</t>
  </si>
  <si>
    <t>1238-TCN16</t>
  </si>
  <si>
    <t>XA06001-0010131</t>
  </si>
  <si>
    <t>MR0EX8CB4G1394167</t>
  </si>
  <si>
    <t>0083-TCN17</t>
  </si>
  <si>
    <t>XA06001-0010136</t>
  </si>
  <si>
    <t>MR2B29F34H1022994</t>
  </si>
  <si>
    <t>0085-TCN17</t>
  </si>
  <si>
    <t>XA06001-0010139</t>
  </si>
  <si>
    <t>MR2K29F3XH1023048</t>
  </si>
  <si>
    <t>01D4</t>
  </si>
  <si>
    <t>TITANIUM MET</t>
  </si>
  <si>
    <t>0087-TCN17</t>
  </si>
  <si>
    <t>XA06001-0010140</t>
  </si>
  <si>
    <t>MR2K29F34H1022090</t>
  </si>
  <si>
    <t>0088-TCN17</t>
  </si>
  <si>
    <t>XA06001-0010141</t>
  </si>
  <si>
    <t>5TDYZ3DC8HS772785</t>
  </si>
  <si>
    <t>1239-TCN16</t>
  </si>
  <si>
    <t>XA06001-0010137</t>
  </si>
  <si>
    <t>MR0EX8DD1G0170392</t>
  </si>
  <si>
    <t>1240-TCN16</t>
  </si>
  <si>
    <t>XA06001-0010138</t>
  </si>
  <si>
    <t>MR0EX8DD7G0246665</t>
  </si>
  <si>
    <t>AUTOMOTORES DE LA  L</t>
  </si>
  <si>
    <t>0089-TCN17</t>
  </si>
  <si>
    <t>XA06001-0010142</t>
  </si>
  <si>
    <t>JTDKBRFU1H3533938</t>
  </si>
  <si>
    <t>0090-TCN17</t>
  </si>
  <si>
    <t>XA06001-0010143</t>
  </si>
  <si>
    <t>MR2B29F37H1017790</t>
  </si>
  <si>
    <t>1G3</t>
  </si>
  <si>
    <t>0091-TCN17</t>
  </si>
  <si>
    <t>XA06001-0010145</t>
  </si>
  <si>
    <t>JTFSX23P9H6172780</t>
  </si>
  <si>
    <t>0092-TCN17</t>
  </si>
  <si>
    <t>XA06001-0010146</t>
  </si>
  <si>
    <t>MR2K29F35H1023507</t>
  </si>
  <si>
    <t>03S1</t>
  </si>
  <si>
    <t>RED.M.M.</t>
  </si>
  <si>
    <t>0093-TCN17</t>
  </si>
  <si>
    <t>XA06001-0010147</t>
  </si>
  <si>
    <t>4T1BF1FK8HU306756</t>
  </si>
  <si>
    <t>0094-TCN17</t>
  </si>
  <si>
    <t>XA06001-0010150</t>
  </si>
  <si>
    <t>3MYDLAYV3HY148614</t>
  </si>
  <si>
    <t>0095-TCN17</t>
  </si>
  <si>
    <t>XA06001-0010151</t>
  </si>
  <si>
    <t>3MYDLAYV5HY147920</t>
  </si>
  <si>
    <t>0096-TCN17</t>
  </si>
  <si>
    <t>XA06001-0010153</t>
  </si>
  <si>
    <t>MR0EX8DD2G0170255</t>
  </si>
  <si>
    <t>TOY MOTORS SA DE C.V</t>
  </si>
  <si>
    <t>0097-TCN17</t>
  </si>
  <si>
    <t>XA06001-0010154</t>
  </si>
  <si>
    <t>JTDKBRFU6H3027022</t>
  </si>
  <si>
    <t>0160-TCU16</t>
  </si>
  <si>
    <t>XA07002-0001250</t>
  </si>
  <si>
    <t>WAUBYA8U8GR043065</t>
  </si>
  <si>
    <t>BLCO</t>
  </si>
  <si>
    <t>BLANCO CORTINA</t>
  </si>
  <si>
    <t>NEVES VARELA SILVIO</t>
  </si>
  <si>
    <t>1241-TCN16</t>
  </si>
  <si>
    <t>XA06001-0010144</t>
  </si>
  <si>
    <t>MR0EX8DD0G0170464</t>
  </si>
  <si>
    <t>1242-TCN16</t>
  </si>
  <si>
    <t>XA06001-0010148</t>
  </si>
  <si>
    <t>5TDKKRFH2GS169450</t>
  </si>
  <si>
    <t>1243-TCN16</t>
  </si>
  <si>
    <t>XA06001-0010149</t>
  </si>
  <si>
    <t>5TDYKRFH0GS170848</t>
  </si>
  <si>
    <t>1244-TCN16</t>
  </si>
  <si>
    <t>XA06001-0010152</t>
  </si>
  <si>
    <t>2T3RFREV2GW535092</t>
  </si>
  <si>
    <t>0084-TCN17</t>
  </si>
  <si>
    <t>XA06001-0010156</t>
  </si>
  <si>
    <t>MR2K29F33H1022405</t>
  </si>
  <si>
    <t>MIDNIGTH BLACK</t>
  </si>
  <si>
    <t>0086-TCN17</t>
  </si>
  <si>
    <t>XA06001-0010157</t>
  </si>
  <si>
    <t>MR2K29F39H1023378</t>
  </si>
  <si>
    <t>0098-TCN17</t>
  </si>
  <si>
    <t>XA06001-0010155</t>
  </si>
  <si>
    <t>3TMAZ5CN4HM028794</t>
  </si>
  <si>
    <t>0099-TCN17</t>
  </si>
  <si>
    <t>XA06001-0010158</t>
  </si>
  <si>
    <t>MR2K29F39H1018780</t>
  </si>
  <si>
    <t>0100-TCN17</t>
  </si>
  <si>
    <t>XA06001-0010159</t>
  </si>
  <si>
    <t>MR2K29F35H1019571</t>
  </si>
  <si>
    <t>0101-TCN17</t>
  </si>
  <si>
    <t>XA06001-0010160</t>
  </si>
  <si>
    <t>MR2K29F37H1019006</t>
  </si>
  <si>
    <t>GRAY MET.</t>
  </si>
  <si>
    <t>0102-TCN17</t>
  </si>
  <si>
    <t>XA06001-0010164</t>
  </si>
  <si>
    <t>JTDKBRFU1H3025274</t>
  </si>
  <si>
    <t>0103-TCN17</t>
  </si>
  <si>
    <t>XA06001-0010161</t>
  </si>
  <si>
    <t>MR2K29F33H1022260</t>
  </si>
  <si>
    <t>MIDNIGHT BLACK</t>
  </si>
  <si>
    <t>1245-TCN16</t>
  </si>
  <si>
    <t>XA06001-0010162</t>
  </si>
  <si>
    <t>5TDKKRFH4GS171510</t>
  </si>
  <si>
    <t>1246-TCN16</t>
  </si>
  <si>
    <t>XA06001-0010163</t>
  </si>
  <si>
    <t>5TDYY5G15GS065988</t>
  </si>
  <si>
    <t>1247-TCN16</t>
  </si>
  <si>
    <t>XA06001-0010165</t>
  </si>
  <si>
    <t>MR0EX8DD4G0170113</t>
  </si>
  <si>
    <t>1248-TCN16</t>
  </si>
  <si>
    <t>XA06001-0010166</t>
  </si>
  <si>
    <t>MHKMF53E9GK006324</t>
  </si>
  <si>
    <t>1249-TCN16</t>
  </si>
  <si>
    <t>XA06001-0010167</t>
  </si>
  <si>
    <t>MHKMF53F7GK009554</t>
  </si>
  <si>
    <t>1250-TCN16</t>
  </si>
  <si>
    <t>XA06001-0010168</t>
  </si>
  <si>
    <t>MHKMF53F3GK009762</t>
  </si>
  <si>
    <t>1251-TCN16</t>
  </si>
  <si>
    <t>XA06001-0010169</t>
  </si>
  <si>
    <t>MR0EX8DD4G0170368</t>
  </si>
  <si>
    <t>1252-TCN16</t>
  </si>
  <si>
    <t>XA06001-0010170</t>
  </si>
  <si>
    <t>MR0EX8DD2G0170370</t>
  </si>
  <si>
    <t>1253-TCN16</t>
  </si>
  <si>
    <t>XA06001-0010171</t>
  </si>
  <si>
    <t>MR0EX8DD8G0246786</t>
  </si>
  <si>
    <t>XD06001-0001213</t>
  </si>
  <si>
    <t>0104-TCN17</t>
  </si>
  <si>
    <t>XA06001-0010174</t>
  </si>
  <si>
    <t>MR2B29F34H1021862</t>
  </si>
  <si>
    <t>0105-TCN17</t>
  </si>
  <si>
    <t>XA06001-0010176</t>
  </si>
  <si>
    <t>MR2K29F3XH1022076</t>
  </si>
  <si>
    <t>0161-TCU16</t>
  </si>
  <si>
    <t>XA07002-0001251</t>
  </si>
  <si>
    <t>ROCHA VILLAGOMEZ MAR</t>
  </si>
  <si>
    <t>0162-TCU16</t>
  </si>
  <si>
    <t>XA07002-0001252</t>
  </si>
  <si>
    <t>8AFDR5AD1C6005434</t>
  </si>
  <si>
    <t>BARAJAS GUDIÑO JOSE</t>
  </si>
  <si>
    <t>1254-TCN16</t>
  </si>
  <si>
    <t>XA06001-0010172</t>
  </si>
  <si>
    <t>MHKMF53E7GK006516</t>
  </si>
  <si>
    <t>1255-TCN16</t>
  </si>
  <si>
    <t>XA06001-0010173</t>
  </si>
  <si>
    <t>JTDKBRFU0G3023305</t>
  </si>
  <si>
    <t>AUTOMOVILES DINAMINC</t>
  </si>
  <si>
    <t>XA06001-0010175</t>
  </si>
  <si>
    <t>XD06001-0001214</t>
  </si>
  <si>
    <t>0106-TCN17</t>
  </si>
  <si>
    <t>XA06001-0010177</t>
  </si>
  <si>
    <t>MR2B29F3XH1020196</t>
  </si>
  <si>
    <t>0108-TCN17</t>
  </si>
  <si>
    <t>XA06001-0010180</t>
  </si>
  <si>
    <t>JTFSX23P4H6173013</t>
  </si>
  <si>
    <t>0109-TCN17</t>
  </si>
  <si>
    <t>XA06001-0010182</t>
  </si>
  <si>
    <t>MR2K29F38H1019497</t>
  </si>
  <si>
    <t>0110-TCN17</t>
  </si>
  <si>
    <t>XA06001-0010185</t>
  </si>
  <si>
    <t>MR2K29F38H1022528</t>
  </si>
  <si>
    <t>04R8</t>
  </si>
  <si>
    <t>ROJO LAVA</t>
  </si>
  <si>
    <t>0111-TCN17</t>
  </si>
  <si>
    <t>XA06001-0010186</t>
  </si>
  <si>
    <t>MR2B29F39H1020500</t>
  </si>
  <si>
    <t>NEGRO METALICO</t>
  </si>
  <si>
    <t>0112-TCN17</t>
  </si>
  <si>
    <t>XA06001-0010187</t>
  </si>
  <si>
    <t>0113-TCN17</t>
  </si>
  <si>
    <t>XA06001-0010188</t>
  </si>
  <si>
    <t>MR2K29F32H1020502</t>
  </si>
  <si>
    <t>UNITED  AUTO  DE  ZA</t>
  </si>
  <si>
    <t>0114-TCN17</t>
  </si>
  <si>
    <t>XA06001-0010193</t>
  </si>
  <si>
    <t>MR2B29F34H1020873</t>
  </si>
  <si>
    <t>0115-TCN17</t>
  </si>
  <si>
    <t>XA06001-0010194</t>
  </si>
  <si>
    <t>MR2B29F39H1021369</t>
  </si>
  <si>
    <t>0116-TCN17</t>
  </si>
  <si>
    <t>XA06001-0010195</t>
  </si>
  <si>
    <t>MR2K29F33H1020024</t>
  </si>
  <si>
    <t>0117-TCN17</t>
  </si>
  <si>
    <t>XA06001-0010196</t>
  </si>
  <si>
    <t>MR2K29F30H1021227</t>
  </si>
  <si>
    <t>0118-TCN17</t>
  </si>
  <si>
    <t>XA06001-0010197</t>
  </si>
  <si>
    <t>JTDKBRFU1H3026456</t>
  </si>
  <si>
    <t>0163-TCU16</t>
  </si>
  <si>
    <t>XA07002-0001253</t>
  </si>
  <si>
    <t>CRUZ GARCIA MELCHOR</t>
  </si>
  <si>
    <t>XD06001-0001216</t>
  </si>
  <si>
    <t>1256-TCN16</t>
  </si>
  <si>
    <t>XA06001-0010178</t>
  </si>
  <si>
    <t>3MYDLAYVXGY143439</t>
  </si>
  <si>
    <t>AUTOMOTRIZ TOY S.A D</t>
  </si>
  <si>
    <t>1257-TCN16</t>
  </si>
  <si>
    <t>XA06001-0010179</t>
  </si>
  <si>
    <t>1258-TCN16</t>
  </si>
  <si>
    <t>XA06001-0010181</t>
  </si>
  <si>
    <t>JTDKBRFU3G3023735</t>
  </si>
  <si>
    <t>XD06001-0001215</t>
  </si>
  <si>
    <t>1259-TCN16</t>
  </si>
  <si>
    <t>XA06001-0010183</t>
  </si>
  <si>
    <t>JTDKBRFU0G3023563</t>
  </si>
  <si>
    <t>1260-TCN16</t>
  </si>
  <si>
    <t>XA06001-0010184</t>
  </si>
  <si>
    <t>3MYDLAYV7GY143186</t>
  </si>
  <si>
    <t>1261-TCN16</t>
  </si>
  <si>
    <t>XA06001-0010189</t>
  </si>
  <si>
    <t>MHKMF53F0GK010173</t>
  </si>
  <si>
    <t>1262-TCN16</t>
  </si>
  <si>
    <t>XA06001-0010191</t>
  </si>
  <si>
    <t>MHKMF53FXGK010021</t>
  </si>
  <si>
    <t>1263-TCN16</t>
  </si>
  <si>
    <t>XA06001-0010190</t>
  </si>
  <si>
    <t>MHKMF53F6GK010307</t>
  </si>
  <si>
    <t>1264-TCN16</t>
  </si>
  <si>
    <t>XA06001-0010192</t>
  </si>
  <si>
    <t>MHKMF53E0GK006549</t>
  </si>
  <si>
    <t>1265-TCN16</t>
  </si>
  <si>
    <t>XA06001-0010198</t>
  </si>
  <si>
    <t>MR0EX8DD0G0246748</t>
  </si>
  <si>
    <t>1266-TCN16</t>
  </si>
  <si>
    <t>XA06001-0010199</t>
  </si>
  <si>
    <t>MR0EX8CB2G1394197</t>
  </si>
  <si>
    <t>XD06001-0001217</t>
  </si>
  <si>
    <t>0119-TCN17</t>
  </si>
  <si>
    <t>XA06001-0010201</t>
  </si>
  <si>
    <t>3TMCZ5AN8HM046212</t>
  </si>
  <si>
    <t>1267-TCN16</t>
  </si>
  <si>
    <t>XA06001-0010200</t>
  </si>
  <si>
    <t>TOY MOTORS SA DE  CV</t>
  </si>
  <si>
    <t>MGO</t>
  </si>
  <si>
    <t>RGT</t>
  </si>
  <si>
    <t>MCV</t>
  </si>
  <si>
    <t>MFVV</t>
  </si>
  <si>
    <t>JAMM</t>
  </si>
  <si>
    <t>ITE</t>
  </si>
  <si>
    <t>CASA</t>
  </si>
  <si>
    <t>JAA</t>
  </si>
  <si>
    <t>RVL</t>
  </si>
  <si>
    <t>VCM</t>
  </si>
  <si>
    <t>DGD</t>
  </si>
  <si>
    <t>LEHP</t>
  </si>
  <si>
    <t>MAAR</t>
  </si>
  <si>
    <t>0120-TCN17</t>
  </si>
  <si>
    <t>XA06001-0010202</t>
  </si>
  <si>
    <t>MR2B29F38H1022769</t>
  </si>
  <si>
    <t>AUTOMOTRIZ  OAXACA D</t>
  </si>
  <si>
    <t>0123-TCN17</t>
  </si>
  <si>
    <t>XA06001-0010205</t>
  </si>
  <si>
    <t>3MYDLAYV3HY149777</t>
  </si>
  <si>
    <t>0124-TCN17</t>
  </si>
  <si>
    <t>XA06001-0010207</t>
  </si>
  <si>
    <t>JTDKBRFU2H3026238</t>
  </si>
  <si>
    <t>0125-TCN17</t>
  </si>
  <si>
    <t>XA06001-0010208</t>
  </si>
  <si>
    <t>JTDKBRFU6H3026517</t>
  </si>
  <si>
    <t>0164-TCU16</t>
  </si>
  <si>
    <t>XA07002-0001254</t>
  </si>
  <si>
    <t>5TDYK3DC9DS287991</t>
  </si>
  <si>
    <t>COMERCIALIZADORA Y S</t>
  </si>
  <si>
    <t>CBA</t>
  </si>
  <si>
    <t>XD06001-0001218</t>
  </si>
  <si>
    <t>1268-TCN16</t>
  </si>
  <si>
    <t>XA06001-0010203</t>
  </si>
  <si>
    <t>MHKMF53F7GK010087</t>
  </si>
  <si>
    <t>1269-TCN16</t>
  </si>
  <si>
    <t>XA06001-0010204</t>
  </si>
  <si>
    <t>5YFBURHE6GP547565</t>
  </si>
  <si>
    <t>1270-TCN16</t>
  </si>
  <si>
    <t>XA06001-0010209</t>
  </si>
  <si>
    <t>MHKMF53E0GK006583</t>
  </si>
  <si>
    <t>1271-TCN16</t>
  </si>
  <si>
    <t>XA06001-0010206</t>
  </si>
  <si>
    <t>3MYDLAYV7GY146850</t>
  </si>
  <si>
    <t>MR2B29F38H1026742</t>
  </si>
  <si>
    <t>MR0EX8CB5H1394566</t>
  </si>
  <si>
    <t>MR0EX8CB6H1394608</t>
  </si>
  <si>
    <t>JTDKBRFU6H3027702</t>
  </si>
  <si>
    <t>MR2K29F3XH1025186</t>
  </si>
  <si>
    <t>JTFSX23P8H6173273</t>
  </si>
  <si>
    <t>JTFSX23P6H6173451</t>
  </si>
  <si>
    <t>MR0EX8CB6H1394589</t>
  </si>
  <si>
    <t>MR0EX8CB6H1394639</t>
  </si>
  <si>
    <t>MR0EX8DD1H0170877</t>
  </si>
  <si>
    <t>MR0EX8DD8H0171041</t>
  </si>
  <si>
    <t>JTFSX23P1H6173437</t>
  </si>
  <si>
    <t>MR0EX8DD2H0247627</t>
  </si>
  <si>
    <t>5TDYZ3DC4HS783881</t>
  </si>
  <si>
    <t>5TDYZ3DC9HS782208</t>
  </si>
  <si>
    <t>3MYDLAYV8HY156935</t>
  </si>
  <si>
    <t>0126-TCN17</t>
  </si>
  <si>
    <t>XA06001-0010210</t>
  </si>
  <si>
    <t>0127-TCN17</t>
  </si>
  <si>
    <t>XA06001-0010211</t>
  </si>
  <si>
    <t>JTFSX23P3H6172385</t>
  </si>
  <si>
    <t>0165-TCU16</t>
  </si>
  <si>
    <t>XA07002-0001255</t>
  </si>
  <si>
    <t>JTDKT9D34CD505383</t>
  </si>
  <si>
    <t>PEREZ VALENCIA MARGA</t>
  </si>
  <si>
    <t>0128-TCN17</t>
  </si>
  <si>
    <t>XA06001-0010212</t>
  </si>
  <si>
    <t>XA06001-0010213</t>
  </si>
  <si>
    <t>XD06001-0001219</t>
  </si>
  <si>
    <t>XA07001-0001260</t>
  </si>
  <si>
    <t>XD07001-0000135</t>
  </si>
  <si>
    <t>XA07002-0001256</t>
  </si>
  <si>
    <t>XD07002-0000134</t>
  </si>
  <si>
    <t>0166-TCU16</t>
  </si>
  <si>
    <t>XA07001-0001257</t>
  </si>
  <si>
    <t>3C6YRAAK9DG276121</t>
  </si>
  <si>
    <t>0167-TCU16</t>
  </si>
  <si>
    <t>XA07002-0001258</t>
  </si>
  <si>
    <t>MR0EX32G9E0261648</t>
  </si>
  <si>
    <t>RODRIGUEZ OCHOA J LE</t>
  </si>
  <si>
    <t>0168-TCU16</t>
  </si>
  <si>
    <t>XA07002-0001259</t>
  </si>
  <si>
    <t>MUÑOZ BONILLA ALFRED</t>
  </si>
  <si>
    <t>0129-TCN17</t>
  </si>
  <si>
    <t>XA06001-0010216</t>
  </si>
  <si>
    <t>MR2B29F37H1024268</t>
  </si>
  <si>
    <t>0130-TCN17</t>
  </si>
  <si>
    <t>XA06001-0010214</t>
  </si>
  <si>
    <t>0131-TCN17</t>
  </si>
  <si>
    <t>XA06001-0010215</t>
  </si>
  <si>
    <t>0132-TCN17</t>
  </si>
  <si>
    <t>XA06001-0010217</t>
  </si>
  <si>
    <t>4T1BK1FK2HU031672</t>
  </si>
  <si>
    <t>XD06001-0001220</t>
  </si>
  <si>
    <t>0133-TCN17</t>
  </si>
  <si>
    <t>XA06001-0010218</t>
  </si>
  <si>
    <t>4T1BF1FK0HU661484</t>
  </si>
  <si>
    <t>XD06001-0001221</t>
  </si>
  <si>
    <t>0134-TCN17</t>
  </si>
  <si>
    <t>XA06001-0010224</t>
  </si>
  <si>
    <t>JTFSX23PXH6173176</t>
  </si>
  <si>
    <t>CEVER LOMAS VERDES S</t>
  </si>
  <si>
    <t>0169-TCU16</t>
  </si>
  <si>
    <t>XA07002-0001261</t>
  </si>
  <si>
    <t>5TDKK3DC1BS090090</t>
  </si>
  <si>
    <t>OXFORD INSTITUTO EDU</t>
  </si>
  <si>
    <t>0170-TCU16</t>
  </si>
  <si>
    <t>XA07001-0001262</t>
  </si>
  <si>
    <t>3N6DD21TXDK012842</t>
  </si>
  <si>
    <t>V10</t>
  </si>
  <si>
    <t>VERDE</t>
  </si>
  <si>
    <t>CARABAZA GUAJARDO JO</t>
  </si>
  <si>
    <t>1275-TCN16</t>
  </si>
  <si>
    <t>XA06001-0010225</t>
  </si>
  <si>
    <t>MR0EX8DD1G0170215</t>
  </si>
  <si>
    <t>TOYOMOTORS  DE IRAPU</t>
  </si>
  <si>
    <t>0136-TCN17</t>
  </si>
  <si>
    <t>XA06001-0010226</t>
  </si>
  <si>
    <t>5TDYZ3DC8HS774391</t>
  </si>
  <si>
    <t>UNITED   AUTO  DE ZA</t>
  </si>
  <si>
    <t>0137-TCN17</t>
  </si>
  <si>
    <t>XA06001-0010229</t>
  </si>
  <si>
    <t>5TDKZ3DC5HS768666</t>
  </si>
  <si>
    <t>XA06001-0010230</t>
  </si>
  <si>
    <t>XD06001-0001222</t>
  </si>
  <si>
    <t>0138-TCN17</t>
  </si>
  <si>
    <t>XA06001-0010227</t>
  </si>
  <si>
    <t>0139-TCN17</t>
  </si>
  <si>
    <t>XA06001-0010228</t>
  </si>
  <si>
    <t>0140-TCN17</t>
  </si>
  <si>
    <t>XA06001-0010232</t>
  </si>
  <si>
    <t>0141-TCN17</t>
  </si>
  <si>
    <t>XA06001-0010231</t>
  </si>
  <si>
    <t>0142-TCN17</t>
  </si>
  <si>
    <t>XA06001-0010233</t>
  </si>
  <si>
    <t>3TMAZ5CN0HM026962</t>
  </si>
  <si>
    <t>0143-TCN17</t>
  </si>
  <si>
    <t>XA06001-0010234</t>
  </si>
  <si>
    <t>03Q3</t>
  </si>
  <si>
    <t>0144-TCN17</t>
  </si>
  <si>
    <t>XA06001-0010235</t>
  </si>
  <si>
    <t>2T3DFREVXHW544201</t>
  </si>
  <si>
    <t>XA07001-0001266</t>
  </si>
  <si>
    <t>XD07001-0000136</t>
  </si>
  <si>
    <t>0171-TCU16</t>
  </si>
  <si>
    <t>XA07002-0001263</t>
  </si>
  <si>
    <t>JTDBT9K34G1441209</t>
  </si>
  <si>
    <t>MADRID GUILLEN PEDRO</t>
  </si>
  <si>
    <t>0172-TCU16</t>
  </si>
  <si>
    <t>XA07002-0001264</t>
  </si>
  <si>
    <t>4T1BF1FKXEU745047</t>
  </si>
  <si>
    <t>RIVAS JUAREZ DEBORA</t>
  </si>
  <si>
    <t>0173-TCU16</t>
  </si>
  <si>
    <t>XA07002-0001265</t>
  </si>
  <si>
    <t>5TDYKRFH8ES009855</t>
  </si>
  <si>
    <t>SANTOYO VACA RAUL</t>
  </si>
  <si>
    <t>0145-TCN17</t>
  </si>
  <si>
    <t>XA06001-0010236</t>
  </si>
  <si>
    <t>2T3RFREV3HW548970</t>
  </si>
  <si>
    <t>0146-TCN17</t>
  </si>
  <si>
    <t>XA06001-0010237</t>
  </si>
  <si>
    <t>0174-TCU16</t>
  </si>
  <si>
    <t>XA07002-0001267</t>
  </si>
  <si>
    <t>BARCENAS SANCHEZ MA</t>
  </si>
  <si>
    <t>0175-TCU16</t>
  </si>
  <si>
    <t>XA07002-0001268</t>
  </si>
  <si>
    <t>MR0EX8DD5G0165292</t>
  </si>
  <si>
    <t>DIAZ RUIZ JOSE DE LA</t>
  </si>
  <si>
    <t>XA06001-0010239</t>
  </si>
  <si>
    <t>XD06001-0001223</t>
  </si>
  <si>
    <t>1276-TCN16</t>
  </si>
  <si>
    <t>XA06001-0010238</t>
  </si>
  <si>
    <t>MHKMF53FXGK009998</t>
  </si>
  <si>
    <t>0147-TCN17</t>
  </si>
  <si>
    <t>XA06001-0010240</t>
  </si>
  <si>
    <t>0148-TCN17</t>
  </si>
  <si>
    <t>XA06001-0010242</t>
  </si>
  <si>
    <t>0149-TCN17</t>
  </si>
  <si>
    <t>XA06001-0010243</t>
  </si>
  <si>
    <t>0150-TCN17</t>
  </si>
  <si>
    <t>XA06001-0010244</t>
  </si>
  <si>
    <t>0176-TCU16</t>
  </si>
  <si>
    <t>XA07002-0001269</t>
  </si>
  <si>
    <t>VSSEF4NH6F1023598</t>
  </si>
  <si>
    <t>BBI</t>
  </si>
  <si>
    <t>BLANCO BILA</t>
  </si>
  <si>
    <t>MAGDALENO HERNANDEZ</t>
  </si>
  <si>
    <t>1277-TCN16</t>
  </si>
  <si>
    <t>XA06001-0010241</t>
  </si>
  <si>
    <t>MHKMF53F3GK010295</t>
  </si>
  <si>
    <t>0151-TCN17</t>
  </si>
  <si>
    <t>XA06001-0010245</t>
  </si>
  <si>
    <t>0152-TCN17</t>
  </si>
  <si>
    <t>XA06001-0010246</t>
  </si>
  <si>
    <t>MR0EX8CB3H1394369</t>
  </si>
  <si>
    <t>0153-TCN17</t>
  </si>
  <si>
    <t>XA06001-0010247</t>
  </si>
  <si>
    <t>0154-TCN17</t>
  </si>
  <si>
    <t>XA06001-0010248</t>
  </si>
  <si>
    <t>JTFPX22P1H0068956</t>
  </si>
  <si>
    <t>0155-TCN17</t>
  </si>
  <si>
    <t>XA06001-0010251</t>
  </si>
  <si>
    <t>5TFBPRHE9HP574381</t>
  </si>
  <si>
    <t>0156-TCN17</t>
  </si>
  <si>
    <t>XA06001-0010252</t>
  </si>
  <si>
    <t>MR2B29F33H1025417</t>
  </si>
  <si>
    <t>0157-TCN17</t>
  </si>
  <si>
    <t>XA06001-0010253</t>
  </si>
  <si>
    <t>MR2B29F37H1027008</t>
  </si>
  <si>
    <t>0158-TCN17</t>
  </si>
  <si>
    <t>XA06001-0010254</t>
  </si>
  <si>
    <t>MR2B29F3XH1024278</t>
  </si>
  <si>
    <t>0159-TCN17</t>
  </si>
  <si>
    <t>XA06001-0010255</t>
  </si>
  <si>
    <t>JTFSX23P9H6173203</t>
  </si>
  <si>
    <t>ALDEN SATELITE S  DE</t>
  </si>
  <si>
    <t>0160-TCN17</t>
  </si>
  <si>
    <t>XA06001-0010256</t>
  </si>
  <si>
    <t>MR0EX8DD0H0171177</t>
  </si>
  <si>
    <t>0177-TCU16</t>
  </si>
  <si>
    <t>XA07001-0001270</t>
  </si>
  <si>
    <t>1G1195SX7EF158155</t>
  </si>
  <si>
    <t>BD</t>
  </si>
  <si>
    <t>BLANCO DIAMANTE</t>
  </si>
  <si>
    <t>ORDUÑO MELENDEZ ALEJ</t>
  </si>
  <si>
    <t>1278-TCN16</t>
  </si>
  <si>
    <t>XA06001-0010249</t>
  </si>
  <si>
    <t>MHKMF53F9GK009846</t>
  </si>
  <si>
    <t>TOYOMOTORS DE  IRAPU</t>
  </si>
  <si>
    <t>XA06001-0010250</t>
  </si>
  <si>
    <t>XD06001-0001224</t>
  </si>
  <si>
    <t>0135-TCN17</t>
  </si>
  <si>
    <t>XA06001-0010259</t>
  </si>
  <si>
    <t>MR0EX8DD2H0170726</t>
  </si>
  <si>
    <t>XA06001-0010261</t>
  </si>
  <si>
    <t>XD06001-0001225</t>
  </si>
  <si>
    <t>0161-TCN17</t>
  </si>
  <si>
    <t>XA06001-0010257</t>
  </si>
  <si>
    <t>5YFBPRHE3HP578426</t>
  </si>
  <si>
    <t>0162-TCN17</t>
  </si>
  <si>
    <t>XA06001-0010258</t>
  </si>
  <si>
    <t>MR0EX8CB1H1394368</t>
  </si>
  <si>
    <t>0163-TCN17</t>
  </si>
  <si>
    <t>XA06001-0010260</t>
  </si>
  <si>
    <t>MR0EX8DD5H0247654</t>
  </si>
  <si>
    <t>0176-TCN17</t>
  </si>
  <si>
    <t>XA06001-0010263</t>
  </si>
  <si>
    <t>MR0EX8DD0H0247206</t>
  </si>
  <si>
    <t>0177-TCN17</t>
  </si>
  <si>
    <t>XA06001-0010262</t>
  </si>
  <si>
    <t>MR0EX8DD1H0170703</t>
  </si>
  <si>
    <t>0178-TCU16</t>
  </si>
  <si>
    <t>XA07001-0001271</t>
  </si>
  <si>
    <t>2T1BU4EE0BC559145</t>
  </si>
  <si>
    <t>AIZCORBE CABEZA DE V</t>
  </si>
  <si>
    <t>0164-TCN17</t>
  </si>
  <si>
    <t>XA06001-0010271</t>
  </si>
  <si>
    <t>MR2K29F34H1026124</t>
  </si>
  <si>
    <t>0165-TCN17</t>
  </si>
  <si>
    <t>XA06001-0010272</t>
  </si>
  <si>
    <t>MR2K29F36H1026903</t>
  </si>
  <si>
    <t>RED M.M.</t>
  </si>
  <si>
    <t>0166-TCN17</t>
  </si>
  <si>
    <t>XA06001-0010273</t>
  </si>
  <si>
    <t>MR0EX8DD4H0247693</t>
  </si>
  <si>
    <t>0167-TCN17</t>
  </si>
  <si>
    <t>XA06001-0010274</t>
  </si>
  <si>
    <t>MR0EX8DD4H0247774</t>
  </si>
  <si>
    <t>0168-TCN17</t>
  </si>
  <si>
    <t>XA06001-0010275</t>
  </si>
  <si>
    <t>MR0EX8DD7H0171063</t>
  </si>
  <si>
    <t>0169-TCN17</t>
  </si>
  <si>
    <t>XA06001-0010276</t>
  </si>
  <si>
    <t>MR0EX8DD6H0171152</t>
  </si>
  <si>
    <t>0170-TCN17</t>
  </si>
  <si>
    <t>XA06001-0010270</t>
  </si>
  <si>
    <t>MR0EX8DDXH0247469</t>
  </si>
  <si>
    <t>0171-TCN17</t>
  </si>
  <si>
    <t>XA06001-0010277</t>
  </si>
  <si>
    <t>MR0EX8DD9H0247589</t>
  </si>
  <si>
    <t>0172-TCN17</t>
  </si>
  <si>
    <t>XA06001-0010264</t>
  </si>
  <si>
    <t>MR0EX8DD2H0247711</t>
  </si>
  <si>
    <t>0173-TCN17</t>
  </si>
  <si>
    <t>XA06001-0010278</t>
  </si>
  <si>
    <t>5YFBPRHE2HP572570</t>
  </si>
  <si>
    <t>0178-TCN17</t>
  </si>
  <si>
    <t>XA06001-0010265</t>
  </si>
  <si>
    <t>2T3RFREVXGW537110</t>
  </si>
  <si>
    <t>XD06001-0001226</t>
  </si>
  <si>
    <t>0179-TCN17</t>
  </si>
  <si>
    <t>XA06001-0010267</t>
  </si>
  <si>
    <t>MR0EX8CB4H1394333</t>
  </si>
  <si>
    <t>0179-TCU16</t>
  </si>
  <si>
    <t>XA07002-0001272</t>
  </si>
  <si>
    <t>KMHCN4BC7BU594767</t>
  </si>
  <si>
    <t>PLE</t>
  </si>
  <si>
    <t>PLATA ESPACIAL</t>
  </si>
  <si>
    <t>ELIZONDO HERNANDEZ A</t>
  </si>
  <si>
    <t>0180-TCN17</t>
  </si>
  <si>
    <t>XA06001-0010268</t>
  </si>
  <si>
    <t>MR0EX8DD2H0170869</t>
  </si>
  <si>
    <t>0181-TCN17</t>
  </si>
  <si>
    <t>XA06001-0010269</t>
  </si>
  <si>
    <t>MR0EX8DD9H0247687</t>
  </si>
  <si>
    <t>0182-TCN17</t>
  </si>
  <si>
    <t>XA06001-0010279</t>
  </si>
  <si>
    <t>2T3RFREV5HW543236</t>
  </si>
  <si>
    <t>1279-TCN16</t>
  </si>
  <si>
    <t>XA06001-0010266</t>
  </si>
  <si>
    <t>0180-TCU16</t>
  </si>
  <si>
    <t>XA07002-0001273</t>
  </si>
  <si>
    <t>19XFB2586CE610222</t>
  </si>
  <si>
    <t>JUAREZ MELECIO DIEGO</t>
  </si>
  <si>
    <t>0181-TCU16</t>
  </si>
  <si>
    <t>XA07001-0001274</t>
  </si>
  <si>
    <t>5TDYK3DC6DS334782</t>
  </si>
  <si>
    <t>0183-TCN17</t>
  </si>
  <si>
    <t>XA06001-0010280</t>
  </si>
  <si>
    <t>MR0EX8CB3H1394484</t>
  </si>
  <si>
    <t>0184-TCN17</t>
  </si>
  <si>
    <t>XA06001-0010281</t>
  </si>
  <si>
    <t>MR0EX8CB2H1394461</t>
  </si>
  <si>
    <t>0174-TCN17</t>
  </si>
  <si>
    <t>XA06001-0010283</t>
  </si>
  <si>
    <t>5YFBPRHE1HP577713</t>
  </si>
  <si>
    <t>0175-TCN17</t>
  </si>
  <si>
    <t>XA06001-0010284</t>
  </si>
  <si>
    <t>5YFBPRHE5HP578864</t>
  </si>
  <si>
    <t>0182-TCU16</t>
  </si>
  <si>
    <t>XA07002-0001275</t>
  </si>
  <si>
    <t>4T1BK1FK1CU514210</t>
  </si>
  <si>
    <t>REYES GONZALEZ ADELA</t>
  </si>
  <si>
    <t>0183-TCU16</t>
  </si>
  <si>
    <t>XA07002-0001276</t>
  </si>
  <si>
    <t>5TFEY5F16FX176529</t>
  </si>
  <si>
    <t>PANIAGUA CARDOSO JOS</t>
  </si>
  <si>
    <t>0185-TCN17</t>
  </si>
  <si>
    <t>XA06001-0010282</t>
  </si>
  <si>
    <t>MHKMF53F8GK010857</t>
  </si>
  <si>
    <t>0186-TCN17</t>
  </si>
  <si>
    <t>XA06001-0010285</t>
  </si>
  <si>
    <t>MR0EX8DD4H0170825</t>
  </si>
  <si>
    <t>0186-TCU16</t>
  </si>
  <si>
    <t>XA07002-0001280</t>
  </si>
  <si>
    <t>4T1BF3EK5AU515228</t>
  </si>
  <si>
    <t>RBAR</t>
  </si>
  <si>
    <t>GARCIA NIETO HILARIO</t>
  </si>
  <si>
    <t>0187-TCN17</t>
  </si>
  <si>
    <t>XA06001-0010286</t>
  </si>
  <si>
    <t>2T3DFREV1HW547388</t>
  </si>
  <si>
    <t>0188-TCN17</t>
  </si>
  <si>
    <t>XA06001-0010287</t>
  </si>
  <si>
    <t>JTFSX23P3H6173665</t>
  </si>
  <si>
    <t>0189-TCN17</t>
  </si>
  <si>
    <t>XA06001-0010288</t>
  </si>
  <si>
    <t>5YFBPRHE9HP574381</t>
  </si>
  <si>
    <t>0190-TCN17</t>
  </si>
  <si>
    <t>XA06001-0010289</t>
  </si>
  <si>
    <t>5TDYZ3DC8HS778019</t>
  </si>
  <si>
    <t>0191-TCN17</t>
  </si>
  <si>
    <t>XA06001-0010290</t>
  </si>
  <si>
    <t>MR0EX8DD0H0171292</t>
  </si>
  <si>
    <t>0192-TCN17</t>
  </si>
  <si>
    <t>XA06001-0010292</t>
  </si>
  <si>
    <t>4T1BK1FK2HU579073</t>
  </si>
  <si>
    <t>0193-TCN17</t>
  </si>
  <si>
    <t>XA06001-0010291</t>
  </si>
  <si>
    <t>5YFBPRHE6HP590750</t>
  </si>
  <si>
    <t>0194-TCN17</t>
  </si>
  <si>
    <t>XA06001-0010293</t>
  </si>
  <si>
    <t>3TMCZ5AN4HM052900</t>
  </si>
  <si>
    <t>0195-TCN17</t>
  </si>
  <si>
    <t>XA06001-0010294</t>
  </si>
  <si>
    <t>5TDYZ3DC1HS777519</t>
  </si>
  <si>
    <t>0196-TCN17</t>
  </si>
  <si>
    <t>XA06001-0010295</t>
  </si>
  <si>
    <t>MR0EX8CB1H1394290</t>
  </si>
  <si>
    <t>0197-TCN17</t>
  </si>
  <si>
    <t>XA06001-0010296</t>
  </si>
  <si>
    <t>5TDKZ3DC3HS766706</t>
  </si>
  <si>
    <t>XD06001-0001228</t>
  </si>
  <si>
    <t>AUXILIAR COMPRAS OCTUBRE 2016</t>
  </si>
  <si>
    <t>XA07002-0001281</t>
  </si>
  <si>
    <t>XD07002-0000138</t>
  </si>
  <si>
    <t>0187-TCU16</t>
  </si>
  <si>
    <t>XA07002-0001282</t>
  </si>
  <si>
    <t>5YFBURHE0GP369104</t>
  </si>
  <si>
    <t>SANCHEZ VARGAS JUANA</t>
  </si>
  <si>
    <t>0188-TCU16</t>
  </si>
  <si>
    <t>XA07002-0001283</t>
  </si>
  <si>
    <t>5YFBURHE7FP345817</t>
  </si>
  <si>
    <t>CASTILLO GAYTAN JULI</t>
  </si>
  <si>
    <t>0189-TCU16</t>
  </si>
  <si>
    <t>XA07002-0001284</t>
  </si>
  <si>
    <t>VNKKTUD3XFA018625</t>
  </si>
  <si>
    <t>DELFIN VIVEROS JUAN</t>
  </si>
  <si>
    <t>0198-TCN17</t>
  </si>
  <si>
    <t>XA06001-0010297</t>
  </si>
  <si>
    <t>MR0EX8DD0H0247335</t>
  </si>
  <si>
    <t>0199-TCN17</t>
  </si>
  <si>
    <t>XA06001-0010298</t>
  </si>
  <si>
    <t>MR0EX8CB0H1394345</t>
  </si>
  <si>
    <t>CCD, AUTOSALES PUERT</t>
  </si>
  <si>
    <t>0200-TCN17</t>
  </si>
  <si>
    <t>XA06001-0010299</t>
  </si>
  <si>
    <t>5YFBPRHE3HP570794</t>
  </si>
  <si>
    <t>XA06001-0010301</t>
  </si>
  <si>
    <t>XD06001-0001229</t>
  </si>
  <si>
    <t>0201-TCN17</t>
  </si>
  <si>
    <t>XA06001-0010300</t>
  </si>
  <si>
    <t>5YFBPRHEXHP571263</t>
  </si>
  <si>
    <t>0202-TCN17</t>
  </si>
  <si>
    <t>XA06001-0010302</t>
  </si>
  <si>
    <t>5YFBPRHE6HP572295</t>
  </si>
  <si>
    <t>0203-TCN17</t>
  </si>
  <si>
    <t>XA06001-0010303</t>
  </si>
  <si>
    <t>5YFBPRHE7HP572435</t>
  </si>
  <si>
    <t>AZUL AQUA</t>
  </si>
  <si>
    <t>0204-TCN17</t>
  </si>
  <si>
    <t>XA06001-0010304</t>
  </si>
  <si>
    <t>5YFBPRHE0HP572518</t>
  </si>
  <si>
    <t>0205-TCN17</t>
  </si>
  <si>
    <t>XA06001-0010305</t>
  </si>
  <si>
    <t>5YFBPRHE1HP572527</t>
  </si>
  <si>
    <t>0206-TCN17</t>
  </si>
  <si>
    <t>XA06001-0010306</t>
  </si>
  <si>
    <t>5YFBPRHE6HP573964</t>
  </si>
  <si>
    <t>0207-TCN17</t>
  </si>
  <si>
    <t>XA06001-0010307</t>
  </si>
  <si>
    <t>5YFBPRHE8HP574484</t>
  </si>
  <si>
    <t>01G2</t>
  </si>
  <si>
    <t>0208-TCN17</t>
  </si>
  <si>
    <t>XA06001-0010308</t>
  </si>
  <si>
    <t>5YFBPRHE6HP575245</t>
  </si>
  <si>
    <t>0209-TCN17</t>
  </si>
  <si>
    <t>XA06001-0010309</t>
  </si>
  <si>
    <t>5YFBPRHE3HP575381</t>
  </si>
  <si>
    <t>0210-TCN17</t>
  </si>
  <si>
    <t>XA06001-0010310</t>
  </si>
  <si>
    <t>5YFBPRHE0HP578173</t>
  </si>
  <si>
    <t>0211-TCN17</t>
  </si>
  <si>
    <t>XA06001-0010311</t>
  </si>
  <si>
    <t>5YFBPRHE0HP579419</t>
  </si>
  <si>
    <t>0212-TCN17</t>
  </si>
  <si>
    <t>XA06001-0010312</t>
  </si>
  <si>
    <t>5YFBPRHE3HP579513</t>
  </si>
  <si>
    <t>0213-TCN17</t>
  </si>
  <si>
    <t>XA06001-0010313</t>
  </si>
  <si>
    <t>5YFBPRHE3HP581696</t>
  </si>
  <si>
    <t>0214-TCN17</t>
  </si>
  <si>
    <t>XA06001-0010314</t>
  </si>
  <si>
    <t>5YFBPRHE3HP581374</t>
  </si>
  <si>
    <t>GALACTIC AQUA</t>
  </si>
  <si>
    <t>0215-TCN17</t>
  </si>
  <si>
    <t>XA06001-0010315</t>
  </si>
  <si>
    <t>5YFBPRHE1HP572964</t>
  </si>
  <si>
    <t>0216-TCN17</t>
  </si>
  <si>
    <t>XA06001-0010316</t>
  </si>
  <si>
    <t>5YFBPRHE3HP570018</t>
  </si>
  <si>
    <t>0217-TCN17</t>
  </si>
  <si>
    <t>XA06001-0010317</t>
  </si>
  <si>
    <t>5YFBPRHE4HP570030</t>
  </si>
  <si>
    <t>0218-TCN17</t>
  </si>
  <si>
    <t>XA06001-0010318</t>
  </si>
  <si>
    <t>5YFBPRHE3HP570066</t>
  </si>
  <si>
    <t>0219-TCN17</t>
  </si>
  <si>
    <t>XA06001-0010319</t>
  </si>
  <si>
    <t>5YFBPRHE1HP570535</t>
  </si>
  <si>
    <t>0220-TCN17</t>
  </si>
  <si>
    <t>XA06001-0010320</t>
  </si>
  <si>
    <t>5TDYZ3DC8HS780904</t>
  </si>
  <si>
    <t>0221-TCN17</t>
  </si>
  <si>
    <t>XA06001-0010321</t>
  </si>
  <si>
    <t>5TDYKRFH0GS176343</t>
  </si>
  <si>
    <t>0222-TCN17</t>
  </si>
  <si>
    <t>XA06001-0010322</t>
  </si>
  <si>
    <t>JTDKBRFU1H3535608</t>
  </si>
  <si>
    <t>0223-TCN17</t>
  </si>
  <si>
    <t>XA06001-0010323</t>
  </si>
  <si>
    <t>JTDKBRFUXH3027136</t>
  </si>
  <si>
    <t>0224-TCN17</t>
  </si>
  <si>
    <t>XA06001-0010324</t>
  </si>
  <si>
    <t>MR2K29F34H1025183</t>
  </si>
  <si>
    <t>XA06001-0010325</t>
  </si>
  <si>
    <t>XD06001-0001230</t>
  </si>
  <si>
    <t>0225-TCN17</t>
  </si>
  <si>
    <t>XA06001-0010326</t>
  </si>
  <si>
    <t>MR2K29F3XH1025947</t>
  </si>
  <si>
    <t>0226-TCN17</t>
  </si>
  <si>
    <t>XA06001-0010327</t>
  </si>
  <si>
    <t>MR2K29F36H1026139</t>
  </si>
  <si>
    <t>0227-TCN17</t>
  </si>
  <si>
    <t>XA06001-0010328</t>
  </si>
  <si>
    <t>MR2K29F38H1026370</t>
  </si>
  <si>
    <t>0228-TCN17</t>
  </si>
  <si>
    <t>XA06001-0010329</t>
  </si>
  <si>
    <t>MR2B29F33H1024039</t>
  </si>
  <si>
    <t>0229-TCN17</t>
  </si>
  <si>
    <t>XA06001-0010330</t>
  </si>
  <si>
    <t>5TDYZ3DC6HS783896</t>
  </si>
  <si>
    <t>0230-TCN17</t>
  </si>
  <si>
    <t>XA06001-0010331</t>
  </si>
  <si>
    <t>5TDYZ3DC2HS777836</t>
  </si>
  <si>
    <t>UNITED  AUTO DE ZACA</t>
  </si>
  <si>
    <t>1280-TCN16</t>
  </si>
  <si>
    <t>XA06001-0010332</t>
  </si>
  <si>
    <t>MHKMF53FXGK010911</t>
  </si>
  <si>
    <t>1281-TCN16</t>
  </si>
  <si>
    <t>XA06001-0010334</t>
  </si>
  <si>
    <t>XD06001-0001232</t>
  </si>
  <si>
    <t>0238-TCN17</t>
  </si>
  <si>
    <t>XA06001-0010345</t>
  </si>
  <si>
    <t>2T3RFREVXHW540347</t>
  </si>
  <si>
    <t>0239-TCN17</t>
  </si>
  <si>
    <t>XA06001-0010346</t>
  </si>
  <si>
    <t>2T3RFREV2HW544666</t>
  </si>
  <si>
    <t>0240-TCN17</t>
  </si>
  <si>
    <t>XA06001-0010350</t>
  </si>
  <si>
    <t>MR0EX8DD4H0247094</t>
  </si>
  <si>
    <t>0241-TCN17</t>
  </si>
  <si>
    <t>XA06001-0010351</t>
  </si>
  <si>
    <t>5YFBPRHE4HP571369</t>
  </si>
  <si>
    <t>0242-TCN17</t>
  </si>
  <si>
    <t>XA06001-0010352</t>
  </si>
  <si>
    <t>2T3ZFREV7HW314427</t>
  </si>
  <si>
    <t>0243-TCN17</t>
  </si>
  <si>
    <t>XA06001-0010353</t>
  </si>
  <si>
    <t>2T3DFREV6HW545734</t>
  </si>
  <si>
    <t>0244-TCN17</t>
  </si>
  <si>
    <t>XA06001-0010354</t>
  </si>
  <si>
    <t>2T3RFREV2HW543470</t>
  </si>
  <si>
    <t>0245-TCN17</t>
  </si>
  <si>
    <t>XA06001-0010355</t>
  </si>
  <si>
    <t>MR0EX8DD1H0170930</t>
  </si>
  <si>
    <t>0247-TCN17</t>
  </si>
  <si>
    <t>XA06001-0010342</t>
  </si>
  <si>
    <t>JTFPX22P4H0069311</t>
  </si>
  <si>
    <t>0248-TCN17</t>
  </si>
  <si>
    <t>XA06001-0010349</t>
  </si>
  <si>
    <t>3TMAZ5CN0HM029778</t>
  </si>
  <si>
    <t>0249-TCN17</t>
  </si>
  <si>
    <t>XA06001-0010348</t>
  </si>
  <si>
    <t>3TMAZ5CN8HM029950</t>
  </si>
  <si>
    <t>0250-TCN17</t>
  </si>
  <si>
    <t>XA06001-0010356</t>
  </si>
  <si>
    <t>3TMCZ5ANXHM046938</t>
  </si>
  <si>
    <t>0251-TCN17</t>
  </si>
  <si>
    <t>XA06001-0010357</t>
  </si>
  <si>
    <t>MR0EX8DD8H0247180</t>
  </si>
  <si>
    <t>0252-TCN17</t>
  </si>
  <si>
    <t>XA06001-0010360</t>
  </si>
  <si>
    <t>MHKMF53F4HK011067</t>
  </si>
  <si>
    <t>0253-TCN17</t>
  </si>
  <si>
    <t>XA06001-0010361</t>
  </si>
  <si>
    <t>JTFPX22P2H0068870</t>
  </si>
  <si>
    <t>UNITED AUTO DE ZACAT</t>
  </si>
  <si>
    <t>XA06001-0010362</t>
  </si>
  <si>
    <t>XD06001-0001233</t>
  </si>
  <si>
    <t>1282-TCN16</t>
  </si>
  <si>
    <t>XA06001-0010347</t>
  </si>
  <si>
    <t>5TDKKRFH5GS178823</t>
  </si>
  <si>
    <t>1283-TCN16</t>
  </si>
  <si>
    <t>XA06001-0010343</t>
  </si>
  <si>
    <t>MHKMF53E7GK006922</t>
  </si>
  <si>
    <t>1284-TCN16</t>
  </si>
  <si>
    <t>XA06001-0010344</t>
  </si>
  <si>
    <t>MHKMF53F5GK010699</t>
  </si>
  <si>
    <t>1285-TCN16</t>
  </si>
  <si>
    <t>XA06001-0010358</t>
  </si>
  <si>
    <t>MHKMF53F6GK010680</t>
  </si>
  <si>
    <t>1286-TCN16</t>
  </si>
  <si>
    <t>XA06001-0010359</t>
  </si>
  <si>
    <t>MHKMF53F5GK010928</t>
  </si>
  <si>
    <t>1287-TCN16</t>
  </si>
  <si>
    <t>XA06001-0010363</t>
  </si>
  <si>
    <t>5TDZKRFH8GS180886</t>
  </si>
  <si>
    <t>0254-TCN17</t>
  </si>
  <si>
    <t>XA06001-0010364</t>
  </si>
  <si>
    <t>3TMCZ5ANXHM053470</t>
  </si>
  <si>
    <t>0255-TCN17</t>
  </si>
  <si>
    <t>XA06001-0010365</t>
  </si>
  <si>
    <t>MHKMF53E9GK006551</t>
  </si>
  <si>
    <t>XD06001-0001234</t>
  </si>
  <si>
    <t>1288-TCN16</t>
  </si>
  <si>
    <t>XA06001-0010366</t>
  </si>
  <si>
    <t>0256-TCN17</t>
  </si>
  <si>
    <t>XA06001-0010367</t>
  </si>
  <si>
    <t>3TMAZ5CN3HM026535</t>
  </si>
  <si>
    <t>0257-TCN17</t>
  </si>
  <si>
    <t>XA06001-0010368</t>
  </si>
  <si>
    <t>MR2B29F35H1023958</t>
  </si>
  <si>
    <t>0258-TCN17</t>
  </si>
  <si>
    <t>XA06001-0010369</t>
  </si>
  <si>
    <t>2T3RFREV1HW550474</t>
  </si>
  <si>
    <t>0259-TCN17</t>
  </si>
  <si>
    <t>XA06001-0010370</t>
  </si>
  <si>
    <t>JTDKBRFU6H3029305</t>
  </si>
  <si>
    <t>0260-TCN17</t>
  </si>
  <si>
    <t>XA06001-0010371</t>
  </si>
  <si>
    <t>JTDKBRFU0H3030207</t>
  </si>
  <si>
    <t>0261-TCN17</t>
  </si>
  <si>
    <t>XA06001-0010372</t>
  </si>
  <si>
    <t>5TDYZ3DC7HS782045</t>
  </si>
  <si>
    <t>0262-TCN17</t>
  </si>
  <si>
    <t>XA06001-0010373</t>
  </si>
  <si>
    <t>5YFBPRHE3HP585652</t>
  </si>
  <si>
    <t>0263-TCN17</t>
  </si>
  <si>
    <t>XA06001-0010374</t>
  </si>
  <si>
    <t>5YFBPRHE1HP586430</t>
  </si>
  <si>
    <t>0264-TCN17</t>
  </si>
  <si>
    <t>XA06001-0010375</t>
  </si>
  <si>
    <t>4T1BF1FK6HU330635</t>
  </si>
  <si>
    <t>0265-TCN17</t>
  </si>
  <si>
    <t>XA06001-0010376</t>
  </si>
  <si>
    <t>2T3RFREV0HW549378</t>
  </si>
  <si>
    <t>0266-TCN17</t>
  </si>
  <si>
    <t>XA06001-0010377</t>
  </si>
  <si>
    <t>2T3DFREVXHW549351</t>
  </si>
  <si>
    <t>0267-TCN17</t>
  </si>
  <si>
    <t>XA06001-0010378</t>
  </si>
  <si>
    <t>2T3RFREVXHW549744</t>
  </si>
  <si>
    <t>0268-TCN17</t>
  </si>
  <si>
    <t>XA06001-0010379</t>
  </si>
  <si>
    <t>5TDYZ3DC9HS782807</t>
  </si>
  <si>
    <t>0269-TCN17</t>
  </si>
  <si>
    <t>XA06001-0010380</t>
  </si>
  <si>
    <t>5YFBPRHE2HP584234</t>
  </si>
  <si>
    <t>0270-TCN17</t>
  </si>
  <si>
    <t>XA06001-0010381</t>
  </si>
  <si>
    <t>5YFBPRHEXHP584899</t>
  </si>
  <si>
    <t>0271-TCN17</t>
  </si>
  <si>
    <t>XA06001-0010382</t>
  </si>
  <si>
    <t>2T3RFREV7HW551788</t>
  </si>
  <si>
    <t>0272-TCN17</t>
  </si>
  <si>
    <t>XA06001-0010383</t>
  </si>
  <si>
    <t>2T3ZFREV1HW319333</t>
  </si>
  <si>
    <t>TOY  MOTORS S.A. DE</t>
  </si>
  <si>
    <t>AUXILIAR COMPRAS NOVIEMBRE 2016</t>
  </si>
  <si>
    <t>0190-TCU16</t>
  </si>
  <si>
    <t>XA07002-0001285</t>
  </si>
  <si>
    <t>5TDYK3DC3ES429995</t>
  </si>
  <si>
    <t>VELAZQUEZ PEREZ ANA</t>
  </si>
  <si>
    <t>0191-TCU16</t>
  </si>
  <si>
    <t>XA07001-0001286</t>
  </si>
  <si>
    <t>3C6YRAAKXDG275978</t>
  </si>
  <si>
    <t>0274-TCN17</t>
  </si>
  <si>
    <t>XA06001-0010385</t>
  </si>
  <si>
    <t>MHKMF53E3HK006997</t>
  </si>
  <si>
    <t>0275-TCN17</t>
  </si>
  <si>
    <t>XA06001-0010386</t>
  </si>
  <si>
    <t>JTFSX23PXH6173730</t>
  </si>
  <si>
    <t>0276-TCN17</t>
  </si>
  <si>
    <t>XA06001-0010387</t>
  </si>
  <si>
    <t>5TDKZ3DC7HS792032</t>
  </si>
  <si>
    <t>TOYOCOPA S  DE  R.L.</t>
  </si>
  <si>
    <t>0192-TCU16</t>
  </si>
  <si>
    <t>XA07002-0001287</t>
  </si>
  <si>
    <t>3GNCJ7CE9EL203920</t>
  </si>
  <si>
    <t>CHAM</t>
  </si>
  <si>
    <t>CHAMPAGNE METALICO</t>
  </si>
  <si>
    <t>GONZALEZ HERNANDEZ G</t>
  </si>
  <si>
    <t>0277-TCN17</t>
  </si>
  <si>
    <t>XA06001-0010388</t>
  </si>
  <si>
    <t>2T3RFREV1HW551205</t>
  </si>
  <si>
    <t>0278-TCN17</t>
  </si>
  <si>
    <t>XA06001-0010389</t>
  </si>
  <si>
    <t>MHKMF53E4HK007236</t>
  </si>
  <si>
    <t>0279-TCN17</t>
  </si>
  <si>
    <t>XA06001-0010390</t>
  </si>
  <si>
    <t>MHKMF53F8HK011296</t>
  </si>
  <si>
    <t>0280-TCN17</t>
  </si>
  <si>
    <t>XA06001-0010391</t>
  </si>
  <si>
    <t>5YFBPRHE6HP584883</t>
  </si>
  <si>
    <t>0281-TCN17</t>
  </si>
  <si>
    <t>XA06001-0010392</t>
  </si>
  <si>
    <t>2T3RFREV6HW552446</t>
  </si>
  <si>
    <t>0282-TCN17</t>
  </si>
  <si>
    <t>XA06001-0010393</t>
  </si>
  <si>
    <t>2T3RFREV5HW552793</t>
  </si>
  <si>
    <t>0283-TCN17</t>
  </si>
  <si>
    <t>XA06001-0010394</t>
  </si>
  <si>
    <t>2T3RFREVXHW552885</t>
  </si>
  <si>
    <t>1289-TCN16</t>
  </si>
  <si>
    <t>XA06001-0010395</t>
  </si>
  <si>
    <t>5TDKKRFH7GS505206</t>
  </si>
  <si>
    <t>XD06001-0001235</t>
  </si>
  <si>
    <t>0193-TCU16</t>
  </si>
  <si>
    <t>XA07002-0001288</t>
  </si>
  <si>
    <t>3N6AD33C4GK807251</t>
  </si>
  <si>
    <t>CISNEROS CUEVAS NORM</t>
  </si>
  <si>
    <t>0194-TCU16</t>
  </si>
  <si>
    <t>XA07002-0001289</t>
  </si>
  <si>
    <t>3N1BC1AS3CK268353</t>
  </si>
  <si>
    <t>PEREZ ELIZALDE ERNES</t>
  </si>
  <si>
    <t>0292-TCN17</t>
  </si>
  <si>
    <t>XA06001-0010396</t>
  </si>
  <si>
    <t>MR0EX8DD0H0247867</t>
  </si>
  <si>
    <t>0195-TCU16</t>
  </si>
  <si>
    <t>XA07002-0001290</t>
  </si>
  <si>
    <t>SERVIN GOMEZ MA GUAD</t>
  </si>
  <si>
    <t>0293-TCN17</t>
  </si>
  <si>
    <t>XA06001-0010397</t>
  </si>
  <si>
    <t>MHKMF53F2HK011567</t>
  </si>
  <si>
    <t>0294-TCN17</t>
  </si>
  <si>
    <t>XA06001-0010399</t>
  </si>
  <si>
    <t>JTFSX23P9H6174223</t>
  </si>
  <si>
    <t>0295-TCN17</t>
  </si>
  <si>
    <t>XA06001-0010400</t>
  </si>
  <si>
    <t>JTFSX23P0H6174417</t>
  </si>
  <si>
    <t>0296-TCN17</t>
  </si>
  <si>
    <t>XA06001-0010401</t>
  </si>
  <si>
    <t>MR0EX8CB2H1395075</t>
  </si>
  <si>
    <t>0297-TCN17</t>
  </si>
  <si>
    <t>XA06001-0010402</t>
  </si>
  <si>
    <t>MR0EX8CB9H1395168</t>
  </si>
  <si>
    <t>0298-TCN17</t>
  </si>
  <si>
    <t>XA06001-0010403</t>
  </si>
  <si>
    <t>MR0EX8CB9H1395235</t>
  </si>
  <si>
    <t>0299-TCN17</t>
  </si>
  <si>
    <t>XA06001-0010404</t>
  </si>
  <si>
    <t>MR0EX8CB8H1395145</t>
  </si>
  <si>
    <t>0300-TCN17</t>
  </si>
  <si>
    <t>XA06001-0010405</t>
  </si>
  <si>
    <t>MR2B29F39H1031819</t>
  </si>
  <si>
    <t>0301-TCN17</t>
  </si>
  <si>
    <t>XA06001-0010407</t>
  </si>
  <si>
    <t>MR2B29F33H1031167</t>
  </si>
  <si>
    <t>0302-TCN17</t>
  </si>
  <si>
    <t>XA06001-0010406</t>
  </si>
  <si>
    <t>MR2B29F34H1031792</t>
  </si>
  <si>
    <t>0303-TCN17</t>
  </si>
  <si>
    <t>XA06001-0010408</t>
  </si>
  <si>
    <t>MR2B29F39H1028791</t>
  </si>
  <si>
    <t>0304-TCN17</t>
  </si>
  <si>
    <t>XA06001-0010409</t>
  </si>
  <si>
    <t>MR0EX8CB8H1394948</t>
  </si>
  <si>
    <t>0305-TCN17</t>
  </si>
  <si>
    <t>XA06001-0010410</t>
  </si>
  <si>
    <t>MR2B29F39H1029374</t>
  </si>
  <si>
    <t>1292-TCN16</t>
  </si>
  <si>
    <t>XA06001-0010398</t>
  </si>
  <si>
    <t>5TDKY5G17GS066405</t>
  </si>
  <si>
    <t>CEVER LOMAS  VERDES</t>
  </si>
  <si>
    <t>0306-TCN17</t>
  </si>
  <si>
    <t>XA06001-0010411</t>
  </si>
  <si>
    <t>MHKMF53F9HK011209</t>
  </si>
  <si>
    <t>0284-TCN17</t>
  </si>
  <si>
    <t>XA06001-0010413</t>
  </si>
  <si>
    <t>5YFBPRHE3HP591399</t>
  </si>
  <si>
    <t>XD06001-0001236</t>
  </si>
  <si>
    <t>0307-TCN17</t>
  </si>
  <si>
    <t>XA06001-0010412</t>
  </si>
  <si>
    <t>MR2B29F31H1030874</t>
  </si>
  <si>
    <t>1293-TCN16</t>
  </si>
  <si>
    <t>XA06001-0010414</t>
  </si>
  <si>
    <t>JTDKBRFU0G3531578</t>
  </si>
  <si>
    <t>0196-TCU16</t>
  </si>
  <si>
    <t>XA07002-0001291</t>
  </si>
  <si>
    <t>5TDZM5G1XCS004193</t>
  </si>
  <si>
    <t>JARAMILLO SALAZAR GA</t>
  </si>
  <si>
    <t>0308-TCN17</t>
  </si>
  <si>
    <t>XA06001-0010415</t>
  </si>
  <si>
    <t>MHKMF53F9HK011534</t>
  </si>
  <si>
    <t>0309-TCN17</t>
  </si>
  <si>
    <t>XA06001-0010417</t>
  </si>
  <si>
    <t>MR0EX8DD3H0248110</t>
  </si>
  <si>
    <t>0310-TCN17</t>
  </si>
  <si>
    <t>XA06001-0010416</t>
  </si>
  <si>
    <t>MR2K29F33H1027376</t>
  </si>
  <si>
    <t>0311-TCN17</t>
  </si>
  <si>
    <t>XA06001-0010418</t>
  </si>
  <si>
    <t>5YFBPRHE0HP591280</t>
  </si>
  <si>
    <t>0197-TCU16</t>
  </si>
  <si>
    <t>XA07001-0001292</t>
  </si>
  <si>
    <t>3N1EB31S6EK320704</t>
  </si>
  <si>
    <t>0198-TCU16</t>
  </si>
  <si>
    <t>XA07001-0001293</t>
  </si>
  <si>
    <t>3N1EB31S7EK320761</t>
  </si>
  <si>
    <t>0287-TCN17</t>
  </si>
  <si>
    <t>XA06001-0010421</t>
  </si>
  <si>
    <t>5YFBPRHE9HP590063</t>
  </si>
  <si>
    <t>0312-TCN17</t>
  </si>
  <si>
    <t>XA06001-0010419</t>
  </si>
  <si>
    <t>JTDKBRFU1H3535785</t>
  </si>
  <si>
    <t>0313-TCN17</t>
  </si>
  <si>
    <t>XA06001-0010420</t>
  </si>
  <si>
    <t>MR0EX8DD9H0247866</t>
  </si>
  <si>
    <t>0314-TCN17</t>
  </si>
  <si>
    <t>XA06001-0010422</t>
  </si>
  <si>
    <t>MR0EX8DD0H0248338</t>
  </si>
  <si>
    <t>0315-TCN17</t>
  </si>
  <si>
    <t>XA06001-0010423</t>
  </si>
  <si>
    <t>MR2B29F32H1028065</t>
  </si>
  <si>
    <t>0316-TCN17</t>
  </si>
  <si>
    <t>XA06001-0010424</t>
  </si>
  <si>
    <t>2T3RFREV4HW552414</t>
  </si>
  <si>
    <t>0317-TCN17</t>
  </si>
  <si>
    <t>XA06001-0010425</t>
  </si>
  <si>
    <t>5YFBPRHE1HP588968</t>
  </si>
  <si>
    <t>0318-TCN17</t>
  </si>
  <si>
    <t>XA06001-0010426</t>
  </si>
  <si>
    <t>MR0EX8DD3H0248852</t>
  </si>
  <si>
    <t>0199-TCU16</t>
  </si>
  <si>
    <t>JTDKT9D36CD501898</t>
  </si>
  <si>
    <t>VALDOVINOS SOBERANIS</t>
  </si>
  <si>
    <t>0319-TCN17</t>
  </si>
  <si>
    <t>4T1BF1FK3HU327322</t>
  </si>
  <si>
    <t>0200-TCU16</t>
  </si>
  <si>
    <t>1HGCP2638CA901588</t>
  </si>
  <si>
    <t>RP</t>
  </si>
  <si>
    <t>ROJO PIMIENTO</t>
  </si>
  <si>
    <t>TRABAJOS ESPECIALIZA</t>
  </si>
  <si>
    <t>0201-TCU16</t>
  </si>
  <si>
    <t>1C4AJPCB9DD283505</t>
  </si>
  <si>
    <t>CONSTRUCTORA ELECTRO</t>
  </si>
  <si>
    <t>0285-TCN17</t>
  </si>
  <si>
    <t>5YFBPRHE1HP591840</t>
  </si>
  <si>
    <t>0286-TCN17</t>
  </si>
  <si>
    <t>5YFBPRHE1HP589926</t>
  </si>
  <si>
    <t>0288-TCN17</t>
  </si>
  <si>
    <t>2T3RFREV8HW550374</t>
  </si>
  <si>
    <t>0289-TCN17</t>
  </si>
  <si>
    <t>2T3RFREV6HW554892</t>
  </si>
  <si>
    <t>0290-TCN17</t>
  </si>
  <si>
    <t>2T3RFREV6HW556013</t>
  </si>
  <si>
    <t>0320-TCN17</t>
  </si>
  <si>
    <t>MHKMF53F1HK011351</t>
  </si>
  <si>
    <t>0321-TCN17</t>
  </si>
  <si>
    <t>3MYDLAYV8HY162377</t>
  </si>
  <si>
    <t>045P</t>
  </si>
  <si>
    <t>TBD</t>
  </si>
  <si>
    <t>0322-TCN17</t>
  </si>
  <si>
    <t>MR0EX8DD9H0171663</t>
  </si>
  <si>
    <t>0323-TCN17</t>
  </si>
  <si>
    <t>MR2B29F33H1029791</t>
  </si>
  <si>
    <t>0324-TCN17</t>
  </si>
  <si>
    <t>MR2B29F38H1029687</t>
  </si>
  <si>
    <t>0325-TCN17</t>
  </si>
  <si>
    <t>MR0EX8CB5H1394891</t>
  </si>
  <si>
    <t>1290-TCN16</t>
  </si>
  <si>
    <t>5TDKKRFH2GS504951</t>
  </si>
  <si>
    <t>1291-TCN16</t>
  </si>
  <si>
    <t>5TDKKRFH7GS505027</t>
  </si>
  <si>
    <t>0202-TCU16</t>
  </si>
  <si>
    <t>5YFBURHE4FP340431</t>
  </si>
  <si>
    <t>VARGAS VELAZQUEZ JOS</t>
  </si>
  <si>
    <t>0203-TCU16</t>
  </si>
  <si>
    <t>KL1PJ5C59AK637322</t>
  </si>
  <si>
    <t>GRIS OSCURO</t>
  </si>
  <si>
    <t>MORALES FRANCO VICTO</t>
  </si>
  <si>
    <t>0326-TCN17</t>
  </si>
  <si>
    <t>5YFBPRHEXHP591867</t>
  </si>
  <si>
    <t>0328-TCN17</t>
  </si>
  <si>
    <t>3MYDLAYV1HY152077</t>
  </si>
  <si>
    <t>ALECSA PACHUCA S DE</t>
  </si>
  <si>
    <t>0329-TCN17</t>
  </si>
  <si>
    <t>JTFSX23P2H6174158</t>
  </si>
  <si>
    <t>0330-TCN17</t>
  </si>
  <si>
    <t>JTDKBRFU3H3538879</t>
  </si>
  <si>
    <t>0331-TCN17</t>
  </si>
  <si>
    <t>MHKMF53E8HK007059</t>
  </si>
  <si>
    <t>1294-TCN16</t>
  </si>
  <si>
    <t>5YFBURHE7GP511075</t>
  </si>
  <si>
    <t>0327-TCN17</t>
  </si>
  <si>
    <t>3MYDLAYV9HY161142</t>
  </si>
  <si>
    <t>0332-TCN17</t>
  </si>
  <si>
    <t>MR0EX8CB8H1395159</t>
  </si>
  <si>
    <t>0333-TCN17</t>
  </si>
  <si>
    <t>4T1BF1FK2HU663561</t>
  </si>
  <si>
    <t>CCD.  AUTOSALES  PUE</t>
  </si>
  <si>
    <t>0334-TCN17</t>
  </si>
  <si>
    <t>3MYDLAYV3HY162674</t>
  </si>
  <si>
    <t>0335-TCN17</t>
  </si>
  <si>
    <t>MHKMF53E1HK007307</t>
  </si>
  <si>
    <t>0336-TCN17</t>
  </si>
  <si>
    <t>MHKMF53E3HK007373</t>
  </si>
  <si>
    <t>0204-TCU16</t>
  </si>
  <si>
    <t>5TDKK3DC3BS086350</t>
  </si>
  <si>
    <t>ROME</t>
  </si>
  <si>
    <t>FERNANDEZ GONZALEZ E</t>
  </si>
  <si>
    <t>0337-TCN17</t>
  </si>
  <si>
    <t>MR2B29F30H1030400</t>
  </si>
  <si>
    <t>0347-TCN17</t>
  </si>
  <si>
    <t>MR0EX8CB3H1394694</t>
  </si>
  <si>
    <t>0362-TCN17</t>
  </si>
  <si>
    <t>MR0EX8DD1H0248039</t>
  </si>
  <si>
    <t>0365-TCN17</t>
  </si>
  <si>
    <t>2T3ZFREV2HW323648</t>
  </si>
  <si>
    <t>0367-TCN17</t>
  </si>
  <si>
    <t>MR0EX8CB9H1394747</t>
  </si>
  <si>
    <t>0374-TCN17</t>
  </si>
  <si>
    <t>MHKMF53F6HK012236</t>
  </si>
  <si>
    <t>0375-TCN17</t>
  </si>
  <si>
    <t>MR2B29F34H1035096</t>
  </si>
  <si>
    <t>0376-TCN17</t>
  </si>
  <si>
    <t>MR0EX8CB8H1395162</t>
  </si>
  <si>
    <t>0377-TCN17</t>
  </si>
  <si>
    <t>JTDKBRFU6H3033287</t>
  </si>
  <si>
    <t>0338-TCN17</t>
  </si>
  <si>
    <t>MR2K29F36H1029672</t>
  </si>
  <si>
    <t>0339-TCN17</t>
  </si>
  <si>
    <t>MR2K29F34H1029282</t>
  </si>
  <si>
    <t>0340-TCN17</t>
  </si>
  <si>
    <t>MR2K29F3XH1030193</t>
  </si>
  <si>
    <t>0341-TCN17</t>
  </si>
  <si>
    <t>MR2K29F34H1031078</t>
  </si>
  <si>
    <t>0342-TCN17</t>
  </si>
  <si>
    <t>MR0EX8DD3H0171657</t>
  </si>
  <si>
    <t>0343-TCN17</t>
  </si>
  <si>
    <t>MR0EX8DD6H0248117</t>
  </si>
  <si>
    <t>0344-TCN17</t>
  </si>
  <si>
    <t>MR2K29F39H1027690</t>
  </si>
  <si>
    <t>0345-TCN17</t>
  </si>
  <si>
    <t>MR2K29F3XH1030470</t>
  </si>
  <si>
    <t>0346-TCN17</t>
  </si>
  <si>
    <t>MR2K29F38H1030550</t>
  </si>
  <si>
    <t>0348-TCN17</t>
  </si>
  <si>
    <t>MR0EX8CBXH1394918</t>
  </si>
  <si>
    <t>0349-TCN17</t>
  </si>
  <si>
    <t>MR2K29F3XH1027276</t>
  </si>
  <si>
    <t>0350-TCN17</t>
  </si>
  <si>
    <t>MR2K29F33H1028351</t>
  </si>
  <si>
    <t>0351-TCN17</t>
  </si>
  <si>
    <t>MR2K29F35H1028884</t>
  </si>
  <si>
    <t>0352-TCN17</t>
  </si>
  <si>
    <t>MR2K29F31H1029983</t>
  </si>
  <si>
    <t>0353-TCN17</t>
  </si>
  <si>
    <t>MR0EX8CB2H1394735</t>
  </si>
  <si>
    <t>0354-TCN17</t>
  </si>
  <si>
    <t>JTDKBRFU4H3032171</t>
  </si>
  <si>
    <t>0355-TCN17</t>
  </si>
  <si>
    <t>MR2K29F37H1027297</t>
  </si>
  <si>
    <t>0356-TCN17</t>
  </si>
  <si>
    <t>MHKMF53F3HK011674</t>
  </si>
  <si>
    <t>0357-TCN17</t>
  </si>
  <si>
    <t>MHKMF53F2HK011682</t>
  </si>
  <si>
    <t>0358-TCN17</t>
  </si>
  <si>
    <t>MR0EX8CBXH1394773</t>
  </si>
  <si>
    <t>0359-TCN17</t>
  </si>
  <si>
    <t>MR0EX8DD5H0171885</t>
  </si>
  <si>
    <t>0360-TCN17</t>
  </si>
  <si>
    <t>MR0EX8DD5H0171904</t>
  </si>
  <si>
    <t>0361-TCN17</t>
  </si>
  <si>
    <t>MR0EX8DDXH0247875</t>
  </si>
  <si>
    <t>0363-TCN17</t>
  </si>
  <si>
    <t>MR0EX8DD9H0248046</t>
  </si>
  <si>
    <t>0364-TCN17</t>
  </si>
  <si>
    <t>2T3RFREV6HW554472</t>
  </si>
  <si>
    <t>0366-TCN17</t>
  </si>
  <si>
    <t>MR2K29F33H1030892</t>
  </si>
  <si>
    <t>0368-TCN17</t>
  </si>
  <si>
    <t>MR2K29F31H1033239</t>
  </si>
  <si>
    <t>0369-TCN17</t>
  </si>
  <si>
    <t>MR2K29F39H1034199</t>
  </si>
  <si>
    <t>0370-TCN17</t>
  </si>
  <si>
    <t>MR2K29F35H1034457</t>
  </si>
  <si>
    <t>0371-TCN17</t>
  </si>
  <si>
    <t>MR0EX8DD3H0171948</t>
  </si>
  <si>
    <t>0372-TCN17</t>
  </si>
  <si>
    <t>MR0EX8DD9H0172232</t>
  </si>
  <si>
    <t>0373-TCN17</t>
  </si>
  <si>
    <t>MR0EX8DD8H0172299</t>
  </si>
  <si>
    <t>0378-TCN17</t>
  </si>
  <si>
    <t>MR2K29F31H1031748</t>
  </si>
  <si>
    <t>0379-TCN17</t>
  </si>
  <si>
    <t>MHKMF53F5HK011997</t>
  </si>
  <si>
    <t>0380-TCN17</t>
  </si>
  <si>
    <t>JTFPX22P4H0070071</t>
  </si>
  <si>
    <t>0381-TCN17</t>
  </si>
  <si>
    <t>MR0EX8DD1H0171379</t>
  </si>
  <si>
    <t>0382-TCN17</t>
  </si>
  <si>
    <t>3TMAZ5CN4HM031999</t>
  </si>
  <si>
    <t>0383-TCN17</t>
  </si>
  <si>
    <t>MR0EX8DD5H0248691</t>
  </si>
  <si>
    <t>0384-TCN17</t>
  </si>
  <si>
    <t>MR0EX8DD8H0248832</t>
  </si>
  <si>
    <t>0385-TCN17</t>
  </si>
  <si>
    <t>MR2B29F36H1034421</t>
  </si>
  <si>
    <t>0386-TCN17</t>
  </si>
  <si>
    <t>MR2K29F30H1031515</t>
  </si>
  <si>
    <t>0387-TCN17</t>
  </si>
  <si>
    <t>MR0EX8DD3H0172159</t>
  </si>
  <si>
    <t>0388-TCN17</t>
  </si>
  <si>
    <t>MR0EX8DD5H0172227</t>
  </si>
  <si>
    <t>0389-TCN17</t>
  </si>
  <si>
    <t>MR0EX8DD2H0248356</t>
  </si>
  <si>
    <t>0390-TCN17</t>
  </si>
  <si>
    <t>MR0EX8DD8H0248748</t>
  </si>
  <si>
    <t>0391-TCN17</t>
  </si>
  <si>
    <t>2T3RFREV5HW560148</t>
  </si>
  <si>
    <t>0392-TCN17</t>
  </si>
  <si>
    <t>MR2B29F38H1034730</t>
  </si>
  <si>
    <t>0393-TCN17</t>
  </si>
  <si>
    <t>MR2B29F3XH1035295</t>
  </si>
  <si>
    <t>0394-TCN17</t>
  </si>
  <si>
    <t>MR2K29F3XH1035152</t>
  </si>
  <si>
    <t>0395-TCN17</t>
  </si>
  <si>
    <t>2T3RFREV9HW557575</t>
  </si>
  <si>
    <t>0396-TCN17</t>
  </si>
  <si>
    <t>2T3DFREV0HW559225</t>
  </si>
  <si>
    <t>0397-TCN17</t>
  </si>
  <si>
    <t>2T3RFREV7HW559146</t>
  </si>
  <si>
    <t>0398-TCN17</t>
  </si>
  <si>
    <t>MR0EX8CB6H1394785</t>
  </si>
  <si>
    <t>0399-TCN17</t>
  </si>
  <si>
    <t>MR0EX8DD2H0171410</t>
  </si>
  <si>
    <t>0400-TCN17</t>
  </si>
  <si>
    <t>MR0EX8DD9H0172263</t>
  </si>
  <si>
    <t>0401-TCN17</t>
  </si>
  <si>
    <t>MR0EX8DD7H0172276</t>
  </si>
  <si>
    <t>0402-TCN17</t>
  </si>
  <si>
    <t>MR0EX8DD5H0247833</t>
  </si>
  <si>
    <t>0403-TCN17</t>
  </si>
  <si>
    <t>MR0EX8DD8H0248278</t>
  </si>
  <si>
    <t>0404-TCN17</t>
  </si>
  <si>
    <t>MR0EX8DD9H0248662</t>
  </si>
  <si>
    <t>0405-TCN17</t>
  </si>
  <si>
    <t>MR0EX8DD6H0248814</t>
  </si>
  <si>
    <t>0406-TCN17</t>
  </si>
  <si>
    <t>MR0EX8DD3H0248253</t>
  </si>
  <si>
    <t>1295-TCN16</t>
  </si>
  <si>
    <t>5TDYKRFH3GS184677</t>
  </si>
  <si>
    <t>XA07002-0001294</t>
  </si>
  <si>
    <t>XA06001-0010427</t>
  </si>
  <si>
    <t>XA07001-0001295</t>
  </si>
  <si>
    <t>XA07001-0001296</t>
  </si>
  <si>
    <t>XA06001-0010436</t>
  </si>
  <si>
    <t>XA06001-0010432</t>
  </si>
  <si>
    <t>XA06001-0010437</t>
  </si>
  <si>
    <t>XA06001-0010431</t>
  </si>
  <si>
    <t>XA06001-0010438</t>
  </si>
  <si>
    <t>XA06001-0010439</t>
  </si>
  <si>
    <t>XA06001-0010429</t>
  </si>
  <si>
    <t>XA06001-0010428</t>
  </si>
  <si>
    <t>XA06001-0010430</t>
  </si>
  <si>
    <t>XA06001-0010433</t>
  </si>
  <si>
    <t>XA06001-0010434</t>
  </si>
  <si>
    <t>XA06001-0010435</t>
  </si>
  <si>
    <t>XD06001-0001237</t>
  </si>
  <si>
    <t>XA06001-0010440</t>
  </si>
  <si>
    <t>XA06001-0010441</t>
  </si>
  <si>
    <t>XA07002-0001297</t>
  </si>
  <si>
    <t>XA07002-0001298</t>
  </si>
  <si>
    <t>XA06001-0010442</t>
  </si>
  <si>
    <t>XA06001-0010443</t>
  </si>
  <si>
    <t>XA06001-0010444</t>
  </si>
  <si>
    <t>XA06001-0010446</t>
  </si>
  <si>
    <t>XA06001-0010447</t>
  </si>
  <si>
    <t>XA06001-0010445</t>
  </si>
  <si>
    <t>XA06001-0010451</t>
  </si>
  <si>
    <t>XA06001-0010448</t>
  </si>
  <si>
    <t>XA06001-0010449</t>
  </si>
  <si>
    <t>XA06001-0010450</t>
  </si>
  <si>
    <t>XA06001-0010453</t>
  </si>
  <si>
    <t>XA06001-0010452</t>
  </si>
  <si>
    <t>XA07002-0001299</t>
  </si>
  <si>
    <t>XA06001-0010459</t>
  </si>
  <si>
    <t>XD06001-0001238</t>
  </si>
  <si>
    <t>XA06001-0010454</t>
  </si>
  <si>
    <t>XA06001-0010463</t>
  </si>
  <si>
    <t>XA06001-0010455</t>
  </si>
  <si>
    <t>XA06001-0010461</t>
  </si>
  <si>
    <t>XA06001-0010458</t>
  </si>
  <si>
    <t>XA06001-0010457</t>
  </si>
  <si>
    <t>XA06001-0010456</t>
  </si>
  <si>
    <t>XA06001-0010460</t>
  </si>
  <si>
    <t>XA06001-0010462</t>
  </si>
  <si>
    <t>XA06001-0010465</t>
  </si>
  <si>
    <t>XA06001-0010466</t>
  </si>
  <si>
    <t>XA06001-0010467</t>
  </si>
  <si>
    <t>XA06001-0010468</t>
  </si>
  <si>
    <t>XA06001-0010469</t>
  </si>
  <si>
    <t>XA06001-0010470</t>
  </si>
  <si>
    <t>XA06001-0010471</t>
  </si>
  <si>
    <t>XA06001-0010472</t>
  </si>
  <si>
    <t>XA06001-0010473</t>
  </si>
  <si>
    <t>XA06001-0010477</t>
  </si>
  <si>
    <t>XA06001-0010478</t>
  </si>
  <si>
    <t>XA06001-0010480</t>
  </si>
  <si>
    <t>XA06001-0010481</t>
  </si>
  <si>
    <t>XA06001-0010482</t>
  </si>
  <si>
    <t>XA06001-0010483</t>
  </si>
  <si>
    <t>XA06001-0010484</t>
  </si>
  <si>
    <t>XA06001-0010485</t>
  </si>
  <si>
    <t>XA06001-0010486</t>
  </si>
  <si>
    <t>XA06001-0010487</t>
  </si>
  <si>
    <t>XA06001-0010488</t>
  </si>
  <si>
    <t>XA06001-0010489</t>
  </si>
  <si>
    <t>XA06001-0010490</t>
  </si>
  <si>
    <t>XA06001-0010491</t>
  </si>
  <si>
    <t>XA06001-0010492</t>
  </si>
  <si>
    <t>XA06001-0010493</t>
  </si>
  <si>
    <t>XA06001-0010494</t>
  </si>
  <si>
    <t>XA06001-0010495</t>
  </si>
  <si>
    <t>XA06001-0010496</t>
  </si>
  <si>
    <t>XA06001-0010497</t>
  </si>
  <si>
    <t>XA06001-0010498</t>
  </si>
  <si>
    <t>XA06001-0010499</t>
  </si>
  <si>
    <t>XA06001-0010500</t>
  </si>
  <si>
    <t>XA06001-0010464</t>
  </si>
  <si>
    <t>XA06001-0010475</t>
  </si>
  <si>
    <t>XA06001-0010476</t>
  </si>
  <si>
    <t>XA06001-0010474</t>
  </si>
  <si>
    <t>XA06001-0010479</t>
  </si>
  <si>
    <t>XA06001-0010501</t>
  </si>
  <si>
    <t>XA06001-0010502</t>
  </si>
  <si>
    <t>XA06001-0010504</t>
  </si>
  <si>
    <t>XA06001-0010505</t>
  </si>
  <si>
    <t>XA06001-0010506</t>
  </si>
  <si>
    <t>XA06001-0010507</t>
  </si>
  <si>
    <t>XA06001-0010508</t>
  </si>
  <si>
    <t>XA06001-0010509</t>
  </si>
  <si>
    <t>XA06001-0010503</t>
  </si>
  <si>
    <t>XA06001-0010510</t>
  </si>
  <si>
    <t>XA06001-0010511</t>
  </si>
  <si>
    <t>XA06001-0010512</t>
  </si>
  <si>
    <t>XA06001-0010513</t>
  </si>
  <si>
    <t>XA06001-0010514</t>
  </si>
  <si>
    <t>XA06001-0010515</t>
  </si>
  <si>
    <t>XA06001-0010516</t>
  </si>
  <si>
    <t>XA06001-0010517</t>
  </si>
  <si>
    <t>XA06001-0010518</t>
  </si>
  <si>
    <t>XA06001-0010519</t>
  </si>
  <si>
    <t>XA06001-0010520</t>
  </si>
  <si>
    <t>XA06001-0010521</t>
  </si>
  <si>
    <t>XA06001-0010522</t>
  </si>
  <si>
    <t>XA06001-0010523</t>
  </si>
  <si>
    <t>XA06001-0010524</t>
  </si>
  <si>
    <t>XA06001-0010525</t>
  </si>
  <si>
    <t>0205-TCU16</t>
  </si>
  <si>
    <t>XA07002-0001300</t>
  </si>
  <si>
    <t>KL1PD5C55AK730023</t>
  </si>
  <si>
    <t>ACM</t>
  </si>
  <si>
    <t>AZUL CLARO METALICO</t>
  </si>
  <si>
    <t>PEREZ MORENO JUAN</t>
  </si>
  <si>
    <t>0206-TCU16</t>
  </si>
  <si>
    <t>XA07001-0001301</t>
  </si>
  <si>
    <t>MR0EX32G0E0259691</t>
  </si>
  <si>
    <t>0207-TCU16</t>
  </si>
  <si>
    <t>XA07001-0001302</t>
  </si>
  <si>
    <t>MR0EX32G3E0260883</t>
  </si>
  <si>
    <t>0208-TCU16</t>
  </si>
  <si>
    <t>XA07002-0001303</t>
  </si>
  <si>
    <t>3VWGW6AJ4FM236855</t>
  </si>
  <si>
    <t>BPU</t>
  </si>
  <si>
    <t>BLANCO PURO</t>
  </si>
  <si>
    <t>TORRES MORENO OMAR</t>
  </si>
  <si>
    <t>0209-TCU16</t>
  </si>
  <si>
    <t>XA07002-0001304</t>
  </si>
  <si>
    <t>3BNBB1J309L302964</t>
  </si>
  <si>
    <t>LOZANO RODRIGUEZ MAR</t>
  </si>
  <si>
    <t>0210-TCU16</t>
  </si>
  <si>
    <t>XA07002-0001305</t>
  </si>
  <si>
    <t>9BWAB45U1DP143592</t>
  </si>
  <si>
    <t>BLC</t>
  </si>
  <si>
    <t>BLANCO CANDY</t>
  </si>
  <si>
    <t>BARRIENTOS RAMIREZ S</t>
  </si>
  <si>
    <t>XD06001-0001239</t>
  </si>
  <si>
    <t>0407-TCN17</t>
  </si>
  <si>
    <t>XA06001-0010526</t>
  </si>
  <si>
    <t>MR2K29F35H1033020</t>
  </si>
  <si>
    <t>0408-TCN17</t>
  </si>
  <si>
    <t>XA06001-0010527</t>
  </si>
  <si>
    <t>MR2K29F33H1034635</t>
  </si>
  <si>
    <t>0409-TCN17</t>
  </si>
  <si>
    <t>XA06001-0010528</t>
  </si>
  <si>
    <t>MR0EX8CBXH1394921</t>
  </si>
  <si>
    <t>0410-TCN17</t>
  </si>
  <si>
    <t>XA06001-0010529</t>
  </si>
  <si>
    <t>MR0EX8CB3H1395019</t>
  </si>
  <si>
    <t>0411-TCN17</t>
  </si>
  <si>
    <t>XA06001-0010530</t>
  </si>
  <si>
    <t>MR0EX8CB4H1395143</t>
  </si>
  <si>
    <t>0412-TCN17</t>
  </si>
  <si>
    <t>XA06001-0010531</t>
  </si>
  <si>
    <t>MR0EX8CB6H1395161</t>
  </si>
  <si>
    <t>0413-TCN17</t>
  </si>
  <si>
    <t>XA06001-0010532</t>
  </si>
  <si>
    <t>MR0EX8DD5H0171983</t>
  </si>
  <si>
    <t>0414-TCN17</t>
  </si>
  <si>
    <t>XA06001-0010533</t>
  </si>
  <si>
    <t>MR0EX8DD3H0171996</t>
  </si>
  <si>
    <t>0415-TCN17</t>
  </si>
  <si>
    <t>XA06001-0010534</t>
  </si>
  <si>
    <t>MR0EX8DDXH0172000</t>
  </si>
  <si>
    <t>0416-TCN17</t>
  </si>
  <si>
    <t>XA06001-0010535</t>
  </si>
  <si>
    <t>MR0EX8DD1H0172063</t>
  </si>
  <si>
    <t>0417-TCN17</t>
  </si>
  <si>
    <t>XA06001-0010536</t>
  </si>
  <si>
    <t>MR0EX8DD5H0248383</t>
  </si>
  <si>
    <t>0418-TCN17</t>
  </si>
  <si>
    <t>XA06001-0010537</t>
  </si>
  <si>
    <t>MR0EX8DD6H0248473</t>
  </si>
  <si>
    <t>0419-TCN17</t>
  </si>
  <si>
    <t>XA06001-0010538</t>
  </si>
  <si>
    <t>MR0EX8DD6H0248523</t>
  </si>
  <si>
    <t>0420-TCN17</t>
  </si>
  <si>
    <t>XA06001-0010539</t>
  </si>
  <si>
    <t>MR0EX8CB9H1394991</t>
  </si>
  <si>
    <t>0421-TCN17</t>
  </si>
  <si>
    <t>XA06001-0010540</t>
  </si>
  <si>
    <t>MR0EX8CB6H1395127</t>
  </si>
  <si>
    <t>0422-TCN17</t>
  </si>
  <si>
    <t>XA06001-0010541</t>
  </si>
  <si>
    <t>MR0EX8CB8H1395131</t>
  </si>
  <si>
    <t>0423-TCN17</t>
  </si>
  <si>
    <t>XA06001-0010542</t>
  </si>
  <si>
    <t>MHKMF53F0HK011972</t>
  </si>
  <si>
    <t>0425-TCN17</t>
  </si>
  <si>
    <t>XA06001-0010543</t>
  </si>
  <si>
    <t>MHKMF53EXHK007581</t>
  </si>
  <si>
    <t>0426-TCN17</t>
  </si>
  <si>
    <t>XA06001-0010544</t>
  </si>
  <si>
    <t>MHKMF53E0HK007590</t>
  </si>
  <si>
    <t>0427-TCN17</t>
  </si>
  <si>
    <t>XA06001-0010545</t>
  </si>
  <si>
    <t>2T3RFREV8HW559821</t>
  </si>
  <si>
    <t>0428-TCN17</t>
  </si>
  <si>
    <t>XA06001-0010546</t>
  </si>
  <si>
    <t>2T3RFREV3HW561654</t>
  </si>
  <si>
    <t>0429-TCN17</t>
  </si>
  <si>
    <t>XA06001-0010547</t>
  </si>
  <si>
    <t>2T3DFREV5HW559916</t>
  </si>
  <si>
    <t>0430-TCN17</t>
  </si>
  <si>
    <t>XA06001-0010548</t>
  </si>
  <si>
    <t>2T3RFREV1HW550796</t>
  </si>
  <si>
    <t>0431-TCN17</t>
  </si>
  <si>
    <t>XA06001-0010549</t>
  </si>
  <si>
    <t>5YFBPRHE1HP596973</t>
  </si>
  <si>
    <t>0432-TCN17</t>
  </si>
  <si>
    <t>XA06001-0010550</t>
  </si>
  <si>
    <t>5YFBPRHE9HP599569</t>
  </si>
  <si>
    <t>0433-TCN17</t>
  </si>
  <si>
    <t>XA06001-0010551</t>
  </si>
  <si>
    <t>5YFBPRHE2HP600707</t>
  </si>
  <si>
    <t>0434-TCN17</t>
  </si>
  <si>
    <t>XA06001-0010552</t>
  </si>
  <si>
    <t>2T3RFREV8HW560032</t>
  </si>
  <si>
    <t>0211-TCU16</t>
  </si>
  <si>
    <t>XA07002-0001306</t>
  </si>
  <si>
    <t>3C4BDCAB4CT215578</t>
  </si>
  <si>
    <t>BPE</t>
  </si>
  <si>
    <t>BLANCO PERLA</t>
  </si>
  <si>
    <t>ZUÑIGA CASTELANO MAR</t>
  </si>
  <si>
    <t>0436-TCN17</t>
  </si>
  <si>
    <t>XA06001-0010554</t>
  </si>
  <si>
    <t>2T3RFREV1HW563452</t>
  </si>
  <si>
    <t>0437-TCN17</t>
  </si>
  <si>
    <t>XA06001-0010555</t>
  </si>
  <si>
    <t>2T3RFREV9HW563912</t>
  </si>
  <si>
    <t>0438-TCN17</t>
  </si>
  <si>
    <t>XA06001-0010556</t>
  </si>
  <si>
    <t>2T3ZFREV8HW327476</t>
  </si>
  <si>
    <t>0441-TCN17</t>
  </si>
  <si>
    <t>XA06001-0010557</t>
  </si>
  <si>
    <t>2T3RFREV9HW563473</t>
  </si>
  <si>
    <t>0442-TCN17</t>
  </si>
  <si>
    <t>XA06001-0010561</t>
  </si>
  <si>
    <t>3TMAZ5CN8HM032380</t>
  </si>
  <si>
    <t>0443-TCN17</t>
  </si>
  <si>
    <t>XA06001-0010553</t>
  </si>
  <si>
    <t>MHKMF53F7HK012133</t>
  </si>
  <si>
    <t>0444-TCN17</t>
  </si>
  <si>
    <t>XA06001-0010559</t>
  </si>
  <si>
    <t>5YFBPRHE7HP585797</t>
  </si>
  <si>
    <t>XA06001-0010560</t>
  </si>
  <si>
    <t>XD06001-0001240</t>
  </si>
  <si>
    <t>0445-TCN17</t>
  </si>
  <si>
    <t>XA06001-0010563</t>
  </si>
  <si>
    <t>5TDYZ3DC8HS796469</t>
  </si>
  <si>
    <t>OZ  AUTOMOTRIZ  S  D</t>
  </si>
  <si>
    <t>0446-TCN17</t>
  </si>
  <si>
    <t>XA06001-0010562</t>
  </si>
  <si>
    <t>5YFBPRHE5HP581246</t>
  </si>
  <si>
    <t>BLACKISH AGEHA GF</t>
  </si>
  <si>
    <t>ALDEN QUERETARO S DE</t>
  </si>
  <si>
    <t>0447-TCN17</t>
  </si>
  <si>
    <t>XA06001-0010564</t>
  </si>
  <si>
    <t>4T1BF1FK5HU334191</t>
  </si>
  <si>
    <t>TOYOMOTORS S.A. DE C</t>
  </si>
  <si>
    <t>0448-TCN17</t>
  </si>
  <si>
    <t>XA06001-0010565</t>
  </si>
  <si>
    <t>MR2B29F3XH1035104</t>
  </si>
  <si>
    <t>1296-TCN16</t>
  </si>
  <si>
    <t>XA06001-0010558</t>
  </si>
  <si>
    <t>0424-TCN17</t>
  </si>
  <si>
    <t>XA06001-0010566</t>
  </si>
  <si>
    <t>MHKMF53FXHK012076</t>
  </si>
  <si>
    <t>0452-TCN17</t>
  </si>
  <si>
    <t>XA06001-0010567</t>
  </si>
  <si>
    <t>3MYDLAYV1HY162995</t>
  </si>
  <si>
    <t>0453-TCN17</t>
  </si>
  <si>
    <t>XA06001-0010568</t>
  </si>
  <si>
    <t>5YFBPRHE6HP603268</t>
  </si>
  <si>
    <t>BARCELONA RED  META</t>
  </si>
  <si>
    <t>0214-TCU16</t>
  </si>
  <si>
    <t>XA07002-0001310</t>
  </si>
  <si>
    <t>MR0EX8DD4G0166059</t>
  </si>
  <si>
    <t>MENDOZA GONZALEZ FRA</t>
  </si>
  <si>
    <t>XA07002-0001312</t>
  </si>
  <si>
    <t>XD07002-0000140</t>
  </si>
  <si>
    <t>0215-TCU16</t>
  </si>
  <si>
    <t>XA07002-0001311</t>
  </si>
  <si>
    <t>3TMJU4GN1FM183786</t>
  </si>
  <si>
    <t>ROB</t>
  </si>
  <si>
    <t>RAMIREZ VALLE MARIA</t>
  </si>
  <si>
    <t>0216-TCU16</t>
  </si>
  <si>
    <t>XA07002-0001313</t>
  </si>
  <si>
    <t>MHKMC13E4FK007395</t>
  </si>
  <si>
    <t>VARGAS BANDA FRANCIS</t>
  </si>
  <si>
    <t>0217-TCU16</t>
  </si>
  <si>
    <t>XA07002-0001314</t>
  </si>
  <si>
    <t>3TMLU4EN7FM172688</t>
  </si>
  <si>
    <t>GMA</t>
  </si>
  <si>
    <t>PEREZ CINTORA MA AND</t>
  </si>
  <si>
    <t>XD06001-0001242</t>
  </si>
  <si>
    <t>0440-TCN17</t>
  </si>
  <si>
    <t>XA06001-0010581</t>
  </si>
  <si>
    <t>5YFBPRHE4HP601258</t>
  </si>
  <si>
    <t>0449-TCN17</t>
  </si>
  <si>
    <t>XA06001-0010579</t>
  </si>
  <si>
    <t>JTDKBRFUXH3024673</t>
  </si>
  <si>
    <t>XA06001-0010580</t>
  </si>
  <si>
    <t>0450-TCN17</t>
  </si>
  <si>
    <t>XA06001-0010578</t>
  </si>
  <si>
    <t>JTDKBRFU3H3025793</t>
  </si>
  <si>
    <t>TOYOCOAPA S DE  R.L.</t>
  </si>
  <si>
    <t>0454-TCN17</t>
  </si>
  <si>
    <t>XA06001-0010569</t>
  </si>
  <si>
    <t>2T3RFREV6HW558523</t>
  </si>
  <si>
    <t>0455-TCN17</t>
  </si>
  <si>
    <t>XA06001-0010570</t>
  </si>
  <si>
    <t>JTFSX23P8H6174603</t>
  </si>
  <si>
    <t>0456-TCN17</t>
  </si>
  <si>
    <t>XA06001-0010571</t>
  </si>
  <si>
    <t>MR0EX8DD6H0248067</t>
  </si>
  <si>
    <t>MEGAMOTORS NIPPON  S</t>
  </si>
  <si>
    <t>0457-TCN17</t>
  </si>
  <si>
    <t>XA06001-0010572</t>
  </si>
  <si>
    <t>JTFSX23P4H6174114</t>
  </si>
  <si>
    <t>TOYOMOYORS S.A  DE</t>
  </si>
  <si>
    <t>0458-TCN17</t>
  </si>
  <si>
    <t>XA06001-0010573</t>
  </si>
  <si>
    <t>JTFPX22P3H0068697</t>
  </si>
  <si>
    <t>0459-TCN17</t>
  </si>
  <si>
    <t>XA06001-0010574</t>
  </si>
  <si>
    <t>JTFSX23P3H6174525</t>
  </si>
  <si>
    <t>0460-TCN17</t>
  </si>
  <si>
    <t>XA06001-0010575</t>
  </si>
  <si>
    <t>JTFSX23P3H6174556</t>
  </si>
  <si>
    <t>0461-TCN17</t>
  </si>
  <si>
    <t>XA06001-0010576</t>
  </si>
  <si>
    <t>5TDYZ3DC1HS803407</t>
  </si>
  <si>
    <t>0462-TCN17</t>
  </si>
  <si>
    <t>XA06001-0010577</t>
  </si>
  <si>
    <t>5TDYZ3DC1HS783224</t>
  </si>
  <si>
    <t>0463-TCN17</t>
  </si>
  <si>
    <t>XA06001-0010582</t>
  </si>
  <si>
    <t>5YFBPRHE7HP604817</t>
  </si>
  <si>
    <t>0464-TCN17</t>
  </si>
  <si>
    <t>XA06001-0010583</t>
  </si>
  <si>
    <t>0218-TCU16</t>
  </si>
  <si>
    <t>XA07002-0001315</t>
  </si>
  <si>
    <t>8AFDR5AD1C6459022</t>
  </si>
  <si>
    <t>RBR</t>
  </si>
  <si>
    <t>ROJO BRILLANTE</t>
  </si>
  <si>
    <t>CASTAÑEDA PEREZ CESA</t>
  </si>
  <si>
    <t>XD06001-0001241</t>
  </si>
  <si>
    <t>0465-TCN17</t>
  </si>
  <si>
    <t>XA06001-0010584</t>
  </si>
  <si>
    <t>JTDKBRFUXH3032403</t>
  </si>
  <si>
    <t>0466-TCN17</t>
  </si>
  <si>
    <t>XA06001-0010585</t>
  </si>
  <si>
    <t>0467-TCN17</t>
  </si>
  <si>
    <t>XA06001-0010586</t>
  </si>
  <si>
    <t>4T1BF1FK6HU297183</t>
  </si>
  <si>
    <t>TOYOCOAPA S  DE R.L.</t>
  </si>
  <si>
    <t>0219-TCU16</t>
  </si>
  <si>
    <t>XA07002-0001316</t>
  </si>
  <si>
    <t>ALVAREZ SANCHEZ MARI</t>
  </si>
  <si>
    <t>0220-TCU16</t>
  </si>
  <si>
    <t>XA07002-0001317</t>
  </si>
  <si>
    <t>1HGCR2633EA902757</t>
  </si>
  <si>
    <t>PD</t>
  </si>
  <si>
    <t>SANCHEZ TORRES LUIS</t>
  </si>
  <si>
    <t>0221-TCU16</t>
  </si>
  <si>
    <t>XA07002-0001318</t>
  </si>
  <si>
    <t>3N1CN7AD3FL874687</t>
  </si>
  <si>
    <t>RB</t>
  </si>
  <si>
    <t>ROJO BURDEOS</t>
  </si>
  <si>
    <t>DIAZ ALARCON ARTURO</t>
  </si>
  <si>
    <t>0468-TCN17</t>
  </si>
  <si>
    <t>XA06001-0010587</t>
  </si>
  <si>
    <t>3MYDLAYV4HY163865</t>
  </si>
  <si>
    <t>0222-TCU16</t>
  </si>
  <si>
    <t>XA07002-0001319</t>
  </si>
  <si>
    <t>5YFBURHE0FP198935</t>
  </si>
  <si>
    <t>BCM</t>
  </si>
  <si>
    <t>RIVERA MANDUJANO RAM</t>
  </si>
  <si>
    <t>0469-TCN17</t>
  </si>
  <si>
    <t>XA06001-0010588</t>
  </si>
  <si>
    <t>MR0EX8DD0H171423</t>
  </si>
  <si>
    <t>0470-TCN17</t>
  </si>
  <si>
    <t>XA06001-0010589</t>
  </si>
  <si>
    <t>JTDKBKFU5H3033149</t>
  </si>
  <si>
    <t>0471-TCN17</t>
  </si>
  <si>
    <t>XA06001-0010590</t>
  </si>
  <si>
    <t>MR2K29F31H1031863</t>
  </si>
  <si>
    <t>XD06001-0001243</t>
  </si>
  <si>
    <t>0472-TCN17</t>
  </si>
  <si>
    <t>XA06001-0010591</t>
  </si>
  <si>
    <t>3MYDLAYV5HY164913</t>
  </si>
  <si>
    <t>0473-TCN17</t>
  </si>
  <si>
    <t>XA06001-0010592</t>
  </si>
  <si>
    <t>3MYDLAYV9HY164221</t>
  </si>
  <si>
    <t>0474-TCN17</t>
  </si>
  <si>
    <t>XA06001-0010593</t>
  </si>
  <si>
    <t>MR0EX8DD0H0171423</t>
  </si>
  <si>
    <t>0475-TCN17</t>
  </si>
  <si>
    <t>XA06001-0010594</t>
  </si>
  <si>
    <t>5YFBPRHE5HP585717</t>
  </si>
  <si>
    <t>0476-TCN17</t>
  </si>
  <si>
    <t>XA06001-0010595</t>
  </si>
  <si>
    <t>3MYDLAYV1HY164455</t>
  </si>
  <si>
    <t>0477-TCN17</t>
  </si>
  <si>
    <t>XA06001-0010596</t>
  </si>
  <si>
    <t>3MYDLAYV2HY165226</t>
  </si>
  <si>
    <t>0478-TCN17</t>
  </si>
  <si>
    <t>XA06001-0010597</t>
  </si>
  <si>
    <t>3MYDLAYV3HY163954</t>
  </si>
  <si>
    <t>AUXILIAR COMPRAS DICIEMBRE 2016</t>
  </si>
  <si>
    <t>0479-TCN17</t>
  </si>
  <si>
    <t>XA06001-0010598</t>
  </si>
  <si>
    <t>5TFHY5F15HX607023</t>
  </si>
  <si>
    <t>0480-TCN17</t>
  </si>
  <si>
    <t>XA06001-0010599</t>
  </si>
  <si>
    <t>JTFSX23P2H6175245</t>
  </si>
  <si>
    <t>0481-TCN17</t>
  </si>
  <si>
    <t>XA06001-0010600</t>
  </si>
  <si>
    <t>MHKMF53F6HK012432</t>
  </si>
  <si>
    <t>0484-TCN17</t>
  </si>
  <si>
    <t>XA06001-0010603</t>
  </si>
  <si>
    <t>MR2B29F33H1036093</t>
  </si>
  <si>
    <t>0485-TCN17</t>
  </si>
  <si>
    <t>XA06001-0010604</t>
  </si>
  <si>
    <t>MHKMF53E7HK007280</t>
  </si>
  <si>
    <t>0486-TCN17</t>
  </si>
  <si>
    <t>XA06001-0010605</t>
  </si>
  <si>
    <t>JTFSX23P1H6174815</t>
  </si>
  <si>
    <t>0487-TCN17</t>
  </si>
  <si>
    <t>XA06001-0010606</t>
  </si>
  <si>
    <t>5TFHY5F19HX602102</t>
  </si>
  <si>
    <t>VALOR  MOTRIZ SA  DE</t>
  </si>
  <si>
    <t>0488-TCN17</t>
  </si>
  <si>
    <t>XA06001-0010607</t>
  </si>
  <si>
    <t>5TFHY5F15HX605756</t>
  </si>
  <si>
    <t>XA06001-0010614</t>
  </si>
  <si>
    <t>XD06001-0001245</t>
  </si>
  <si>
    <t>XA07002-0001321</t>
  </si>
  <si>
    <t>XD07002-0000141</t>
  </si>
  <si>
    <t>0223-TCU16</t>
  </si>
  <si>
    <t>XA07002-0001320</t>
  </si>
  <si>
    <t>3TMJU4GN7EM156512</t>
  </si>
  <si>
    <t>MENDEZ HERNANDEZ JOS</t>
  </si>
  <si>
    <t>0489-TCN17</t>
  </si>
  <si>
    <t>XA06001-0010608</t>
  </si>
  <si>
    <t>JTFSX23P1H6174829</t>
  </si>
  <si>
    <t>0490-TCN17</t>
  </si>
  <si>
    <t>XA06001-0010609</t>
  </si>
  <si>
    <t>5YFBPRHE7HP604378</t>
  </si>
  <si>
    <t>0491-TCN17</t>
  </si>
  <si>
    <t>XA06001-0010612</t>
  </si>
  <si>
    <t>5YFBPRHE3HP607830</t>
  </si>
  <si>
    <t>0492-TCN17</t>
  </si>
  <si>
    <t>XA06001-0010613</t>
  </si>
  <si>
    <t>5YFBPRHE5HP606016</t>
  </si>
  <si>
    <t>0493-TCN17</t>
  </si>
  <si>
    <t>XA06001-0010610</t>
  </si>
  <si>
    <t>MHKMF53F4HK011862</t>
  </si>
  <si>
    <t>XA06001-0010611</t>
  </si>
  <si>
    <t>XD06001-0001244</t>
  </si>
  <si>
    <t>0224-TCU16</t>
  </si>
  <si>
    <t>XA07002-0001322</t>
  </si>
  <si>
    <t>MHKMF53F3GK000379</t>
  </si>
  <si>
    <t>NAVARRO ROJAS JUAN J</t>
  </si>
  <si>
    <t>0494-TCN17</t>
  </si>
  <si>
    <t>XA06001-0010615</t>
  </si>
  <si>
    <t>5YFBPRHE4HP578211</t>
  </si>
  <si>
    <t>XA06001-0010616</t>
  </si>
  <si>
    <t>XD06001-0001246</t>
  </si>
  <si>
    <t>0495-TCN17</t>
  </si>
  <si>
    <t>XA06001-0010617</t>
  </si>
  <si>
    <t>MHKMF53EXHK007760</t>
  </si>
  <si>
    <t>0497-TCN17</t>
  </si>
  <si>
    <t>XA06001-0010618</t>
  </si>
  <si>
    <t>MHKMF53F7HK012410</t>
  </si>
  <si>
    <t>0496-TCN17</t>
  </si>
  <si>
    <t>XA06001-0010619</t>
  </si>
  <si>
    <t>3MYDLAYV5HY155015</t>
  </si>
  <si>
    <t>ALECSA  PACHUCA  S</t>
  </si>
  <si>
    <t>0498-TCN17</t>
  </si>
  <si>
    <t>XA06001-0010620</t>
  </si>
  <si>
    <t>MR0EX8CB4H1394350</t>
  </si>
  <si>
    <t>VALOR MOTRIZ  S DE</t>
  </si>
  <si>
    <t>0225-TCU16</t>
  </si>
  <si>
    <t>XA07002-0001323</t>
  </si>
  <si>
    <t>1G1195SX0FF322055</t>
  </si>
  <si>
    <t>CASTILLO RAMIREZ JOS</t>
  </si>
  <si>
    <t>0226-TCU16</t>
  </si>
  <si>
    <t>XA07002-0001324</t>
  </si>
  <si>
    <t>IZURRIETA HERNANDEZ</t>
  </si>
  <si>
    <t>XD06001-0001247</t>
  </si>
  <si>
    <t>0499-TCN17</t>
  </si>
  <si>
    <t>XA06001-0010621</t>
  </si>
  <si>
    <t>5TDKKRFHXGS186898</t>
  </si>
  <si>
    <t>XD06001-0001249</t>
  </si>
  <si>
    <t>0500-TCN17</t>
  </si>
  <si>
    <t>XA06001-0010622</t>
  </si>
  <si>
    <t>MR2B29F32H1036831</t>
  </si>
  <si>
    <t>ALDEN  QUERETARO  S</t>
  </si>
  <si>
    <t>0501-TCN17</t>
  </si>
  <si>
    <t>XA06001-0010623</t>
  </si>
  <si>
    <t>MR0EX8CB4H1394381</t>
  </si>
  <si>
    <t>0502-TCN17</t>
  </si>
  <si>
    <t>XA06001-0010624</t>
  </si>
  <si>
    <t>0503-TCN17</t>
  </si>
  <si>
    <t>XA06001-0010625</t>
  </si>
  <si>
    <t>4T1BF1FK5HU281847</t>
  </si>
  <si>
    <t>DECADA COATZACOALCOS</t>
  </si>
  <si>
    <t>0504-TCN17</t>
  </si>
  <si>
    <t>XA06001-0010626</t>
  </si>
  <si>
    <t>4T1BF1FK7HU295278</t>
  </si>
  <si>
    <t>0505-TCN17</t>
  </si>
  <si>
    <t>XA06001-0010627</t>
  </si>
  <si>
    <t>5YFBPRHEXHP609641</t>
  </si>
  <si>
    <t>0506-TCN17</t>
  </si>
  <si>
    <t>XA06001-0010628</t>
  </si>
  <si>
    <t>MR2B29F37H1036159</t>
  </si>
  <si>
    <t>XA06001-0010630</t>
  </si>
  <si>
    <t>XD06001-0001248</t>
  </si>
  <si>
    <t>0507-TCN17</t>
  </si>
  <si>
    <t>XA06001-0010629</t>
  </si>
  <si>
    <t>MR2B29F36H1036332</t>
  </si>
  <si>
    <t>0508-TCN17</t>
  </si>
  <si>
    <t>XA06001-0010631</t>
  </si>
  <si>
    <t>2T3ZFREV8HW331639</t>
  </si>
  <si>
    <t>0509-TCN17</t>
  </si>
  <si>
    <t>XA06001-0010632</t>
  </si>
  <si>
    <t>2T3RFREV4HW565745</t>
  </si>
  <si>
    <t>1297-TCN16</t>
  </si>
  <si>
    <t>XA06001-0010633</t>
  </si>
  <si>
    <t>0227-TCU16</t>
  </si>
  <si>
    <t>XA07002-0001325</t>
  </si>
  <si>
    <t>3N1CK3CDXDL256682</t>
  </si>
  <si>
    <t>CANO CARRANCO TOMAS</t>
  </si>
  <si>
    <t>0228-TCU16</t>
  </si>
  <si>
    <t>XA07002-0001326</t>
  </si>
  <si>
    <t>2T1BE4EE0CC049067</t>
  </si>
  <si>
    <t>ESPINO GALVAN MIGUEL</t>
  </si>
  <si>
    <t>0510-TCN17</t>
  </si>
  <si>
    <t>XA06001-0010634</t>
  </si>
  <si>
    <t>JTFSX23P8H6175203</t>
  </si>
  <si>
    <t>0511-TCN17</t>
  </si>
  <si>
    <t>XA06001-0010635</t>
  </si>
  <si>
    <t>3MYDLAYV6HY160577</t>
  </si>
  <si>
    <t>0512-TCN17</t>
  </si>
  <si>
    <t>XA06001-0010636</t>
  </si>
  <si>
    <t>MR2K29F36H1030787</t>
  </si>
  <si>
    <t>XA06001-0010637</t>
  </si>
  <si>
    <t>XD06001-0001250</t>
  </si>
  <si>
    <t>0513-TCN17</t>
  </si>
  <si>
    <t>XA06001-0010638</t>
  </si>
  <si>
    <t>JTFSX23PXH6175137</t>
  </si>
  <si>
    <t>XD06001-0001251</t>
  </si>
  <si>
    <t>0229-TCU16</t>
  </si>
  <si>
    <t>XA07002-0001327</t>
  </si>
  <si>
    <t>3G1J85DC1ES570919</t>
  </si>
  <si>
    <t>ANA</t>
  </si>
  <si>
    <t>AZUL NAUTICO</t>
  </si>
  <si>
    <t>MIRANDA ROSILLO LEOP</t>
  </si>
  <si>
    <t>0230-TCU16</t>
  </si>
  <si>
    <t>XA07002-0001328</t>
  </si>
  <si>
    <t>JM1BM1U35E1188930</t>
  </si>
  <si>
    <t>AMET</t>
  </si>
  <si>
    <t>ALUMINIO METALICO</t>
  </si>
  <si>
    <t>LOPEZ MUÑOZ JUAN NIV</t>
  </si>
  <si>
    <t>0514-TCN17</t>
  </si>
  <si>
    <t>XA06001-0010639</t>
  </si>
  <si>
    <t>MHKMF53F8HK012304</t>
  </si>
  <si>
    <t>0515-TCN17</t>
  </si>
  <si>
    <t>XA06001-0010640</t>
  </si>
  <si>
    <t>5TDYZ3DC6HS805363</t>
  </si>
  <si>
    <t>0516-TCN17</t>
  </si>
  <si>
    <t>XA06001-0010641</t>
  </si>
  <si>
    <t>MR2B29F30H1035600</t>
  </si>
  <si>
    <t>0517-TCN17</t>
  </si>
  <si>
    <t>XA06001-0010642</t>
  </si>
  <si>
    <t>5TDYZ3DC4HS804020</t>
  </si>
  <si>
    <t>0518-TCN17</t>
  </si>
  <si>
    <t>XA06001-0010643</t>
  </si>
  <si>
    <t>MR2B29F30H1037136</t>
  </si>
  <si>
    <t>0519-TCN17</t>
  </si>
  <si>
    <t>XA06001-0010644</t>
  </si>
  <si>
    <t>MHKMF53F7HK012407</t>
  </si>
  <si>
    <t>0521-TCN17</t>
  </si>
  <si>
    <t>XA06001-0010645</t>
  </si>
  <si>
    <t>MR0EX8DD7H0172035</t>
  </si>
  <si>
    <t>0522-TCN17</t>
  </si>
  <si>
    <t>XA06001-0010646</t>
  </si>
  <si>
    <t>JTFSX23P6H6175281</t>
  </si>
  <si>
    <t>0523-TCN17</t>
  </si>
  <si>
    <t>XA06001-0010647</t>
  </si>
  <si>
    <t>JTFSX23P4H6175229</t>
  </si>
  <si>
    <t>0524-TCN17</t>
  </si>
  <si>
    <t>XA06001-0010648</t>
  </si>
  <si>
    <t>5TFHY5F13HX584891</t>
  </si>
  <si>
    <t>04U3</t>
  </si>
  <si>
    <t>DK.BROWN M.M</t>
  </si>
  <si>
    <t>TOY  AUTOMOTORES S.A</t>
  </si>
  <si>
    <t>0525-TCN17</t>
  </si>
  <si>
    <t>XA06001-0010649</t>
  </si>
  <si>
    <t>JTDKBRFU5H3033894</t>
  </si>
  <si>
    <t>0235-TCN17</t>
  </si>
  <si>
    <t>XD06001-0001252</t>
  </si>
  <si>
    <t>5YFBPRHEXHP580092</t>
  </si>
  <si>
    <t>0526-TCN17</t>
  </si>
  <si>
    <t>XA06001-0010650</t>
  </si>
  <si>
    <t>0527-TCN17</t>
  </si>
  <si>
    <t>XA06001-0010651</t>
  </si>
  <si>
    <t>2T3ZFREV1HW333605</t>
  </si>
  <si>
    <t>0231-TCU16</t>
  </si>
  <si>
    <t>XA07002-0001329</t>
  </si>
  <si>
    <t>5YFBURHE0GP370205</t>
  </si>
  <si>
    <t>GONZALEZ GARCIA LUIS</t>
  </si>
  <si>
    <t>0520-TCN17</t>
  </si>
  <si>
    <t>XA06001-0010660</t>
  </si>
  <si>
    <t>2T3ZRFREV0HW328637</t>
  </si>
  <si>
    <t>AUTOMOTRIZ  TOY SA</t>
  </si>
  <si>
    <t>XD06001-0001254</t>
  </si>
  <si>
    <t>0528-TCN17</t>
  </si>
  <si>
    <t>XA06001-0010658</t>
  </si>
  <si>
    <t>2T3RFREV5HW579153</t>
  </si>
  <si>
    <t>0529-TCN17</t>
  </si>
  <si>
    <t>XA06001-0010652</t>
  </si>
  <si>
    <t>3MYDLAYV6HY164631</t>
  </si>
  <si>
    <t>SAMURAI MOTORS   XAL</t>
  </si>
  <si>
    <t>0530-TCN17</t>
  </si>
  <si>
    <t>XA06001-0010653</t>
  </si>
  <si>
    <t>MR2B29F31H1036044</t>
  </si>
  <si>
    <t>0531-TCN17</t>
  </si>
  <si>
    <t>XA06001-0010654</t>
  </si>
  <si>
    <t>2T3RFREV1HW566478</t>
  </si>
  <si>
    <t>0532-TCN17</t>
  </si>
  <si>
    <t>XA06001-0010655</t>
  </si>
  <si>
    <t>MR2B29F39H1037829</t>
  </si>
  <si>
    <t>0533-TCN17</t>
  </si>
  <si>
    <t>XA06001-0010656</t>
  </si>
  <si>
    <t>XA06001-0010657</t>
  </si>
  <si>
    <t>XD06001-0001253</t>
  </si>
  <si>
    <t>0534-TCN17</t>
  </si>
  <si>
    <t>XA06001-0010659</t>
  </si>
  <si>
    <t>MR0EX8DD2H0172024</t>
  </si>
  <si>
    <t>0535-TCN17</t>
  </si>
  <si>
    <t>XA06001-0010661</t>
  </si>
  <si>
    <t>2T3ZFREV1HW332180</t>
  </si>
  <si>
    <t>0536-TCN17</t>
  </si>
  <si>
    <t>XA06001-0010662</t>
  </si>
  <si>
    <t>2T3ZFREV4HW334733</t>
  </si>
  <si>
    <t>0537-TCN17</t>
  </si>
  <si>
    <t>XA06001-0010663</t>
  </si>
  <si>
    <t>2T3ZFREV5HW335471</t>
  </si>
  <si>
    <t>0538-TCN17</t>
  </si>
  <si>
    <t>XA06001-0010664</t>
  </si>
  <si>
    <t>JTFSX23P0H6175244</t>
  </si>
  <si>
    <t>0539-TCN17</t>
  </si>
  <si>
    <t>XA06001-0010665</t>
  </si>
  <si>
    <t>2T3ZFREV0HW328637</t>
  </si>
  <si>
    <t>0540-TCN17</t>
  </si>
  <si>
    <t>XA06001-0010666</t>
  </si>
  <si>
    <t>MHKMF53F3HK012355</t>
  </si>
  <si>
    <t>0541-TCN17</t>
  </si>
  <si>
    <t>XA06001-0010667</t>
  </si>
  <si>
    <t>5YFBPRHE0HP613987</t>
  </si>
  <si>
    <t>DALTON PATRIA  S  DE</t>
  </si>
  <si>
    <t>XA06001-0010672</t>
  </si>
  <si>
    <t>XD06001-0001255</t>
  </si>
  <si>
    <t>0542-TCN17</t>
  </si>
  <si>
    <t>XA06001-0010668</t>
  </si>
  <si>
    <t>MR2B29F33H1038913</t>
  </si>
  <si>
    <t>0543-TCN17</t>
  </si>
  <si>
    <t>XA06001-0010669</t>
  </si>
  <si>
    <t>JTFSX23P3H6175271</t>
  </si>
  <si>
    <t>0544-TCN17</t>
  </si>
  <si>
    <t>XA06001-0010670</t>
  </si>
  <si>
    <t>MR2B29F31H1039865</t>
  </si>
  <si>
    <t>0545-TCN17</t>
  </si>
  <si>
    <t>XA06001-0010671</t>
  </si>
  <si>
    <t>5TDYZ3DC9HS811142</t>
  </si>
  <si>
    <t>0546-TCN17</t>
  </si>
  <si>
    <t>XA06001-0010673</t>
  </si>
  <si>
    <t>MR2B29F35H1040002</t>
  </si>
  <si>
    <t>0232-TCU16</t>
  </si>
  <si>
    <t>XA07002-0001330</t>
  </si>
  <si>
    <t>9FBHS2AA7DM022563</t>
  </si>
  <si>
    <t>NNA</t>
  </si>
  <si>
    <t>NEGRO NACARADO</t>
  </si>
  <si>
    <t>MACIAS ABOYTES GERAR</t>
  </si>
  <si>
    <t>0233-TCU16</t>
  </si>
  <si>
    <t>XA07002-0001331</t>
  </si>
  <si>
    <t>5TDYK3DC2DS288089</t>
  </si>
  <si>
    <t>PGM</t>
  </si>
  <si>
    <t>LOTINA HERNANDEZ ALF</t>
  </si>
  <si>
    <t>0234-TCU16</t>
  </si>
  <si>
    <t>XA07002-0001332</t>
  </si>
  <si>
    <t>VSSJJ65P2AR020207</t>
  </si>
  <si>
    <t>NMM</t>
  </si>
  <si>
    <t>NEGRO MAGICO METALICO</t>
  </si>
  <si>
    <t>RODRIGUEZ RODRIGUEZ</t>
  </si>
  <si>
    <t>0235-TCU16</t>
  </si>
  <si>
    <t>XA07002-0001333</t>
  </si>
  <si>
    <t>MALA75BC5GM267638</t>
  </si>
  <si>
    <t>HERNANDEZ AGUILAR MI</t>
  </si>
  <si>
    <t>0236-TCU16</t>
  </si>
  <si>
    <t>XA07002-0001334</t>
  </si>
  <si>
    <t>WMWMF71079TS24432</t>
  </si>
  <si>
    <t>MEY</t>
  </si>
  <si>
    <t>MELLOW YELLOW</t>
  </si>
  <si>
    <t>FERNANDEZ BONILLA JO</t>
  </si>
  <si>
    <t>0237-TCU16</t>
  </si>
  <si>
    <t>XA07001-0001335</t>
  </si>
  <si>
    <t>1GCDS9C92C8126313</t>
  </si>
  <si>
    <t>XD06001-0001256</t>
  </si>
  <si>
    <t>0547-TCN17</t>
  </si>
  <si>
    <t>XA06001-0010674</t>
  </si>
  <si>
    <t>MR2B29F36H1037609</t>
  </si>
  <si>
    <t>0548-TCN17</t>
  </si>
  <si>
    <t>XA06001-0010675</t>
  </si>
  <si>
    <t>5TDYZ3DCXHS809979</t>
  </si>
  <si>
    <t>0549-TCN17</t>
  </si>
  <si>
    <t>XA06001-0010676</t>
  </si>
  <si>
    <t>2T3RFREV3HW557880</t>
  </si>
  <si>
    <t>SAMURAI  MOTORS XALA</t>
  </si>
  <si>
    <t>0550-TCN17</t>
  </si>
  <si>
    <t>XA06001-0010677</t>
  </si>
  <si>
    <t>MHKMF53E4HK008080</t>
  </si>
  <si>
    <t>0551-TCN17</t>
  </si>
  <si>
    <t>XA06001-0010680</t>
  </si>
  <si>
    <t>4T1BF1FK8HU702430</t>
  </si>
  <si>
    <t>AMARILLO CLARO</t>
  </si>
  <si>
    <t>XA06001-0010681</t>
  </si>
  <si>
    <t>XD06001-0001257</t>
  </si>
  <si>
    <t>0552-TCN17</t>
  </si>
  <si>
    <t>XA06001-0010682</t>
  </si>
  <si>
    <t>2T3RFREV2HW567235</t>
  </si>
  <si>
    <t>0553-TCN17</t>
  </si>
  <si>
    <t>XA06001-0010683</t>
  </si>
  <si>
    <t>5TDKY5G17HS067202</t>
  </si>
  <si>
    <t>0554-TCN17</t>
  </si>
  <si>
    <t>XA06001-0010684</t>
  </si>
  <si>
    <t>MHKMF53F1HK012435</t>
  </si>
  <si>
    <t>0555-TCN17</t>
  </si>
  <si>
    <t>XA06001-0010685</t>
  </si>
  <si>
    <t>MHKMF53F8HK012500</t>
  </si>
  <si>
    <t>0558-TCN17</t>
  </si>
  <si>
    <t>XA06001-0010678</t>
  </si>
  <si>
    <t>2T3DFREV5HW571242</t>
  </si>
  <si>
    <t>AGEHA</t>
  </si>
  <si>
    <t>0559-TCN17</t>
  </si>
  <si>
    <t>XA06001-0010679</t>
  </si>
  <si>
    <t>MR0EX8DD0H0247898</t>
  </si>
  <si>
    <t>XD07002-0000143</t>
  </si>
  <si>
    <t>XD07002-0000144</t>
  </si>
  <si>
    <t>XD07002-0000142</t>
  </si>
  <si>
    <t>XD07002-0000145</t>
  </si>
  <si>
    <t>0238-TCU16</t>
  </si>
  <si>
    <t>XA07002-0001336</t>
  </si>
  <si>
    <t>0239-TCU16</t>
  </si>
  <si>
    <t>XA07002-0001337</t>
  </si>
  <si>
    <t>0240-TCU16</t>
  </si>
  <si>
    <t>XA07002-0001338</t>
  </si>
  <si>
    <t>0241-TCU16</t>
  </si>
  <si>
    <t>XA07002-0001339</t>
  </si>
  <si>
    <t>0242-TCU16</t>
  </si>
  <si>
    <t>XA07002-0001340</t>
  </si>
  <si>
    <t>2T3RF4EV5FW365148</t>
  </si>
  <si>
    <t>PATIÑO ROSILLO LAURA</t>
  </si>
  <si>
    <t>0243-TCU16</t>
  </si>
  <si>
    <t>XA07002-0001341</t>
  </si>
  <si>
    <t>5TDYK3DC1ES424472</t>
  </si>
  <si>
    <t>ALECSA CELAYA S DE R</t>
  </si>
  <si>
    <t>0560-TCN17</t>
  </si>
  <si>
    <t>XA06001-0010686</t>
  </si>
  <si>
    <t>3TMAZ5CN8HM035120</t>
  </si>
  <si>
    <t>0561-TCN17</t>
  </si>
  <si>
    <t>XA06001-0010687</t>
  </si>
  <si>
    <t>MR2B29F32H1037056</t>
  </si>
  <si>
    <t>0562-TCN17</t>
  </si>
  <si>
    <t>XA06001-0010688</t>
  </si>
  <si>
    <t>MHKMF53E3HK007695</t>
  </si>
  <si>
    <t>0563-TCN17</t>
  </si>
  <si>
    <t>XA06001-0010689</t>
  </si>
  <si>
    <t>MR0EX8DD1H0248140</t>
  </si>
  <si>
    <t>0556-TCN17</t>
  </si>
  <si>
    <t>XA06001-0010690</t>
  </si>
  <si>
    <t>JTFPX22P0H0070603</t>
  </si>
  <si>
    <t>0557-TCN17</t>
  </si>
  <si>
    <t>XA06001-0010691</t>
  </si>
  <si>
    <t>JTFPX22P4H0070250</t>
  </si>
  <si>
    <t>0244-TCU16</t>
  </si>
  <si>
    <t>XA07001-0001342</t>
  </si>
  <si>
    <t>3C6SRADT8DG513384</t>
  </si>
  <si>
    <t>AUTOBUSES TURISMO TE</t>
  </si>
  <si>
    <t>0245-TCU16</t>
  </si>
  <si>
    <t>XA07001-0001343</t>
  </si>
  <si>
    <t>3FAFP4AJ4DM164056</t>
  </si>
  <si>
    <t>ROSILLO BOCANEGRA KA</t>
  </si>
  <si>
    <t>0246-TCU16</t>
  </si>
  <si>
    <t>XA07002-0001344</t>
  </si>
  <si>
    <t>2T3DF4EV8EW140103</t>
  </si>
  <si>
    <t>AOM</t>
  </si>
  <si>
    <t>AZUL OSCURO METALICO</t>
  </si>
  <si>
    <t>LOPEZ ROMERO EVERARD</t>
  </si>
  <si>
    <t>0247-TCU16</t>
  </si>
  <si>
    <t>XA07002-0001345</t>
  </si>
  <si>
    <t>5YFBURHE0GP377137</t>
  </si>
  <si>
    <t>HERRERA PARRA LUIS E</t>
  </si>
  <si>
    <t>XA06001-0010695</t>
  </si>
  <si>
    <t>XD06001-0001258</t>
  </si>
  <si>
    <t>0564-TCN17</t>
  </si>
  <si>
    <t>XA06001-0010692</t>
  </si>
  <si>
    <t>3MYDLAYV6HY167884</t>
  </si>
  <si>
    <t>0565-TCN17</t>
  </si>
  <si>
    <t>XA06001-0010693</t>
  </si>
  <si>
    <t>5TDYZRFH0HS188800</t>
  </si>
  <si>
    <t>0566-TCN17</t>
  </si>
  <si>
    <t>XA06001-0010694</t>
  </si>
  <si>
    <t>3MYDLAYVOHY167699</t>
  </si>
  <si>
    <t>0567-TCN17</t>
  </si>
  <si>
    <t>XA06001-0010696</t>
  </si>
  <si>
    <t>JTDKBRFU6HU3543316</t>
  </si>
  <si>
    <t>XD06001-0001259</t>
  </si>
  <si>
    <t>0568-TCN17</t>
  </si>
  <si>
    <t>XA06001-0010697</t>
  </si>
  <si>
    <t>JTDKBRFU6H3543316</t>
  </si>
  <si>
    <t>0569-TCN17</t>
  </si>
  <si>
    <t>XA06001-0010698</t>
  </si>
  <si>
    <t>2T3RFREV6HW583535</t>
  </si>
  <si>
    <t>0570-TCN17</t>
  </si>
  <si>
    <t>XA06001-0010699</t>
  </si>
  <si>
    <t>MR0EX8CB9H1395347</t>
  </si>
  <si>
    <t>0571-TCN17</t>
  </si>
  <si>
    <t>XA06001-0010701</t>
  </si>
  <si>
    <t>MR0EX8CB8H1395341</t>
  </si>
  <si>
    <t>0572-TCN17</t>
  </si>
  <si>
    <t>XA06001-0010700</t>
  </si>
  <si>
    <t>MR0EX8CB4H1395305</t>
  </si>
  <si>
    <t>0573-TCN17</t>
  </si>
  <si>
    <t>XA06001-0010702</t>
  </si>
  <si>
    <t>5TDYZRFH3HS190850</t>
  </si>
  <si>
    <t>0248-TCU16</t>
  </si>
  <si>
    <t>XA07001-0001346</t>
  </si>
  <si>
    <t>3G1TA5AF4DL179851</t>
  </si>
  <si>
    <t>ROJO VICTORIA</t>
  </si>
  <si>
    <t>XD06001-0001260</t>
  </si>
  <si>
    <t>XD06001-0001261</t>
  </si>
  <si>
    <t>0575-TCN17</t>
  </si>
  <si>
    <t>XA06001-0010704</t>
  </si>
  <si>
    <t>3MYDLAYV0HY167699</t>
  </si>
  <si>
    <t>0576-TCN17</t>
  </si>
  <si>
    <t>XA06001-0010705</t>
  </si>
  <si>
    <t>MHKMF53F4HK013143</t>
  </si>
  <si>
    <t>0577-TCN17</t>
  </si>
  <si>
    <t>XA06001-0010706</t>
  </si>
  <si>
    <t>3MYDLAYV1HY162110</t>
  </si>
  <si>
    <t>1298-TCN16</t>
  </si>
  <si>
    <t>XA06001-0010703</t>
  </si>
  <si>
    <t>0249-TCU16</t>
  </si>
  <si>
    <t>XA07001-0001347</t>
  </si>
  <si>
    <t>VSS1T65F9GR033871</t>
  </si>
  <si>
    <t>BN</t>
  </si>
  <si>
    <t>BLANCO NEVADA</t>
  </si>
  <si>
    <t>BARRERA YEMHA MARIO</t>
  </si>
  <si>
    <t>XD06001-0001262</t>
  </si>
  <si>
    <t>0578-TCN17</t>
  </si>
  <si>
    <t>XA06001-0010708</t>
  </si>
  <si>
    <t>MHKMF53F1HK012855</t>
  </si>
  <si>
    <t>0579-TCN17</t>
  </si>
  <si>
    <t>XA06001-0010709</t>
  </si>
  <si>
    <t>MR2B29F37H1039787</t>
  </si>
  <si>
    <t>UNITED  AUTO  DE AGU</t>
  </si>
  <si>
    <t>0580-TCN17</t>
  </si>
  <si>
    <t>XA06001-0010710</t>
  </si>
  <si>
    <t>MR2B29F34H1040153</t>
  </si>
  <si>
    <t>0581-TCN17</t>
  </si>
  <si>
    <t>XA06001-0010711</t>
  </si>
  <si>
    <t>MR2B29F30H1032762</t>
  </si>
  <si>
    <t>UNITED  AUTO DE  MON</t>
  </si>
  <si>
    <t>0582-TCN17</t>
  </si>
  <si>
    <t>XA06001-0010712</t>
  </si>
  <si>
    <t>5TDYZ3DC9HS812839</t>
  </si>
  <si>
    <t>ROJO RADIANTE</t>
  </si>
  <si>
    <t>1299-TCN16</t>
  </si>
  <si>
    <t>XA06001-0010707</t>
  </si>
  <si>
    <t>AUTOMOTRIZ TOY SA DE</t>
  </si>
  <si>
    <t>0250-TCU16</t>
  </si>
  <si>
    <t>XA07001-0001348</t>
  </si>
  <si>
    <t>JTFSX23P0F6156397</t>
  </si>
  <si>
    <t>0251-TCU16</t>
  </si>
  <si>
    <t>XA07001-0001349</t>
  </si>
  <si>
    <t>JTFSX23P2E6153225</t>
  </si>
  <si>
    <t>0583-TCN17</t>
  </si>
  <si>
    <t>XA06001-0010713</t>
  </si>
  <si>
    <t>JTFSX23P4H6175487</t>
  </si>
  <si>
    <t>0584-TCN17</t>
  </si>
  <si>
    <t>XA06001-0010714</t>
  </si>
  <si>
    <t>JTFSX23P9H6175310</t>
  </si>
  <si>
    <t>0586-TCN17</t>
  </si>
  <si>
    <t>XA06001-0010715</t>
  </si>
  <si>
    <t>JTFSX23P4H6175649</t>
  </si>
  <si>
    <t>0587-TCN17</t>
  </si>
  <si>
    <t>XA06001-0010716</t>
  </si>
  <si>
    <t>5TDYY5G16HS067265</t>
  </si>
  <si>
    <t>0588-TCN17</t>
  </si>
  <si>
    <t>XA06001-0010717</t>
  </si>
  <si>
    <t>4T1BF1FK9HU363225</t>
  </si>
  <si>
    <t>CREME BRULEE MICA</t>
  </si>
  <si>
    <t>0589-TCN17</t>
  </si>
  <si>
    <t>XA06001-0010718</t>
  </si>
  <si>
    <t>5TDKY5G19HS067279</t>
  </si>
  <si>
    <t>0590-TCN17</t>
  </si>
  <si>
    <t>XA06001-0010719</t>
  </si>
  <si>
    <t>5TDKZRFH8HS190462</t>
  </si>
  <si>
    <t>0591-TCN17</t>
  </si>
  <si>
    <t>XA06001-0010720</t>
  </si>
  <si>
    <t>5TDYZRFH9HS190495</t>
  </si>
  <si>
    <t>0592-TCN17</t>
  </si>
  <si>
    <t>XA06001-0010721</t>
  </si>
  <si>
    <t>3MYDLAYV5HY168105</t>
  </si>
  <si>
    <t>0593-TCN17</t>
  </si>
  <si>
    <t>XA06001-0010722</t>
  </si>
  <si>
    <t>4T1BF1FK0HU709517</t>
  </si>
  <si>
    <t>0612-TCN17</t>
  </si>
  <si>
    <t>XA06001-0010744</t>
  </si>
  <si>
    <t>JTDKBRFU1H3543529</t>
  </si>
  <si>
    <t>0613-TCN17</t>
  </si>
  <si>
    <t>XA06001-0010743</t>
  </si>
  <si>
    <t>MHKMF53F3HK013120</t>
  </si>
  <si>
    <t>0614-TCN17</t>
  </si>
  <si>
    <t>XA06001-0010745</t>
  </si>
  <si>
    <t>JTFPX22P9H0071099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</si>
</sst>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4">
    <xf numFmtId="0" fontId="0" fillId="0" borderId="0"/>
    <xf numFmtId="0" fontId="4" fillId="3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21" borderId="0" applyNumberFormat="0" applyBorder="0" applyAlignment="0" applyProtection="0"/>
    <xf numFmtId="0" fontId="11" fillId="23" borderId="7" applyNumberFormat="0" applyAlignment="0" applyProtection="0"/>
    <xf numFmtId="0" fontId="15" fillId="0" borderId="8" applyNumberFormat="0" applyFill="0" applyAlignment="0" applyProtection="0"/>
    <xf numFmtId="0" fontId="7" fillId="5" borderId="3" applyNumberForma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6" applyNumberFormat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5" fillId="4" borderId="1" applyNumberFormat="0" applyAlignment="0" applyProtection="0"/>
    <xf numFmtId="0" fontId="6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24" borderId="9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7" fillId="0" borderId="0" xfId="0" applyFont="1"/>
    <xf numFmtId="0" fontId="17" fillId="0" borderId="0" xfId="0" applyNumberFormat="1" applyFont="1"/>
    <xf numFmtId="0" fontId="18" fillId="19" borderId="0" xfId="0" applyFont="1" applyFill="1" applyAlignment="1">
      <alignment horizontal="center"/>
    </xf>
    <xf numFmtId="0" fontId="18" fillId="19" borderId="0" xfId="0" applyNumberFormat="1" applyFont="1" applyFill="1" applyAlignment="1">
      <alignment horizontal="center"/>
    </xf>
    <xf numFmtId="14" fontId="17" fillId="0" borderId="0" xfId="0" applyNumberFormat="1" applyFont="1"/>
    <xf numFmtId="43" fontId="17" fillId="0" borderId="0" xfId="123" applyFont="1"/>
    <xf numFmtId="0" fontId="17" fillId="0" borderId="0" xfId="0" applyFont="1" applyAlignment="1">
      <alignment horizontal="left"/>
    </xf>
    <xf numFmtId="11" fontId="17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/>
    </xf>
    <xf numFmtId="4" fontId="17" fillId="0" borderId="0" xfId="0" applyNumberFormat="1" applyFont="1"/>
    <xf numFmtId="11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NumberFormat="1" applyFont="1" applyAlignment="1">
      <alignment horizontal="right"/>
    </xf>
    <xf numFmtId="11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43" fontId="17" fillId="0" borderId="0" xfId="123" applyFont="1" applyAlignment="1">
      <alignment horizontal="center"/>
    </xf>
    <xf numFmtId="43" fontId="17" fillId="0" borderId="0" xfId="123" applyFont="1" applyProtection="1">
      <protection locked="0"/>
    </xf>
    <xf numFmtId="4" fontId="17" fillId="25" borderId="0" xfId="0" applyNumberFormat="1" applyFont="1" applyFill="1"/>
    <xf numFmtId="17" fontId="17" fillId="0" borderId="0" xfId="0" applyNumberFormat="1" applyFont="1"/>
    <xf numFmtId="164" fontId="17" fillId="0" borderId="0" xfId="123" applyNumberFormat="1" applyFont="1" applyProtection="1">
      <protection locked="0"/>
    </xf>
    <xf numFmtId="164" fontId="17" fillId="0" borderId="0" xfId="123" applyNumberFormat="1" applyFont="1" applyFill="1" applyProtection="1">
      <protection locked="0"/>
    </xf>
    <xf numFmtId="0" fontId="18" fillId="19" borderId="0" xfId="0" applyFont="1" applyFill="1"/>
    <xf numFmtId="0" fontId="18" fillId="19" borderId="0" xfId="0" applyNumberFormat="1" applyFont="1" applyFill="1"/>
    <xf numFmtId="4" fontId="17" fillId="20" borderId="0" xfId="0" applyNumberFormat="1" applyFont="1" applyFill="1"/>
    <xf numFmtId="4" fontId="17" fillId="0" borderId="0" xfId="0" applyNumberFormat="1" applyFont="1" applyFill="1"/>
    <xf numFmtId="43" fontId="17" fillId="0" borderId="0" xfId="0" applyNumberFormat="1" applyFont="1"/>
    <xf numFmtId="43" fontId="17" fillId="0" borderId="0" xfId="123" applyFont="1" applyFill="1" applyProtection="1">
      <protection locked="0"/>
    </xf>
    <xf numFmtId="43" fontId="17" fillId="25" borderId="0" xfId="123" applyFont="1" applyFill="1"/>
    <xf numFmtId="43" fontId="17" fillId="0" borderId="0" xfId="123" applyFont="1" applyFill="1"/>
    <xf numFmtId="0" fontId="19" fillId="0" borderId="0" xfId="0" applyFont="1"/>
    <xf numFmtId="0" fontId="20" fillId="0" borderId="0" xfId="0" applyFont="1"/>
  </cellXfs>
  <cellStyles count="124"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Buena 2" xfId="88"/>
    <cellStyle name="Celda de comprobación 2" xfId="89"/>
    <cellStyle name="Celda vinculada 2" xfId="90"/>
    <cellStyle name="Check Cell" xfId="91"/>
    <cellStyle name="Comma 2 2" xfId="92"/>
    <cellStyle name="Comma 5" xfId="93"/>
    <cellStyle name="Currency 2" xfId="94"/>
    <cellStyle name="Encabezado 4 2" xfId="95"/>
    <cellStyle name="Entrada 2" xfId="96"/>
    <cellStyle name="Good" xfId="97"/>
    <cellStyle name="Heading 4" xfId="98"/>
    <cellStyle name="Input" xfId="99"/>
    <cellStyle name="Linked Cell" xfId="100"/>
    <cellStyle name="Millares" xfId="123" builtinId="3"/>
    <cellStyle name="Neutral" xfId="1" builtinId="28" customBuiltin="1"/>
    <cellStyle name="Normal" xfId="0" builtinId="0"/>
    <cellStyle name="Normal 2" xfId="3"/>
    <cellStyle name="Normal 2 2" xfId="101"/>
    <cellStyle name="Normal 3" xfId="102"/>
    <cellStyle name="Normal 4" xfId="103"/>
    <cellStyle name="Normal 5" xfId="104"/>
    <cellStyle name="Normal 6" xfId="105"/>
    <cellStyle name="Normal 7" xfId="106"/>
    <cellStyle name="Normal 73" xfId="107"/>
    <cellStyle name="Normal 8" xfId="108"/>
    <cellStyle name="Normal 9" xfId="109"/>
    <cellStyle name="Normal 9 2" xfId="110"/>
    <cellStyle name="Notas 2" xfId="111"/>
    <cellStyle name="Note 2" xfId="112"/>
    <cellStyle name="Note 3" xfId="113"/>
    <cellStyle name="Note 4" xfId="114"/>
    <cellStyle name="Note 5" xfId="115"/>
    <cellStyle name="Note 6" xfId="116"/>
    <cellStyle name="Note 7" xfId="117"/>
    <cellStyle name="Note 8" xfId="118"/>
    <cellStyle name="Note 9" xfId="119"/>
    <cellStyle name="Style 1" xfId="120"/>
    <cellStyle name="Texto de advertencia 2" xfId="121"/>
    <cellStyle name="Total" xfId="2" builtinId="25" customBuiltin="1"/>
    <cellStyle name="Warning Text" xfId="12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0"/>
  <sheetViews>
    <sheetView workbookViewId="0">
      <selection activeCell="A3" sqref="A3"/>
    </sheetView>
  </sheetViews>
  <sheetFormatPr baseColWidth="10" defaultRowHeight="11.25"/>
  <cols>
    <col min="1" max="1" width="10.7109375" style="1" bestFit="1" customWidth="1"/>
    <col min="2" max="2" width="11.42578125" style="1" customWidth="1"/>
    <col min="3" max="3" width="13.5703125" style="1" bestFit="1" customWidth="1"/>
    <col min="4" max="4" width="11.7109375" style="1" bestFit="1" customWidth="1"/>
    <col min="5" max="5" width="16.5703125" style="1" bestFit="1" customWidth="1"/>
    <col min="6" max="6" width="7.140625" style="1" hidden="1" customWidth="1"/>
    <col min="7" max="7" width="19.42578125" style="1" hidden="1" customWidth="1"/>
    <col min="8" max="8" width="23" style="1" customWidth="1"/>
    <col min="9" max="9" width="9.85546875" style="1" bestFit="1" customWidth="1"/>
    <col min="10" max="10" width="11.28515625" style="1" customWidth="1"/>
    <col min="11" max="11" width="8.7109375" style="1" bestFit="1" customWidth="1"/>
    <col min="12" max="12" width="9.85546875" style="1" customWidth="1"/>
    <col min="13" max="13" width="5.5703125" style="1" customWidth="1"/>
    <col min="14" max="14" width="11.85546875" style="1" customWidth="1"/>
    <col min="15" max="15" width="11.42578125" style="1"/>
    <col min="16" max="16" width="17.28515625" style="1" bestFit="1" customWidth="1"/>
    <col min="17" max="17" width="11.7109375" style="1" bestFit="1" customWidth="1"/>
    <col min="18" max="18" width="13.28515625" style="1" bestFit="1" customWidth="1"/>
    <col min="19" max="16384" width="11.42578125" style="1"/>
  </cols>
  <sheetData>
    <row r="1" spans="1:18" ht="12.75">
      <c r="A1" s="30" t="s">
        <v>3519</v>
      </c>
    </row>
    <row r="2" spans="1:18" ht="12.75">
      <c r="A2" s="30" t="s">
        <v>3520</v>
      </c>
    </row>
    <row r="4" spans="1:18" s="15" customForma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s="15" customFormat="1">
      <c r="A5" s="5">
        <v>42374</v>
      </c>
      <c r="B5" s="1" t="s">
        <v>542</v>
      </c>
      <c r="C5" s="1" t="s">
        <v>543</v>
      </c>
      <c r="D5" s="1" t="s">
        <v>17</v>
      </c>
      <c r="E5" s="1" t="s">
        <v>544</v>
      </c>
      <c r="F5" s="1" t="s">
        <v>545</v>
      </c>
      <c r="G5" s="1" t="s">
        <v>546</v>
      </c>
      <c r="H5" s="1" t="s">
        <v>547</v>
      </c>
      <c r="I5" s="10">
        <v>120000</v>
      </c>
      <c r="J5" s="1">
        <v>0</v>
      </c>
      <c r="K5" s="1">
        <v>0</v>
      </c>
      <c r="L5" s="10">
        <v>120000</v>
      </c>
      <c r="M5" s="1" t="s">
        <v>22</v>
      </c>
      <c r="N5" s="1" t="s">
        <v>23</v>
      </c>
      <c r="O5" s="1"/>
      <c r="P5" s="1"/>
      <c r="Q5" s="16"/>
      <c r="R5" s="16"/>
    </row>
    <row r="6" spans="1:18">
      <c r="A6" s="5">
        <v>42374</v>
      </c>
      <c r="B6" s="1" t="s">
        <v>548</v>
      </c>
      <c r="C6" s="1" t="s">
        <v>549</v>
      </c>
      <c r="D6" s="1" t="s">
        <v>17</v>
      </c>
      <c r="E6" s="1" t="s">
        <v>550</v>
      </c>
      <c r="F6" s="1" t="s">
        <v>551</v>
      </c>
      <c r="G6" s="1" t="s">
        <v>48</v>
      </c>
      <c r="H6" s="1" t="s">
        <v>552</v>
      </c>
      <c r="I6" s="10">
        <v>110000</v>
      </c>
      <c r="J6" s="1">
        <v>0</v>
      </c>
      <c r="K6" s="1">
        <v>0</v>
      </c>
      <c r="L6" s="10">
        <v>110000</v>
      </c>
      <c r="M6" s="1" t="s">
        <v>22</v>
      </c>
      <c r="N6" s="1" t="s">
        <v>23</v>
      </c>
      <c r="Q6" s="6"/>
      <c r="R6" s="6"/>
    </row>
    <row r="7" spans="1:18">
      <c r="A7" s="5">
        <v>42374</v>
      </c>
      <c r="B7" s="1" t="s">
        <v>553</v>
      </c>
      <c r="C7" s="1" t="s">
        <v>554</v>
      </c>
      <c r="D7" s="1" t="s">
        <v>17</v>
      </c>
      <c r="E7" s="1" t="s">
        <v>555</v>
      </c>
      <c r="F7" s="1" t="s">
        <v>19</v>
      </c>
      <c r="G7" s="1" t="s">
        <v>20</v>
      </c>
      <c r="H7" s="1" t="s">
        <v>556</v>
      </c>
      <c r="I7" s="10">
        <v>185000</v>
      </c>
      <c r="J7" s="1">
        <v>0</v>
      </c>
      <c r="K7" s="1">
        <v>0</v>
      </c>
      <c r="L7" s="10">
        <v>185000</v>
      </c>
      <c r="M7" s="1" t="s">
        <v>22</v>
      </c>
      <c r="N7" s="1" t="s">
        <v>23</v>
      </c>
      <c r="Q7" s="6"/>
      <c r="R7" s="6"/>
    </row>
    <row r="8" spans="1:18">
      <c r="A8" s="5">
        <v>42375</v>
      </c>
      <c r="B8" s="1" t="s">
        <v>557</v>
      </c>
      <c r="C8" s="1" t="s">
        <v>558</v>
      </c>
      <c r="D8" s="1" t="s">
        <v>17</v>
      </c>
      <c r="E8" s="1" t="s">
        <v>559</v>
      </c>
      <c r="F8" s="1" t="s">
        <v>560</v>
      </c>
      <c r="G8" s="1" t="s">
        <v>48</v>
      </c>
      <c r="H8" s="1" t="s">
        <v>561</v>
      </c>
      <c r="I8" s="10">
        <v>115000</v>
      </c>
      <c r="J8" s="1">
        <v>0</v>
      </c>
      <c r="K8" s="1">
        <v>0</v>
      </c>
      <c r="L8" s="10">
        <v>115000</v>
      </c>
      <c r="M8" s="1" t="s">
        <v>22</v>
      </c>
      <c r="N8" s="1" t="s">
        <v>23</v>
      </c>
      <c r="Q8" s="6"/>
      <c r="R8" s="6"/>
    </row>
    <row r="9" spans="1:18">
      <c r="A9" s="5">
        <v>42376</v>
      </c>
      <c r="B9" s="1" t="s">
        <v>580</v>
      </c>
      <c r="C9" s="1" t="s">
        <v>581</v>
      </c>
      <c r="D9" s="1" t="s">
        <v>17</v>
      </c>
      <c r="E9" s="1" t="s">
        <v>582</v>
      </c>
      <c r="F9" s="1" t="s">
        <v>583</v>
      </c>
      <c r="G9" s="1" t="s">
        <v>584</v>
      </c>
      <c r="H9" s="1" t="s">
        <v>585</v>
      </c>
      <c r="I9" s="10">
        <v>140000</v>
      </c>
      <c r="J9" s="1">
        <v>0</v>
      </c>
      <c r="K9" s="1">
        <v>0</v>
      </c>
      <c r="L9" s="10">
        <v>140000</v>
      </c>
      <c r="M9" s="1" t="s">
        <v>22</v>
      </c>
      <c r="N9" s="1" t="s">
        <v>23</v>
      </c>
      <c r="Q9" s="6"/>
      <c r="R9" s="6"/>
    </row>
    <row r="10" spans="1:18">
      <c r="A10" s="5">
        <v>42381</v>
      </c>
      <c r="B10" s="1" t="s">
        <v>627</v>
      </c>
      <c r="C10" s="1" t="s">
        <v>628</v>
      </c>
      <c r="D10" s="1" t="s">
        <v>17</v>
      </c>
      <c r="E10" s="1" t="s">
        <v>629</v>
      </c>
      <c r="F10" s="1" t="s">
        <v>288</v>
      </c>
      <c r="G10" s="1" t="s">
        <v>35</v>
      </c>
      <c r="H10" s="1" t="s">
        <v>630</v>
      </c>
      <c r="I10" s="10">
        <v>158000</v>
      </c>
      <c r="J10" s="1">
        <v>0</v>
      </c>
      <c r="K10" s="10">
        <v>21793.1</v>
      </c>
      <c r="L10" s="10">
        <v>136206.9</v>
      </c>
      <c r="M10" s="1" t="s">
        <v>22</v>
      </c>
      <c r="N10" s="1" t="s">
        <v>23</v>
      </c>
      <c r="Q10" s="6"/>
      <c r="R10" s="6"/>
    </row>
    <row r="11" spans="1:18">
      <c r="A11" s="5">
        <v>42373</v>
      </c>
      <c r="B11" s="1" t="s">
        <v>536</v>
      </c>
      <c r="C11" s="1" t="s">
        <v>537</v>
      </c>
      <c r="D11" s="1" t="s">
        <v>17</v>
      </c>
      <c r="E11" s="1" t="s">
        <v>538</v>
      </c>
      <c r="F11" s="1" t="s">
        <v>173</v>
      </c>
      <c r="G11" s="1" t="s">
        <v>43</v>
      </c>
      <c r="H11" s="1" t="s">
        <v>32</v>
      </c>
      <c r="I11" s="6">
        <v>386655.38</v>
      </c>
      <c r="J11" s="6">
        <v>360</v>
      </c>
      <c r="K11" s="6">
        <v>53282.12</v>
      </c>
      <c r="L11" s="6">
        <v>333013.26</v>
      </c>
      <c r="M11" s="1" t="s">
        <v>29</v>
      </c>
      <c r="N11" s="1" t="s">
        <v>23</v>
      </c>
      <c r="Q11" s="6"/>
      <c r="R11" s="6"/>
    </row>
    <row r="12" spans="1:18">
      <c r="A12" s="5">
        <v>42388</v>
      </c>
      <c r="B12" s="1" t="s">
        <v>786</v>
      </c>
      <c r="C12" s="1" t="s">
        <v>787</v>
      </c>
      <c r="D12" s="1" t="s">
        <v>17</v>
      </c>
      <c r="E12" s="1" t="s">
        <v>788</v>
      </c>
      <c r="F12" s="1" t="s">
        <v>789</v>
      </c>
      <c r="G12" s="1" t="s">
        <v>181</v>
      </c>
      <c r="H12" s="1" t="s">
        <v>790</v>
      </c>
      <c r="I12" s="10">
        <v>280000</v>
      </c>
      <c r="J12" s="1">
        <v>0</v>
      </c>
      <c r="K12" s="1">
        <v>0</v>
      </c>
      <c r="L12" s="10">
        <v>280000</v>
      </c>
      <c r="M12" s="1" t="s">
        <v>22</v>
      </c>
      <c r="N12" s="1" t="s">
        <v>23</v>
      </c>
      <c r="Q12" s="6"/>
      <c r="R12" s="6"/>
    </row>
    <row r="13" spans="1:18">
      <c r="A13" s="5">
        <v>42389</v>
      </c>
      <c r="B13" s="1" t="s">
        <v>808</v>
      </c>
      <c r="C13" s="1" t="s">
        <v>809</v>
      </c>
      <c r="D13" s="1" t="s">
        <v>17</v>
      </c>
      <c r="E13" s="1" t="s">
        <v>810</v>
      </c>
      <c r="F13" s="1" t="s">
        <v>811</v>
      </c>
      <c r="G13" s="1" t="s">
        <v>812</v>
      </c>
      <c r="H13" s="1" t="s">
        <v>813</v>
      </c>
      <c r="I13" s="10">
        <v>88000</v>
      </c>
      <c r="J13" s="1">
        <v>0</v>
      </c>
      <c r="K13" s="1">
        <v>0</v>
      </c>
      <c r="L13" s="10">
        <v>88000</v>
      </c>
      <c r="M13" s="1" t="s">
        <v>22</v>
      </c>
      <c r="N13" s="1" t="s">
        <v>23</v>
      </c>
      <c r="Q13" s="6"/>
      <c r="R13" s="6"/>
    </row>
    <row r="14" spans="1:18">
      <c r="A14" s="5">
        <v>42392</v>
      </c>
      <c r="B14" s="1" t="s">
        <v>869</v>
      </c>
      <c r="C14" s="1" t="s">
        <v>870</v>
      </c>
      <c r="D14" s="1" t="s">
        <v>17</v>
      </c>
      <c r="E14" s="1" t="s">
        <v>871</v>
      </c>
      <c r="F14" s="1" t="s">
        <v>135</v>
      </c>
      <c r="G14" s="1" t="s">
        <v>43</v>
      </c>
      <c r="H14" s="1" t="s">
        <v>872</v>
      </c>
      <c r="I14" s="10">
        <v>127500</v>
      </c>
      <c r="J14" s="1">
        <v>0</v>
      </c>
      <c r="K14" s="10">
        <v>17586.21</v>
      </c>
      <c r="L14" s="10">
        <v>109913.79</v>
      </c>
      <c r="M14" s="1" t="s">
        <v>22</v>
      </c>
      <c r="N14" s="1" t="s">
        <v>23</v>
      </c>
      <c r="Q14" s="17">
        <v>127500</v>
      </c>
      <c r="R14" s="6">
        <f>+Q14-I14</f>
        <v>0</v>
      </c>
    </row>
    <row r="15" spans="1:18">
      <c r="A15" s="5">
        <v>42392</v>
      </c>
      <c r="B15" s="1" t="s">
        <v>873</v>
      </c>
      <c r="C15" s="1" t="s">
        <v>874</v>
      </c>
      <c r="D15" s="1" t="s">
        <v>17</v>
      </c>
      <c r="E15" s="1" t="s">
        <v>875</v>
      </c>
      <c r="F15" s="1" t="s">
        <v>219</v>
      </c>
      <c r="G15" s="1" t="s">
        <v>220</v>
      </c>
      <c r="H15" s="1" t="s">
        <v>872</v>
      </c>
      <c r="I15" s="10">
        <v>127500</v>
      </c>
      <c r="J15" s="1">
        <v>0</v>
      </c>
      <c r="K15" s="10">
        <v>17586.21</v>
      </c>
      <c r="L15" s="10">
        <v>109913.79</v>
      </c>
      <c r="M15" s="1" t="s">
        <v>22</v>
      </c>
      <c r="N15" s="1" t="s">
        <v>23</v>
      </c>
      <c r="Q15" s="17">
        <v>127500</v>
      </c>
      <c r="R15" s="6">
        <f t="shared" ref="R15:R20" si="0">+Q15-I15</f>
        <v>0</v>
      </c>
    </row>
    <row r="16" spans="1:18">
      <c r="A16" s="5">
        <v>42392</v>
      </c>
      <c r="B16" s="1" t="s">
        <v>876</v>
      </c>
      <c r="C16" s="1" t="s">
        <v>877</v>
      </c>
      <c r="D16" s="1" t="s">
        <v>17</v>
      </c>
      <c r="E16" s="1" t="s">
        <v>878</v>
      </c>
      <c r="F16" s="1" t="s">
        <v>879</v>
      </c>
      <c r="G16" s="1" t="s">
        <v>880</v>
      </c>
      <c r="H16" s="1" t="s">
        <v>881</v>
      </c>
      <c r="I16" s="10">
        <v>80000</v>
      </c>
      <c r="J16" s="1">
        <v>0</v>
      </c>
      <c r="K16" s="10">
        <v>11034.48</v>
      </c>
      <c r="L16" s="10">
        <v>68965.52</v>
      </c>
      <c r="M16" s="1" t="s">
        <v>22</v>
      </c>
      <c r="N16" s="1" t="s">
        <v>23</v>
      </c>
      <c r="Q16" s="17">
        <v>80000</v>
      </c>
      <c r="R16" s="6">
        <f t="shared" si="0"/>
        <v>0</v>
      </c>
    </row>
    <row r="17" spans="1:18">
      <c r="A17" s="5">
        <v>42395</v>
      </c>
      <c r="B17" s="1" t="s">
        <v>923</v>
      </c>
      <c r="C17" s="1" t="s">
        <v>924</v>
      </c>
      <c r="D17" s="1" t="s">
        <v>17</v>
      </c>
      <c r="E17" s="1" t="s">
        <v>925</v>
      </c>
      <c r="F17" s="1" t="s">
        <v>560</v>
      </c>
      <c r="G17" s="1" t="s">
        <v>48</v>
      </c>
      <c r="H17" s="1" t="s">
        <v>103</v>
      </c>
      <c r="I17" s="10">
        <v>155000</v>
      </c>
      <c r="J17" s="1">
        <v>0</v>
      </c>
      <c r="K17" s="1">
        <v>0</v>
      </c>
      <c r="L17" s="10">
        <v>155000</v>
      </c>
      <c r="M17" s="1" t="s">
        <v>22</v>
      </c>
      <c r="N17" s="1" t="s">
        <v>70</v>
      </c>
      <c r="Q17" s="17">
        <v>155000</v>
      </c>
      <c r="R17" s="6">
        <f t="shared" si="0"/>
        <v>0</v>
      </c>
    </row>
    <row r="18" spans="1:18">
      <c r="A18" s="5">
        <v>42395</v>
      </c>
      <c r="B18" s="1" t="s">
        <v>101</v>
      </c>
      <c r="C18" s="1" t="s">
        <v>926</v>
      </c>
      <c r="D18" s="1" t="s">
        <v>17</v>
      </c>
      <c r="E18" s="1" t="s">
        <v>102</v>
      </c>
      <c r="F18" s="1" t="s">
        <v>19</v>
      </c>
      <c r="G18" s="1" t="s">
        <v>20</v>
      </c>
      <c r="H18" s="1" t="s">
        <v>103</v>
      </c>
      <c r="I18" s="10">
        <v>99000</v>
      </c>
      <c r="J18" s="1">
        <v>0</v>
      </c>
      <c r="K18" s="1">
        <v>0</v>
      </c>
      <c r="L18" s="10">
        <v>99000</v>
      </c>
      <c r="M18" s="1" t="s">
        <v>22</v>
      </c>
      <c r="N18" s="1" t="s">
        <v>23</v>
      </c>
      <c r="Q18" s="17">
        <v>99000</v>
      </c>
      <c r="R18" s="6">
        <f t="shared" si="0"/>
        <v>0</v>
      </c>
    </row>
    <row r="19" spans="1:18">
      <c r="A19" s="5">
        <v>42395</v>
      </c>
      <c r="B19" s="1" t="s">
        <v>927</v>
      </c>
      <c r="C19" s="1" t="s">
        <v>928</v>
      </c>
      <c r="D19" s="1" t="s">
        <v>17</v>
      </c>
      <c r="E19" s="1" t="s">
        <v>929</v>
      </c>
      <c r="F19" s="1" t="s">
        <v>135</v>
      </c>
      <c r="G19" s="1" t="s">
        <v>43</v>
      </c>
      <c r="H19" s="1" t="s">
        <v>103</v>
      </c>
      <c r="I19" s="10">
        <v>208000</v>
      </c>
      <c r="J19" s="1">
        <v>0</v>
      </c>
      <c r="K19" s="1">
        <v>0</v>
      </c>
      <c r="L19" s="10">
        <v>208000</v>
      </c>
      <c r="M19" s="1" t="s">
        <v>22</v>
      </c>
      <c r="N19" s="1" t="s">
        <v>23</v>
      </c>
      <c r="Q19" s="17">
        <v>208000</v>
      </c>
      <c r="R19" s="6">
        <f t="shared" si="0"/>
        <v>0</v>
      </c>
    </row>
    <row r="20" spans="1:18">
      <c r="A20" s="5">
        <v>42395</v>
      </c>
      <c r="B20" s="1" t="s">
        <v>930</v>
      </c>
      <c r="C20" s="1" t="s">
        <v>931</v>
      </c>
      <c r="D20" s="1" t="s">
        <v>17</v>
      </c>
      <c r="E20" s="1" t="s">
        <v>932</v>
      </c>
      <c r="F20" s="1" t="s">
        <v>19</v>
      </c>
      <c r="G20" s="1" t="s">
        <v>20</v>
      </c>
      <c r="H20" s="1" t="s">
        <v>103</v>
      </c>
      <c r="I20" s="10">
        <v>170000</v>
      </c>
      <c r="J20" s="1">
        <v>0</v>
      </c>
      <c r="K20" s="1">
        <v>0</v>
      </c>
      <c r="L20" s="10">
        <v>170000</v>
      </c>
      <c r="M20" s="1" t="s">
        <v>22</v>
      </c>
      <c r="N20" s="1" t="s">
        <v>23</v>
      </c>
      <c r="Q20" s="17">
        <v>170000</v>
      </c>
      <c r="R20" s="6">
        <f t="shared" si="0"/>
        <v>0</v>
      </c>
    </row>
    <row r="21" spans="1:18">
      <c r="A21" s="5">
        <v>42394</v>
      </c>
      <c r="B21" s="1" t="s">
        <v>903</v>
      </c>
      <c r="C21" s="1" t="s">
        <v>904</v>
      </c>
      <c r="D21" s="1" t="s">
        <v>17</v>
      </c>
      <c r="E21" s="1" t="s">
        <v>905</v>
      </c>
      <c r="F21" s="1">
        <v>40</v>
      </c>
      <c r="G21" s="1" t="s">
        <v>35</v>
      </c>
      <c r="H21" s="1" t="s">
        <v>32</v>
      </c>
      <c r="I21" s="6">
        <v>353897.99</v>
      </c>
      <c r="J21" s="6">
        <v>0</v>
      </c>
      <c r="K21" s="6">
        <v>48813.52</v>
      </c>
      <c r="L21" s="6">
        <v>305084.46999999997</v>
      </c>
      <c r="M21" s="1" t="s">
        <v>22</v>
      </c>
      <c r="N21" s="1" t="s">
        <v>23</v>
      </c>
      <c r="Q21" s="6"/>
      <c r="R21" s="6"/>
    </row>
    <row r="22" spans="1:18">
      <c r="A22" s="5">
        <v>42395</v>
      </c>
      <c r="B22" s="1" t="s">
        <v>933</v>
      </c>
      <c r="C22" s="1" t="s">
        <v>934</v>
      </c>
      <c r="D22" s="1" t="s">
        <v>17</v>
      </c>
      <c r="E22" s="1" t="s">
        <v>935</v>
      </c>
      <c r="F22" s="1" t="s">
        <v>885</v>
      </c>
      <c r="G22" s="1" t="s">
        <v>91</v>
      </c>
      <c r="H22" s="1" t="s">
        <v>103</v>
      </c>
      <c r="I22" s="10">
        <v>255000</v>
      </c>
      <c r="J22" s="1">
        <v>0</v>
      </c>
      <c r="K22" s="1">
        <v>0</v>
      </c>
      <c r="L22" s="10">
        <v>255000</v>
      </c>
      <c r="M22" s="1" t="s">
        <v>22</v>
      </c>
      <c r="N22" s="1" t="s">
        <v>23</v>
      </c>
      <c r="Q22" s="17">
        <v>255000</v>
      </c>
      <c r="R22" s="6">
        <f>+Q22-I22</f>
        <v>0</v>
      </c>
    </row>
    <row r="23" spans="1:18">
      <c r="A23" s="5">
        <v>42395</v>
      </c>
      <c r="B23" s="1" t="s">
        <v>936</v>
      </c>
      <c r="C23" s="1" t="s">
        <v>937</v>
      </c>
      <c r="D23" s="1" t="s">
        <v>17</v>
      </c>
      <c r="E23" s="1" t="s">
        <v>938</v>
      </c>
      <c r="F23" s="1" t="s">
        <v>939</v>
      </c>
      <c r="G23" s="1" t="s">
        <v>940</v>
      </c>
      <c r="H23" s="1" t="s">
        <v>103</v>
      </c>
      <c r="I23" s="10">
        <v>189000</v>
      </c>
      <c r="J23" s="1">
        <v>0</v>
      </c>
      <c r="K23" s="1">
        <v>0</v>
      </c>
      <c r="L23" s="10">
        <v>189000</v>
      </c>
      <c r="M23" s="1" t="s">
        <v>22</v>
      </c>
      <c r="N23" s="1" t="s">
        <v>70</v>
      </c>
      <c r="Q23" s="17">
        <v>189000.01</v>
      </c>
      <c r="R23" s="6">
        <f>+Q23-I23</f>
        <v>1.0000000009313226E-2</v>
      </c>
    </row>
    <row r="24" spans="1:18">
      <c r="A24" s="5">
        <v>42396</v>
      </c>
      <c r="B24" s="1" t="s">
        <v>903</v>
      </c>
      <c r="C24" s="1" t="s">
        <v>978</v>
      </c>
      <c r="D24" s="1" t="s">
        <v>17</v>
      </c>
      <c r="E24" s="1" t="s">
        <v>905</v>
      </c>
      <c r="F24" s="1">
        <v>40</v>
      </c>
      <c r="G24" s="1" t="s">
        <v>35</v>
      </c>
      <c r="H24" s="1" t="s">
        <v>32</v>
      </c>
      <c r="I24" s="6">
        <v>386655.38</v>
      </c>
      <c r="J24" s="6">
        <v>360</v>
      </c>
      <c r="K24" s="6">
        <v>53282.12</v>
      </c>
      <c r="L24" s="6">
        <v>333013.26</v>
      </c>
      <c r="M24" s="1" t="s">
        <v>22</v>
      </c>
      <c r="N24" s="1" t="s">
        <v>23</v>
      </c>
      <c r="Q24" s="6"/>
      <c r="R24" s="6"/>
    </row>
    <row r="25" spans="1:18">
      <c r="A25" s="5">
        <v>42396</v>
      </c>
      <c r="B25" s="1" t="s">
        <v>903</v>
      </c>
      <c r="C25" s="1" t="s">
        <v>979</v>
      </c>
      <c r="D25" s="1" t="s">
        <v>82</v>
      </c>
      <c r="E25" s="1" t="s">
        <v>905</v>
      </c>
      <c r="F25" s="1">
        <v>40</v>
      </c>
      <c r="G25" s="1" t="s">
        <v>35</v>
      </c>
      <c r="H25" s="1" t="s">
        <v>32</v>
      </c>
      <c r="I25" s="6">
        <v>-353897.99</v>
      </c>
      <c r="J25" s="6">
        <v>0</v>
      </c>
      <c r="K25" s="6">
        <v>-48813.52</v>
      </c>
      <c r="L25" s="6">
        <v>-305084.46999999997</v>
      </c>
      <c r="M25" s="1" t="s">
        <v>22</v>
      </c>
      <c r="N25" s="1" t="s">
        <v>82</v>
      </c>
      <c r="Q25" s="6"/>
      <c r="R25" s="6"/>
    </row>
    <row r="26" spans="1:18">
      <c r="A26" s="5">
        <v>42381</v>
      </c>
      <c r="B26" s="1" t="s">
        <v>660</v>
      </c>
      <c r="C26" s="1" t="s">
        <v>661</v>
      </c>
      <c r="D26" s="1" t="s">
        <v>17</v>
      </c>
      <c r="E26" s="1" t="s">
        <v>662</v>
      </c>
      <c r="F26" s="1">
        <v>40</v>
      </c>
      <c r="G26" s="1" t="s">
        <v>35</v>
      </c>
      <c r="H26" s="1" t="s">
        <v>32</v>
      </c>
      <c r="I26" s="6">
        <v>386655.58</v>
      </c>
      <c r="J26" s="6">
        <v>360</v>
      </c>
      <c r="K26" s="6">
        <v>53282.15</v>
      </c>
      <c r="L26" s="6">
        <v>333013.43</v>
      </c>
      <c r="M26" s="1" t="s">
        <v>22</v>
      </c>
      <c r="N26" s="1" t="s">
        <v>23</v>
      </c>
      <c r="Q26" s="6"/>
      <c r="R26" s="6"/>
    </row>
    <row r="27" spans="1:18">
      <c r="A27" s="5">
        <v>42395</v>
      </c>
      <c r="B27" s="1" t="s">
        <v>941</v>
      </c>
      <c r="C27" s="1" t="s">
        <v>942</v>
      </c>
      <c r="D27" s="1" t="s">
        <v>17</v>
      </c>
      <c r="E27" s="1" t="s">
        <v>943</v>
      </c>
      <c r="F27" s="1" t="s">
        <v>944</v>
      </c>
      <c r="G27" s="1" t="s">
        <v>40</v>
      </c>
      <c r="H27" s="1" t="s">
        <v>103</v>
      </c>
      <c r="I27" s="10">
        <v>335000</v>
      </c>
      <c r="J27" s="1">
        <v>0</v>
      </c>
      <c r="K27" s="1">
        <v>0</v>
      </c>
      <c r="L27" s="10">
        <v>335000</v>
      </c>
      <c r="M27" s="1" t="s">
        <v>22</v>
      </c>
      <c r="N27" s="1" t="s">
        <v>70</v>
      </c>
      <c r="Q27" s="17">
        <v>335000</v>
      </c>
      <c r="R27" s="6">
        <f>+Q27-I27</f>
        <v>0</v>
      </c>
    </row>
    <row r="28" spans="1:18">
      <c r="A28" s="5">
        <v>42389</v>
      </c>
      <c r="B28" s="1" t="s">
        <v>814</v>
      </c>
      <c r="C28" s="1" t="s">
        <v>815</v>
      </c>
      <c r="D28" s="1" t="s">
        <v>17</v>
      </c>
      <c r="E28" s="1" t="s">
        <v>816</v>
      </c>
      <c r="F28" s="1" t="s">
        <v>108</v>
      </c>
      <c r="G28" s="1" t="s">
        <v>48</v>
      </c>
      <c r="H28" s="1" t="s">
        <v>32</v>
      </c>
      <c r="I28" s="6">
        <v>386655.38</v>
      </c>
      <c r="J28" s="6">
        <v>360</v>
      </c>
      <c r="K28" s="6">
        <v>53282.12</v>
      </c>
      <c r="L28" s="6">
        <v>333013.26</v>
      </c>
      <c r="M28" s="1" t="s">
        <v>22</v>
      </c>
      <c r="N28" s="1" t="s">
        <v>23</v>
      </c>
      <c r="Q28" s="6"/>
      <c r="R28" s="6"/>
    </row>
    <row r="29" spans="1:18">
      <c r="A29" s="5">
        <v>42395</v>
      </c>
      <c r="B29" s="1" t="s">
        <v>945</v>
      </c>
      <c r="C29" s="1" t="s">
        <v>946</v>
      </c>
      <c r="D29" s="1" t="s">
        <v>17</v>
      </c>
      <c r="E29" s="1" t="s">
        <v>947</v>
      </c>
      <c r="F29" s="1" t="s">
        <v>560</v>
      </c>
      <c r="G29" s="1" t="s">
        <v>48</v>
      </c>
      <c r="H29" s="1" t="s">
        <v>948</v>
      </c>
      <c r="I29" s="10">
        <v>95000</v>
      </c>
      <c r="J29" s="1">
        <v>0</v>
      </c>
      <c r="K29" s="1">
        <v>0</v>
      </c>
      <c r="L29" s="10">
        <v>95000</v>
      </c>
      <c r="N29" s="1" t="s">
        <v>23</v>
      </c>
      <c r="Q29" s="6"/>
      <c r="R29" s="6"/>
    </row>
    <row r="30" spans="1:18">
      <c r="A30" s="5">
        <v>42381</v>
      </c>
      <c r="B30" s="1" t="s">
        <v>655</v>
      </c>
      <c r="C30" s="1" t="s">
        <v>656</v>
      </c>
      <c r="D30" s="1" t="s">
        <v>17</v>
      </c>
      <c r="E30" s="1" t="s">
        <v>657</v>
      </c>
      <c r="F30" s="1" t="s">
        <v>658</v>
      </c>
      <c r="G30" s="1" t="s">
        <v>659</v>
      </c>
      <c r="H30" s="1" t="s">
        <v>32</v>
      </c>
      <c r="I30" s="6">
        <v>327984.21999999997</v>
      </c>
      <c r="J30" s="6">
        <v>360</v>
      </c>
      <c r="K30" s="6">
        <v>45189.55</v>
      </c>
      <c r="L30" s="6">
        <v>282434.67</v>
      </c>
      <c r="M30" s="1" t="s">
        <v>22</v>
      </c>
      <c r="N30" s="1" t="s">
        <v>23</v>
      </c>
      <c r="Q30" s="6"/>
      <c r="R30" s="6"/>
    </row>
    <row r="31" spans="1:18">
      <c r="A31" s="5">
        <v>42377</v>
      </c>
      <c r="B31" s="1" t="s">
        <v>593</v>
      </c>
      <c r="C31" s="1" t="s">
        <v>594</v>
      </c>
      <c r="D31" s="1" t="s">
        <v>17</v>
      </c>
      <c r="E31" s="1" t="s">
        <v>595</v>
      </c>
      <c r="F31" s="1" t="s">
        <v>39</v>
      </c>
      <c r="G31" s="1" t="s">
        <v>181</v>
      </c>
      <c r="H31" s="1" t="s">
        <v>32</v>
      </c>
      <c r="I31" s="6">
        <v>327984.21999999997</v>
      </c>
      <c r="J31" s="6">
        <v>360</v>
      </c>
      <c r="K31" s="6">
        <v>45189.55</v>
      </c>
      <c r="L31" s="6">
        <v>282434.67</v>
      </c>
      <c r="M31" s="1" t="s">
        <v>22</v>
      </c>
      <c r="N31" s="1" t="s">
        <v>23</v>
      </c>
      <c r="Q31" s="6"/>
      <c r="R31" s="6"/>
    </row>
    <row r="32" spans="1:18">
      <c r="A32" s="5">
        <v>42380</v>
      </c>
      <c r="B32" s="1" t="s">
        <v>611</v>
      </c>
      <c r="C32" s="1" t="s">
        <v>612</v>
      </c>
      <c r="D32" s="1" t="s">
        <v>17</v>
      </c>
      <c r="E32" s="1" t="s">
        <v>613</v>
      </c>
      <c r="F32" s="1" t="s">
        <v>108</v>
      </c>
      <c r="G32" s="1" t="s">
        <v>48</v>
      </c>
      <c r="H32" s="1" t="s">
        <v>32</v>
      </c>
      <c r="I32" s="6">
        <v>327984.21999999997</v>
      </c>
      <c r="J32" s="6">
        <v>360</v>
      </c>
      <c r="K32" s="6">
        <v>45189.55</v>
      </c>
      <c r="L32" s="6">
        <v>282434.67</v>
      </c>
      <c r="M32" s="1" t="s">
        <v>22</v>
      </c>
      <c r="N32" s="1" t="s">
        <v>70</v>
      </c>
      <c r="Q32" s="6"/>
      <c r="R32" s="6"/>
    </row>
    <row r="33" spans="1:18">
      <c r="A33" s="5">
        <v>42381</v>
      </c>
      <c r="B33" s="1" t="s">
        <v>694</v>
      </c>
      <c r="C33" s="1" t="s">
        <v>695</v>
      </c>
      <c r="D33" s="1" t="s">
        <v>17</v>
      </c>
      <c r="E33" s="1" t="s">
        <v>696</v>
      </c>
      <c r="F33" s="1">
        <v>202</v>
      </c>
      <c r="G33" s="1" t="s">
        <v>91</v>
      </c>
      <c r="H33" s="1" t="s">
        <v>32</v>
      </c>
      <c r="I33" s="6">
        <v>327984.21999999997</v>
      </c>
      <c r="J33" s="6">
        <v>360</v>
      </c>
      <c r="K33" s="6">
        <v>45189.55</v>
      </c>
      <c r="L33" s="6">
        <v>282434.67</v>
      </c>
      <c r="M33" s="1" t="s">
        <v>22</v>
      </c>
      <c r="N33" s="1" t="s">
        <v>23</v>
      </c>
      <c r="Q33" s="6"/>
      <c r="R33" s="6"/>
    </row>
    <row r="34" spans="1:18">
      <c r="A34" s="5">
        <v>42395</v>
      </c>
      <c r="B34" s="1" t="s">
        <v>949</v>
      </c>
      <c r="C34" s="1" t="s">
        <v>950</v>
      </c>
      <c r="D34" s="1" t="s">
        <v>17</v>
      </c>
      <c r="E34" s="1" t="s">
        <v>951</v>
      </c>
      <c r="F34" s="1" t="s">
        <v>952</v>
      </c>
      <c r="G34" s="1" t="s">
        <v>27</v>
      </c>
      <c r="H34" s="1" t="s">
        <v>953</v>
      </c>
      <c r="I34" s="10">
        <v>390000</v>
      </c>
      <c r="J34" s="1">
        <v>0</v>
      </c>
      <c r="K34" s="1">
        <v>0</v>
      </c>
      <c r="L34" s="10">
        <v>390000</v>
      </c>
      <c r="M34" s="1" t="s">
        <v>22</v>
      </c>
      <c r="N34" s="1" t="s">
        <v>23</v>
      </c>
      <c r="Q34" s="6"/>
      <c r="R34" s="6"/>
    </row>
    <row r="35" spans="1:18">
      <c r="A35" s="5">
        <v>42377</v>
      </c>
      <c r="B35" s="1" t="s">
        <v>586</v>
      </c>
      <c r="C35" s="1" t="s">
        <v>587</v>
      </c>
      <c r="D35" s="1" t="s">
        <v>82</v>
      </c>
      <c r="E35" s="1" t="s">
        <v>588</v>
      </c>
      <c r="F35" s="1">
        <v>40</v>
      </c>
      <c r="G35" s="1" t="s">
        <v>20</v>
      </c>
      <c r="H35" s="1" t="s">
        <v>589</v>
      </c>
      <c r="I35" s="18">
        <v>-239662.11</v>
      </c>
      <c r="J35" s="1">
        <v>0</v>
      </c>
      <c r="K35" s="10">
        <v>-33056.839999999997</v>
      </c>
      <c r="L35" s="10">
        <v>-206605.27</v>
      </c>
      <c r="M35" s="1" t="s">
        <v>29</v>
      </c>
      <c r="N35" s="1" t="s">
        <v>82</v>
      </c>
      <c r="O35" s="19">
        <v>42339</v>
      </c>
      <c r="Q35" s="6"/>
      <c r="R35" s="6"/>
    </row>
    <row r="36" spans="1:18">
      <c r="A36" s="5">
        <v>42392</v>
      </c>
      <c r="B36" s="1" t="s">
        <v>882</v>
      </c>
      <c r="C36" s="1" t="s">
        <v>883</v>
      </c>
      <c r="D36" s="1" t="s">
        <v>17</v>
      </c>
      <c r="E36" s="1" t="s">
        <v>884</v>
      </c>
      <c r="F36" s="1" t="s">
        <v>885</v>
      </c>
      <c r="G36" s="1" t="s">
        <v>91</v>
      </c>
      <c r="H36" s="1" t="s">
        <v>886</v>
      </c>
      <c r="I36" s="18">
        <v>97000</v>
      </c>
      <c r="J36" s="1">
        <v>0</v>
      </c>
      <c r="K36" s="1">
        <v>0</v>
      </c>
      <c r="L36" s="10">
        <v>97000</v>
      </c>
      <c r="M36" s="1" t="s">
        <v>22</v>
      </c>
      <c r="N36" s="1" t="s">
        <v>23</v>
      </c>
      <c r="Q36" s="6"/>
      <c r="R36" s="6"/>
    </row>
    <row r="37" spans="1:18">
      <c r="A37" s="5">
        <v>42381</v>
      </c>
      <c r="B37" s="1" t="s">
        <v>726</v>
      </c>
      <c r="C37" s="1" t="s">
        <v>727</v>
      </c>
      <c r="D37" s="1" t="s">
        <v>17</v>
      </c>
      <c r="E37" s="1" t="s">
        <v>728</v>
      </c>
      <c r="F37" s="1" t="s">
        <v>658</v>
      </c>
      <c r="G37" s="1" t="s">
        <v>729</v>
      </c>
      <c r="H37" s="1" t="s">
        <v>32</v>
      </c>
      <c r="I37" s="6">
        <v>353897.99</v>
      </c>
      <c r="J37" s="6">
        <v>0</v>
      </c>
      <c r="K37" s="6">
        <v>48813.52</v>
      </c>
      <c r="L37" s="6">
        <v>305084.46999999997</v>
      </c>
      <c r="M37" s="1" t="s">
        <v>29</v>
      </c>
      <c r="N37" s="1" t="s">
        <v>23</v>
      </c>
      <c r="Q37" s="6"/>
      <c r="R37" s="6"/>
    </row>
    <row r="38" spans="1:18">
      <c r="A38" s="5">
        <v>42392</v>
      </c>
      <c r="B38" s="1" t="s">
        <v>882</v>
      </c>
      <c r="C38" s="1" t="s">
        <v>887</v>
      </c>
      <c r="D38" s="1" t="s">
        <v>82</v>
      </c>
      <c r="E38" s="1" t="s">
        <v>884</v>
      </c>
      <c r="F38" s="1" t="s">
        <v>885</v>
      </c>
      <c r="G38" s="1" t="s">
        <v>91</v>
      </c>
      <c r="H38" s="1" t="s">
        <v>886</v>
      </c>
      <c r="I38" s="18">
        <v>-97000</v>
      </c>
      <c r="J38" s="1">
        <v>0</v>
      </c>
      <c r="K38" s="1">
        <v>0</v>
      </c>
      <c r="L38" s="10">
        <v>-97000</v>
      </c>
      <c r="M38" s="1" t="s">
        <v>22</v>
      </c>
      <c r="N38" s="1" t="s">
        <v>82</v>
      </c>
      <c r="Q38" s="6"/>
      <c r="R38" s="6"/>
    </row>
    <row r="39" spans="1:18">
      <c r="A39" s="5">
        <v>42381</v>
      </c>
      <c r="B39" s="1" t="s">
        <v>710</v>
      </c>
      <c r="C39" s="1" t="s">
        <v>711</v>
      </c>
      <c r="D39" s="1" t="s">
        <v>17</v>
      </c>
      <c r="E39" s="1" t="s">
        <v>712</v>
      </c>
      <c r="F39" s="1">
        <v>202</v>
      </c>
      <c r="G39" s="1" t="s">
        <v>91</v>
      </c>
      <c r="H39" s="1" t="s">
        <v>32</v>
      </c>
      <c r="I39" s="6">
        <v>353897.99</v>
      </c>
      <c r="J39" s="6">
        <v>360</v>
      </c>
      <c r="K39" s="6">
        <v>48763.86</v>
      </c>
      <c r="L39" s="6">
        <v>304774.13</v>
      </c>
      <c r="M39" s="1" t="s">
        <v>22</v>
      </c>
      <c r="N39" s="1" t="s">
        <v>23</v>
      </c>
      <c r="Q39" s="6"/>
      <c r="R39" s="6"/>
    </row>
    <row r="40" spans="1:18">
      <c r="A40" s="5">
        <v>42381</v>
      </c>
      <c r="B40" s="1" t="s">
        <v>720</v>
      </c>
      <c r="C40" s="1" t="s">
        <v>721</v>
      </c>
      <c r="D40" s="1" t="s">
        <v>17</v>
      </c>
      <c r="E40" s="1" t="s">
        <v>722</v>
      </c>
      <c r="F40" s="1" t="s">
        <v>173</v>
      </c>
      <c r="G40" s="1" t="s">
        <v>43</v>
      </c>
      <c r="H40" s="1" t="s">
        <v>32</v>
      </c>
      <c r="I40" s="6">
        <v>353897.99</v>
      </c>
      <c r="J40" s="6">
        <v>360</v>
      </c>
      <c r="K40" s="6">
        <v>48763.86</v>
      </c>
      <c r="L40" s="6">
        <v>304774.13</v>
      </c>
      <c r="M40" s="1" t="s">
        <v>22</v>
      </c>
      <c r="N40" s="1" t="s">
        <v>23</v>
      </c>
      <c r="Q40" s="6"/>
      <c r="R40" s="6"/>
    </row>
    <row r="41" spans="1:18">
      <c r="A41" s="5">
        <v>42381</v>
      </c>
      <c r="B41" s="1" t="s">
        <v>697</v>
      </c>
      <c r="C41" s="1" t="s">
        <v>698</v>
      </c>
      <c r="D41" s="1" t="s">
        <v>17</v>
      </c>
      <c r="E41" s="1" t="s">
        <v>699</v>
      </c>
      <c r="F41" s="1" t="s">
        <v>173</v>
      </c>
      <c r="G41" s="1" t="s">
        <v>43</v>
      </c>
      <c r="H41" s="1" t="s">
        <v>32</v>
      </c>
      <c r="I41" s="6">
        <v>353897.99</v>
      </c>
      <c r="J41" s="6">
        <v>360</v>
      </c>
      <c r="K41" s="6">
        <v>48763.86</v>
      </c>
      <c r="L41" s="6">
        <v>304774.13</v>
      </c>
      <c r="M41" s="1" t="s">
        <v>22</v>
      </c>
      <c r="N41" s="1" t="s">
        <v>23</v>
      </c>
      <c r="Q41" s="6"/>
      <c r="R41" s="6"/>
    </row>
    <row r="42" spans="1:18">
      <c r="A42" s="5">
        <v>42381</v>
      </c>
      <c r="B42" s="1" t="s">
        <v>713</v>
      </c>
      <c r="C42" s="1" t="s">
        <v>714</v>
      </c>
      <c r="D42" s="1" t="s">
        <v>17</v>
      </c>
      <c r="E42" s="1" t="s">
        <v>715</v>
      </c>
      <c r="F42" s="1" t="s">
        <v>658</v>
      </c>
      <c r="G42" s="1" t="s">
        <v>659</v>
      </c>
      <c r="H42" s="1" t="s">
        <v>32</v>
      </c>
      <c r="I42" s="6">
        <v>327984.21999999997</v>
      </c>
      <c r="J42" s="6">
        <v>360</v>
      </c>
      <c r="K42" s="6">
        <v>45189.55</v>
      </c>
      <c r="L42" s="6">
        <v>282434.67</v>
      </c>
      <c r="M42" s="1" t="s">
        <v>22</v>
      </c>
      <c r="N42" s="1" t="s">
        <v>23</v>
      </c>
      <c r="Q42" s="6"/>
      <c r="R42" s="6"/>
    </row>
    <row r="43" spans="1:18">
      <c r="A43" s="5">
        <v>42381</v>
      </c>
      <c r="B43" s="1" t="s">
        <v>716</v>
      </c>
      <c r="C43" s="1" t="s">
        <v>717</v>
      </c>
      <c r="D43" s="1" t="s">
        <v>17</v>
      </c>
      <c r="E43" s="1" t="s">
        <v>718</v>
      </c>
      <c r="F43" s="1" t="s">
        <v>658</v>
      </c>
      <c r="G43" s="1" t="s">
        <v>719</v>
      </c>
      <c r="H43" s="1" t="s">
        <v>32</v>
      </c>
      <c r="I43" s="6">
        <v>290811.49</v>
      </c>
      <c r="J43" s="6">
        <v>360</v>
      </c>
      <c r="K43" s="6">
        <v>40062.269999999997</v>
      </c>
      <c r="L43" s="6">
        <v>250389.22</v>
      </c>
      <c r="M43" s="1" t="s">
        <v>22</v>
      </c>
      <c r="N43" s="1" t="s">
        <v>23</v>
      </c>
      <c r="Q43" s="6"/>
      <c r="R43" s="6"/>
    </row>
    <row r="44" spans="1:18">
      <c r="A44" s="5">
        <v>42390</v>
      </c>
      <c r="B44" s="1" t="s">
        <v>822</v>
      </c>
      <c r="C44" s="1" t="s">
        <v>823</v>
      </c>
      <c r="D44" s="1" t="s">
        <v>17</v>
      </c>
      <c r="E44" s="1" t="s">
        <v>824</v>
      </c>
      <c r="F44" s="1" t="s">
        <v>161</v>
      </c>
      <c r="G44" s="1" t="s">
        <v>162</v>
      </c>
      <c r="H44" s="1" t="s">
        <v>32</v>
      </c>
      <c r="I44" s="6">
        <v>216370.19</v>
      </c>
      <c r="J44" s="6">
        <v>360</v>
      </c>
      <c r="K44" s="6">
        <v>29794.51</v>
      </c>
      <c r="L44" s="6">
        <v>186215.67999999999</v>
      </c>
      <c r="M44" s="1" t="s">
        <v>22</v>
      </c>
      <c r="N44" s="1" t="s">
        <v>70</v>
      </c>
      <c r="Q44" s="6"/>
      <c r="R44" s="6"/>
    </row>
    <row r="45" spans="1:18">
      <c r="A45" s="5">
        <v>42391</v>
      </c>
      <c r="B45" s="1" t="s">
        <v>822</v>
      </c>
      <c r="C45" s="1" t="s">
        <v>844</v>
      </c>
      <c r="D45" s="1" t="s">
        <v>82</v>
      </c>
      <c r="E45" s="1" t="s">
        <v>824</v>
      </c>
      <c r="F45" s="1" t="s">
        <v>161</v>
      </c>
      <c r="G45" s="1" t="s">
        <v>162</v>
      </c>
      <c r="H45" s="1" t="s">
        <v>32</v>
      </c>
      <c r="I45" s="6">
        <v>-216370.19</v>
      </c>
      <c r="J45" s="6">
        <v>-360</v>
      </c>
      <c r="K45" s="6">
        <v>-29794.51</v>
      </c>
      <c r="L45" s="6">
        <v>-186215.67999999999</v>
      </c>
      <c r="M45" s="1" t="s">
        <v>22</v>
      </c>
      <c r="N45" s="1" t="s">
        <v>82</v>
      </c>
      <c r="Q45" s="6"/>
      <c r="R45" s="6"/>
    </row>
    <row r="46" spans="1:18">
      <c r="A46" s="5">
        <v>42398</v>
      </c>
      <c r="B46" s="1" t="s">
        <v>78</v>
      </c>
      <c r="C46" s="1" t="s">
        <v>1011</v>
      </c>
      <c r="D46" s="1" t="s">
        <v>17</v>
      </c>
      <c r="E46" s="1" t="s">
        <v>79</v>
      </c>
      <c r="F46" s="1" t="s">
        <v>80</v>
      </c>
      <c r="G46" s="1" t="s">
        <v>81</v>
      </c>
      <c r="H46" s="1" t="s">
        <v>32</v>
      </c>
      <c r="I46" s="6">
        <v>197740.22</v>
      </c>
      <c r="J46" s="6">
        <v>360</v>
      </c>
      <c r="K46" s="6">
        <v>27224.86</v>
      </c>
      <c r="L46" s="6">
        <v>170155.36</v>
      </c>
      <c r="M46" s="1" t="s">
        <v>22</v>
      </c>
      <c r="N46" s="1" t="s">
        <v>23</v>
      </c>
      <c r="Q46" s="6"/>
      <c r="R46" s="6"/>
    </row>
    <row r="47" spans="1:18">
      <c r="A47" s="5">
        <v>42394</v>
      </c>
      <c r="B47" s="1" t="s">
        <v>920</v>
      </c>
      <c r="C47" s="1" t="s">
        <v>921</v>
      </c>
      <c r="D47" s="1" t="s">
        <v>17</v>
      </c>
      <c r="E47" s="1" t="s">
        <v>922</v>
      </c>
      <c r="F47" s="1" t="s">
        <v>80</v>
      </c>
      <c r="G47" s="1" t="s">
        <v>81</v>
      </c>
      <c r="H47" s="1" t="s">
        <v>32</v>
      </c>
      <c r="I47" s="6">
        <v>197740.22</v>
      </c>
      <c r="J47" s="6">
        <v>360</v>
      </c>
      <c r="K47" s="6">
        <v>27224.86</v>
      </c>
      <c r="L47" s="6">
        <v>170155.36</v>
      </c>
      <c r="M47" s="1" t="s">
        <v>22</v>
      </c>
      <c r="N47" s="1" t="s">
        <v>23</v>
      </c>
      <c r="Q47" s="6"/>
      <c r="R47" s="6"/>
    </row>
    <row r="48" spans="1:18">
      <c r="A48" s="5">
        <v>42390</v>
      </c>
      <c r="B48" s="1" t="s">
        <v>841</v>
      </c>
      <c r="C48" s="1" t="s">
        <v>842</v>
      </c>
      <c r="D48" s="1" t="s">
        <v>17</v>
      </c>
      <c r="E48" s="1" t="s">
        <v>843</v>
      </c>
      <c r="F48" s="1" t="s">
        <v>161</v>
      </c>
      <c r="G48" s="1" t="s">
        <v>162</v>
      </c>
      <c r="H48" s="1" t="s">
        <v>32</v>
      </c>
      <c r="I48" s="6">
        <v>216370.19</v>
      </c>
      <c r="J48" s="6">
        <v>360</v>
      </c>
      <c r="K48" s="6">
        <v>29794.51</v>
      </c>
      <c r="L48" s="6">
        <v>186215.67999999999</v>
      </c>
      <c r="M48" s="1" t="s">
        <v>22</v>
      </c>
      <c r="N48" s="1" t="s">
        <v>23</v>
      </c>
      <c r="Q48" s="6"/>
      <c r="R48" s="6"/>
    </row>
    <row r="49" spans="1:18">
      <c r="A49" s="5">
        <v>42395</v>
      </c>
      <c r="B49" s="1" t="s">
        <v>957</v>
      </c>
      <c r="C49" s="1" t="s">
        <v>958</v>
      </c>
      <c r="D49" s="1" t="s">
        <v>17</v>
      </c>
      <c r="E49" s="1" t="s">
        <v>959</v>
      </c>
      <c r="F49" s="1" t="s">
        <v>39</v>
      </c>
      <c r="G49" s="1" t="s">
        <v>40</v>
      </c>
      <c r="H49" s="1" t="s">
        <v>32</v>
      </c>
      <c r="I49" s="6">
        <v>382147.3</v>
      </c>
      <c r="J49" s="6">
        <v>360</v>
      </c>
      <c r="K49" s="6">
        <v>52660.32</v>
      </c>
      <c r="L49" s="6">
        <v>329126.98</v>
      </c>
      <c r="M49" s="1" t="s">
        <v>22</v>
      </c>
      <c r="N49" s="1" t="s">
        <v>23</v>
      </c>
      <c r="Q49" s="6"/>
      <c r="R49" s="6"/>
    </row>
    <row r="50" spans="1:18">
      <c r="A50" s="5">
        <v>42377</v>
      </c>
      <c r="B50" s="1" t="s">
        <v>590</v>
      </c>
      <c r="C50" s="1" t="s">
        <v>591</v>
      </c>
      <c r="D50" s="1" t="s">
        <v>17</v>
      </c>
      <c r="E50" s="1" t="s">
        <v>592</v>
      </c>
      <c r="F50" s="11">
        <v>10000000</v>
      </c>
      <c r="G50" s="1" t="s">
        <v>43</v>
      </c>
      <c r="H50" s="1" t="s">
        <v>32</v>
      </c>
      <c r="I50" s="6">
        <v>382147.3</v>
      </c>
      <c r="J50" s="6">
        <v>360</v>
      </c>
      <c r="K50" s="6">
        <v>52660.32</v>
      </c>
      <c r="L50" s="6">
        <v>329126.98</v>
      </c>
      <c r="M50" s="1" t="s">
        <v>22</v>
      </c>
      <c r="N50" s="1" t="s">
        <v>23</v>
      </c>
      <c r="Q50" s="6"/>
      <c r="R50" s="6"/>
    </row>
    <row r="51" spans="1:18">
      <c r="A51" s="5">
        <v>42394</v>
      </c>
      <c r="B51" s="1" t="s">
        <v>917</v>
      </c>
      <c r="C51" s="1" t="s">
        <v>918</v>
      </c>
      <c r="D51" s="1" t="s">
        <v>17</v>
      </c>
      <c r="E51" s="1" t="s">
        <v>919</v>
      </c>
      <c r="F51" s="1" t="s">
        <v>39</v>
      </c>
      <c r="G51" s="1" t="s">
        <v>40</v>
      </c>
      <c r="H51" s="1" t="s">
        <v>32</v>
      </c>
      <c r="I51" s="6">
        <v>382147.3</v>
      </c>
      <c r="J51" s="6">
        <v>360</v>
      </c>
      <c r="K51" s="6">
        <v>52660.32</v>
      </c>
      <c r="L51" s="6">
        <v>329126.98</v>
      </c>
      <c r="M51" s="1" t="s">
        <v>22</v>
      </c>
      <c r="N51" s="1" t="s">
        <v>23</v>
      </c>
      <c r="Q51" s="6"/>
      <c r="R51" s="6"/>
    </row>
    <row r="52" spans="1:18">
      <c r="A52" s="5">
        <v>42395</v>
      </c>
      <c r="B52" s="1" t="s">
        <v>954</v>
      </c>
      <c r="C52" s="1" t="s">
        <v>955</v>
      </c>
      <c r="D52" s="1" t="s">
        <v>17</v>
      </c>
      <c r="E52" s="1" t="s">
        <v>956</v>
      </c>
      <c r="F52" s="1" t="s">
        <v>108</v>
      </c>
      <c r="G52" s="1" t="s">
        <v>670</v>
      </c>
      <c r="H52" s="1" t="s">
        <v>32</v>
      </c>
      <c r="I52" s="6">
        <v>382147.3</v>
      </c>
      <c r="J52" s="6">
        <v>360</v>
      </c>
      <c r="K52" s="6">
        <v>52660.32</v>
      </c>
      <c r="L52" s="6">
        <v>329126.98</v>
      </c>
      <c r="M52" s="1" t="s">
        <v>22</v>
      </c>
      <c r="N52" s="1" t="s">
        <v>23</v>
      </c>
      <c r="Q52" s="6"/>
      <c r="R52" s="6"/>
    </row>
    <row r="53" spans="1:18">
      <c r="A53" s="5">
        <v>42387</v>
      </c>
      <c r="B53" s="1" t="s">
        <v>781</v>
      </c>
      <c r="C53" s="1" t="s">
        <v>782</v>
      </c>
      <c r="D53" s="1" t="s">
        <v>17</v>
      </c>
      <c r="E53" s="1" t="s">
        <v>783</v>
      </c>
      <c r="F53" s="1" t="s">
        <v>784</v>
      </c>
      <c r="G53" s="1" t="s">
        <v>785</v>
      </c>
      <c r="H53" s="1" t="s">
        <v>32</v>
      </c>
      <c r="I53" s="6">
        <v>455145.49</v>
      </c>
      <c r="J53" s="6">
        <v>360</v>
      </c>
      <c r="K53" s="6">
        <v>62729.03</v>
      </c>
      <c r="L53" s="6">
        <v>392056.46</v>
      </c>
      <c r="M53" s="1" t="s">
        <v>22</v>
      </c>
      <c r="N53" s="1" t="s">
        <v>23</v>
      </c>
      <c r="Q53" s="6"/>
      <c r="R53" s="6"/>
    </row>
    <row r="54" spans="1:18">
      <c r="A54" s="5">
        <v>42381</v>
      </c>
      <c r="B54" s="1" t="s">
        <v>700</v>
      </c>
      <c r="C54" s="1" t="s">
        <v>701</v>
      </c>
      <c r="D54" s="1" t="s">
        <v>17</v>
      </c>
      <c r="E54" s="1" t="s">
        <v>702</v>
      </c>
      <c r="F54" s="1">
        <v>70</v>
      </c>
      <c r="G54" s="1" t="s">
        <v>118</v>
      </c>
      <c r="H54" s="1" t="s">
        <v>32</v>
      </c>
      <c r="I54" s="6">
        <v>443909.78</v>
      </c>
      <c r="J54" s="6">
        <v>360</v>
      </c>
      <c r="K54" s="6">
        <v>61179.28</v>
      </c>
      <c r="L54" s="6">
        <v>382370.5</v>
      </c>
      <c r="M54" s="1" t="s">
        <v>22</v>
      </c>
      <c r="N54" s="1" t="s">
        <v>23</v>
      </c>
      <c r="Q54" s="6"/>
      <c r="R54" s="6"/>
    </row>
    <row r="55" spans="1:18">
      <c r="A55" s="5">
        <v>42380</v>
      </c>
      <c r="B55" s="1" t="s">
        <v>624</v>
      </c>
      <c r="C55" s="1" t="s">
        <v>625</v>
      </c>
      <c r="D55" s="1" t="s">
        <v>17</v>
      </c>
      <c r="E55" s="1" t="s">
        <v>626</v>
      </c>
      <c r="F55" s="1">
        <v>70</v>
      </c>
      <c r="G55" s="1" t="s">
        <v>118</v>
      </c>
      <c r="H55" s="1" t="s">
        <v>32</v>
      </c>
      <c r="I55" s="6">
        <v>579520.04</v>
      </c>
      <c r="J55" s="6">
        <v>360</v>
      </c>
      <c r="K55" s="6">
        <v>79884.14</v>
      </c>
      <c r="L55" s="6">
        <v>499275.9</v>
      </c>
      <c r="M55" s="1" t="s">
        <v>22</v>
      </c>
      <c r="N55" s="1" t="s">
        <v>23</v>
      </c>
      <c r="Q55" s="6"/>
      <c r="R55" s="6"/>
    </row>
    <row r="56" spans="1:18">
      <c r="A56" s="5">
        <v>42381</v>
      </c>
      <c r="B56" s="1" t="s">
        <v>707</v>
      </c>
      <c r="C56" s="1" t="s">
        <v>708</v>
      </c>
      <c r="D56" s="1" t="s">
        <v>17</v>
      </c>
      <c r="E56" s="1" t="s">
        <v>709</v>
      </c>
      <c r="F56" s="1" t="s">
        <v>692</v>
      </c>
      <c r="G56" s="1" t="s">
        <v>693</v>
      </c>
      <c r="H56" s="1" t="s">
        <v>32</v>
      </c>
      <c r="I56" s="6">
        <v>247433.36</v>
      </c>
      <c r="J56" s="6">
        <v>360</v>
      </c>
      <c r="K56" s="6">
        <v>34079.08</v>
      </c>
      <c r="L56" s="6">
        <v>212994.28</v>
      </c>
      <c r="M56" s="1" t="s">
        <v>22</v>
      </c>
      <c r="N56" s="1" t="s">
        <v>23</v>
      </c>
      <c r="Q56" s="6"/>
      <c r="R56" s="6"/>
    </row>
    <row r="57" spans="1:18">
      <c r="A57" s="5">
        <v>42381</v>
      </c>
      <c r="B57" s="1" t="s">
        <v>703</v>
      </c>
      <c r="C57" s="1" t="s">
        <v>704</v>
      </c>
      <c r="D57" s="1" t="s">
        <v>17</v>
      </c>
      <c r="E57" s="1" t="s">
        <v>705</v>
      </c>
      <c r="F57" s="1" t="s">
        <v>108</v>
      </c>
      <c r="G57" s="1" t="s">
        <v>706</v>
      </c>
      <c r="H57" s="1" t="s">
        <v>32</v>
      </c>
      <c r="I57" s="6">
        <v>285712</v>
      </c>
      <c r="J57" s="6">
        <v>360</v>
      </c>
      <c r="K57" s="6">
        <v>39358.9</v>
      </c>
      <c r="L57" s="6">
        <v>245993.1</v>
      </c>
      <c r="M57" s="1" t="s">
        <v>22</v>
      </c>
      <c r="N57" s="1" t="s">
        <v>23</v>
      </c>
      <c r="Q57" s="6"/>
      <c r="R57" s="6"/>
    </row>
    <row r="58" spans="1:18">
      <c r="A58" s="5">
        <v>42381</v>
      </c>
      <c r="B58" s="1" t="s">
        <v>723</v>
      </c>
      <c r="C58" s="1" t="s">
        <v>724</v>
      </c>
      <c r="D58" s="1" t="s">
        <v>17</v>
      </c>
      <c r="E58" s="1" t="s">
        <v>725</v>
      </c>
      <c r="F58" s="1">
        <v>40</v>
      </c>
      <c r="G58" s="1" t="s">
        <v>35</v>
      </c>
      <c r="H58" s="1" t="s">
        <v>32</v>
      </c>
      <c r="I58" s="6">
        <v>247433.36</v>
      </c>
      <c r="J58" s="6">
        <v>360</v>
      </c>
      <c r="K58" s="6">
        <v>34079.08</v>
      </c>
      <c r="L58" s="6">
        <v>212994.28</v>
      </c>
      <c r="M58" s="1" t="s">
        <v>29</v>
      </c>
      <c r="N58" s="1" t="s">
        <v>70</v>
      </c>
      <c r="Q58" s="6"/>
      <c r="R58" s="6"/>
    </row>
    <row r="59" spans="1:18">
      <c r="A59" s="5">
        <v>42381</v>
      </c>
      <c r="B59" s="1" t="s">
        <v>733</v>
      </c>
      <c r="C59" s="1" t="s">
        <v>734</v>
      </c>
      <c r="D59" s="1" t="s">
        <v>82</v>
      </c>
      <c r="E59" s="1" t="s">
        <v>725</v>
      </c>
      <c r="F59" s="1">
        <v>40</v>
      </c>
      <c r="G59" s="1" t="s">
        <v>35</v>
      </c>
      <c r="H59" s="1" t="s">
        <v>32</v>
      </c>
      <c r="I59" s="6">
        <v>-247433.36</v>
      </c>
      <c r="J59" s="6">
        <v>-360</v>
      </c>
      <c r="K59" s="6">
        <v>-34079.08</v>
      </c>
      <c r="L59" s="6">
        <v>-212994.28</v>
      </c>
      <c r="M59" s="1" t="s">
        <v>22</v>
      </c>
      <c r="N59" s="1" t="s">
        <v>82</v>
      </c>
      <c r="Q59" s="6"/>
      <c r="R59" s="6"/>
    </row>
    <row r="60" spans="1:18">
      <c r="A60" s="5">
        <v>42377</v>
      </c>
      <c r="B60" s="1" t="s">
        <v>596</v>
      </c>
      <c r="C60" s="1" t="s">
        <v>597</v>
      </c>
      <c r="D60" s="1" t="s">
        <v>17</v>
      </c>
      <c r="E60" s="1" t="s">
        <v>598</v>
      </c>
      <c r="F60" s="1" t="s">
        <v>26</v>
      </c>
      <c r="G60" s="1" t="s">
        <v>27</v>
      </c>
      <c r="H60" s="1" t="s">
        <v>32</v>
      </c>
      <c r="I60" s="6">
        <v>226429.28</v>
      </c>
      <c r="J60" s="6">
        <v>360</v>
      </c>
      <c r="K60" s="6">
        <v>31181.97</v>
      </c>
      <c r="L60" s="6">
        <v>194887.31</v>
      </c>
      <c r="M60" s="1" t="s">
        <v>22</v>
      </c>
      <c r="N60" s="1" t="s">
        <v>23</v>
      </c>
      <c r="Q60" s="6"/>
      <c r="R60" s="6"/>
    </row>
    <row r="61" spans="1:18">
      <c r="A61" s="5">
        <v>42383</v>
      </c>
      <c r="B61" s="1" t="s">
        <v>740</v>
      </c>
      <c r="C61" s="1" t="s">
        <v>741</v>
      </c>
      <c r="D61" s="1" t="s">
        <v>17</v>
      </c>
      <c r="E61" s="1" t="s">
        <v>742</v>
      </c>
      <c r="F61" s="1">
        <v>40</v>
      </c>
      <c r="G61" s="1" t="s">
        <v>35</v>
      </c>
      <c r="H61" s="1" t="s">
        <v>32</v>
      </c>
      <c r="I61" s="6">
        <v>285712.88</v>
      </c>
      <c r="J61" s="6">
        <v>360</v>
      </c>
      <c r="K61" s="6">
        <v>39359.019999999997</v>
      </c>
      <c r="L61" s="6">
        <v>245993.86</v>
      </c>
      <c r="M61" s="1" t="s">
        <v>22</v>
      </c>
      <c r="N61" s="1" t="s">
        <v>23</v>
      </c>
      <c r="Q61" s="6"/>
      <c r="R61" s="6"/>
    </row>
    <row r="62" spans="1:18">
      <c r="A62" s="5">
        <v>42381</v>
      </c>
      <c r="B62" s="1" t="s">
        <v>686</v>
      </c>
      <c r="C62" s="1" t="s">
        <v>687</v>
      </c>
      <c r="D62" s="1" t="s">
        <v>17</v>
      </c>
      <c r="E62" s="1" t="s">
        <v>688</v>
      </c>
      <c r="F62" s="1">
        <v>40</v>
      </c>
      <c r="G62" s="1" t="s">
        <v>20</v>
      </c>
      <c r="H62" s="1" t="s">
        <v>32</v>
      </c>
      <c r="I62" s="6">
        <v>252299.21</v>
      </c>
      <c r="J62" s="6">
        <v>360</v>
      </c>
      <c r="K62" s="6">
        <v>34750.239999999998</v>
      </c>
      <c r="L62" s="6">
        <v>217188.97</v>
      </c>
      <c r="M62" s="1" t="s">
        <v>22</v>
      </c>
      <c r="N62" s="1" t="s">
        <v>23</v>
      </c>
      <c r="Q62" s="6"/>
      <c r="R62" s="6"/>
    </row>
    <row r="63" spans="1:18">
      <c r="A63" s="5">
        <v>42381</v>
      </c>
      <c r="B63" s="1" t="s">
        <v>689</v>
      </c>
      <c r="C63" s="1" t="s">
        <v>690</v>
      </c>
      <c r="D63" s="1" t="s">
        <v>17</v>
      </c>
      <c r="E63" s="1" t="s">
        <v>691</v>
      </c>
      <c r="F63" s="1" t="s">
        <v>692</v>
      </c>
      <c r="G63" s="1" t="s">
        <v>693</v>
      </c>
      <c r="H63" s="1" t="s">
        <v>32</v>
      </c>
      <c r="I63" s="6">
        <v>247433.36</v>
      </c>
      <c r="J63" s="6">
        <v>360</v>
      </c>
      <c r="K63" s="6">
        <v>34079.08</v>
      </c>
      <c r="L63" s="6">
        <v>212994.28</v>
      </c>
      <c r="M63" s="1" t="s">
        <v>22</v>
      </c>
      <c r="N63" s="1" t="s">
        <v>23</v>
      </c>
      <c r="Q63" s="6"/>
      <c r="R63" s="6"/>
    </row>
    <row r="64" spans="1:18">
      <c r="A64" s="5">
        <v>42397</v>
      </c>
      <c r="B64" s="1" t="s">
        <v>989</v>
      </c>
      <c r="C64" s="1" t="s">
        <v>990</v>
      </c>
      <c r="D64" s="1" t="s">
        <v>17</v>
      </c>
      <c r="E64" s="1" t="s">
        <v>991</v>
      </c>
      <c r="F64" s="1" t="s">
        <v>39</v>
      </c>
      <c r="G64" s="1" t="s">
        <v>256</v>
      </c>
      <c r="H64" s="1" t="s">
        <v>32</v>
      </c>
      <c r="I64" s="6">
        <v>226429.28</v>
      </c>
      <c r="J64" s="6">
        <v>360</v>
      </c>
      <c r="K64" s="6">
        <v>31181.97</v>
      </c>
      <c r="L64" s="6">
        <v>194887.31</v>
      </c>
      <c r="M64" s="1" t="s">
        <v>22</v>
      </c>
      <c r="N64" s="1" t="s">
        <v>23</v>
      </c>
      <c r="Q64" s="6"/>
      <c r="R64" s="6"/>
    </row>
    <row r="65" spans="1:18">
      <c r="A65" s="5">
        <v>42381</v>
      </c>
      <c r="B65" s="1" t="s">
        <v>677</v>
      </c>
      <c r="C65" s="1" t="s">
        <v>678</v>
      </c>
      <c r="D65" s="1" t="s">
        <v>17</v>
      </c>
      <c r="E65" s="1" t="s">
        <v>679</v>
      </c>
      <c r="F65" s="1" t="s">
        <v>26</v>
      </c>
      <c r="G65" s="1" t="s">
        <v>43</v>
      </c>
      <c r="H65" s="1" t="s">
        <v>32</v>
      </c>
      <c r="I65" s="6">
        <v>183353.88</v>
      </c>
      <c r="J65" s="6">
        <v>360</v>
      </c>
      <c r="K65" s="6">
        <v>25240.54</v>
      </c>
      <c r="L65" s="6">
        <v>157753.34</v>
      </c>
      <c r="M65" s="1" t="s">
        <v>22</v>
      </c>
      <c r="N65" s="1" t="s">
        <v>23</v>
      </c>
      <c r="Q65" s="6"/>
      <c r="R65" s="6"/>
    </row>
    <row r="66" spans="1:18">
      <c r="A66" s="5">
        <v>42381</v>
      </c>
      <c r="B66" s="1" t="s">
        <v>680</v>
      </c>
      <c r="C66" s="1" t="s">
        <v>681</v>
      </c>
      <c r="D66" s="1" t="s">
        <v>17</v>
      </c>
      <c r="E66" s="1" t="s">
        <v>682</v>
      </c>
      <c r="F66" s="1" t="s">
        <v>112</v>
      </c>
      <c r="G66" s="1" t="s">
        <v>113</v>
      </c>
      <c r="H66" s="1" t="s">
        <v>32</v>
      </c>
      <c r="I66" s="6">
        <v>183353.88</v>
      </c>
      <c r="J66" s="6">
        <v>360</v>
      </c>
      <c r="K66" s="6">
        <v>25240.54</v>
      </c>
      <c r="L66" s="6">
        <v>157753.34</v>
      </c>
      <c r="M66" s="1" t="s">
        <v>22</v>
      </c>
      <c r="N66" s="1" t="s">
        <v>23</v>
      </c>
      <c r="Q66" s="6"/>
      <c r="R66" s="6"/>
    </row>
    <row r="67" spans="1:18">
      <c r="A67" s="5">
        <v>42381</v>
      </c>
      <c r="B67" s="1" t="s">
        <v>663</v>
      </c>
      <c r="C67" s="1" t="s">
        <v>664</v>
      </c>
      <c r="D67" s="1" t="s">
        <v>17</v>
      </c>
      <c r="E67" s="1" t="s">
        <v>665</v>
      </c>
      <c r="F67" s="1">
        <v>209</v>
      </c>
      <c r="G67" s="1" t="s">
        <v>666</v>
      </c>
      <c r="H67" s="1" t="s">
        <v>32</v>
      </c>
      <c r="I67" s="6">
        <v>164453.88</v>
      </c>
      <c r="J67" s="6">
        <v>360</v>
      </c>
      <c r="K67" s="6">
        <v>22633.64</v>
      </c>
      <c r="L67" s="6">
        <v>141460.24</v>
      </c>
      <c r="M67" s="1" t="s">
        <v>22</v>
      </c>
      <c r="N67" s="1" t="s">
        <v>23</v>
      </c>
      <c r="Q67" s="6"/>
      <c r="R67" s="6"/>
    </row>
    <row r="68" spans="1:18">
      <c r="A68" s="5">
        <v>42381</v>
      </c>
      <c r="B68" s="1" t="s">
        <v>671</v>
      </c>
      <c r="C68" s="1" t="s">
        <v>672</v>
      </c>
      <c r="D68" s="1" t="s">
        <v>17</v>
      </c>
      <c r="E68" s="1" t="s">
        <v>673</v>
      </c>
      <c r="F68" s="1" t="s">
        <v>108</v>
      </c>
      <c r="G68" s="1" t="s">
        <v>670</v>
      </c>
      <c r="H68" s="1" t="s">
        <v>32</v>
      </c>
      <c r="I68" s="6">
        <v>174353.88</v>
      </c>
      <c r="J68" s="6">
        <v>360</v>
      </c>
      <c r="K68" s="6">
        <v>23999.16</v>
      </c>
      <c r="L68" s="6">
        <v>149994.72</v>
      </c>
      <c r="M68" s="1" t="s">
        <v>22</v>
      </c>
      <c r="N68" s="1" t="s">
        <v>23</v>
      </c>
      <c r="Q68" s="6"/>
      <c r="R68" s="6"/>
    </row>
    <row r="69" spans="1:18">
      <c r="A69" s="5">
        <v>42373</v>
      </c>
      <c r="B69" s="1" t="s">
        <v>521</v>
      </c>
      <c r="C69" s="1" t="s">
        <v>522</v>
      </c>
      <c r="D69" s="1" t="s">
        <v>82</v>
      </c>
      <c r="E69" s="1" t="s">
        <v>523</v>
      </c>
      <c r="F69" s="1" t="s">
        <v>161</v>
      </c>
      <c r="G69" s="1" t="s">
        <v>162</v>
      </c>
      <c r="H69" s="1" t="s">
        <v>524</v>
      </c>
      <c r="I69" s="18">
        <v>-197740.22</v>
      </c>
      <c r="J69" s="1">
        <v>0</v>
      </c>
      <c r="K69" s="10">
        <v>-27274.51</v>
      </c>
      <c r="L69" s="10">
        <v>-170465.71</v>
      </c>
      <c r="M69" s="1" t="s">
        <v>29</v>
      </c>
      <c r="N69" s="1" t="s">
        <v>82</v>
      </c>
      <c r="O69" s="19">
        <v>42339</v>
      </c>
      <c r="Q69" s="6"/>
      <c r="R69" s="6"/>
    </row>
    <row r="70" spans="1:18">
      <c r="A70" s="5">
        <v>42396</v>
      </c>
      <c r="B70" s="1" t="s">
        <v>671</v>
      </c>
      <c r="C70" s="1" t="s">
        <v>973</v>
      </c>
      <c r="D70" s="1" t="s">
        <v>17</v>
      </c>
      <c r="E70" s="1" t="s">
        <v>673</v>
      </c>
      <c r="F70" s="1" t="s">
        <v>108</v>
      </c>
      <c r="G70" s="1" t="s">
        <v>670</v>
      </c>
      <c r="H70" s="1" t="s">
        <v>32</v>
      </c>
      <c r="I70" s="6">
        <v>173551.89</v>
      </c>
      <c r="J70" s="6">
        <v>360</v>
      </c>
      <c r="K70" s="6">
        <v>23888.54</v>
      </c>
      <c r="L70" s="6">
        <v>149303.35</v>
      </c>
      <c r="M70" s="1" t="s">
        <v>22</v>
      </c>
      <c r="N70" s="1" t="s">
        <v>23</v>
      </c>
      <c r="Q70" s="6"/>
      <c r="R70" s="6"/>
    </row>
    <row r="71" spans="1:18">
      <c r="A71" s="5">
        <v>42396</v>
      </c>
      <c r="B71" s="1" t="s">
        <v>671</v>
      </c>
      <c r="C71" s="1" t="s">
        <v>974</v>
      </c>
      <c r="D71" s="1" t="s">
        <v>82</v>
      </c>
      <c r="E71" s="1" t="s">
        <v>673</v>
      </c>
      <c r="F71" s="1" t="s">
        <v>108</v>
      </c>
      <c r="G71" s="1" t="s">
        <v>670</v>
      </c>
      <c r="H71" s="1" t="s">
        <v>32</v>
      </c>
      <c r="I71" s="6">
        <v>-174353.88</v>
      </c>
      <c r="J71" s="6">
        <v>-360</v>
      </c>
      <c r="K71" s="6">
        <v>-23999.16</v>
      </c>
      <c r="L71" s="6">
        <v>-149994.72</v>
      </c>
      <c r="M71" s="1" t="s">
        <v>22</v>
      </c>
      <c r="N71" s="1" t="s">
        <v>82</v>
      </c>
      <c r="Q71" s="6"/>
      <c r="R71" s="6"/>
    </row>
    <row r="72" spans="1:18">
      <c r="A72" s="5">
        <v>42373</v>
      </c>
      <c r="B72" s="1" t="s">
        <v>525</v>
      </c>
      <c r="C72" s="1" t="s">
        <v>526</v>
      </c>
      <c r="D72" s="1" t="s">
        <v>17</v>
      </c>
      <c r="E72" s="1" t="s">
        <v>527</v>
      </c>
      <c r="F72" s="1" t="s">
        <v>26</v>
      </c>
      <c r="G72" s="1" t="s">
        <v>43</v>
      </c>
      <c r="H72" s="1" t="s">
        <v>528</v>
      </c>
      <c r="I72" s="18">
        <v>219840.79</v>
      </c>
      <c r="J72" s="1">
        <v>0</v>
      </c>
      <c r="K72" s="10">
        <v>30322.87</v>
      </c>
      <c r="L72" s="10">
        <v>189517.92</v>
      </c>
      <c r="M72" s="1" t="s">
        <v>29</v>
      </c>
      <c r="N72" s="1" t="s">
        <v>23</v>
      </c>
      <c r="Q72" s="6"/>
      <c r="R72" s="6"/>
    </row>
    <row r="73" spans="1:18">
      <c r="A73" s="5">
        <v>42381</v>
      </c>
      <c r="B73" s="1" t="s">
        <v>667</v>
      </c>
      <c r="C73" s="1" t="s">
        <v>668</v>
      </c>
      <c r="D73" s="1" t="s">
        <v>17</v>
      </c>
      <c r="E73" s="1" t="s">
        <v>669</v>
      </c>
      <c r="F73" s="1" t="s">
        <v>108</v>
      </c>
      <c r="G73" s="1" t="s">
        <v>670</v>
      </c>
      <c r="H73" s="1" t="s">
        <v>32</v>
      </c>
      <c r="I73" s="6">
        <v>174353.88</v>
      </c>
      <c r="J73" s="6">
        <v>360</v>
      </c>
      <c r="K73" s="6">
        <v>23999.16</v>
      </c>
      <c r="L73" s="6">
        <v>149994.72</v>
      </c>
      <c r="M73" s="1" t="s">
        <v>22</v>
      </c>
      <c r="N73" s="1" t="s">
        <v>23</v>
      </c>
      <c r="Q73" s="6"/>
      <c r="R73" s="6"/>
    </row>
    <row r="74" spans="1:18">
      <c r="A74" s="5">
        <v>42373</v>
      </c>
      <c r="B74" s="1" t="s">
        <v>525</v>
      </c>
      <c r="C74" s="1" t="s">
        <v>529</v>
      </c>
      <c r="D74" s="1" t="s">
        <v>17</v>
      </c>
      <c r="E74" s="1" t="s">
        <v>527</v>
      </c>
      <c r="F74" s="1" t="s">
        <v>26</v>
      </c>
      <c r="G74" s="1" t="s">
        <v>43</v>
      </c>
      <c r="H74" s="1" t="s">
        <v>530</v>
      </c>
      <c r="I74" s="18">
        <v>219840.79</v>
      </c>
      <c r="J74" s="1">
        <v>0</v>
      </c>
      <c r="K74" s="10">
        <v>30322.87</v>
      </c>
      <c r="L74" s="10">
        <v>189517.92</v>
      </c>
      <c r="M74" s="1" t="s">
        <v>29</v>
      </c>
      <c r="N74" s="1" t="s">
        <v>23</v>
      </c>
      <c r="Q74" s="6"/>
      <c r="R74" s="6"/>
    </row>
    <row r="75" spans="1:18">
      <c r="A75" s="5">
        <v>42396</v>
      </c>
      <c r="B75" s="1" t="s">
        <v>667</v>
      </c>
      <c r="C75" s="1" t="s">
        <v>971</v>
      </c>
      <c r="D75" s="1" t="s">
        <v>17</v>
      </c>
      <c r="E75" s="1" t="s">
        <v>669</v>
      </c>
      <c r="F75" s="1" t="s">
        <v>108</v>
      </c>
      <c r="G75" s="1" t="s">
        <v>670</v>
      </c>
      <c r="H75" s="1" t="s">
        <v>32</v>
      </c>
      <c r="I75" s="6">
        <v>173551.89</v>
      </c>
      <c r="J75" s="6">
        <v>360</v>
      </c>
      <c r="K75" s="6">
        <v>23888.54</v>
      </c>
      <c r="L75" s="6">
        <v>149303.35</v>
      </c>
      <c r="M75" s="1" t="s">
        <v>22</v>
      </c>
      <c r="N75" s="1" t="s">
        <v>23</v>
      </c>
      <c r="Q75" s="6"/>
      <c r="R75" s="6"/>
    </row>
    <row r="76" spans="1:18">
      <c r="A76" s="5">
        <v>42396</v>
      </c>
      <c r="B76" s="1" t="s">
        <v>667</v>
      </c>
      <c r="C76" s="1" t="s">
        <v>972</v>
      </c>
      <c r="D76" s="1" t="s">
        <v>82</v>
      </c>
      <c r="E76" s="1" t="s">
        <v>669</v>
      </c>
      <c r="F76" s="1" t="s">
        <v>108</v>
      </c>
      <c r="G76" s="1" t="s">
        <v>670</v>
      </c>
      <c r="H76" s="1" t="s">
        <v>32</v>
      </c>
      <c r="I76" s="6">
        <v>-174353.88</v>
      </c>
      <c r="J76" s="6">
        <v>-360</v>
      </c>
      <c r="K76" s="6">
        <v>-23999.16</v>
      </c>
      <c r="L76" s="6">
        <v>-149994.72</v>
      </c>
      <c r="M76" s="1" t="s">
        <v>22</v>
      </c>
      <c r="N76" s="1" t="s">
        <v>82</v>
      </c>
      <c r="Q76" s="6"/>
      <c r="R76" s="6"/>
    </row>
    <row r="77" spans="1:18">
      <c r="A77" s="5">
        <v>42381</v>
      </c>
      <c r="B77" s="1" t="s">
        <v>674</v>
      </c>
      <c r="C77" s="1" t="s">
        <v>675</v>
      </c>
      <c r="D77" s="1" t="s">
        <v>17</v>
      </c>
      <c r="E77" s="1" t="s">
        <v>676</v>
      </c>
      <c r="F77" s="1" t="s">
        <v>26</v>
      </c>
      <c r="G77" s="1" t="s">
        <v>43</v>
      </c>
      <c r="H77" s="1" t="s">
        <v>32</v>
      </c>
      <c r="I77" s="6">
        <v>183353.88</v>
      </c>
      <c r="J77" s="6">
        <v>360</v>
      </c>
      <c r="K77" s="6">
        <v>25240.54</v>
      </c>
      <c r="L77" s="6">
        <v>157753.34</v>
      </c>
      <c r="M77" s="1" t="s">
        <v>22</v>
      </c>
      <c r="N77" s="1" t="s">
        <v>23</v>
      </c>
      <c r="Q77" s="6"/>
      <c r="R77" s="6"/>
    </row>
    <row r="78" spans="1:18">
      <c r="A78" s="5">
        <v>42381</v>
      </c>
      <c r="B78" s="1" t="s">
        <v>683</v>
      </c>
      <c r="C78" s="1" t="s">
        <v>684</v>
      </c>
      <c r="D78" s="1" t="s">
        <v>17</v>
      </c>
      <c r="E78" s="1" t="s">
        <v>685</v>
      </c>
      <c r="F78" s="1" t="s">
        <v>26</v>
      </c>
      <c r="G78" s="1" t="s">
        <v>27</v>
      </c>
      <c r="H78" s="1" t="s">
        <v>32</v>
      </c>
      <c r="I78" s="6">
        <v>307194.49</v>
      </c>
      <c r="J78" s="6">
        <v>360</v>
      </c>
      <c r="K78" s="6">
        <v>42322</v>
      </c>
      <c r="L78" s="6">
        <v>264512.49</v>
      </c>
      <c r="M78" s="1" t="s">
        <v>22</v>
      </c>
      <c r="N78" s="1" t="s">
        <v>23</v>
      </c>
      <c r="Q78" s="6"/>
      <c r="R78" s="6"/>
    </row>
    <row r="79" spans="1:18">
      <c r="A79" s="5">
        <v>42373</v>
      </c>
      <c r="B79" s="1" t="s">
        <v>525</v>
      </c>
      <c r="C79" s="1" t="s">
        <v>531</v>
      </c>
      <c r="D79" s="1" t="s">
        <v>82</v>
      </c>
      <c r="E79" s="1" t="s">
        <v>527</v>
      </c>
      <c r="F79" s="1" t="s">
        <v>26</v>
      </c>
      <c r="G79" s="1" t="s">
        <v>43</v>
      </c>
      <c r="H79" s="1" t="s">
        <v>528</v>
      </c>
      <c r="I79" s="18">
        <v>-219840.79</v>
      </c>
      <c r="J79" s="1">
        <v>0</v>
      </c>
      <c r="K79" s="10">
        <v>-30322.87</v>
      </c>
      <c r="L79" s="10">
        <v>-189517.92</v>
      </c>
      <c r="M79" s="1" t="s">
        <v>29</v>
      </c>
      <c r="N79" s="1" t="s">
        <v>82</v>
      </c>
      <c r="Q79" s="6"/>
      <c r="R79" s="6"/>
    </row>
    <row r="80" spans="1:18">
      <c r="A80" s="5">
        <v>42373</v>
      </c>
      <c r="B80" s="1" t="s">
        <v>532</v>
      </c>
      <c r="C80" s="1" t="s">
        <v>533</v>
      </c>
      <c r="D80" s="1" t="s">
        <v>17</v>
      </c>
      <c r="E80" s="1" t="s">
        <v>534</v>
      </c>
      <c r="F80" s="1">
        <v>40</v>
      </c>
      <c r="G80" s="1" t="s">
        <v>20</v>
      </c>
      <c r="H80" s="1" t="s">
        <v>535</v>
      </c>
      <c r="I80" s="10">
        <v>282828.64</v>
      </c>
      <c r="J80" s="1">
        <v>0</v>
      </c>
      <c r="K80" s="10">
        <v>39010.85</v>
      </c>
      <c r="L80" s="10">
        <v>243817.79</v>
      </c>
      <c r="M80" s="1" t="s">
        <v>29</v>
      </c>
      <c r="N80" s="1" t="s">
        <v>23</v>
      </c>
      <c r="Q80" s="17">
        <v>282827.64</v>
      </c>
      <c r="R80" s="6">
        <f>+Q80-I80</f>
        <v>-1</v>
      </c>
    </row>
    <row r="81" spans="1:18">
      <c r="A81" s="5">
        <v>42373</v>
      </c>
      <c r="B81" s="1" t="s">
        <v>539</v>
      </c>
      <c r="C81" s="1" t="s">
        <v>540</v>
      </c>
      <c r="D81" s="1" t="s">
        <v>17</v>
      </c>
      <c r="E81" s="1" t="s">
        <v>541</v>
      </c>
      <c r="F81" s="1" t="s">
        <v>161</v>
      </c>
      <c r="G81" s="1" t="s">
        <v>162</v>
      </c>
      <c r="H81" s="1" t="s">
        <v>149</v>
      </c>
      <c r="I81" s="10">
        <v>197740.22</v>
      </c>
      <c r="J81" s="1">
        <v>0</v>
      </c>
      <c r="K81" s="10">
        <v>27274.51</v>
      </c>
      <c r="L81" s="10">
        <v>170465.71</v>
      </c>
      <c r="M81" s="1" t="s">
        <v>29</v>
      </c>
      <c r="N81" s="1" t="s">
        <v>23</v>
      </c>
      <c r="Q81" s="6"/>
      <c r="R81" s="6"/>
    </row>
    <row r="82" spans="1:18">
      <c r="A82" s="5">
        <v>42375</v>
      </c>
      <c r="B82" s="1" t="s">
        <v>562</v>
      </c>
      <c r="C82" s="1" t="s">
        <v>563</v>
      </c>
      <c r="D82" s="1" t="s">
        <v>17</v>
      </c>
      <c r="E82" s="1" t="s">
        <v>564</v>
      </c>
      <c r="F82" s="1">
        <v>40</v>
      </c>
      <c r="G82" s="1" t="s">
        <v>20</v>
      </c>
      <c r="H82" s="1" t="s">
        <v>565</v>
      </c>
      <c r="I82" s="10">
        <v>270637.42</v>
      </c>
      <c r="J82" s="1">
        <v>0</v>
      </c>
      <c r="K82" s="10">
        <v>37329.300000000003</v>
      </c>
      <c r="L82" s="10">
        <v>233308.12</v>
      </c>
      <c r="M82" s="1" t="s">
        <v>29</v>
      </c>
      <c r="N82" s="1" t="s">
        <v>23</v>
      </c>
      <c r="Q82" s="6">
        <v>270693.42</v>
      </c>
      <c r="R82" s="6">
        <f>+Q82-I82</f>
        <v>56</v>
      </c>
    </row>
    <row r="83" spans="1:18">
      <c r="A83" s="5">
        <v>42375</v>
      </c>
      <c r="B83" s="1" t="s">
        <v>566</v>
      </c>
      <c r="C83" s="1" t="s">
        <v>567</v>
      </c>
      <c r="D83" s="1" t="s">
        <v>17</v>
      </c>
      <c r="E83" s="1" t="s">
        <v>568</v>
      </c>
      <c r="F83" s="1">
        <v>40</v>
      </c>
      <c r="G83" s="1" t="s">
        <v>20</v>
      </c>
      <c r="H83" s="1" t="s">
        <v>569</v>
      </c>
      <c r="I83" s="10">
        <v>270637.42</v>
      </c>
      <c r="J83" s="1">
        <v>0</v>
      </c>
      <c r="K83" s="10">
        <v>37329.300000000003</v>
      </c>
      <c r="L83" s="10">
        <v>233308.12</v>
      </c>
      <c r="M83" s="1" t="s">
        <v>29</v>
      </c>
      <c r="N83" s="1" t="s">
        <v>23</v>
      </c>
      <c r="Q83" s="17">
        <v>270694.02</v>
      </c>
      <c r="R83" s="6">
        <f>+Q83-I83</f>
        <v>56.600000000034925</v>
      </c>
    </row>
    <row r="84" spans="1:18">
      <c r="A84" s="5">
        <v>42375</v>
      </c>
      <c r="B84" s="1" t="s">
        <v>570</v>
      </c>
      <c r="C84" s="1" t="s">
        <v>571</v>
      </c>
      <c r="D84" s="1" t="s">
        <v>17</v>
      </c>
      <c r="E84" s="1" t="s">
        <v>572</v>
      </c>
      <c r="F84" s="1">
        <v>40</v>
      </c>
      <c r="G84" s="1" t="s">
        <v>35</v>
      </c>
      <c r="H84" s="1" t="s">
        <v>109</v>
      </c>
      <c r="I84" s="10">
        <v>247433.36</v>
      </c>
      <c r="J84" s="1">
        <v>0</v>
      </c>
      <c r="K84" s="10">
        <v>34128.74</v>
      </c>
      <c r="L84" s="10">
        <v>213304.62</v>
      </c>
      <c r="M84" s="1" t="s">
        <v>29</v>
      </c>
      <c r="N84" s="1" t="s">
        <v>23</v>
      </c>
      <c r="Q84" s="17">
        <v>247492.12</v>
      </c>
      <c r="R84" s="6">
        <f>+Q84-I84</f>
        <v>58.760000000009313</v>
      </c>
    </row>
    <row r="85" spans="1:18">
      <c r="A85" s="5">
        <v>42375</v>
      </c>
      <c r="B85" s="1" t="s">
        <v>573</v>
      </c>
      <c r="C85" s="1" t="s">
        <v>574</v>
      </c>
      <c r="D85" s="1" t="s">
        <v>17</v>
      </c>
      <c r="E85" s="1" t="s">
        <v>575</v>
      </c>
      <c r="F85" s="1">
        <v>40</v>
      </c>
      <c r="G85" s="1" t="s">
        <v>20</v>
      </c>
      <c r="H85" s="1" t="s">
        <v>576</v>
      </c>
      <c r="I85" s="10">
        <v>270637.42</v>
      </c>
      <c r="J85" s="1">
        <v>0</v>
      </c>
      <c r="K85" s="10">
        <v>37329.300000000003</v>
      </c>
      <c r="L85" s="10">
        <v>233308.12</v>
      </c>
      <c r="M85" s="1" t="s">
        <v>29</v>
      </c>
      <c r="N85" s="1" t="s">
        <v>23</v>
      </c>
      <c r="Q85" s="20">
        <v>270636.58</v>
      </c>
      <c r="R85" s="6">
        <f>+Q85-I85</f>
        <v>-0.83999999996740371</v>
      </c>
    </row>
    <row r="86" spans="1:18">
      <c r="A86" s="5">
        <v>42396</v>
      </c>
      <c r="B86" s="1" t="s">
        <v>975</v>
      </c>
      <c r="C86" s="1" t="s">
        <v>976</v>
      </c>
      <c r="D86" s="1" t="s">
        <v>17</v>
      </c>
      <c r="E86" s="1" t="s">
        <v>977</v>
      </c>
      <c r="F86" s="1">
        <v>58</v>
      </c>
      <c r="G86" s="1" t="s">
        <v>20</v>
      </c>
      <c r="H86" s="1" t="s">
        <v>32</v>
      </c>
      <c r="I86" s="6">
        <v>310606.43</v>
      </c>
      <c r="J86" s="6">
        <v>360</v>
      </c>
      <c r="K86" s="6">
        <v>42792.61</v>
      </c>
      <c r="L86" s="6">
        <v>267453.82</v>
      </c>
      <c r="M86" s="1" t="s">
        <v>22</v>
      </c>
      <c r="N86" s="1" t="s">
        <v>23</v>
      </c>
      <c r="Q86" s="6"/>
      <c r="R86" s="6"/>
    </row>
    <row r="87" spans="1:18">
      <c r="A87" s="5">
        <v>42377</v>
      </c>
      <c r="B87" s="1" t="s">
        <v>599</v>
      </c>
      <c r="C87" s="1" t="s">
        <v>600</v>
      </c>
      <c r="D87" s="1" t="s">
        <v>17</v>
      </c>
      <c r="E87" s="1" t="s">
        <v>601</v>
      </c>
      <c r="F87" s="11">
        <v>10000000</v>
      </c>
      <c r="G87" s="1" t="s">
        <v>43</v>
      </c>
      <c r="H87" s="1" t="s">
        <v>602</v>
      </c>
      <c r="I87" s="10">
        <v>199381.88</v>
      </c>
      <c r="J87" s="1">
        <v>0</v>
      </c>
      <c r="K87" s="10">
        <v>27500.95</v>
      </c>
      <c r="L87" s="10">
        <v>171880.93</v>
      </c>
      <c r="M87" s="1" t="s">
        <v>29</v>
      </c>
      <c r="N87" s="1" t="s">
        <v>23</v>
      </c>
      <c r="Q87" s="20">
        <v>199381.88</v>
      </c>
      <c r="R87" s="6">
        <f t="shared" ref="R87:R93" si="1">+Q87-I87</f>
        <v>0</v>
      </c>
    </row>
    <row r="88" spans="1:18">
      <c r="A88" s="5">
        <v>42378</v>
      </c>
      <c r="B88" s="1" t="s">
        <v>179</v>
      </c>
      <c r="C88" s="1" t="s">
        <v>606</v>
      </c>
      <c r="D88" s="1" t="s">
        <v>17</v>
      </c>
      <c r="E88" s="1" t="s">
        <v>180</v>
      </c>
      <c r="F88" s="1" t="s">
        <v>39</v>
      </c>
      <c r="G88" s="1" t="s">
        <v>181</v>
      </c>
      <c r="H88" s="1" t="s">
        <v>182</v>
      </c>
      <c r="I88" s="10">
        <v>327984.21999999997</v>
      </c>
      <c r="J88" s="1">
        <v>0</v>
      </c>
      <c r="K88" s="10">
        <v>45239.199999999997</v>
      </c>
      <c r="L88" s="10">
        <v>282745.02</v>
      </c>
      <c r="M88" s="1" t="s">
        <v>29</v>
      </c>
      <c r="N88" s="1" t="s">
        <v>70</v>
      </c>
      <c r="Q88" s="20">
        <v>328520.36</v>
      </c>
      <c r="R88" s="6">
        <f t="shared" si="1"/>
        <v>536.14000000001397</v>
      </c>
    </row>
    <row r="89" spans="1:18">
      <c r="A89" s="5">
        <v>42380</v>
      </c>
      <c r="B89" s="1" t="s">
        <v>614</v>
      </c>
      <c r="C89" s="1" t="s">
        <v>615</v>
      </c>
      <c r="D89" s="1" t="s">
        <v>17</v>
      </c>
      <c r="E89" s="1" t="s">
        <v>616</v>
      </c>
      <c r="F89" s="1" t="s">
        <v>173</v>
      </c>
      <c r="G89" s="1" t="s">
        <v>27</v>
      </c>
      <c r="H89" s="1" t="s">
        <v>617</v>
      </c>
      <c r="I89" s="10">
        <v>327984.21999999997</v>
      </c>
      <c r="J89" s="1">
        <v>360</v>
      </c>
      <c r="K89" s="10">
        <v>45189.55</v>
      </c>
      <c r="L89" s="10">
        <v>282434.67</v>
      </c>
      <c r="M89" s="1" t="s">
        <v>29</v>
      </c>
      <c r="N89" s="1" t="s">
        <v>23</v>
      </c>
      <c r="Q89" s="20">
        <v>327985.21999999997</v>
      </c>
      <c r="R89" s="6">
        <f t="shared" si="1"/>
        <v>1</v>
      </c>
    </row>
    <row r="90" spans="1:18">
      <c r="A90" s="5">
        <v>42380</v>
      </c>
      <c r="B90" s="1" t="s">
        <v>618</v>
      </c>
      <c r="C90" s="1" t="s">
        <v>619</v>
      </c>
      <c r="D90" s="1" t="s">
        <v>17</v>
      </c>
      <c r="E90" s="1" t="s">
        <v>620</v>
      </c>
      <c r="F90" s="1" t="s">
        <v>108</v>
      </c>
      <c r="G90" s="1" t="s">
        <v>155</v>
      </c>
      <c r="H90" s="1" t="s">
        <v>234</v>
      </c>
      <c r="I90" s="10">
        <v>183353.88</v>
      </c>
      <c r="J90" s="1">
        <v>0</v>
      </c>
      <c r="K90" s="10">
        <v>25290.19</v>
      </c>
      <c r="L90" s="10">
        <v>158063.69</v>
      </c>
      <c r="M90" s="1" t="s">
        <v>29</v>
      </c>
      <c r="N90" s="1" t="s">
        <v>23</v>
      </c>
      <c r="Q90" s="21">
        <v>182193.05</v>
      </c>
      <c r="R90" s="6">
        <f t="shared" si="1"/>
        <v>-1160.8300000000163</v>
      </c>
    </row>
    <row r="91" spans="1:18">
      <c r="A91" s="5">
        <v>42380</v>
      </c>
      <c r="B91" s="1" t="s">
        <v>621</v>
      </c>
      <c r="C91" s="1" t="s">
        <v>622</v>
      </c>
      <c r="D91" s="1" t="s">
        <v>17</v>
      </c>
      <c r="E91" s="1" t="s">
        <v>623</v>
      </c>
      <c r="F91" s="1" t="s">
        <v>26</v>
      </c>
      <c r="G91" s="1" t="s">
        <v>27</v>
      </c>
      <c r="H91" s="1" t="s">
        <v>569</v>
      </c>
      <c r="I91" s="10">
        <v>164453.88</v>
      </c>
      <c r="J91" s="1">
        <v>0</v>
      </c>
      <c r="K91" s="10">
        <v>22683.29</v>
      </c>
      <c r="L91" s="10">
        <v>141770.59</v>
      </c>
      <c r="M91" s="1" t="s">
        <v>29</v>
      </c>
      <c r="N91" s="1" t="s">
        <v>23</v>
      </c>
      <c r="Q91" s="17">
        <v>163710.79999999999</v>
      </c>
      <c r="R91" s="6">
        <f t="shared" si="1"/>
        <v>-743.0800000000163</v>
      </c>
    </row>
    <row r="92" spans="1:18">
      <c r="A92" s="5">
        <v>42381</v>
      </c>
      <c r="B92" s="1" t="s">
        <v>730</v>
      </c>
      <c r="C92" s="1" t="s">
        <v>731</v>
      </c>
      <c r="D92" s="1" t="s">
        <v>17</v>
      </c>
      <c r="E92" s="1" t="s">
        <v>732</v>
      </c>
      <c r="F92" s="1">
        <v>40</v>
      </c>
      <c r="G92" s="1" t="s">
        <v>20</v>
      </c>
      <c r="H92" s="1" t="s">
        <v>109</v>
      </c>
      <c r="I92" s="10">
        <v>226982.87</v>
      </c>
      <c r="J92" s="1">
        <v>0</v>
      </c>
      <c r="K92" s="10">
        <v>31307.98</v>
      </c>
      <c r="L92" s="10">
        <v>195674.89</v>
      </c>
      <c r="M92" s="1" t="s">
        <v>29</v>
      </c>
      <c r="N92" s="1" t="s">
        <v>23</v>
      </c>
      <c r="Q92" s="17">
        <v>227041.95</v>
      </c>
      <c r="R92" s="6">
        <f t="shared" si="1"/>
        <v>59.080000000016298</v>
      </c>
    </row>
    <row r="93" spans="1:18">
      <c r="A93" s="5">
        <v>42394</v>
      </c>
      <c r="B93" s="1" t="s">
        <v>895</v>
      </c>
      <c r="C93" s="1" t="s">
        <v>896</v>
      </c>
      <c r="D93" s="1" t="s">
        <v>17</v>
      </c>
      <c r="E93" s="1" t="s">
        <v>897</v>
      </c>
      <c r="F93" s="1" t="s">
        <v>173</v>
      </c>
      <c r="G93" s="1" t="s">
        <v>27</v>
      </c>
      <c r="H93" s="1" t="s">
        <v>898</v>
      </c>
      <c r="I93" s="10">
        <v>327984.21999999997</v>
      </c>
      <c r="J93" s="1">
        <v>0</v>
      </c>
      <c r="K93" s="10">
        <v>45239.199999999997</v>
      </c>
      <c r="L93" s="10">
        <v>282745.02</v>
      </c>
      <c r="M93" s="1" t="s">
        <v>29</v>
      </c>
      <c r="N93" s="1" t="s">
        <v>23</v>
      </c>
      <c r="Q93" s="17">
        <v>327985.38</v>
      </c>
      <c r="R93" s="6">
        <f t="shared" si="1"/>
        <v>1.1600000000325963</v>
      </c>
    </row>
    <row r="94" spans="1:18">
      <c r="A94" s="5">
        <v>42381</v>
      </c>
      <c r="B94" s="1" t="s">
        <v>631</v>
      </c>
      <c r="C94" s="1" t="s">
        <v>632</v>
      </c>
      <c r="D94" s="1" t="s">
        <v>82</v>
      </c>
      <c r="E94" s="1" t="s">
        <v>633</v>
      </c>
      <c r="F94" s="1">
        <v>58</v>
      </c>
      <c r="G94" s="1" t="s">
        <v>20</v>
      </c>
      <c r="H94" s="1" t="s">
        <v>32</v>
      </c>
      <c r="I94" s="6">
        <v>-369250.46</v>
      </c>
      <c r="J94" s="6">
        <v>-360</v>
      </c>
      <c r="K94" s="6">
        <v>-50881.440000000002</v>
      </c>
      <c r="L94" s="6">
        <v>-318009.02</v>
      </c>
      <c r="M94" s="1" t="s">
        <v>22</v>
      </c>
      <c r="N94" s="1" t="s">
        <v>82</v>
      </c>
      <c r="Q94" s="6"/>
      <c r="R94" s="6"/>
    </row>
    <row r="95" spans="1:18">
      <c r="A95" s="5">
        <v>42382</v>
      </c>
      <c r="B95" s="1" t="s">
        <v>737</v>
      </c>
      <c r="C95" s="1" t="s">
        <v>738</v>
      </c>
      <c r="D95" s="1" t="s">
        <v>17</v>
      </c>
      <c r="E95" s="1" t="s">
        <v>739</v>
      </c>
      <c r="F95" s="1" t="s">
        <v>108</v>
      </c>
      <c r="G95" s="1" t="s">
        <v>48</v>
      </c>
      <c r="H95" s="1" t="s">
        <v>36</v>
      </c>
      <c r="I95" s="10">
        <v>247433.36</v>
      </c>
      <c r="J95" s="1">
        <v>0</v>
      </c>
      <c r="K95" s="10">
        <v>34128.74</v>
      </c>
      <c r="L95" s="10">
        <v>213304.62</v>
      </c>
      <c r="M95" s="1" t="s">
        <v>29</v>
      </c>
      <c r="N95" s="1" t="s">
        <v>23</v>
      </c>
      <c r="Q95" s="6">
        <v>247434.52</v>
      </c>
      <c r="R95" s="6">
        <f>+Q95-I95</f>
        <v>1.1600000000034925</v>
      </c>
    </row>
    <row r="96" spans="1:18">
      <c r="A96" s="5">
        <v>42383</v>
      </c>
      <c r="B96" s="1" t="s">
        <v>743</v>
      </c>
      <c r="C96" s="1" t="s">
        <v>744</v>
      </c>
      <c r="D96" s="1" t="s">
        <v>17</v>
      </c>
      <c r="E96" s="1" t="s">
        <v>745</v>
      </c>
      <c r="F96" s="1">
        <v>40</v>
      </c>
      <c r="G96" s="1" t="s">
        <v>20</v>
      </c>
      <c r="H96" s="1" t="s">
        <v>746</v>
      </c>
      <c r="I96" s="10">
        <v>282828.64</v>
      </c>
      <c r="J96" s="1">
        <v>0</v>
      </c>
      <c r="K96" s="10">
        <v>39010.85</v>
      </c>
      <c r="L96" s="10">
        <v>243817.79</v>
      </c>
      <c r="M96" s="1" t="s">
        <v>29</v>
      </c>
      <c r="N96" s="1" t="s">
        <v>23</v>
      </c>
      <c r="Q96" s="20">
        <v>282829.63</v>
      </c>
      <c r="R96" s="6">
        <f>+Q96-I96</f>
        <v>0.98999999999068677</v>
      </c>
    </row>
    <row r="97" spans="1:18">
      <c r="A97" s="5">
        <v>42381</v>
      </c>
      <c r="B97" s="1" t="s">
        <v>735</v>
      </c>
      <c r="C97" s="1" t="s">
        <v>736</v>
      </c>
      <c r="D97" s="1" t="s">
        <v>17</v>
      </c>
      <c r="E97" s="1" t="s">
        <v>633</v>
      </c>
      <c r="F97" s="1">
        <v>58</v>
      </c>
      <c r="G97" s="1" t="s">
        <v>20</v>
      </c>
      <c r="H97" s="1" t="s">
        <v>32</v>
      </c>
      <c r="I97" s="6">
        <v>369250.66</v>
      </c>
      <c r="J97" s="6">
        <v>360</v>
      </c>
      <c r="K97" s="6">
        <v>50881.47</v>
      </c>
      <c r="L97" s="6">
        <v>318009.19</v>
      </c>
      <c r="M97" s="1" t="s">
        <v>22</v>
      </c>
      <c r="N97" s="1" t="s">
        <v>23</v>
      </c>
      <c r="Q97" s="6"/>
      <c r="R97" s="6"/>
    </row>
    <row r="98" spans="1:18">
      <c r="A98" s="5">
        <v>42384</v>
      </c>
      <c r="B98" s="1" t="s">
        <v>763</v>
      </c>
      <c r="C98" s="1" t="s">
        <v>764</v>
      </c>
      <c r="D98" s="1" t="s">
        <v>17</v>
      </c>
      <c r="E98" s="1" t="s">
        <v>765</v>
      </c>
      <c r="F98" s="1">
        <v>58</v>
      </c>
      <c r="G98" s="1" t="s">
        <v>20</v>
      </c>
      <c r="H98" s="1" t="s">
        <v>766</v>
      </c>
      <c r="I98" s="18">
        <v>369250.46</v>
      </c>
      <c r="J98" s="1">
        <v>0</v>
      </c>
      <c r="K98" s="10">
        <v>50931.1</v>
      </c>
      <c r="L98" s="10">
        <v>318319.35999999999</v>
      </c>
      <c r="M98" s="1" t="s">
        <v>29</v>
      </c>
      <c r="N98" s="1" t="s">
        <v>70</v>
      </c>
      <c r="Q98" s="6"/>
      <c r="R98" s="6"/>
    </row>
    <row r="99" spans="1:18">
      <c r="A99" s="5">
        <v>42384</v>
      </c>
      <c r="B99" s="1" t="s">
        <v>763</v>
      </c>
      <c r="C99" s="1" t="s">
        <v>767</v>
      </c>
      <c r="D99" s="1" t="s">
        <v>82</v>
      </c>
      <c r="E99" s="1" t="s">
        <v>765</v>
      </c>
      <c r="F99" s="1">
        <v>58</v>
      </c>
      <c r="G99" s="1" t="s">
        <v>20</v>
      </c>
      <c r="H99" s="1" t="s">
        <v>766</v>
      </c>
      <c r="I99" s="18">
        <v>-369250.46</v>
      </c>
      <c r="J99" s="1">
        <v>0</v>
      </c>
      <c r="K99" s="10">
        <v>-50931.1</v>
      </c>
      <c r="L99" s="10">
        <v>-318319.35999999999</v>
      </c>
      <c r="M99" s="1" t="s">
        <v>29</v>
      </c>
      <c r="N99" s="1" t="s">
        <v>82</v>
      </c>
      <c r="Q99" s="6"/>
      <c r="R99" s="6"/>
    </row>
    <row r="100" spans="1:18">
      <c r="A100" s="5">
        <v>42378</v>
      </c>
      <c r="B100" s="1" t="s">
        <v>603</v>
      </c>
      <c r="C100" s="1" t="s">
        <v>604</v>
      </c>
      <c r="D100" s="1" t="s">
        <v>82</v>
      </c>
      <c r="E100" s="1" t="s">
        <v>605</v>
      </c>
      <c r="F100" s="1">
        <v>58</v>
      </c>
      <c r="G100" s="1" t="s">
        <v>20</v>
      </c>
      <c r="H100" s="1" t="s">
        <v>32</v>
      </c>
      <c r="I100" s="6">
        <v>-369250.46</v>
      </c>
      <c r="J100" s="6">
        <v>-360</v>
      </c>
      <c r="K100" s="6">
        <v>-50881.440000000002</v>
      </c>
      <c r="L100" s="6">
        <v>-318009.02</v>
      </c>
      <c r="M100" s="1" t="s">
        <v>22</v>
      </c>
      <c r="N100" s="1" t="s">
        <v>82</v>
      </c>
      <c r="Q100" s="6"/>
      <c r="R100" s="6"/>
    </row>
    <row r="101" spans="1:18">
      <c r="A101" s="5">
        <v>42378</v>
      </c>
      <c r="B101" s="1" t="s">
        <v>607</v>
      </c>
      <c r="C101" s="1" t="s">
        <v>608</v>
      </c>
      <c r="D101" s="1" t="s">
        <v>17</v>
      </c>
      <c r="E101" s="1" t="s">
        <v>605</v>
      </c>
      <c r="F101" s="1">
        <v>58</v>
      </c>
      <c r="G101" s="1" t="s">
        <v>20</v>
      </c>
      <c r="H101" s="1" t="s">
        <v>32</v>
      </c>
      <c r="I101" s="6">
        <v>369250.46</v>
      </c>
      <c r="J101" s="6">
        <v>0</v>
      </c>
      <c r="K101" s="6">
        <v>50931.1</v>
      </c>
      <c r="L101" s="6">
        <v>318319.35999999999</v>
      </c>
      <c r="M101" s="1" t="s">
        <v>22</v>
      </c>
      <c r="N101" s="1" t="s">
        <v>23</v>
      </c>
      <c r="Q101" s="6"/>
      <c r="R101" s="6"/>
    </row>
    <row r="102" spans="1:18">
      <c r="A102" s="5">
        <v>42385</v>
      </c>
      <c r="B102" s="1" t="s">
        <v>771</v>
      </c>
      <c r="C102" s="1" t="s">
        <v>772</v>
      </c>
      <c r="D102" s="1" t="s">
        <v>17</v>
      </c>
      <c r="E102" s="1" t="s">
        <v>773</v>
      </c>
      <c r="F102" s="1" t="s">
        <v>26</v>
      </c>
      <c r="G102" s="1" t="s">
        <v>27</v>
      </c>
      <c r="H102" s="1" t="s">
        <v>774</v>
      </c>
      <c r="I102" s="10">
        <v>164453.88</v>
      </c>
      <c r="J102" s="1">
        <v>0</v>
      </c>
      <c r="K102" s="10">
        <v>22683.29</v>
      </c>
      <c r="L102" s="10">
        <v>141770.59</v>
      </c>
      <c r="M102" s="1" t="s">
        <v>29</v>
      </c>
      <c r="N102" s="1" t="s">
        <v>23</v>
      </c>
      <c r="Q102" s="20">
        <v>163653.03</v>
      </c>
      <c r="R102" s="6">
        <f>+Q102-I102</f>
        <v>-800.85000000000582</v>
      </c>
    </row>
    <row r="103" spans="1:18">
      <c r="A103" s="5">
        <v>42378</v>
      </c>
      <c r="B103" s="1" t="s">
        <v>607</v>
      </c>
      <c r="C103" s="1" t="s">
        <v>609</v>
      </c>
      <c r="D103" s="1" t="s">
        <v>17</v>
      </c>
      <c r="E103" s="1" t="s">
        <v>605</v>
      </c>
      <c r="F103" s="1">
        <v>58</v>
      </c>
      <c r="G103" s="1" t="s">
        <v>20</v>
      </c>
      <c r="H103" s="1" t="s">
        <v>32</v>
      </c>
      <c r="I103" s="6">
        <v>369250.46</v>
      </c>
      <c r="J103" s="6">
        <v>360</v>
      </c>
      <c r="K103" s="6">
        <v>50881.440000000002</v>
      </c>
      <c r="L103" s="6">
        <v>318009.02</v>
      </c>
      <c r="M103" s="1" t="s">
        <v>22</v>
      </c>
      <c r="N103" s="1" t="s">
        <v>23</v>
      </c>
      <c r="Q103" s="6"/>
      <c r="R103" s="6"/>
    </row>
    <row r="104" spans="1:18">
      <c r="A104" s="5">
        <v>42378</v>
      </c>
      <c r="B104" s="1" t="s">
        <v>607</v>
      </c>
      <c r="C104" s="1" t="s">
        <v>610</v>
      </c>
      <c r="D104" s="1" t="s">
        <v>82</v>
      </c>
      <c r="E104" s="1" t="s">
        <v>605</v>
      </c>
      <c r="F104" s="1">
        <v>58</v>
      </c>
      <c r="G104" s="1" t="s">
        <v>20</v>
      </c>
      <c r="H104" s="1" t="s">
        <v>32</v>
      </c>
      <c r="I104" s="6">
        <v>-369250.46</v>
      </c>
      <c r="J104" s="6">
        <v>0</v>
      </c>
      <c r="K104" s="6">
        <v>-50931.1</v>
      </c>
      <c r="L104" s="6">
        <v>-318319.35999999999</v>
      </c>
      <c r="M104" s="1" t="s">
        <v>22</v>
      </c>
      <c r="N104" s="1" t="s">
        <v>82</v>
      </c>
      <c r="Q104" s="6"/>
      <c r="R104" s="6"/>
    </row>
    <row r="105" spans="1:18">
      <c r="A105" s="5">
        <v>42387</v>
      </c>
      <c r="B105" s="1" t="s">
        <v>775</v>
      </c>
      <c r="C105" s="1" t="s">
        <v>776</v>
      </c>
      <c r="D105" s="1" t="s">
        <v>17</v>
      </c>
      <c r="E105" s="1" t="s">
        <v>777</v>
      </c>
      <c r="F105" s="1" t="s">
        <v>371</v>
      </c>
      <c r="G105" s="1" t="s">
        <v>43</v>
      </c>
      <c r="H105" s="1" t="s">
        <v>156</v>
      </c>
      <c r="I105" s="10">
        <v>226982.87</v>
      </c>
      <c r="J105" s="1">
        <v>0</v>
      </c>
      <c r="K105" s="10">
        <v>31307.98</v>
      </c>
      <c r="L105" s="10">
        <v>195674.89</v>
      </c>
      <c r="M105" s="1" t="s">
        <v>29</v>
      </c>
      <c r="N105" s="1" t="s">
        <v>23</v>
      </c>
      <c r="Q105" s="20">
        <v>226982.03</v>
      </c>
      <c r="R105" s="6">
        <f>+Q105-I105</f>
        <v>-0.83999999999650754</v>
      </c>
    </row>
    <row r="106" spans="1:18">
      <c r="A106" s="5">
        <v>42387</v>
      </c>
      <c r="B106" s="1" t="s">
        <v>778</v>
      </c>
      <c r="C106" s="1" t="s">
        <v>779</v>
      </c>
      <c r="D106" s="1" t="s">
        <v>17</v>
      </c>
      <c r="E106" s="1" t="s">
        <v>780</v>
      </c>
      <c r="F106" s="1">
        <v>40</v>
      </c>
      <c r="G106" s="1" t="s">
        <v>20</v>
      </c>
      <c r="H106" s="1" t="s">
        <v>163</v>
      </c>
      <c r="I106" s="10">
        <v>270637.42</v>
      </c>
      <c r="J106" s="1">
        <v>0</v>
      </c>
      <c r="K106" s="10">
        <v>37329.300000000003</v>
      </c>
      <c r="L106" s="10">
        <v>233308.12</v>
      </c>
      <c r="M106" s="1" t="s">
        <v>29</v>
      </c>
      <c r="N106" s="1" t="s">
        <v>23</v>
      </c>
      <c r="Q106" s="6">
        <v>270636.42</v>
      </c>
      <c r="R106" s="6">
        <f>+Q106-I106</f>
        <v>-1</v>
      </c>
    </row>
    <row r="107" spans="1:18">
      <c r="A107" s="5">
        <v>42390</v>
      </c>
      <c r="B107" s="1" t="s">
        <v>825</v>
      </c>
      <c r="C107" s="1" t="s">
        <v>826</v>
      </c>
      <c r="D107" s="1" t="s">
        <v>17</v>
      </c>
      <c r="E107" s="1" t="s">
        <v>827</v>
      </c>
      <c r="F107" s="1">
        <v>40</v>
      </c>
      <c r="G107" s="1" t="s">
        <v>20</v>
      </c>
      <c r="H107" s="1" t="s">
        <v>828</v>
      </c>
      <c r="I107" s="18">
        <v>270637.42</v>
      </c>
      <c r="J107" s="1">
        <v>0</v>
      </c>
      <c r="K107" s="10">
        <v>37329.300000000003</v>
      </c>
      <c r="L107" s="10">
        <v>233308.12</v>
      </c>
      <c r="M107" s="1" t="s">
        <v>29</v>
      </c>
      <c r="N107" s="1" t="s">
        <v>70</v>
      </c>
      <c r="Q107" s="6"/>
      <c r="R107" s="6"/>
    </row>
    <row r="108" spans="1:18">
      <c r="A108" s="5">
        <v>42390</v>
      </c>
      <c r="B108" s="1" t="s">
        <v>825</v>
      </c>
      <c r="C108" s="1" t="s">
        <v>829</v>
      </c>
      <c r="D108" s="1" t="s">
        <v>82</v>
      </c>
      <c r="E108" s="1" t="s">
        <v>827</v>
      </c>
      <c r="F108" s="1">
        <v>40</v>
      </c>
      <c r="G108" s="1" t="s">
        <v>20</v>
      </c>
      <c r="H108" s="1" t="s">
        <v>828</v>
      </c>
      <c r="I108" s="18">
        <v>-270637.42</v>
      </c>
      <c r="J108" s="1">
        <v>0</v>
      </c>
      <c r="K108" s="10">
        <v>-37329.300000000003</v>
      </c>
      <c r="L108" s="10">
        <v>-233308.12</v>
      </c>
      <c r="M108" s="1" t="s">
        <v>29</v>
      </c>
      <c r="N108" s="1" t="s">
        <v>82</v>
      </c>
      <c r="Q108" s="6"/>
      <c r="R108" s="6"/>
    </row>
    <row r="109" spans="1:18">
      <c r="A109" s="5">
        <v>42381</v>
      </c>
      <c r="B109" s="1" t="s">
        <v>637</v>
      </c>
      <c r="C109" s="1" t="s">
        <v>638</v>
      </c>
      <c r="D109" s="1" t="s">
        <v>17</v>
      </c>
      <c r="E109" s="1" t="s">
        <v>639</v>
      </c>
      <c r="F109" s="1" t="s">
        <v>61</v>
      </c>
      <c r="G109" s="1" t="s">
        <v>20</v>
      </c>
      <c r="H109" s="1" t="s">
        <v>32</v>
      </c>
      <c r="I109" s="6">
        <v>193171.88</v>
      </c>
      <c r="J109" s="6">
        <v>360</v>
      </c>
      <c r="K109" s="6">
        <v>26594.74</v>
      </c>
      <c r="L109" s="6">
        <v>166217.14000000001</v>
      </c>
      <c r="M109" s="1" t="s">
        <v>22</v>
      </c>
      <c r="N109" s="1" t="s">
        <v>23</v>
      </c>
      <c r="Q109" s="6"/>
      <c r="R109" s="6"/>
    </row>
    <row r="110" spans="1:18">
      <c r="A110" s="5">
        <v>42390</v>
      </c>
      <c r="B110" s="1" t="s">
        <v>838</v>
      </c>
      <c r="C110" s="1" t="s">
        <v>839</v>
      </c>
      <c r="D110" s="1" t="s">
        <v>17</v>
      </c>
      <c r="E110" s="1" t="s">
        <v>840</v>
      </c>
      <c r="F110" s="1">
        <v>40</v>
      </c>
      <c r="G110" s="1" t="s">
        <v>20</v>
      </c>
      <c r="H110" s="1" t="s">
        <v>530</v>
      </c>
      <c r="I110" s="10">
        <v>270637.42</v>
      </c>
      <c r="J110" s="1">
        <v>0</v>
      </c>
      <c r="K110" s="10">
        <v>37329.300000000003</v>
      </c>
      <c r="L110" s="10">
        <v>233308.12</v>
      </c>
      <c r="M110" s="1" t="s">
        <v>29</v>
      </c>
      <c r="N110" s="1" t="s">
        <v>23</v>
      </c>
      <c r="Q110" s="20">
        <v>270636.58</v>
      </c>
      <c r="R110" s="6">
        <f>+Q110-I110</f>
        <v>-0.83999999996740371</v>
      </c>
    </row>
    <row r="111" spans="1:18">
      <c r="A111" s="5">
        <v>42381</v>
      </c>
      <c r="B111" s="1" t="s">
        <v>640</v>
      </c>
      <c r="C111" s="1" t="s">
        <v>641</v>
      </c>
      <c r="D111" s="1" t="s">
        <v>17</v>
      </c>
      <c r="E111" s="1" t="s">
        <v>642</v>
      </c>
      <c r="F111" s="1" t="s">
        <v>90</v>
      </c>
      <c r="G111" s="1" t="s">
        <v>91</v>
      </c>
      <c r="H111" s="1" t="s">
        <v>32</v>
      </c>
      <c r="I111" s="6">
        <v>193171.88</v>
      </c>
      <c r="J111" s="6">
        <v>360</v>
      </c>
      <c r="K111" s="6">
        <v>26594.74</v>
      </c>
      <c r="L111" s="6">
        <v>166217.14000000001</v>
      </c>
      <c r="M111" s="1" t="s">
        <v>22</v>
      </c>
      <c r="N111" s="1" t="s">
        <v>23</v>
      </c>
      <c r="Q111" s="6"/>
      <c r="R111" s="6"/>
    </row>
    <row r="112" spans="1:18">
      <c r="A112" s="5">
        <v>42391</v>
      </c>
      <c r="B112" s="1" t="s">
        <v>845</v>
      </c>
      <c r="C112" s="1" t="s">
        <v>846</v>
      </c>
      <c r="D112" s="1" t="s">
        <v>17</v>
      </c>
      <c r="E112" s="1" t="s">
        <v>847</v>
      </c>
      <c r="F112" s="1">
        <v>40</v>
      </c>
      <c r="G112" s="1" t="s">
        <v>20</v>
      </c>
      <c r="H112" s="1" t="s">
        <v>848</v>
      </c>
      <c r="I112" s="10">
        <v>270637.42</v>
      </c>
      <c r="J112" s="1">
        <v>0</v>
      </c>
      <c r="K112" s="10">
        <v>37329.300000000003</v>
      </c>
      <c r="L112" s="10">
        <v>233308.12</v>
      </c>
      <c r="M112" s="1" t="s">
        <v>29</v>
      </c>
      <c r="N112" s="1" t="s">
        <v>23</v>
      </c>
      <c r="Q112" s="20">
        <v>270638.58</v>
      </c>
      <c r="R112" s="6">
        <f>+Q112-I112</f>
        <v>1.1600000000325963</v>
      </c>
    </row>
    <row r="113" spans="1:18">
      <c r="A113" s="5">
        <v>42391</v>
      </c>
      <c r="B113" s="1" t="s">
        <v>849</v>
      </c>
      <c r="C113" s="1" t="s">
        <v>850</v>
      </c>
      <c r="D113" s="1" t="s">
        <v>17</v>
      </c>
      <c r="E113" s="1" t="s">
        <v>851</v>
      </c>
      <c r="F113" s="1">
        <v>40</v>
      </c>
      <c r="G113" s="1" t="s">
        <v>20</v>
      </c>
      <c r="H113" s="1" t="s">
        <v>602</v>
      </c>
      <c r="I113" s="10">
        <v>174353.88</v>
      </c>
      <c r="J113" s="1">
        <v>0</v>
      </c>
      <c r="K113" s="10">
        <v>24048.81</v>
      </c>
      <c r="L113" s="10">
        <v>150305.07</v>
      </c>
      <c r="M113" s="1" t="s">
        <v>29</v>
      </c>
      <c r="N113" s="1" t="s">
        <v>70</v>
      </c>
      <c r="Q113" s="6"/>
      <c r="R113" s="6"/>
    </row>
    <row r="114" spans="1:18">
      <c r="A114" s="5">
        <v>42391</v>
      </c>
      <c r="B114" s="1" t="s">
        <v>852</v>
      </c>
      <c r="C114" s="1" t="s">
        <v>853</v>
      </c>
      <c r="D114" s="1" t="s">
        <v>17</v>
      </c>
      <c r="E114" s="1" t="s">
        <v>854</v>
      </c>
      <c r="F114" s="1" t="s">
        <v>39</v>
      </c>
      <c r="G114" s="1" t="s">
        <v>40</v>
      </c>
      <c r="H114" s="1" t="s">
        <v>530</v>
      </c>
      <c r="I114" s="10">
        <v>193171.88</v>
      </c>
      <c r="J114" s="1">
        <v>0</v>
      </c>
      <c r="K114" s="10">
        <v>26644.400000000001</v>
      </c>
      <c r="L114" s="10">
        <v>166527.48000000001</v>
      </c>
      <c r="M114" s="1" t="s">
        <v>29</v>
      </c>
      <c r="N114" s="1" t="s">
        <v>23</v>
      </c>
      <c r="Q114" s="20">
        <v>193173.04</v>
      </c>
      <c r="R114" s="6">
        <f>+Q114-I114</f>
        <v>1.1600000000034925</v>
      </c>
    </row>
    <row r="115" spans="1:18">
      <c r="A115" s="5">
        <v>42391</v>
      </c>
      <c r="B115" s="1" t="s">
        <v>855</v>
      </c>
      <c r="C115" s="1" t="s">
        <v>856</v>
      </c>
      <c r="D115" s="1" t="s">
        <v>17</v>
      </c>
      <c r="E115" s="1" t="s">
        <v>857</v>
      </c>
      <c r="F115" s="1">
        <v>40</v>
      </c>
      <c r="G115" s="1" t="s">
        <v>20</v>
      </c>
      <c r="H115" s="1" t="s">
        <v>858</v>
      </c>
      <c r="I115" s="10">
        <v>282828.64</v>
      </c>
      <c r="J115" s="1">
        <v>0</v>
      </c>
      <c r="K115" s="10">
        <v>39010.85</v>
      </c>
      <c r="L115" s="10">
        <v>243817.79</v>
      </c>
      <c r="M115" s="1" t="s">
        <v>29</v>
      </c>
      <c r="N115" s="1" t="s">
        <v>23</v>
      </c>
      <c r="Q115" s="17">
        <v>282827.98</v>
      </c>
      <c r="R115" s="6">
        <f>+Q115-I115</f>
        <v>-0.66000000003259629</v>
      </c>
    </row>
    <row r="116" spans="1:18">
      <c r="A116" s="5">
        <v>42391</v>
      </c>
      <c r="B116" s="1" t="s">
        <v>862</v>
      </c>
      <c r="C116" s="1" t="s">
        <v>863</v>
      </c>
      <c r="D116" s="1" t="s">
        <v>17</v>
      </c>
      <c r="E116" s="1" t="s">
        <v>864</v>
      </c>
      <c r="F116" s="1">
        <v>40</v>
      </c>
      <c r="G116" s="1" t="s">
        <v>20</v>
      </c>
      <c r="H116" s="1" t="s">
        <v>865</v>
      </c>
      <c r="I116" s="10">
        <v>270637.42</v>
      </c>
      <c r="J116" s="1">
        <v>0</v>
      </c>
      <c r="K116" s="10">
        <v>37329.300000000003</v>
      </c>
      <c r="L116" s="10">
        <v>233308.12</v>
      </c>
      <c r="M116" s="1" t="s">
        <v>29</v>
      </c>
      <c r="N116" s="1" t="s">
        <v>23</v>
      </c>
      <c r="Q116" s="6"/>
      <c r="R116" s="6"/>
    </row>
    <row r="117" spans="1:18">
      <c r="A117" s="5">
        <v>42381</v>
      </c>
      <c r="B117" s="1" t="s">
        <v>634</v>
      </c>
      <c r="C117" s="1" t="s">
        <v>635</v>
      </c>
      <c r="D117" s="1" t="s">
        <v>17</v>
      </c>
      <c r="E117" s="1" t="s">
        <v>636</v>
      </c>
      <c r="F117" s="1" t="s">
        <v>61</v>
      </c>
      <c r="G117" s="1" t="s">
        <v>20</v>
      </c>
      <c r="H117" s="1" t="s">
        <v>32</v>
      </c>
      <c r="I117" s="6">
        <v>193171.88</v>
      </c>
      <c r="J117" s="6">
        <v>360</v>
      </c>
      <c r="K117" s="6">
        <v>26594.74</v>
      </c>
      <c r="L117" s="6">
        <v>166217.14000000001</v>
      </c>
      <c r="M117" s="1" t="s">
        <v>22</v>
      </c>
      <c r="N117" s="1" t="s">
        <v>23</v>
      </c>
      <c r="Q117" s="6"/>
      <c r="R117" s="6"/>
    </row>
    <row r="118" spans="1:18">
      <c r="A118" s="5">
        <v>42392</v>
      </c>
      <c r="B118" s="1" t="s">
        <v>891</v>
      </c>
      <c r="C118" s="1" t="s">
        <v>892</v>
      </c>
      <c r="D118" s="1" t="s">
        <v>17</v>
      </c>
      <c r="E118" s="1" t="s">
        <v>893</v>
      </c>
      <c r="F118" s="1">
        <v>40</v>
      </c>
      <c r="G118" s="1" t="s">
        <v>20</v>
      </c>
      <c r="H118" s="1" t="s">
        <v>894</v>
      </c>
      <c r="I118" s="10">
        <v>226982.87</v>
      </c>
      <c r="J118" s="1">
        <v>0</v>
      </c>
      <c r="K118" s="10">
        <v>31307.98</v>
      </c>
      <c r="L118" s="10">
        <v>195674.89</v>
      </c>
      <c r="M118" s="1" t="s">
        <v>29</v>
      </c>
      <c r="N118" s="1" t="s">
        <v>23</v>
      </c>
      <c r="Q118" s="6"/>
      <c r="R118" s="6"/>
    </row>
    <row r="119" spans="1:18">
      <c r="A119" s="5">
        <v>42394</v>
      </c>
      <c r="B119" s="1" t="s">
        <v>899</v>
      </c>
      <c r="C119" s="1" t="s">
        <v>900</v>
      </c>
      <c r="D119" s="1" t="s">
        <v>17</v>
      </c>
      <c r="E119" s="1" t="s">
        <v>901</v>
      </c>
      <c r="F119" s="1">
        <v>40</v>
      </c>
      <c r="G119" s="1" t="s">
        <v>20</v>
      </c>
      <c r="H119" s="1" t="s">
        <v>902</v>
      </c>
      <c r="I119" s="10">
        <v>226982.87</v>
      </c>
      <c r="J119" s="1">
        <v>0</v>
      </c>
      <c r="K119" s="10">
        <v>31307.98</v>
      </c>
      <c r="L119" s="10">
        <v>195674.89</v>
      </c>
      <c r="M119" s="1" t="s">
        <v>29</v>
      </c>
      <c r="N119" s="1" t="s">
        <v>23</v>
      </c>
      <c r="Q119" s="6"/>
      <c r="R119" s="6"/>
    </row>
    <row r="120" spans="1:18">
      <c r="A120" s="5">
        <v>42394</v>
      </c>
      <c r="B120" s="1" t="s">
        <v>906</v>
      </c>
      <c r="C120" s="1" t="s">
        <v>907</v>
      </c>
      <c r="D120" s="1" t="s">
        <v>17</v>
      </c>
      <c r="E120" s="1" t="s">
        <v>908</v>
      </c>
      <c r="F120" s="1" t="s">
        <v>61</v>
      </c>
      <c r="G120" s="1" t="s">
        <v>20</v>
      </c>
      <c r="H120" s="1" t="s">
        <v>909</v>
      </c>
      <c r="I120" s="10">
        <v>193171.88</v>
      </c>
      <c r="J120" s="1">
        <v>0</v>
      </c>
      <c r="K120" s="10">
        <v>26644.400000000001</v>
      </c>
      <c r="L120" s="10">
        <v>166527.48000000001</v>
      </c>
      <c r="M120" s="1" t="s">
        <v>29</v>
      </c>
      <c r="N120" s="1" t="s">
        <v>23</v>
      </c>
      <c r="Q120" s="6"/>
      <c r="R120" s="6"/>
    </row>
    <row r="121" spans="1:18">
      <c r="A121" s="5">
        <v>42381</v>
      </c>
      <c r="B121" s="1" t="s">
        <v>652</v>
      </c>
      <c r="C121" s="1" t="s">
        <v>653</v>
      </c>
      <c r="D121" s="1" t="s">
        <v>17</v>
      </c>
      <c r="E121" s="1" t="s">
        <v>654</v>
      </c>
      <c r="F121" s="1" t="s">
        <v>90</v>
      </c>
      <c r="G121" s="1" t="s">
        <v>91</v>
      </c>
      <c r="H121" s="1" t="s">
        <v>32</v>
      </c>
      <c r="I121" s="6">
        <v>199381.88</v>
      </c>
      <c r="J121" s="6">
        <v>360</v>
      </c>
      <c r="K121" s="6">
        <v>27451.29</v>
      </c>
      <c r="L121" s="6">
        <v>171570.59</v>
      </c>
      <c r="M121" s="1" t="s">
        <v>22</v>
      </c>
      <c r="N121" s="1" t="s">
        <v>23</v>
      </c>
      <c r="Q121" s="6"/>
      <c r="R121" s="6"/>
    </row>
    <row r="122" spans="1:18">
      <c r="A122" s="5">
        <v>42394</v>
      </c>
      <c r="B122" s="1" t="s">
        <v>910</v>
      </c>
      <c r="C122" s="1" t="s">
        <v>911</v>
      </c>
      <c r="D122" s="1" t="s">
        <v>17</v>
      </c>
      <c r="E122" s="1" t="s">
        <v>912</v>
      </c>
      <c r="F122" s="11">
        <v>10000000</v>
      </c>
      <c r="G122" s="1" t="s">
        <v>43</v>
      </c>
      <c r="H122" s="1" t="s">
        <v>55</v>
      </c>
      <c r="I122" s="10">
        <v>199381.88</v>
      </c>
      <c r="J122" s="1">
        <v>0</v>
      </c>
      <c r="K122" s="10">
        <v>27500.95</v>
      </c>
      <c r="L122" s="10">
        <v>171880.93</v>
      </c>
      <c r="M122" s="1" t="s">
        <v>29</v>
      </c>
      <c r="N122" s="1" t="s">
        <v>23</v>
      </c>
      <c r="Q122" s="20">
        <v>199440.64000000001</v>
      </c>
      <c r="R122" s="6">
        <f>+Q122-I122</f>
        <v>58.760000000009313</v>
      </c>
    </row>
    <row r="123" spans="1:18">
      <c r="A123" s="5">
        <v>42394</v>
      </c>
      <c r="B123" s="1" t="s">
        <v>913</v>
      </c>
      <c r="C123" s="1" t="s">
        <v>914</v>
      </c>
      <c r="D123" s="1" t="s">
        <v>17</v>
      </c>
      <c r="E123" s="1" t="s">
        <v>915</v>
      </c>
      <c r="F123" s="1">
        <v>40</v>
      </c>
      <c r="G123" s="1" t="s">
        <v>20</v>
      </c>
      <c r="H123" s="1" t="s">
        <v>916</v>
      </c>
      <c r="I123" s="10">
        <v>226982.87</v>
      </c>
      <c r="J123" s="1">
        <v>0</v>
      </c>
      <c r="K123" s="10">
        <v>31307.98</v>
      </c>
      <c r="L123" s="10">
        <v>195674.89</v>
      </c>
      <c r="M123" s="1" t="s">
        <v>29</v>
      </c>
      <c r="N123" s="1" t="s">
        <v>70</v>
      </c>
      <c r="Q123" s="20">
        <v>226980.87</v>
      </c>
      <c r="R123" s="6">
        <f>+Q123-I123</f>
        <v>-2</v>
      </c>
    </row>
    <row r="124" spans="1:18">
      <c r="A124" s="5">
        <v>42395</v>
      </c>
      <c r="B124" s="1" t="s">
        <v>960</v>
      </c>
      <c r="C124" s="1" t="s">
        <v>961</v>
      </c>
      <c r="D124" s="1" t="s">
        <v>17</v>
      </c>
      <c r="E124" s="1" t="s">
        <v>962</v>
      </c>
      <c r="F124" s="1">
        <v>70</v>
      </c>
      <c r="G124" s="1" t="s">
        <v>118</v>
      </c>
      <c r="H124" s="1" t="s">
        <v>963</v>
      </c>
      <c r="I124" s="10">
        <v>462988.27</v>
      </c>
      <c r="J124" s="1">
        <v>0</v>
      </c>
      <c r="K124" s="10">
        <v>63860.45</v>
      </c>
      <c r="L124" s="10">
        <v>399127.82</v>
      </c>
      <c r="M124" s="1" t="s">
        <v>29</v>
      </c>
      <c r="N124" s="1" t="s">
        <v>23</v>
      </c>
      <c r="Q124" s="6">
        <v>463973.87</v>
      </c>
      <c r="R124" s="6">
        <f>+Q124-I124</f>
        <v>985.59999999997672</v>
      </c>
    </row>
    <row r="125" spans="1:18">
      <c r="A125" s="5">
        <v>42390</v>
      </c>
      <c r="B125" s="1" t="s">
        <v>833</v>
      </c>
      <c r="C125" s="1" t="s">
        <v>834</v>
      </c>
      <c r="D125" s="1" t="s">
        <v>17</v>
      </c>
      <c r="E125" s="1" t="s">
        <v>835</v>
      </c>
      <c r="F125" s="1" t="s">
        <v>836</v>
      </c>
      <c r="G125" s="1" t="s">
        <v>837</v>
      </c>
      <c r="H125" s="1" t="s">
        <v>32</v>
      </c>
      <c r="I125" s="6">
        <v>199381.88</v>
      </c>
      <c r="J125" s="6">
        <v>360</v>
      </c>
      <c r="K125" s="6">
        <v>27451.29</v>
      </c>
      <c r="L125" s="6">
        <v>171570.59</v>
      </c>
      <c r="M125" s="1" t="s">
        <v>22</v>
      </c>
      <c r="N125" s="1" t="s">
        <v>23</v>
      </c>
      <c r="Q125" s="6"/>
      <c r="R125" s="6"/>
    </row>
    <row r="126" spans="1:18">
      <c r="A126" s="5">
        <v>42381</v>
      </c>
      <c r="B126" s="1" t="s">
        <v>643</v>
      </c>
      <c r="C126" s="1" t="s">
        <v>644</v>
      </c>
      <c r="D126" s="1" t="s">
        <v>17</v>
      </c>
      <c r="E126" s="1" t="s">
        <v>645</v>
      </c>
      <c r="F126" s="1" t="s">
        <v>39</v>
      </c>
      <c r="G126" s="1" t="s">
        <v>256</v>
      </c>
      <c r="H126" s="1" t="s">
        <v>32</v>
      </c>
      <c r="I126" s="6">
        <v>199381.88</v>
      </c>
      <c r="J126" s="6">
        <v>360</v>
      </c>
      <c r="K126" s="6">
        <v>27451.29</v>
      </c>
      <c r="L126" s="6">
        <v>171570.59</v>
      </c>
      <c r="M126" s="1" t="s">
        <v>22</v>
      </c>
      <c r="N126" s="1" t="s">
        <v>23</v>
      </c>
      <c r="Q126" s="6"/>
      <c r="R126" s="6"/>
    </row>
    <row r="127" spans="1:18">
      <c r="A127" s="5">
        <v>42395</v>
      </c>
      <c r="B127" s="1" t="s">
        <v>964</v>
      </c>
      <c r="C127" s="1" t="s">
        <v>965</v>
      </c>
      <c r="D127" s="1" t="s">
        <v>17</v>
      </c>
      <c r="E127" s="1" t="s">
        <v>966</v>
      </c>
      <c r="F127" s="11">
        <v>10000000</v>
      </c>
      <c r="G127" s="1" t="s">
        <v>43</v>
      </c>
      <c r="H127" s="1" t="s">
        <v>109</v>
      </c>
      <c r="I127" s="10">
        <v>193171.88</v>
      </c>
      <c r="J127" s="1">
        <v>0</v>
      </c>
      <c r="K127" s="10">
        <v>26644.400000000001</v>
      </c>
      <c r="L127" s="10">
        <v>166527.48000000001</v>
      </c>
      <c r="M127" s="1" t="s">
        <v>29</v>
      </c>
      <c r="N127" s="1" t="s">
        <v>23</v>
      </c>
      <c r="Q127" s="17">
        <v>193230.64</v>
      </c>
      <c r="R127" s="6">
        <f t="shared" ref="R127:R133" si="2">+Q127-I127</f>
        <v>58.760000000009313</v>
      </c>
    </row>
    <row r="128" spans="1:18">
      <c r="A128" s="5">
        <v>42395</v>
      </c>
      <c r="B128" s="1" t="s">
        <v>967</v>
      </c>
      <c r="C128" s="1" t="s">
        <v>968</v>
      </c>
      <c r="D128" s="1" t="s">
        <v>17</v>
      </c>
      <c r="E128" s="1" t="s">
        <v>969</v>
      </c>
      <c r="F128" s="1">
        <v>40</v>
      </c>
      <c r="G128" s="1" t="s">
        <v>20</v>
      </c>
      <c r="H128" s="1" t="s">
        <v>970</v>
      </c>
      <c r="I128" s="10">
        <v>407964.53</v>
      </c>
      <c r="J128" s="1">
        <v>0</v>
      </c>
      <c r="K128" s="10">
        <v>56270.97</v>
      </c>
      <c r="L128" s="10">
        <v>351693.56</v>
      </c>
      <c r="M128" s="1" t="s">
        <v>29</v>
      </c>
      <c r="N128" s="1" t="s">
        <v>70</v>
      </c>
      <c r="Q128" s="20">
        <v>408021.29</v>
      </c>
      <c r="R128" s="6">
        <f t="shared" si="2"/>
        <v>56.759999999951106</v>
      </c>
    </row>
    <row r="129" spans="1:18">
      <c r="A129" s="5">
        <v>42397</v>
      </c>
      <c r="B129" s="1" t="s">
        <v>983</v>
      </c>
      <c r="C129" s="1" t="s">
        <v>984</v>
      </c>
      <c r="D129" s="1" t="s">
        <v>17</v>
      </c>
      <c r="E129" s="1" t="s">
        <v>985</v>
      </c>
      <c r="F129" s="1">
        <v>40</v>
      </c>
      <c r="G129" s="1" t="s">
        <v>20</v>
      </c>
      <c r="H129" s="1" t="s">
        <v>36</v>
      </c>
      <c r="I129" s="10">
        <v>353897.99</v>
      </c>
      <c r="J129" s="1">
        <v>0</v>
      </c>
      <c r="K129" s="10">
        <v>48813.52</v>
      </c>
      <c r="L129" s="10">
        <v>305084.46999999997</v>
      </c>
      <c r="M129" s="1" t="s">
        <v>29</v>
      </c>
      <c r="N129" s="1" t="s">
        <v>23</v>
      </c>
      <c r="Q129" s="20">
        <v>353899.05</v>
      </c>
      <c r="R129" s="6">
        <f t="shared" si="2"/>
        <v>1.0599999999976717</v>
      </c>
    </row>
    <row r="130" spans="1:18">
      <c r="A130" s="5">
        <v>42397</v>
      </c>
      <c r="B130" s="1" t="s">
        <v>986</v>
      </c>
      <c r="C130" s="1" t="s">
        <v>987</v>
      </c>
      <c r="D130" s="1" t="s">
        <v>17</v>
      </c>
      <c r="E130" s="1" t="s">
        <v>988</v>
      </c>
      <c r="F130" s="1">
        <v>70</v>
      </c>
      <c r="G130" s="1" t="s">
        <v>118</v>
      </c>
      <c r="H130" s="1" t="s">
        <v>269</v>
      </c>
      <c r="I130" s="10">
        <v>462988.27</v>
      </c>
      <c r="J130" s="1">
        <v>360</v>
      </c>
      <c r="K130" s="10">
        <v>63810.8</v>
      </c>
      <c r="L130" s="10">
        <v>398817.47</v>
      </c>
      <c r="M130" s="1" t="s">
        <v>29</v>
      </c>
      <c r="N130" s="1" t="s">
        <v>23</v>
      </c>
      <c r="Q130" s="17">
        <v>463047.35</v>
      </c>
      <c r="R130" s="6">
        <f t="shared" si="2"/>
        <v>59.07999999995809</v>
      </c>
    </row>
    <row r="131" spans="1:18">
      <c r="A131" s="5">
        <v>42397</v>
      </c>
      <c r="B131" s="1" t="s">
        <v>992</v>
      </c>
      <c r="C131" s="1" t="s">
        <v>993</v>
      </c>
      <c r="D131" s="1" t="s">
        <v>17</v>
      </c>
      <c r="E131" s="1" t="s">
        <v>994</v>
      </c>
      <c r="F131" s="1" t="s">
        <v>237</v>
      </c>
      <c r="G131" s="1" t="s">
        <v>220</v>
      </c>
      <c r="H131" s="1" t="s">
        <v>569</v>
      </c>
      <c r="I131" s="10">
        <v>199381.88</v>
      </c>
      <c r="J131" s="1">
        <v>0</v>
      </c>
      <c r="K131" s="10">
        <v>27500.95</v>
      </c>
      <c r="L131" s="10">
        <v>171880.93</v>
      </c>
      <c r="M131" s="1" t="s">
        <v>29</v>
      </c>
      <c r="N131" s="1" t="s">
        <v>23</v>
      </c>
      <c r="Q131" s="17">
        <v>199440.8</v>
      </c>
      <c r="R131" s="6">
        <f t="shared" si="2"/>
        <v>58.919999999983702</v>
      </c>
    </row>
    <row r="132" spans="1:18">
      <c r="A132" s="5">
        <v>42397</v>
      </c>
      <c r="B132" s="1" t="s">
        <v>995</v>
      </c>
      <c r="C132" s="1" t="s">
        <v>996</v>
      </c>
      <c r="D132" s="1" t="s">
        <v>17</v>
      </c>
      <c r="E132" s="1" t="s">
        <v>997</v>
      </c>
      <c r="F132" s="1" t="s">
        <v>94</v>
      </c>
      <c r="G132" s="1" t="s">
        <v>191</v>
      </c>
      <c r="H132" s="1" t="s">
        <v>251</v>
      </c>
      <c r="I132" s="10">
        <v>203590.21</v>
      </c>
      <c r="J132" s="1">
        <v>0</v>
      </c>
      <c r="K132" s="10">
        <v>28081.41</v>
      </c>
      <c r="L132" s="10">
        <v>175508.8</v>
      </c>
      <c r="M132" s="1" t="s">
        <v>29</v>
      </c>
      <c r="N132" s="1" t="s">
        <v>23</v>
      </c>
      <c r="Q132" s="20">
        <v>203590.21</v>
      </c>
      <c r="R132" s="6">
        <f t="shared" si="2"/>
        <v>0</v>
      </c>
    </row>
    <row r="133" spans="1:18">
      <c r="A133" s="5">
        <v>42398</v>
      </c>
      <c r="B133" s="1" t="s">
        <v>1001</v>
      </c>
      <c r="C133" s="1" t="s">
        <v>1002</v>
      </c>
      <c r="D133" s="1" t="s">
        <v>17</v>
      </c>
      <c r="E133" s="1" t="s">
        <v>1003</v>
      </c>
      <c r="F133" s="1" t="s">
        <v>80</v>
      </c>
      <c r="G133" s="1" t="s">
        <v>81</v>
      </c>
      <c r="H133" s="1" t="s">
        <v>602</v>
      </c>
      <c r="I133" s="10">
        <v>216370.21</v>
      </c>
      <c r="J133" s="1">
        <v>0</v>
      </c>
      <c r="K133" s="10">
        <v>29844.17</v>
      </c>
      <c r="L133" s="10">
        <v>186526.04</v>
      </c>
      <c r="M133" s="1" t="s">
        <v>29</v>
      </c>
      <c r="N133" s="1" t="s">
        <v>23</v>
      </c>
      <c r="Q133" s="20">
        <v>222851.57</v>
      </c>
      <c r="R133" s="6">
        <f t="shared" si="2"/>
        <v>6481.3600000000151</v>
      </c>
    </row>
    <row r="134" spans="1:18">
      <c r="A134" s="5">
        <v>42398</v>
      </c>
      <c r="B134" s="1" t="s">
        <v>1004</v>
      </c>
      <c r="C134" s="1" t="s">
        <v>1005</v>
      </c>
      <c r="D134" s="1" t="s">
        <v>17</v>
      </c>
      <c r="E134" s="1" t="s">
        <v>1006</v>
      </c>
      <c r="F134" s="1" t="s">
        <v>1007</v>
      </c>
      <c r="G134" s="1" t="s">
        <v>40</v>
      </c>
      <c r="H134" s="1" t="s">
        <v>1008</v>
      </c>
      <c r="I134" s="18">
        <v>390520.82</v>
      </c>
      <c r="J134" s="1">
        <v>0</v>
      </c>
      <c r="K134" s="10">
        <v>53864.94</v>
      </c>
      <c r="L134" s="10">
        <v>336655.88</v>
      </c>
      <c r="M134" s="1" t="s">
        <v>22</v>
      </c>
      <c r="N134" s="1" t="s">
        <v>23</v>
      </c>
      <c r="Q134" s="6"/>
      <c r="R134" s="6"/>
    </row>
    <row r="135" spans="1:18">
      <c r="A135" s="5">
        <v>42398</v>
      </c>
      <c r="B135" s="1" t="s">
        <v>1004</v>
      </c>
      <c r="C135" s="1" t="s">
        <v>1009</v>
      </c>
      <c r="D135" s="1" t="s">
        <v>17</v>
      </c>
      <c r="E135" s="1" t="s">
        <v>1006</v>
      </c>
      <c r="F135" s="1" t="s">
        <v>1007</v>
      </c>
      <c r="G135" s="1" t="s">
        <v>40</v>
      </c>
      <c r="H135" s="1" t="s">
        <v>100</v>
      </c>
      <c r="I135" s="10">
        <v>309520.82</v>
      </c>
      <c r="J135" s="1">
        <v>0</v>
      </c>
      <c r="K135" s="10">
        <v>42692.53</v>
      </c>
      <c r="L135" s="10">
        <v>266828.28999999998</v>
      </c>
      <c r="M135" s="1" t="s">
        <v>29</v>
      </c>
      <c r="N135" s="1" t="s">
        <v>23</v>
      </c>
      <c r="Q135" s="20">
        <v>309580.82</v>
      </c>
      <c r="R135" s="6">
        <f>+Q135-I135</f>
        <v>60</v>
      </c>
    </row>
    <row r="136" spans="1:18">
      <c r="A136" s="5">
        <v>42398</v>
      </c>
      <c r="B136" s="1" t="s">
        <v>998</v>
      </c>
      <c r="C136" s="1" t="s">
        <v>999</v>
      </c>
      <c r="D136" s="1" t="s">
        <v>17</v>
      </c>
      <c r="E136" s="1" t="s">
        <v>1000</v>
      </c>
      <c r="F136" s="1" t="s">
        <v>39</v>
      </c>
      <c r="G136" s="1" t="s">
        <v>256</v>
      </c>
      <c r="H136" s="1" t="s">
        <v>32</v>
      </c>
      <c r="I136" s="6">
        <v>199381.88</v>
      </c>
      <c r="J136" s="6">
        <v>360</v>
      </c>
      <c r="K136" s="6">
        <v>27451.29</v>
      </c>
      <c r="L136" s="6">
        <v>171570.59</v>
      </c>
      <c r="M136" s="1" t="s">
        <v>22</v>
      </c>
      <c r="N136" s="1" t="s">
        <v>23</v>
      </c>
      <c r="Q136" s="6"/>
      <c r="R136" s="6"/>
    </row>
    <row r="137" spans="1:18">
      <c r="A137" s="5">
        <v>42381</v>
      </c>
      <c r="B137" s="1" t="s">
        <v>649</v>
      </c>
      <c r="C137" s="1" t="s">
        <v>650</v>
      </c>
      <c r="D137" s="1" t="s">
        <v>17</v>
      </c>
      <c r="E137" s="1" t="s">
        <v>651</v>
      </c>
      <c r="F137" s="1" t="s">
        <v>61</v>
      </c>
      <c r="G137" s="1" t="s">
        <v>20</v>
      </c>
      <c r="H137" s="1" t="s">
        <v>32</v>
      </c>
      <c r="I137" s="6">
        <v>199381.88</v>
      </c>
      <c r="J137" s="6">
        <v>360</v>
      </c>
      <c r="K137" s="6">
        <v>27451.29</v>
      </c>
      <c r="L137" s="6">
        <v>171570.59</v>
      </c>
      <c r="M137" s="1" t="s">
        <v>22</v>
      </c>
      <c r="N137" s="1" t="s">
        <v>23</v>
      </c>
      <c r="Q137" s="6"/>
      <c r="R137" s="6"/>
    </row>
    <row r="138" spans="1:18">
      <c r="A138" s="5">
        <v>42398</v>
      </c>
      <c r="B138" s="1" t="s">
        <v>1004</v>
      </c>
      <c r="C138" s="1" t="s">
        <v>1010</v>
      </c>
      <c r="D138" s="1" t="s">
        <v>82</v>
      </c>
      <c r="E138" s="1" t="s">
        <v>1006</v>
      </c>
      <c r="F138" s="1" t="s">
        <v>1007</v>
      </c>
      <c r="G138" s="1" t="s">
        <v>40</v>
      </c>
      <c r="H138" s="1" t="s">
        <v>1008</v>
      </c>
      <c r="I138" s="18">
        <v>-390520.82</v>
      </c>
      <c r="J138" s="1">
        <v>0</v>
      </c>
      <c r="K138" s="10">
        <v>-53864.94</v>
      </c>
      <c r="L138" s="10">
        <v>-336655.88</v>
      </c>
      <c r="M138" s="1" t="s">
        <v>22</v>
      </c>
      <c r="N138" s="1" t="s">
        <v>82</v>
      </c>
      <c r="Q138" s="6"/>
      <c r="R138" s="6"/>
    </row>
    <row r="139" spans="1:18">
      <c r="A139" s="5">
        <v>42399</v>
      </c>
      <c r="B139" s="1" t="s">
        <v>1012</v>
      </c>
      <c r="C139" s="1" t="s">
        <v>1013</v>
      </c>
      <c r="D139" s="1" t="s">
        <v>17</v>
      </c>
      <c r="E139" s="1" t="s">
        <v>1014</v>
      </c>
      <c r="F139" s="1" t="s">
        <v>1015</v>
      </c>
      <c r="G139" s="1" t="s">
        <v>1016</v>
      </c>
      <c r="H139" s="1" t="s">
        <v>970</v>
      </c>
      <c r="I139" s="10">
        <v>443909.78</v>
      </c>
      <c r="J139" s="1">
        <v>0</v>
      </c>
      <c r="K139" s="10">
        <v>61228.94</v>
      </c>
      <c r="L139" s="10">
        <v>382680.84</v>
      </c>
      <c r="M139" s="1" t="s">
        <v>29</v>
      </c>
      <c r="N139" s="1" t="s">
        <v>23</v>
      </c>
      <c r="Q139" s="20">
        <v>443968.86</v>
      </c>
      <c r="R139" s="6">
        <f>+Q139-I139</f>
        <v>59.07999999995809</v>
      </c>
    </row>
    <row r="140" spans="1:18">
      <c r="A140" s="5">
        <v>42399</v>
      </c>
      <c r="B140" s="1" t="s">
        <v>1017</v>
      </c>
      <c r="C140" s="1" t="s">
        <v>1018</v>
      </c>
      <c r="D140" s="1" t="s">
        <v>17</v>
      </c>
      <c r="E140" s="1" t="s">
        <v>1019</v>
      </c>
      <c r="F140" s="1" t="s">
        <v>173</v>
      </c>
      <c r="G140" s="1" t="s">
        <v>43</v>
      </c>
      <c r="H140" s="1" t="s">
        <v>55</v>
      </c>
      <c r="I140" s="10">
        <v>386655.38</v>
      </c>
      <c r="J140" s="1">
        <v>0</v>
      </c>
      <c r="K140" s="10">
        <v>53331.78</v>
      </c>
      <c r="L140" s="10">
        <v>333323.59999999998</v>
      </c>
      <c r="M140" s="1" t="s">
        <v>29</v>
      </c>
      <c r="N140" s="1" t="s">
        <v>23</v>
      </c>
      <c r="Q140" s="17">
        <v>386714.14</v>
      </c>
      <c r="R140" s="6">
        <f>+Q140-I140</f>
        <v>58.760000000009313</v>
      </c>
    </row>
    <row r="141" spans="1:18">
      <c r="A141" s="5">
        <v>42392</v>
      </c>
      <c r="B141" s="1" t="s">
        <v>888</v>
      </c>
      <c r="C141" s="1" t="s">
        <v>889</v>
      </c>
      <c r="D141" s="1" t="s">
        <v>17</v>
      </c>
      <c r="E141" s="1" t="s">
        <v>890</v>
      </c>
      <c r="F141" s="1" t="s">
        <v>836</v>
      </c>
      <c r="G141" s="1" t="s">
        <v>837</v>
      </c>
      <c r="H141" s="1" t="s">
        <v>32</v>
      </c>
      <c r="I141" s="6">
        <v>199381.88</v>
      </c>
      <c r="J141" s="6">
        <v>360</v>
      </c>
      <c r="K141" s="6">
        <v>27451.29</v>
      </c>
      <c r="L141" s="6">
        <v>171570.59</v>
      </c>
      <c r="M141" s="1" t="s">
        <v>22</v>
      </c>
      <c r="N141" s="1" t="s">
        <v>23</v>
      </c>
      <c r="Q141" s="6"/>
      <c r="R141" s="6"/>
    </row>
    <row r="142" spans="1:18">
      <c r="A142" s="5">
        <v>42381</v>
      </c>
      <c r="B142" s="1" t="s">
        <v>646</v>
      </c>
      <c r="C142" s="1" t="s">
        <v>647</v>
      </c>
      <c r="D142" s="1" t="s">
        <v>17</v>
      </c>
      <c r="E142" s="1" t="s">
        <v>648</v>
      </c>
      <c r="F142" s="1" t="s">
        <v>61</v>
      </c>
      <c r="G142" s="1" t="s">
        <v>20</v>
      </c>
      <c r="H142" s="1" t="s">
        <v>32</v>
      </c>
      <c r="I142" s="6">
        <v>199381.88</v>
      </c>
      <c r="J142" s="6">
        <v>360</v>
      </c>
      <c r="K142" s="6">
        <v>27451.29</v>
      </c>
      <c r="L142" s="6">
        <v>171570.59</v>
      </c>
      <c r="M142" s="1" t="s">
        <v>22</v>
      </c>
      <c r="N142" s="1" t="s">
        <v>23</v>
      </c>
      <c r="Q142" s="6"/>
      <c r="R142" s="6"/>
    </row>
    <row r="143" spans="1:18">
      <c r="A143" s="5">
        <v>42390</v>
      </c>
      <c r="B143" s="1" t="s">
        <v>830</v>
      </c>
      <c r="C143" s="1" t="s">
        <v>831</v>
      </c>
      <c r="D143" s="1" t="s">
        <v>17</v>
      </c>
      <c r="E143" s="1" t="s">
        <v>832</v>
      </c>
      <c r="F143" s="1">
        <v>40</v>
      </c>
      <c r="G143" s="1" t="s">
        <v>20</v>
      </c>
      <c r="H143" s="1" t="s">
        <v>32</v>
      </c>
      <c r="I143" s="6">
        <v>226982.87</v>
      </c>
      <c r="J143" s="6">
        <v>360</v>
      </c>
      <c r="K143" s="6">
        <v>31258.33</v>
      </c>
      <c r="L143" s="6">
        <v>195364.54</v>
      </c>
      <c r="M143" s="1" t="s">
        <v>22</v>
      </c>
      <c r="N143" s="1" t="s">
        <v>23</v>
      </c>
      <c r="Q143" s="6"/>
      <c r="R143" s="6"/>
    </row>
    <row r="144" spans="1:18">
      <c r="A144" s="5">
        <v>42391</v>
      </c>
      <c r="B144" s="1" t="s">
        <v>866</v>
      </c>
      <c r="C144" s="1" t="s">
        <v>867</v>
      </c>
      <c r="D144" s="1" t="s">
        <v>17</v>
      </c>
      <c r="E144" s="1" t="s">
        <v>868</v>
      </c>
      <c r="F144" s="1" t="s">
        <v>371</v>
      </c>
      <c r="G144" s="1" t="s">
        <v>43</v>
      </c>
      <c r="H144" s="1" t="s">
        <v>32</v>
      </c>
      <c r="I144" s="6">
        <v>239662.11</v>
      </c>
      <c r="J144" s="6">
        <v>360</v>
      </c>
      <c r="K144" s="6">
        <v>33007.19</v>
      </c>
      <c r="L144" s="6">
        <v>206294.92</v>
      </c>
      <c r="M144" s="1" t="s">
        <v>22</v>
      </c>
      <c r="N144" s="1" t="s">
        <v>23</v>
      </c>
      <c r="Q144" s="6"/>
      <c r="R144" s="6"/>
    </row>
    <row r="145" spans="1:18">
      <c r="A145" s="5">
        <v>42391</v>
      </c>
      <c r="B145" s="1" t="s">
        <v>859</v>
      </c>
      <c r="C145" s="1" t="s">
        <v>860</v>
      </c>
      <c r="D145" s="1" t="s">
        <v>17</v>
      </c>
      <c r="E145" s="1" t="s">
        <v>861</v>
      </c>
      <c r="F145" s="1">
        <v>40</v>
      </c>
      <c r="G145" s="1" t="s">
        <v>20</v>
      </c>
      <c r="H145" s="1" t="s">
        <v>32</v>
      </c>
      <c r="I145" s="6">
        <v>239622.11</v>
      </c>
      <c r="J145" s="6">
        <v>360</v>
      </c>
      <c r="K145" s="6">
        <v>33001.67</v>
      </c>
      <c r="L145" s="6">
        <v>206260.44</v>
      </c>
      <c r="M145" s="1" t="s">
        <v>22</v>
      </c>
      <c r="N145" s="1" t="s">
        <v>23</v>
      </c>
      <c r="Q145" s="6"/>
      <c r="R145" s="6"/>
    </row>
    <row r="146" spans="1:18">
      <c r="A146" s="5">
        <v>42383</v>
      </c>
      <c r="B146" s="1" t="s">
        <v>747</v>
      </c>
      <c r="C146" s="1" t="s">
        <v>748</v>
      </c>
      <c r="D146" s="1" t="s">
        <v>17</v>
      </c>
      <c r="E146" s="1" t="s">
        <v>749</v>
      </c>
      <c r="F146" s="1" t="s">
        <v>39</v>
      </c>
      <c r="G146" s="1" t="s">
        <v>40</v>
      </c>
      <c r="H146" s="1" t="s">
        <v>32</v>
      </c>
      <c r="I146" s="6">
        <v>282828.64</v>
      </c>
      <c r="J146" s="6">
        <v>360</v>
      </c>
      <c r="K146" s="6">
        <v>38961.19</v>
      </c>
      <c r="L146" s="6">
        <v>243507.45</v>
      </c>
      <c r="M146" s="1" t="s">
        <v>22</v>
      </c>
      <c r="N146" s="1" t="s">
        <v>23</v>
      </c>
      <c r="Q146" s="6"/>
      <c r="R146" s="6"/>
    </row>
    <row r="147" spans="1:18">
      <c r="A147" s="5">
        <v>42383</v>
      </c>
      <c r="B147" s="1" t="s">
        <v>753</v>
      </c>
      <c r="C147" s="1" t="s">
        <v>754</v>
      </c>
      <c r="D147" s="1" t="s">
        <v>17</v>
      </c>
      <c r="E147" s="1" t="s">
        <v>755</v>
      </c>
      <c r="F147" s="1" t="s">
        <v>173</v>
      </c>
      <c r="G147" s="1" t="s">
        <v>27</v>
      </c>
      <c r="H147" s="1" t="s">
        <v>32</v>
      </c>
      <c r="I147" s="6">
        <v>282828.64</v>
      </c>
      <c r="J147" s="6">
        <v>360</v>
      </c>
      <c r="K147" s="6">
        <v>38961.19</v>
      </c>
      <c r="L147" s="6">
        <v>243507.45</v>
      </c>
      <c r="M147" s="1" t="s">
        <v>22</v>
      </c>
      <c r="N147" s="1" t="s">
        <v>23</v>
      </c>
      <c r="Q147" s="6"/>
      <c r="R147" s="6"/>
    </row>
    <row r="148" spans="1:18">
      <c r="A148" s="5">
        <v>42383</v>
      </c>
      <c r="B148" s="1" t="s">
        <v>759</v>
      </c>
      <c r="C148" s="1" t="s">
        <v>760</v>
      </c>
      <c r="D148" s="1" t="s">
        <v>17</v>
      </c>
      <c r="E148" s="1" t="s">
        <v>761</v>
      </c>
      <c r="F148" s="1">
        <v>58</v>
      </c>
      <c r="G148" s="1" t="s">
        <v>20</v>
      </c>
      <c r="H148" s="1" t="s">
        <v>762</v>
      </c>
      <c r="I148" s="10">
        <v>369250.46</v>
      </c>
      <c r="J148" s="1">
        <v>0</v>
      </c>
      <c r="K148" s="10">
        <v>50931.1</v>
      </c>
      <c r="L148" s="10">
        <v>318319.35999999999</v>
      </c>
      <c r="M148" s="1" t="s">
        <v>29</v>
      </c>
      <c r="N148" s="1" t="s">
        <v>23</v>
      </c>
      <c r="Q148" s="17">
        <v>369264.37</v>
      </c>
      <c r="R148" s="6">
        <f>+Q148-I148</f>
        <v>13.909999999974389</v>
      </c>
    </row>
    <row r="149" spans="1:18">
      <c r="A149" s="5">
        <v>42384</v>
      </c>
      <c r="B149" s="1" t="s">
        <v>768</v>
      </c>
      <c r="C149" s="1" t="s">
        <v>769</v>
      </c>
      <c r="D149" s="1" t="s">
        <v>17</v>
      </c>
      <c r="E149" s="1" t="s">
        <v>765</v>
      </c>
      <c r="F149" s="1">
        <v>58</v>
      </c>
      <c r="G149" s="1" t="s">
        <v>20</v>
      </c>
      <c r="H149" s="1" t="s">
        <v>770</v>
      </c>
      <c r="I149" s="10">
        <v>369250.46</v>
      </c>
      <c r="J149" s="1">
        <v>0</v>
      </c>
      <c r="K149" s="10">
        <v>50931.1</v>
      </c>
      <c r="L149" s="10">
        <v>318319.35999999999</v>
      </c>
      <c r="M149" s="1" t="s">
        <v>29</v>
      </c>
      <c r="N149" s="1" t="s">
        <v>23</v>
      </c>
      <c r="Q149" s="17">
        <v>369251.62</v>
      </c>
      <c r="R149" s="6">
        <f>+Q149-I149</f>
        <v>1.1599999999743886</v>
      </c>
    </row>
    <row r="150" spans="1:18">
      <c r="A150" s="5">
        <v>42388</v>
      </c>
      <c r="B150" s="1" t="s">
        <v>791</v>
      </c>
      <c r="C150" s="1" t="s">
        <v>792</v>
      </c>
      <c r="D150" s="1" t="s">
        <v>17</v>
      </c>
      <c r="E150" s="1" t="s">
        <v>793</v>
      </c>
      <c r="F150" s="1">
        <v>70</v>
      </c>
      <c r="G150" s="1" t="s">
        <v>118</v>
      </c>
      <c r="H150" s="1" t="s">
        <v>794</v>
      </c>
      <c r="I150" s="10">
        <v>507573.52</v>
      </c>
      <c r="J150" s="1">
        <v>0</v>
      </c>
      <c r="K150" s="10">
        <v>70010.14</v>
      </c>
      <c r="L150" s="10">
        <v>437563.38</v>
      </c>
      <c r="M150" s="1" t="s">
        <v>29</v>
      </c>
      <c r="N150" s="1" t="s">
        <v>23</v>
      </c>
      <c r="Q150" s="20">
        <v>507573.52</v>
      </c>
      <c r="R150" s="6">
        <f>+Q150-I150</f>
        <v>0</v>
      </c>
    </row>
    <row r="151" spans="1:18">
      <c r="A151" s="5">
        <v>42375</v>
      </c>
      <c r="B151" s="1" t="s">
        <v>577</v>
      </c>
      <c r="C151" s="1" t="s">
        <v>578</v>
      </c>
      <c r="D151" s="1" t="s">
        <v>82</v>
      </c>
      <c r="E151" s="1" t="s">
        <v>579</v>
      </c>
      <c r="F151" s="1" t="s">
        <v>173</v>
      </c>
      <c r="G151" s="1" t="s">
        <v>27</v>
      </c>
      <c r="H151" s="1" t="s">
        <v>32</v>
      </c>
      <c r="I151" s="6">
        <v>-282828.64</v>
      </c>
      <c r="J151" s="6">
        <v>-360</v>
      </c>
      <c r="K151" s="6">
        <v>-38961.19</v>
      </c>
      <c r="L151" s="6">
        <v>-243507.45</v>
      </c>
      <c r="M151" s="1" t="s">
        <v>22</v>
      </c>
      <c r="N151" s="1" t="s">
        <v>82</v>
      </c>
      <c r="Q151" s="6"/>
      <c r="R151" s="6"/>
    </row>
    <row r="152" spans="1:18">
      <c r="A152" s="5">
        <v>42388</v>
      </c>
      <c r="B152" s="1" t="s">
        <v>795</v>
      </c>
      <c r="C152" s="1" t="s">
        <v>796</v>
      </c>
      <c r="D152" s="1" t="s">
        <v>17</v>
      </c>
      <c r="E152" s="1" t="s">
        <v>797</v>
      </c>
      <c r="F152" s="1">
        <v>58</v>
      </c>
      <c r="G152" s="1" t="s">
        <v>20</v>
      </c>
      <c r="H152" s="1" t="s">
        <v>109</v>
      </c>
      <c r="I152" s="10">
        <v>369250.46</v>
      </c>
      <c r="J152" s="1">
        <v>0</v>
      </c>
      <c r="K152" s="10">
        <v>50931.1</v>
      </c>
      <c r="L152" s="10">
        <v>318319.35999999999</v>
      </c>
      <c r="M152" s="1" t="s">
        <v>29</v>
      </c>
      <c r="N152" s="1" t="s">
        <v>23</v>
      </c>
      <c r="Q152" s="17">
        <v>369310</v>
      </c>
      <c r="R152" s="6">
        <f>+Q152-I152</f>
        <v>59.539999999979045</v>
      </c>
    </row>
    <row r="153" spans="1:18">
      <c r="A153" s="5">
        <v>42388</v>
      </c>
      <c r="B153" s="1" t="s">
        <v>798</v>
      </c>
      <c r="C153" s="1" t="s">
        <v>799</v>
      </c>
      <c r="D153" s="1" t="s">
        <v>17</v>
      </c>
      <c r="E153" s="1" t="s">
        <v>800</v>
      </c>
      <c r="F153" s="1">
        <v>58</v>
      </c>
      <c r="G153" s="1" t="s">
        <v>20</v>
      </c>
      <c r="H153" s="1" t="s">
        <v>208</v>
      </c>
      <c r="I153" s="10">
        <v>369250.46</v>
      </c>
      <c r="J153" s="1">
        <v>0</v>
      </c>
      <c r="K153" s="10">
        <v>50931.1</v>
      </c>
      <c r="L153" s="10">
        <v>318319.35999999999</v>
      </c>
      <c r="M153" s="1" t="s">
        <v>29</v>
      </c>
      <c r="N153" s="1" t="s">
        <v>23</v>
      </c>
      <c r="Q153" s="21">
        <v>369311.54</v>
      </c>
      <c r="R153" s="6">
        <f>+Q153-I153</f>
        <v>61.07999999995809</v>
      </c>
    </row>
    <row r="154" spans="1:18">
      <c r="A154" s="5">
        <v>42383</v>
      </c>
      <c r="B154" s="1" t="s">
        <v>756</v>
      </c>
      <c r="C154" s="1" t="s">
        <v>757</v>
      </c>
      <c r="D154" s="1" t="s">
        <v>17</v>
      </c>
      <c r="E154" s="1" t="s">
        <v>758</v>
      </c>
      <c r="F154" s="1" t="s">
        <v>173</v>
      </c>
      <c r="G154" s="1" t="s">
        <v>27</v>
      </c>
      <c r="H154" s="1" t="s">
        <v>32</v>
      </c>
      <c r="I154" s="6">
        <v>282828.64</v>
      </c>
      <c r="J154" s="6">
        <v>360</v>
      </c>
      <c r="K154" s="6">
        <v>38961.19</v>
      </c>
      <c r="L154" s="6">
        <v>243507.45</v>
      </c>
      <c r="M154" s="1" t="s">
        <v>22</v>
      </c>
      <c r="N154" s="1" t="s">
        <v>23</v>
      </c>
      <c r="Q154" s="6"/>
      <c r="R154" s="6"/>
    </row>
    <row r="155" spans="1:18">
      <c r="A155" s="5">
        <v>42388</v>
      </c>
      <c r="B155" s="1" t="s">
        <v>801</v>
      </c>
      <c r="C155" s="1" t="s">
        <v>802</v>
      </c>
      <c r="D155" s="1" t="s">
        <v>17</v>
      </c>
      <c r="E155" s="1" t="s">
        <v>803</v>
      </c>
      <c r="F155" s="1">
        <v>58</v>
      </c>
      <c r="G155" s="1" t="s">
        <v>20</v>
      </c>
      <c r="H155" s="1" t="s">
        <v>804</v>
      </c>
      <c r="I155" s="10">
        <v>369250.46</v>
      </c>
      <c r="J155" s="1">
        <v>0</v>
      </c>
      <c r="K155" s="10">
        <v>50931.1</v>
      </c>
      <c r="L155" s="10">
        <v>318319.35999999999</v>
      </c>
      <c r="M155" s="1" t="s">
        <v>29</v>
      </c>
      <c r="N155" s="1" t="s">
        <v>23</v>
      </c>
      <c r="Q155" s="6">
        <v>369308.46</v>
      </c>
      <c r="R155" s="6">
        <f>+Q155-I155</f>
        <v>58</v>
      </c>
    </row>
    <row r="156" spans="1:18">
      <c r="A156" s="5">
        <v>42388</v>
      </c>
      <c r="B156" s="1" t="s">
        <v>805</v>
      </c>
      <c r="C156" s="1" t="s">
        <v>806</v>
      </c>
      <c r="D156" s="1" t="s">
        <v>17</v>
      </c>
      <c r="E156" s="1" t="s">
        <v>807</v>
      </c>
      <c r="F156" s="1">
        <v>58</v>
      </c>
      <c r="G156" s="1" t="s">
        <v>20</v>
      </c>
      <c r="H156" s="1" t="s">
        <v>804</v>
      </c>
      <c r="I156" s="18">
        <v>369250.46</v>
      </c>
      <c r="J156" s="1">
        <v>0</v>
      </c>
      <c r="K156" s="10">
        <v>50931.1</v>
      </c>
      <c r="L156" s="10">
        <v>318319.35999999999</v>
      </c>
      <c r="M156" s="1" t="s">
        <v>29</v>
      </c>
      <c r="N156" s="1" t="s">
        <v>70</v>
      </c>
      <c r="Q156" s="6"/>
      <c r="R156" s="6"/>
    </row>
    <row r="157" spans="1:18">
      <c r="A157" s="5">
        <v>42389</v>
      </c>
      <c r="B157" s="1" t="s">
        <v>805</v>
      </c>
      <c r="C157" s="1" t="s">
        <v>817</v>
      </c>
      <c r="D157" s="1" t="s">
        <v>82</v>
      </c>
      <c r="E157" s="1" t="s">
        <v>807</v>
      </c>
      <c r="F157" s="1">
        <v>58</v>
      </c>
      <c r="G157" s="1" t="s">
        <v>20</v>
      </c>
      <c r="H157" s="1" t="s">
        <v>804</v>
      </c>
      <c r="I157" s="18">
        <v>-369250.46</v>
      </c>
      <c r="J157" s="1">
        <v>0</v>
      </c>
      <c r="K157" s="10">
        <v>-50931.1</v>
      </c>
      <c r="L157" s="10">
        <v>-318319.35999999999</v>
      </c>
      <c r="M157" s="1" t="s">
        <v>29</v>
      </c>
      <c r="N157" s="1" t="s">
        <v>82</v>
      </c>
      <c r="Q157" s="6"/>
      <c r="R157" s="6"/>
    </row>
    <row r="158" spans="1:18">
      <c r="A158" s="5">
        <v>42389</v>
      </c>
      <c r="B158" s="1" t="s">
        <v>818</v>
      </c>
      <c r="C158" s="1" t="s">
        <v>819</v>
      </c>
      <c r="D158" s="1" t="s">
        <v>17</v>
      </c>
      <c r="E158" s="1" t="s">
        <v>820</v>
      </c>
      <c r="F158" s="1">
        <v>58</v>
      </c>
      <c r="G158" s="1" t="s">
        <v>20</v>
      </c>
      <c r="H158" s="1" t="s">
        <v>821</v>
      </c>
      <c r="I158" s="10">
        <v>369250.46</v>
      </c>
      <c r="J158" s="1">
        <v>0</v>
      </c>
      <c r="K158" s="10">
        <v>50931.1</v>
      </c>
      <c r="L158" s="10">
        <v>318319.35999999999</v>
      </c>
      <c r="M158" s="1" t="s">
        <v>29</v>
      </c>
      <c r="N158" s="1" t="s">
        <v>23</v>
      </c>
      <c r="Q158" s="6">
        <v>369308.46</v>
      </c>
      <c r="R158" s="6">
        <f>+Q158-I158</f>
        <v>58</v>
      </c>
    </row>
    <row r="159" spans="1:18">
      <c r="A159" s="5">
        <v>42383</v>
      </c>
      <c r="B159" s="1" t="s">
        <v>750</v>
      </c>
      <c r="C159" s="1" t="s">
        <v>751</v>
      </c>
      <c r="D159" s="1" t="s">
        <v>17</v>
      </c>
      <c r="E159" s="1" t="s">
        <v>752</v>
      </c>
      <c r="F159" s="1">
        <v>40</v>
      </c>
      <c r="G159" s="1" t="s">
        <v>20</v>
      </c>
      <c r="H159" s="1" t="s">
        <v>32</v>
      </c>
      <c r="I159" s="6">
        <v>282828.64</v>
      </c>
      <c r="J159" s="6">
        <v>360</v>
      </c>
      <c r="K159" s="6">
        <v>38961.19</v>
      </c>
      <c r="L159" s="6">
        <v>243507.45</v>
      </c>
      <c r="M159" s="1" t="s">
        <v>22</v>
      </c>
      <c r="N159" s="1" t="s">
        <v>23</v>
      </c>
      <c r="Q159" s="6"/>
      <c r="R159" s="6"/>
    </row>
    <row r="160" spans="1:18">
      <c r="A160" s="5">
        <v>42396</v>
      </c>
      <c r="B160" s="1" t="s">
        <v>980</v>
      </c>
      <c r="C160" s="1" t="s">
        <v>981</v>
      </c>
      <c r="D160" s="1" t="s">
        <v>17</v>
      </c>
      <c r="E160" s="1" t="s">
        <v>982</v>
      </c>
      <c r="F160" s="1">
        <v>58</v>
      </c>
      <c r="G160" s="1" t="s">
        <v>20</v>
      </c>
      <c r="H160" s="1" t="s">
        <v>569</v>
      </c>
      <c r="I160" s="10">
        <v>369250.46</v>
      </c>
      <c r="J160" s="1">
        <v>0</v>
      </c>
      <c r="K160" s="10">
        <v>50931.1</v>
      </c>
      <c r="L160" s="10">
        <v>318319.35999999999</v>
      </c>
      <c r="M160" s="1" t="s">
        <v>29</v>
      </c>
      <c r="N160" s="1" t="s">
        <v>23</v>
      </c>
      <c r="Q160" s="17">
        <v>369309.39</v>
      </c>
      <c r="R160" s="6">
        <f>+Q160-I160</f>
        <v>58.929999999993015</v>
      </c>
    </row>
  </sheetData>
  <autoFilter ref="A4:R160">
    <filterColumn colId="1"/>
    <filterColumn colId="7"/>
  </autoFilter>
  <sortState ref="A34:R159">
    <sortCondition ref="B34:B15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8"/>
  <sheetViews>
    <sheetView topLeftCell="A25" workbookViewId="0">
      <selection activeCell="A3" sqref="A3"/>
    </sheetView>
  </sheetViews>
  <sheetFormatPr baseColWidth="10" defaultRowHeight="11.25"/>
  <cols>
    <col min="1" max="1" width="9" style="1" bestFit="1" customWidth="1"/>
    <col min="2" max="2" width="12.140625" style="1" bestFit="1" customWidth="1"/>
    <col min="3" max="3" width="16.28515625" style="1" bestFit="1" customWidth="1"/>
    <col min="4" max="4" width="7.7109375" style="1" bestFit="1" customWidth="1"/>
    <col min="5" max="5" width="16.7109375" style="1" bestFit="1" customWidth="1"/>
    <col min="6" max="6" width="7.140625" style="1" hidden="1" customWidth="1"/>
    <col min="7" max="7" width="19.42578125" style="1" hidden="1" customWidth="1"/>
    <col min="8" max="8" width="21" style="2" bestFit="1" customWidth="1"/>
    <col min="9" max="9" width="9.140625" style="1" bestFit="1" customWidth="1"/>
    <col min="10" max="11" width="8.28515625" style="1" bestFit="1" customWidth="1"/>
    <col min="12" max="12" width="9.140625" style="1" bestFit="1" customWidth="1"/>
    <col min="13" max="13" width="9.28515625" style="1" bestFit="1" customWidth="1"/>
    <col min="14" max="14" width="10.85546875" style="1" bestFit="1" customWidth="1"/>
    <col min="15" max="15" width="11.42578125" style="1"/>
    <col min="16" max="16" width="12.7109375" style="1" bestFit="1" customWidth="1"/>
    <col min="17" max="17" width="11" style="6" bestFit="1" customWidth="1"/>
    <col min="18" max="18" width="7.85546875" style="1" bestFit="1" customWidth="1"/>
    <col min="19" max="16384" width="11.42578125" style="1"/>
  </cols>
  <sheetData>
    <row r="1" spans="1:18" ht="12.75">
      <c r="A1" s="30" t="s">
        <v>3519</v>
      </c>
    </row>
    <row r="2" spans="1:18" ht="12.75">
      <c r="A2" s="30" t="s">
        <v>3521</v>
      </c>
    </row>
    <row r="4" spans="1:18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3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3" t="s">
        <v>1914</v>
      </c>
      <c r="R4" s="3" t="s">
        <v>1915</v>
      </c>
    </row>
    <row r="5" spans="1:18">
      <c r="A5" s="5">
        <v>42410</v>
      </c>
      <c r="B5" s="1" t="s">
        <v>101</v>
      </c>
      <c r="C5" s="1" t="s">
        <v>403</v>
      </c>
      <c r="D5" s="1" t="s">
        <v>17</v>
      </c>
      <c r="E5" s="1" t="s">
        <v>102</v>
      </c>
      <c r="F5" s="1" t="s">
        <v>19</v>
      </c>
      <c r="G5" s="1" t="s">
        <v>20</v>
      </c>
      <c r="H5" s="1" t="s">
        <v>103</v>
      </c>
      <c r="I5" s="10">
        <v>99000</v>
      </c>
      <c r="J5" s="1">
        <v>0</v>
      </c>
      <c r="K5" s="1">
        <v>0</v>
      </c>
      <c r="L5" s="10">
        <v>99000</v>
      </c>
      <c r="M5" s="1" t="s">
        <v>22</v>
      </c>
      <c r="N5" s="1" t="s">
        <v>23</v>
      </c>
      <c r="Q5" s="1"/>
    </row>
    <row r="6" spans="1:18">
      <c r="A6" s="5">
        <v>42410</v>
      </c>
      <c r="B6" s="1" t="s">
        <v>101</v>
      </c>
      <c r="C6" s="1" t="s">
        <v>404</v>
      </c>
      <c r="D6" s="1" t="s">
        <v>17</v>
      </c>
      <c r="E6" s="1" t="s">
        <v>102</v>
      </c>
      <c r="F6" s="1" t="s">
        <v>19</v>
      </c>
      <c r="G6" s="1" t="s">
        <v>20</v>
      </c>
      <c r="H6" s="1" t="s">
        <v>103</v>
      </c>
      <c r="I6" s="10">
        <v>99000</v>
      </c>
      <c r="J6" s="1">
        <v>0</v>
      </c>
      <c r="K6" s="1">
        <v>0</v>
      </c>
      <c r="L6" s="10">
        <v>99000</v>
      </c>
      <c r="M6" s="1" t="s">
        <v>22</v>
      </c>
      <c r="N6" s="1" t="s">
        <v>23</v>
      </c>
      <c r="Q6" s="1"/>
    </row>
    <row r="7" spans="1:18">
      <c r="A7" s="5">
        <v>42429</v>
      </c>
      <c r="B7" s="1" t="s">
        <v>367</v>
      </c>
      <c r="C7" s="1" t="s">
        <v>517</v>
      </c>
      <c r="D7" s="1" t="s">
        <v>17</v>
      </c>
      <c r="E7" s="1" t="s">
        <v>368</v>
      </c>
      <c r="F7" s="1">
        <v>202</v>
      </c>
      <c r="G7" s="1" t="s">
        <v>91</v>
      </c>
      <c r="H7" s="1" t="s">
        <v>32</v>
      </c>
      <c r="I7" s="10">
        <v>327984.21999999997</v>
      </c>
      <c r="J7" s="1">
        <v>360</v>
      </c>
      <c r="K7" s="10">
        <v>45189.55</v>
      </c>
      <c r="L7" s="10">
        <v>282434.67</v>
      </c>
      <c r="M7" s="1" t="s">
        <v>22</v>
      </c>
      <c r="N7" s="1" t="s">
        <v>23</v>
      </c>
      <c r="Q7" s="1"/>
    </row>
    <row r="8" spans="1:18">
      <c r="A8" s="5">
        <v>42410</v>
      </c>
      <c r="B8" s="1" t="s">
        <v>101</v>
      </c>
      <c r="C8" s="1" t="s">
        <v>405</v>
      </c>
      <c r="D8" s="1" t="s">
        <v>82</v>
      </c>
      <c r="E8" s="1" t="s">
        <v>102</v>
      </c>
      <c r="F8" s="1" t="s">
        <v>19</v>
      </c>
      <c r="G8" s="1" t="s">
        <v>20</v>
      </c>
      <c r="H8" s="1" t="s">
        <v>103</v>
      </c>
      <c r="I8" s="10">
        <v>-99000</v>
      </c>
      <c r="J8" s="1">
        <v>0</v>
      </c>
      <c r="K8" s="1">
        <v>0</v>
      </c>
      <c r="L8" s="10">
        <v>-99000</v>
      </c>
      <c r="M8" s="1" t="s">
        <v>22</v>
      </c>
      <c r="N8" s="1" t="s">
        <v>82</v>
      </c>
      <c r="Q8" s="1"/>
    </row>
    <row r="9" spans="1:18">
      <c r="A9" s="5">
        <v>42410</v>
      </c>
      <c r="B9" s="1" t="s">
        <v>101</v>
      </c>
      <c r="C9" s="1" t="s">
        <v>406</v>
      </c>
      <c r="D9" s="1" t="s">
        <v>82</v>
      </c>
      <c r="E9" s="1" t="s">
        <v>102</v>
      </c>
      <c r="F9" s="1" t="s">
        <v>19</v>
      </c>
      <c r="G9" s="1" t="s">
        <v>20</v>
      </c>
      <c r="H9" s="1" t="s">
        <v>103</v>
      </c>
      <c r="I9" s="10">
        <v>-99000</v>
      </c>
      <c r="J9" s="1">
        <v>0</v>
      </c>
      <c r="K9" s="1">
        <v>0</v>
      </c>
      <c r="L9" s="10">
        <v>-99000</v>
      </c>
      <c r="M9" s="1" t="s">
        <v>22</v>
      </c>
      <c r="N9" s="1" t="s">
        <v>82</v>
      </c>
      <c r="Q9" s="1"/>
    </row>
    <row r="10" spans="1:18">
      <c r="A10" s="5">
        <v>42402</v>
      </c>
      <c r="B10" s="1" t="s">
        <v>16</v>
      </c>
      <c r="C10" s="1" t="s">
        <v>377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0">
        <v>200000</v>
      </c>
      <c r="J10" s="1">
        <v>0</v>
      </c>
      <c r="K10" s="1">
        <v>0</v>
      </c>
      <c r="L10" s="10">
        <v>200000</v>
      </c>
      <c r="M10" s="1" t="s">
        <v>22</v>
      </c>
      <c r="N10" s="1" t="s">
        <v>23</v>
      </c>
      <c r="Q10" s="1"/>
    </row>
    <row r="11" spans="1:18">
      <c r="A11" s="5">
        <v>42405</v>
      </c>
      <c r="B11" s="1" t="s">
        <v>50</v>
      </c>
      <c r="C11" s="1" t="s">
        <v>384</v>
      </c>
      <c r="D11" s="1" t="s">
        <v>17</v>
      </c>
      <c r="E11" s="1" t="s">
        <v>51</v>
      </c>
      <c r="F11" s="1" t="s">
        <v>19</v>
      </c>
      <c r="G11" s="1" t="s">
        <v>20</v>
      </c>
      <c r="H11" s="1" t="s">
        <v>52</v>
      </c>
      <c r="I11" s="10">
        <v>225000</v>
      </c>
      <c r="J11" s="1">
        <v>0</v>
      </c>
      <c r="K11" s="10">
        <v>31034.48</v>
      </c>
      <c r="L11" s="10">
        <v>193965.52</v>
      </c>
      <c r="M11" s="1" t="s">
        <v>22</v>
      </c>
      <c r="N11" s="1" t="s">
        <v>23</v>
      </c>
      <c r="Q11" s="1"/>
    </row>
    <row r="12" spans="1:18">
      <c r="A12" s="5">
        <v>42409</v>
      </c>
      <c r="B12" s="1" t="s">
        <v>83</v>
      </c>
      <c r="C12" s="1" t="s">
        <v>397</v>
      </c>
      <c r="D12" s="1" t="s">
        <v>17</v>
      </c>
      <c r="E12" s="1" t="s">
        <v>84</v>
      </c>
      <c r="F12" s="1" t="s">
        <v>85</v>
      </c>
      <c r="G12" s="1" t="s">
        <v>86</v>
      </c>
      <c r="H12" s="1" t="s">
        <v>87</v>
      </c>
      <c r="I12" s="10">
        <v>100000</v>
      </c>
      <c r="J12" s="1">
        <v>0</v>
      </c>
      <c r="K12" s="1">
        <v>0</v>
      </c>
      <c r="L12" s="10">
        <v>100000</v>
      </c>
      <c r="M12" s="1" t="s">
        <v>22</v>
      </c>
      <c r="N12" s="1" t="s">
        <v>23</v>
      </c>
      <c r="Q12" s="1"/>
    </row>
    <row r="13" spans="1:18">
      <c r="A13" s="5">
        <v>42412</v>
      </c>
      <c r="B13" s="1" t="s">
        <v>130</v>
      </c>
      <c r="C13" s="1" t="s">
        <v>421</v>
      </c>
      <c r="D13" s="1" t="s">
        <v>17</v>
      </c>
      <c r="E13" s="1" t="s">
        <v>131</v>
      </c>
      <c r="F13" s="1" t="s">
        <v>85</v>
      </c>
      <c r="G13" s="1" t="s">
        <v>86</v>
      </c>
      <c r="H13" s="1" t="s">
        <v>132</v>
      </c>
      <c r="I13" s="10">
        <v>155000</v>
      </c>
      <c r="J13" s="1">
        <v>0</v>
      </c>
      <c r="K13" s="1">
        <v>0</v>
      </c>
      <c r="L13" s="10">
        <v>155000</v>
      </c>
      <c r="M13" s="1" t="s">
        <v>22</v>
      </c>
      <c r="N13" s="1" t="s">
        <v>23</v>
      </c>
      <c r="Q13" s="1"/>
    </row>
    <row r="14" spans="1:18">
      <c r="A14" s="5">
        <v>42412</v>
      </c>
      <c r="B14" s="1" t="s">
        <v>133</v>
      </c>
      <c r="C14" s="1" t="s">
        <v>422</v>
      </c>
      <c r="D14" s="1" t="s">
        <v>17</v>
      </c>
      <c r="E14" s="1" t="s">
        <v>134</v>
      </c>
      <c r="F14" s="1" t="s">
        <v>135</v>
      </c>
      <c r="G14" s="1" t="s">
        <v>43</v>
      </c>
      <c r="H14" s="1" t="s">
        <v>136</v>
      </c>
      <c r="I14" s="10">
        <v>134000</v>
      </c>
      <c r="J14" s="1">
        <v>0</v>
      </c>
      <c r="K14" s="1">
        <v>0</v>
      </c>
      <c r="L14" s="10">
        <v>134000</v>
      </c>
      <c r="M14" s="1" t="s">
        <v>22</v>
      </c>
      <c r="N14" s="1" t="s">
        <v>23</v>
      </c>
      <c r="Q14" s="1"/>
    </row>
    <row r="15" spans="1:18">
      <c r="A15" s="5">
        <v>42420</v>
      </c>
      <c r="B15" s="1" t="s">
        <v>244</v>
      </c>
      <c r="C15" s="1" t="s">
        <v>460</v>
      </c>
      <c r="D15" s="1" t="s">
        <v>17</v>
      </c>
      <c r="E15" s="1" t="s">
        <v>245</v>
      </c>
      <c r="F15" s="1" t="s">
        <v>246</v>
      </c>
      <c r="G15" s="1">
        <v>202</v>
      </c>
      <c r="H15" s="1" t="s">
        <v>32</v>
      </c>
      <c r="I15" s="24">
        <v>327984.21999999997</v>
      </c>
      <c r="J15" s="1">
        <v>360</v>
      </c>
      <c r="K15" s="10">
        <v>45189.55</v>
      </c>
      <c r="L15" s="10">
        <v>282434.67</v>
      </c>
      <c r="M15" s="1" t="s">
        <v>22</v>
      </c>
      <c r="N15" s="1" t="s">
        <v>23</v>
      </c>
      <c r="Q15" s="1"/>
    </row>
    <row r="16" spans="1:18">
      <c r="A16" s="5">
        <v>42422</v>
      </c>
      <c r="B16" s="1" t="s">
        <v>244</v>
      </c>
      <c r="C16" s="1" t="s">
        <v>463</v>
      </c>
      <c r="D16" s="1" t="s">
        <v>17</v>
      </c>
      <c r="E16" s="1" t="s">
        <v>245</v>
      </c>
      <c r="F16" s="1" t="s">
        <v>246</v>
      </c>
      <c r="G16" s="1">
        <v>202</v>
      </c>
      <c r="H16" s="1" t="s">
        <v>32</v>
      </c>
      <c r="I16" s="10">
        <v>328460.12</v>
      </c>
      <c r="J16" s="1">
        <v>360</v>
      </c>
      <c r="K16" s="10">
        <v>45255.19</v>
      </c>
      <c r="L16" s="10">
        <v>282844.93</v>
      </c>
      <c r="M16" s="1" t="s">
        <v>22</v>
      </c>
      <c r="N16" s="1" t="s">
        <v>23</v>
      </c>
      <c r="Q16" s="1"/>
    </row>
    <row r="17" spans="1:14" s="1" customFormat="1">
      <c r="A17" s="5">
        <v>42422</v>
      </c>
      <c r="B17" s="1" t="s">
        <v>244</v>
      </c>
      <c r="C17" s="1" t="s">
        <v>464</v>
      </c>
      <c r="D17" s="1" t="s">
        <v>82</v>
      </c>
      <c r="E17" s="1" t="s">
        <v>245</v>
      </c>
      <c r="F17" s="1" t="s">
        <v>246</v>
      </c>
      <c r="G17" s="1">
        <v>202</v>
      </c>
      <c r="H17" s="1" t="s">
        <v>32</v>
      </c>
      <c r="I17" s="24">
        <v>-327984.21999999997</v>
      </c>
      <c r="J17" s="1">
        <v>-360</v>
      </c>
      <c r="K17" s="10">
        <v>-45189.55</v>
      </c>
      <c r="L17" s="10">
        <v>-282434.67</v>
      </c>
      <c r="M17" s="1" t="s">
        <v>22</v>
      </c>
      <c r="N17" s="1" t="s">
        <v>82</v>
      </c>
    </row>
    <row r="18" spans="1:14" s="1" customFormat="1">
      <c r="A18" s="5">
        <v>42408</v>
      </c>
      <c r="B18" s="1" t="s">
        <v>78</v>
      </c>
      <c r="C18" s="1" t="s">
        <v>395</v>
      </c>
      <c r="D18" s="1" t="s">
        <v>17</v>
      </c>
      <c r="E18" s="1" t="s">
        <v>79</v>
      </c>
      <c r="F18" s="1" t="s">
        <v>80</v>
      </c>
      <c r="G18" s="1" t="s">
        <v>81</v>
      </c>
      <c r="H18" s="1" t="s">
        <v>32</v>
      </c>
      <c r="I18" s="10">
        <v>203590.21</v>
      </c>
      <c r="J18" s="1">
        <v>360</v>
      </c>
      <c r="K18" s="10">
        <v>28031.75</v>
      </c>
      <c r="L18" s="10">
        <v>175198.46</v>
      </c>
      <c r="M18" s="1" t="s">
        <v>22</v>
      </c>
      <c r="N18" s="1" t="s">
        <v>23</v>
      </c>
    </row>
    <row r="19" spans="1:14" s="1" customFormat="1">
      <c r="A19" s="5">
        <v>42408</v>
      </c>
      <c r="B19" s="1" t="s">
        <v>78</v>
      </c>
      <c r="C19" s="1" t="s">
        <v>396</v>
      </c>
      <c r="D19" s="1" t="s">
        <v>82</v>
      </c>
      <c r="E19" s="1" t="s">
        <v>79</v>
      </c>
      <c r="F19" s="1" t="s">
        <v>80</v>
      </c>
      <c r="G19" s="1" t="s">
        <v>81</v>
      </c>
      <c r="H19" s="1" t="s">
        <v>32</v>
      </c>
      <c r="I19" s="10">
        <v>-197740.22</v>
      </c>
      <c r="J19" s="1">
        <v>-360</v>
      </c>
      <c r="K19" s="10">
        <v>-27224.86</v>
      </c>
      <c r="L19" s="10">
        <v>-170155.36</v>
      </c>
      <c r="M19" s="1" t="s">
        <v>22</v>
      </c>
      <c r="N19" s="1" t="s">
        <v>82</v>
      </c>
    </row>
    <row r="20" spans="1:14" s="1" customFormat="1">
      <c r="A20" s="5">
        <v>42425</v>
      </c>
      <c r="B20" s="1" t="s">
        <v>301</v>
      </c>
      <c r="C20" s="1" t="s">
        <v>488</v>
      </c>
      <c r="D20" s="1" t="s">
        <v>17</v>
      </c>
      <c r="E20" s="1" t="s">
        <v>302</v>
      </c>
      <c r="F20" s="1" t="s">
        <v>80</v>
      </c>
      <c r="G20" s="1" t="s">
        <v>81</v>
      </c>
      <c r="H20" s="1" t="s">
        <v>32</v>
      </c>
      <c r="I20" s="10">
        <v>222850.21</v>
      </c>
      <c r="J20" s="1">
        <v>360</v>
      </c>
      <c r="K20" s="10">
        <v>30688.3</v>
      </c>
      <c r="L20" s="10">
        <v>191801.91</v>
      </c>
      <c r="M20" s="1" t="s">
        <v>22</v>
      </c>
      <c r="N20" s="1" t="s">
        <v>23</v>
      </c>
    </row>
    <row r="21" spans="1:14" s="1" customFormat="1">
      <c r="A21" s="5">
        <v>42425</v>
      </c>
      <c r="B21" s="1" t="s">
        <v>299</v>
      </c>
      <c r="C21" s="1" t="s">
        <v>487</v>
      </c>
      <c r="D21" s="1" t="s">
        <v>17</v>
      </c>
      <c r="E21" s="1" t="s">
        <v>300</v>
      </c>
      <c r="F21" s="1" t="s">
        <v>80</v>
      </c>
      <c r="G21" s="1" t="s">
        <v>81</v>
      </c>
      <c r="H21" s="1" t="s">
        <v>32</v>
      </c>
      <c r="I21" s="10">
        <v>222850.21</v>
      </c>
      <c r="J21" s="1">
        <v>360</v>
      </c>
      <c r="K21" s="10">
        <v>30688.3</v>
      </c>
      <c r="L21" s="10">
        <v>191801.91</v>
      </c>
      <c r="M21" s="1" t="s">
        <v>22</v>
      </c>
      <c r="N21" s="1" t="s">
        <v>23</v>
      </c>
    </row>
    <row r="22" spans="1:14" s="1" customFormat="1">
      <c r="A22" s="5">
        <v>42412</v>
      </c>
      <c r="B22" s="1" t="s">
        <v>137</v>
      </c>
      <c r="C22" s="1" t="s">
        <v>423</v>
      </c>
      <c r="D22" s="1" t="s">
        <v>17</v>
      </c>
      <c r="E22" s="1" t="s">
        <v>138</v>
      </c>
      <c r="F22" s="1" t="s">
        <v>19</v>
      </c>
      <c r="G22" s="1" t="s">
        <v>20</v>
      </c>
      <c r="H22" s="1" t="s">
        <v>139</v>
      </c>
      <c r="I22" s="10">
        <v>200000</v>
      </c>
      <c r="J22" s="1">
        <v>0</v>
      </c>
      <c r="K22" s="10">
        <v>27586.21</v>
      </c>
      <c r="L22" s="10">
        <v>172413.79</v>
      </c>
      <c r="M22" s="1" t="s">
        <v>22</v>
      </c>
      <c r="N22" s="1" t="s">
        <v>23</v>
      </c>
    </row>
    <row r="23" spans="1:14" s="1" customFormat="1">
      <c r="A23" s="5">
        <v>42416</v>
      </c>
      <c r="B23" s="1" t="s">
        <v>196</v>
      </c>
      <c r="C23" s="1" t="s">
        <v>443</v>
      </c>
      <c r="D23" s="1" t="s">
        <v>17</v>
      </c>
      <c r="E23" s="1" t="s">
        <v>197</v>
      </c>
      <c r="F23" s="1" t="s">
        <v>198</v>
      </c>
      <c r="G23" s="1" t="s">
        <v>199</v>
      </c>
      <c r="H23" s="1" t="s">
        <v>32</v>
      </c>
      <c r="I23" s="10">
        <v>203590.21</v>
      </c>
      <c r="J23" s="1">
        <v>360</v>
      </c>
      <c r="K23" s="10">
        <v>28031.75</v>
      </c>
      <c r="L23" s="10">
        <v>175198.46</v>
      </c>
      <c r="M23" s="1" t="s">
        <v>22</v>
      </c>
      <c r="N23" s="1" t="s">
        <v>23</v>
      </c>
    </row>
    <row r="24" spans="1:14" s="1" customFormat="1">
      <c r="A24" s="5">
        <v>42426</v>
      </c>
      <c r="B24" s="1" t="s">
        <v>308</v>
      </c>
      <c r="C24" s="1" t="s">
        <v>490</v>
      </c>
      <c r="D24" s="1" t="s">
        <v>17</v>
      </c>
      <c r="E24" s="1" t="s">
        <v>309</v>
      </c>
      <c r="F24" s="1" t="s">
        <v>161</v>
      </c>
      <c r="G24" s="1" t="s">
        <v>162</v>
      </c>
      <c r="H24" s="1" t="s">
        <v>32</v>
      </c>
      <c r="I24" s="10">
        <v>222850.21</v>
      </c>
      <c r="J24" s="1">
        <v>0</v>
      </c>
      <c r="K24" s="10">
        <v>30737.96</v>
      </c>
      <c r="L24" s="10">
        <v>192112.25</v>
      </c>
      <c r="M24" s="1" t="s">
        <v>22</v>
      </c>
      <c r="N24" s="1" t="s">
        <v>23</v>
      </c>
    </row>
    <row r="25" spans="1:14" s="1" customFormat="1">
      <c r="A25" s="5">
        <v>42412</v>
      </c>
      <c r="B25" s="1" t="s">
        <v>140</v>
      </c>
      <c r="C25" s="1" t="s">
        <v>424</v>
      </c>
      <c r="D25" s="1" t="s">
        <v>17</v>
      </c>
      <c r="E25" s="1" t="s">
        <v>141</v>
      </c>
      <c r="F25" s="1" t="s">
        <v>142</v>
      </c>
      <c r="G25" s="1" t="s">
        <v>143</v>
      </c>
      <c r="H25" s="1" t="s">
        <v>144</v>
      </c>
      <c r="I25" s="10">
        <v>80000</v>
      </c>
      <c r="J25" s="1">
        <v>0</v>
      </c>
      <c r="K25" s="1">
        <v>0</v>
      </c>
      <c r="L25" s="10">
        <v>80000</v>
      </c>
      <c r="M25" s="1" t="s">
        <v>22</v>
      </c>
      <c r="N25" s="1" t="s">
        <v>23</v>
      </c>
    </row>
    <row r="26" spans="1:14" s="1" customFormat="1">
      <c r="A26" s="5">
        <v>42426</v>
      </c>
      <c r="B26" s="1" t="s">
        <v>308</v>
      </c>
      <c r="C26" s="1" t="s">
        <v>491</v>
      </c>
      <c r="D26" s="1" t="s">
        <v>17</v>
      </c>
      <c r="E26" s="1" t="s">
        <v>309</v>
      </c>
      <c r="F26" s="1" t="s">
        <v>161</v>
      </c>
      <c r="G26" s="1" t="s">
        <v>162</v>
      </c>
      <c r="H26" s="1" t="s">
        <v>32</v>
      </c>
      <c r="I26" s="10">
        <v>222850.21</v>
      </c>
      <c r="J26" s="1">
        <v>360</v>
      </c>
      <c r="K26" s="10">
        <v>30688.3</v>
      </c>
      <c r="L26" s="10">
        <v>191801.91</v>
      </c>
      <c r="M26" s="1" t="s">
        <v>22</v>
      </c>
      <c r="N26" s="1" t="s">
        <v>23</v>
      </c>
    </row>
    <row r="27" spans="1:14" s="1" customFormat="1">
      <c r="A27" s="5">
        <v>42426</v>
      </c>
      <c r="B27" s="1" t="s">
        <v>308</v>
      </c>
      <c r="C27" s="1" t="s">
        <v>492</v>
      </c>
      <c r="D27" s="1" t="s">
        <v>82</v>
      </c>
      <c r="E27" s="1" t="s">
        <v>309</v>
      </c>
      <c r="F27" s="1" t="s">
        <v>161</v>
      </c>
      <c r="G27" s="1" t="s">
        <v>162</v>
      </c>
      <c r="H27" s="1" t="s">
        <v>32</v>
      </c>
      <c r="I27" s="10">
        <v>-222850.21</v>
      </c>
      <c r="J27" s="1">
        <v>0</v>
      </c>
      <c r="K27" s="10">
        <v>-30737.96</v>
      </c>
      <c r="L27" s="10">
        <v>-192112.25</v>
      </c>
      <c r="M27" s="1" t="s">
        <v>22</v>
      </c>
      <c r="N27" s="1" t="s">
        <v>82</v>
      </c>
    </row>
    <row r="28" spans="1:14" s="1" customFormat="1">
      <c r="A28" s="5">
        <v>42416</v>
      </c>
      <c r="B28" s="1" t="s">
        <v>189</v>
      </c>
      <c r="C28" s="1" t="s">
        <v>440</v>
      </c>
      <c r="D28" s="1" t="s">
        <v>17</v>
      </c>
      <c r="E28" s="1" t="s">
        <v>190</v>
      </c>
      <c r="F28" s="1" t="s">
        <v>94</v>
      </c>
      <c r="G28" s="1" t="s">
        <v>191</v>
      </c>
      <c r="H28" s="1" t="s">
        <v>32</v>
      </c>
      <c r="I28" s="10">
        <v>203590.21</v>
      </c>
      <c r="J28" s="1">
        <v>360</v>
      </c>
      <c r="K28" s="10">
        <v>28031.75</v>
      </c>
      <c r="L28" s="10">
        <v>175198.46</v>
      </c>
      <c r="M28" s="1" t="s">
        <v>22</v>
      </c>
      <c r="N28" s="1" t="s">
        <v>23</v>
      </c>
    </row>
    <row r="29" spans="1:14" s="1" customFormat="1">
      <c r="A29" s="5">
        <v>42415</v>
      </c>
      <c r="B29" s="1" t="s">
        <v>164</v>
      </c>
      <c r="C29" s="1" t="s">
        <v>432</v>
      </c>
      <c r="D29" s="1" t="s">
        <v>17</v>
      </c>
      <c r="E29" s="1" t="s">
        <v>165</v>
      </c>
      <c r="F29" s="1" t="s">
        <v>166</v>
      </c>
      <c r="G29" s="1" t="s">
        <v>167</v>
      </c>
      <c r="H29" s="1" t="s">
        <v>168</v>
      </c>
      <c r="I29" s="10">
        <v>80000</v>
      </c>
      <c r="J29" s="1">
        <v>0</v>
      </c>
      <c r="K29" s="1">
        <v>0</v>
      </c>
      <c r="L29" s="10">
        <v>80000</v>
      </c>
      <c r="M29" s="1" t="s">
        <v>22</v>
      </c>
      <c r="N29" s="1" t="s">
        <v>23</v>
      </c>
    </row>
    <row r="30" spans="1:14" s="1" customFormat="1">
      <c r="A30" s="5">
        <v>42416</v>
      </c>
      <c r="B30" s="1" t="s">
        <v>174</v>
      </c>
      <c r="C30" s="1" t="s">
        <v>435</v>
      </c>
      <c r="D30" s="1" t="s">
        <v>17</v>
      </c>
      <c r="E30" s="1" t="s">
        <v>175</v>
      </c>
      <c r="F30" s="1" t="s">
        <v>176</v>
      </c>
      <c r="G30" s="1" t="s">
        <v>177</v>
      </c>
      <c r="H30" s="1" t="s">
        <v>178</v>
      </c>
      <c r="I30" s="10">
        <v>155000</v>
      </c>
      <c r="J30" s="1">
        <v>0</v>
      </c>
      <c r="K30" s="1">
        <v>0</v>
      </c>
      <c r="L30" s="10">
        <v>155000</v>
      </c>
      <c r="M30" s="1" t="s">
        <v>22</v>
      </c>
      <c r="N30" s="1" t="s">
        <v>23</v>
      </c>
    </row>
    <row r="31" spans="1:14" s="1" customFormat="1">
      <c r="A31" s="5">
        <v>42418</v>
      </c>
      <c r="B31" s="1" t="s">
        <v>217</v>
      </c>
      <c r="C31" s="1" t="s">
        <v>450</v>
      </c>
      <c r="D31" s="1" t="s">
        <v>17</v>
      </c>
      <c r="E31" s="1" t="s">
        <v>218</v>
      </c>
      <c r="F31" s="1" t="s">
        <v>219</v>
      </c>
      <c r="G31" s="1" t="s">
        <v>220</v>
      </c>
      <c r="H31" s="1" t="s">
        <v>221</v>
      </c>
      <c r="I31" s="10">
        <v>110000</v>
      </c>
      <c r="J31" s="1">
        <v>0</v>
      </c>
      <c r="K31" s="1">
        <v>0</v>
      </c>
      <c r="L31" s="10">
        <v>110000</v>
      </c>
      <c r="M31" s="1" t="s">
        <v>22</v>
      </c>
      <c r="N31" s="1" t="s">
        <v>23</v>
      </c>
    </row>
    <row r="32" spans="1:14" s="1" customFormat="1">
      <c r="A32" s="5">
        <v>42423</v>
      </c>
      <c r="B32" s="1" t="s">
        <v>283</v>
      </c>
      <c r="C32" s="1" t="s">
        <v>482</v>
      </c>
      <c r="D32" s="1" t="s">
        <v>17</v>
      </c>
      <c r="E32" s="1" t="s">
        <v>284</v>
      </c>
      <c r="F32" s="1" t="s">
        <v>19</v>
      </c>
      <c r="G32" s="1" t="s">
        <v>20</v>
      </c>
      <c r="H32" s="1" t="s">
        <v>285</v>
      </c>
      <c r="I32" s="10">
        <v>121000</v>
      </c>
      <c r="J32" s="1">
        <v>0</v>
      </c>
      <c r="K32" s="1">
        <v>0</v>
      </c>
      <c r="L32" s="10">
        <v>121000</v>
      </c>
      <c r="M32" s="1" t="s">
        <v>22</v>
      </c>
      <c r="N32" s="1" t="s">
        <v>23</v>
      </c>
    </row>
    <row r="33" spans="1:18">
      <c r="A33" s="5">
        <v>42423</v>
      </c>
      <c r="B33" s="1" t="s">
        <v>286</v>
      </c>
      <c r="C33" s="1" t="s">
        <v>483</v>
      </c>
      <c r="D33" s="1" t="s">
        <v>17</v>
      </c>
      <c r="E33" s="1" t="s">
        <v>287</v>
      </c>
      <c r="F33" s="1" t="s">
        <v>288</v>
      </c>
      <c r="G33" s="1" t="s">
        <v>35</v>
      </c>
      <c r="H33" s="1" t="s">
        <v>289</v>
      </c>
      <c r="I33" s="10">
        <v>110000</v>
      </c>
      <c r="J33" s="1">
        <v>0</v>
      </c>
      <c r="K33" s="1">
        <v>0</v>
      </c>
      <c r="L33" s="10">
        <v>110000</v>
      </c>
      <c r="M33" s="1" t="s">
        <v>22</v>
      </c>
      <c r="N33" s="1" t="s">
        <v>23</v>
      </c>
      <c r="Q33" s="1"/>
    </row>
    <row r="34" spans="1:18">
      <c r="A34" s="5">
        <v>42425</v>
      </c>
      <c r="B34" s="1" t="s">
        <v>290</v>
      </c>
      <c r="C34" s="1" t="s">
        <v>484</v>
      </c>
      <c r="D34" s="1" t="s">
        <v>17</v>
      </c>
      <c r="E34" s="1" t="s">
        <v>291</v>
      </c>
      <c r="F34" s="1" t="s">
        <v>292</v>
      </c>
      <c r="G34" s="1" t="s">
        <v>293</v>
      </c>
      <c r="H34" s="1" t="s">
        <v>294</v>
      </c>
      <c r="I34" s="10">
        <v>245000</v>
      </c>
      <c r="J34" s="1">
        <v>0</v>
      </c>
      <c r="K34" s="1">
        <v>0</v>
      </c>
      <c r="L34" s="10">
        <v>245000</v>
      </c>
      <c r="M34" s="1" t="s">
        <v>22</v>
      </c>
      <c r="N34" s="1" t="s">
        <v>23</v>
      </c>
      <c r="Q34" s="1"/>
    </row>
    <row r="35" spans="1:18">
      <c r="A35" s="5">
        <v>42427</v>
      </c>
      <c r="B35" s="1" t="s">
        <v>350</v>
      </c>
      <c r="C35" s="1" t="s">
        <v>508</v>
      </c>
      <c r="D35" s="1" t="s">
        <v>17</v>
      </c>
      <c r="E35" s="1" t="s">
        <v>351</v>
      </c>
      <c r="F35" s="1" t="s">
        <v>26</v>
      </c>
      <c r="G35" s="1" t="s">
        <v>27</v>
      </c>
      <c r="H35" s="1" t="s">
        <v>32</v>
      </c>
      <c r="I35" s="24">
        <v>335556.71</v>
      </c>
      <c r="J35" s="1">
        <v>0</v>
      </c>
      <c r="K35" s="10">
        <v>46283.68</v>
      </c>
      <c r="L35" s="10">
        <v>289273.03000000003</v>
      </c>
      <c r="M35" s="1" t="s">
        <v>22</v>
      </c>
      <c r="N35" s="1" t="s">
        <v>23</v>
      </c>
      <c r="Q35" s="1"/>
    </row>
    <row r="36" spans="1:18">
      <c r="A36" s="5">
        <v>42426</v>
      </c>
      <c r="B36" s="1" t="s">
        <v>303</v>
      </c>
      <c r="C36" s="1" t="s">
        <v>489</v>
      </c>
      <c r="D36" s="1" t="s">
        <v>17</v>
      </c>
      <c r="E36" s="1" t="s">
        <v>304</v>
      </c>
      <c r="F36" s="1" t="s">
        <v>305</v>
      </c>
      <c r="G36" s="1" t="s">
        <v>306</v>
      </c>
      <c r="H36" s="1" t="s">
        <v>307</v>
      </c>
      <c r="I36" s="10">
        <v>95000</v>
      </c>
      <c r="J36" s="1">
        <v>0</v>
      </c>
      <c r="K36" s="1">
        <v>0</v>
      </c>
      <c r="L36" s="10">
        <v>95000</v>
      </c>
      <c r="M36" s="1" t="s">
        <v>22</v>
      </c>
      <c r="N36" s="1" t="s">
        <v>23</v>
      </c>
      <c r="Q36" s="1"/>
    </row>
    <row r="37" spans="1:18">
      <c r="A37" s="5">
        <v>42427</v>
      </c>
      <c r="B37" s="1" t="s">
        <v>350</v>
      </c>
      <c r="C37" s="1" t="s">
        <v>509</v>
      </c>
      <c r="D37" s="1" t="s">
        <v>17</v>
      </c>
      <c r="E37" s="1" t="s">
        <v>351</v>
      </c>
      <c r="F37" s="1" t="s">
        <v>26</v>
      </c>
      <c r="G37" s="1" t="s">
        <v>27</v>
      </c>
      <c r="H37" s="1" t="s">
        <v>32</v>
      </c>
      <c r="I37" s="10">
        <v>335556.71</v>
      </c>
      <c r="J37" s="1">
        <v>360</v>
      </c>
      <c r="K37" s="10">
        <v>46234.03</v>
      </c>
      <c r="L37" s="10">
        <v>288962.68</v>
      </c>
      <c r="M37" s="1" t="s">
        <v>22</v>
      </c>
      <c r="N37" s="1" t="s">
        <v>23</v>
      </c>
      <c r="Q37" s="1"/>
    </row>
    <row r="38" spans="1:18">
      <c r="A38" s="5">
        <v>42427</v>
      </c>
      <c r="B38" s="1" t="s">
        <v>350</v>
      </c>
      <c r="C38" s="1" t="s">
        <v>510</v>
      </c>
      <c r="D38" s="1" t="s">
        <v>82</v>
      </c>
      <c r="E38" s="1" t="s">
        <v>351</v>
      </c>
      <c r="F38" s="1" t="s">
        <v>26</v>
      </c>
      <c r="G38" s="1" t="s">
        <v>27</v>
      </c>
      <c r="H38" s="1" t="s">
        <v>32</v>
      </c>
      <c r="I38" s="24">
        <v>-335556.71</v>
      </c>
      <c r="J38" s="1">
        <v>0</v>
      </c>
      <c r="K38" s="10">
        <v>-46283.68</v>
      </c>
      <c r="L38" s="10">
        <v>-289273.03000000003</v>
      </c>
      <c r="M38" s="1" t="s">
        <v>22</v>
      </c>
      <c r="N38" s="1" t="s">
        <v>82</v>
      </c>
      <c r="Q38" s="1"/>
    </row>
    <row r="39" spans="1:18">
      <c r="A39" s="5">
        <v>42416</v>
      </c>
      <c r="B39" s="1" t="s">
        <v>200</v>
      </c>
      <c r="C39" s="1" t="s">
        <v>444</v>
      </c>
      <c r="D39" s="1" t="s">
        <v>17</v>
      </c>
      <c r="E39" s="1" t="s">
        <v>201</v>
      </c>
      <c r="F39" s="1" t="s">
        <v>202</v>
      </c>
      <c r="G39" s="1" t="s">
        <v>203</v>
      </c>
      <c r="H39" s="1" t="s">
        <v>32</v>
      </c>
      <c r="I39" s="10">
        <v>312883.98</v>
      </c>
      <c r="J39" s="1">
        <v>360</v>
      </c>
      <c r="K39" s="10">
        <v>43106.76</v>
      </c>
      <c r="L39" s="10">
        <v>269417.21999999997</v>
      </c>
      <c r="M39" s="1" t="s">
        <v>22</v>
      </c>
      <c r="N39" s="1" t="s">
        <v>23</v>
      </c>
      <c r="Q39" s="1"/>
    </row>
    <row r="40" spans="1:18">
      <c r="A40" s="5">
        <v>42429</v>
      </c>
      <c r="B40" s="1" t="s">
        <v>352</v>
      </c>
      <c r="C40" s="1" t="s">
        <v>511</v>
      </c>
      <c r="D40" s="1" t="s">
        <v>17</v>
      </c>
      <c r="E40" s="1" t="s">
        <v>353</v>
      </c>
      <c r="F40" s="1" t="s">
        <v>19</v>
      </c>
      <c r="G40" s="1" t="s">
        <v>20</v>
      </c>
      <c r="H40" s="1" t="s">
        <v>354</v>
      </c>
      <c r="I40" s="10">
        <v>152000</v>
      </c>
      <c r="J40" s="1">
        <v>0</v>
      </c>
      <c r="K40" s="1">
        <v>0</v>
      </c>
      <c r="L40" s="10">
        <v>152000</v>
      </c>
      <c r="M40" s="1" t="s">
        <v>22</v>
      </c>
      <c r="N40" s="1" t="s">
        <v>23</v>
      </c>
      <c r="Q40" s="1"/>
    </row>
    <row r="41" spans="1:18">
      <c r="A41" s="5">
        <v>42411</v>
      </c>
      <c r="B41" s="1" t="s">
        <v>125</v>
      </c>
      <c r="C41" s="1" t="s">
        <v>419</v>
      </c>
      <c r="D41" s="1" t="s">
        <v>17</v>
      </c>
      <c r="E41" s="1" t="s">
        <v>126</v>
      </c>
      <c r="F41" s="1" t="s">
        <v>98</v>
      </c>
      <c r="G41" s="1" t="s">
        <v>99</v>
      </c>
      <c r="H41" s="1" t="s">
        <v>32</v>
      </c>
      <c r="I41" s="10">
        <v>284125.92</v>
      </c>
      <c r="J41" s="1">
        <v>360</v>
      </c>
      <c r="K41" s="10">
        <v>39140.129999999997</v>
      </c>
      <c r="L41" s="10">
        <v>244625.79</v>
      </c>
      <c r="M41" s="1" t="s">
        <v>22</v>
      </c>
      <c r="N41" s="1" t="s">
        <v>23</v>
      </c>
      <c r="Q41" s="1"/>
    </row>
    <row r="42" spans="1:18">
      <c r="A42" s="5">
        <v>42415</v>
      </c>
      <c r="B42" s="1" t="s">
        <v>169</v>
      </c>
      <c r="C42" s="1" t="s">
        <v>433</v>
      </c>
      <c r="D42" s="1" t="s">
        <v>17</v>
      </c>
      <c r="E42" s="1" t="s">
        <v>170</v>
      </c>
      <c r="F42" s="1">
        <v>70</v>
      </c>
      <c r="G42" s="1" t="s">
        <v>118</v>
      </c>
      <c r="H42" s="1" t="s">
        <v>32</v>
      </c>
      <c r="I42" s="10">
        <v>462988.27</v>
      </c>
      <c r="J42" s="1">
        <v>360</v>
      </c>
      <c r="K42" s="10">
        <v>63810.8</v>
      </c>
      <c r="L42" s="10">
        <v>398817.47</v>
      </c>
      <c r="M42" s="1" t="s">
        <v>22</v>
      </c>
      <c r="N42" s="1" t="s">
        <v>23</v>
      </c>
      <c r="Q42" s="1"/>
    </row>
    <row r="43" spans="1:18">
      <c r="A43" s="5">
        <v>42416</v>
      </c>
      <c r="B43" s="1" t="s">
        <v>185</v>
      </c>
      <c r="C43" s="1" t="s">
        <v>438</v>
      </c>
      <c r="D43" s="1" t="s">
        <v>17</v>
      </c>
      <c r="E43" s="1" t="s">
        <v>186</v>
      </c>
      <c r="F43" s="1" t="s">
        <v>26</v>
      </c>
      <c r="G43" s="1" t="s">
        <v>27</v>
      </c>
      <c r="H43" s="1" t="s">
        <v>32</v>
      </c>
      <c r="I43" s="10">
        <v>462988.27</v>
      </c>
      <c r="J43" s="1">
        <v>360</v>
      </c>
      <c r="K43" s="10">
        <v>63810.8</v>
      </c>
      <c r="L43" s="10">
        <v>398817.47</v>
      </c>
      <c r="M43" s="1" t="s">
        <v>22</v>
      </c>
      <c r="N43" s="1" t="s">
        <v>23</v>
      </c>
      <c r="Q43" s="1"/>
    </row>
    <row r="44" spans="1:18">
      <c r="A44" s="5">
        <v>42427</v>
      </c>
      <c r="B44" s="1" t="s">
        <v>328</v>
      </c>
      <c r="C44" s="1" t="s">
        <v>499</v>
      </c>
      <c r="D44" s="1" t="s">
        <v>17</v>
      </c>
      <c r="E44" s="1" t="s">
        <v>329</v>
      </c>
      <c r="F44" s="1" t="s">
        <v>98</v>
      </c>
      <c r="G44" s="1" t="s">
        <v>99</v>
      </c>
      <c r="H44" s="2" t="s">
        <v>330</v>
      </c>
      <c r="I44" s="10">
        <v>284125.92</v>
      </c>
      <c r="J44" s="1">
        <v>360</v>
      </c>
      <c r="K44" s="10">
        <v>39140.129999999997</v>
      </c>
      <c r="L44" s="10">
        <v>244625.79</v>
      </c>
      <c r="M44" s="1" t="s">
        <v>29</v>
      </c>
      <c r="N44" s="1" t="s">
        <v>23</v>
      </c>
      <c r="Q44" s="17">
        <v>284184.68</v>
      </c>
      <c r="R44" s="6">
        <f>+Q44-I44</f>
        <v>58.760000000009313</v>
      </c>
    </row>
    <row r="45" spans="1:18">
      <c r="A45" s="5">
        <v>42427</v>
      </c>
      <c r="B45" s="1" t="s">
        <v>328</v>
      </c>
      <c r="C45" s="1" t="s">
        <v>500</v>
      </c>
      <c r="D45" s="1" t="s">
        <v>82</v>
      </c>
      <c r="E45" s="1" t="s">
        <v>329</v>
      </c>
      <c r="F45" s="1" t="s">
        <v>98</v>
      </c>
      <c r="G45" s="1" t="s">
        <v>99</v>
      </c>
      <c r="H45" s="2" t="s">
        <v>331</v>
      </c>
      <c r="I45" s="18">
        <v>-281258.78000000003</v>
      </c>
      <c r="J45" s="1">
        <v>0</v>
      </c>
      <c r="K45" s="10">
        <v>-38794.31</v>
      </c>
      <c r="L45" s="10">
        <v>-242464.47</v>
      </c>
      <c r="M45" s="1" t="s">
        <v>29</v>
      </c>
      <c r="N45" s="1" t="s">
        <v>82</v>
      </c>
    </row>
    <row r="46" spans="1:18">
      <c r="A46" s="5">
        <v>42416</v>
      </c>
      <c r="B46" s="1" t="s">
        <v>179</v>
      </c>
      <c r="C46" s="1" t="s">
        <v>436</v>
      </c>
      <c r="D46" s="1" t="s">
        <v>82</v>
      </c>
      <c r="E46" s="1" t="s">
        <v>180</v>
      </c>
      <c r="F46" s="1" t="s">
        <v>39</v>
      </c>
      <c r="G46" s="1" t="s">
        <v>181</v>
      </c>
      <c r="H46" s="2" t="s">
        <v>182</v>
      </c>
      <c r="I46" s="10">
        <v>-327984.21999999997</v>
      </c>
      <c r="J46" s="1">
        <v>0</v>
      </c>
      <c r="K46" s="10">
        <v>-45239.199999999997</v>
      </c>
      <c r="L46" s="10">
        <v>-282745.02</v>
      </c>
      <c r="M46" s="1" t="s">
        <v>29</v>
      </c>
      <c r="N46" s="1" t="s">
        <v>82</v>
      </c>
    </row>
    <row r="47" spans="1:18">
      <c r="A47" s="5">
        <v>42412</v>
      </c>
      <c r="B47" s="1" t="s">
        <v>145</v>
      </c>
      <c r="C47" s="1" t="s">
        <v>425</v>
      </c>
      <c r="D47" s="1" t="s">
        <v>17</v>
      </c>
      <c r="E47" s="1" t="s">
        <v>146</v>
      </c>
      <c r="F47" s="1">
        <v>202</v>
      </c>
      <c r="G47" s="1" t="s">
        <v>91</v>
      </c>
      <c r="H47" s="1" t="s">
        <v>32</v>
      </c>
      <c r="I47" s="10">
        <v>646809.77</v>
      </c>
      <c r="J47" s="1">
        <v>360</v>
      </c>
      <c r="K47" s="10">
        <v>89165.49</v>
      </c>
      <c r="L47" s="10">
        <v>557284.28</v>
      </c>
      <c r="M47" s="1" t="s">
        <v>22</v>
      </c>
      <c r="N47" s="1" t="s">
        <v>23</v>
      </c>
      <c r="Q47" s="1"/>
    </row>
    <row r="48" spans="1:18">
      <c r="A48" s="5">
        <v>42402</v>
      </c>
      <c r="B48" s="1" t="s">
        <v>24</v>
      </c>
      <c r="C48" s="1" t="s">
        <v>378</v>
      </c>
      <c r="D48" s="1" t="s">
        <v>17</v>
      </c>
      <c r="E48" s="1" t="s">
        <v>25</v>
      </c>
      <c r="F48" s="1" t="s">
        <v>26</v>
      </c>
      <c r="G48" s="1" t="s">
        <v>27</v>
      </c>
      <c r="H48" s="2" t="s">
        <v>28</v>
      </c>
      <c r="I48" s="10">
        <v>252299.11</v>
      </c>
      <c r="J48" s="1">
        <v>0</v>
      </c>
      <c r="K48" s="10">
        <v>34799.879999999997</v>
      </c>
      <c r="L48" s="10">
        <v>217499.23</v>
      </c>
      <c r="M48" s="1" t="s">
        <v>29</v>
      </c>
      <c r="N48" s="1" t="s">
        <v>23</v>
      </c>
      <c r="Q48" s="17">
        <v>252300.22</v>
      </c>
      <c r="R48" s="6">
        <f>+Q48-I48</f>
        <v>1.110000000015134</v>
      </c>
    </row>
    <row r="49" spans="1:18">
      <c r="A49" s="5">
        <v>42403</v>
      </c>
      <c r="B49" s="1" t="s">
        <v>33</v>
      </c>
      <c r="C49" s="1" t="s">
        <v>380</v>
      </c>
      <c r="D49" s="1" t="s">
        <v>17</v>
      </c>
      <c r="E49" s="1" t="s">
        <v>34</v>
      </c>
      <c r="F49" s="1">
        <v>40</v>
      </c>
      <c r="G49" s="1" t="s">
        <v>35</v>
      </c>
      <c r="H49" s="2" t="s">
        <v>36</v>
      </c>
      <c r="I49" s="10">
        <v>251360.43</v>
      </c>
      <c r="J49" s="1">
        <v>0</v>
      </c>
      <c r="K49" s="10">
        <v>34670.400000000001</v>
      </c>
      <c r="L49" s="10">
        <v>216690.03</v>
      </c>
      <c r="M49" s="1" t="s">
        <v>29</v>
      </c>
      <c r="N49" s="1" t="s">
        <v>23</v>
      </c>
      <c r="Q49" s="17">
        <v>251361.61</v>
      </c>
      <c r="R49" s="6">
        <f>+Q49-I49</f>
        <v>1.1799999999930151</v>
      </c>
    </row>
    <row r="50" spans="1:18">
      <c r="A50" s="5">
        <v>42403</v>
      </c>
      <c r="B50" s="1" t="s">
        <v>37</v>
      </c>
      <c r="C50" s="1" t="s">
        <v>381</v>
      </c>
      <c r="D50" s="1" t="s">
        <v>17</v>
      </c>
      <c r="E50" s="1" t="s">
        <v>38</v>
      </c>
      <c r="F50" s="1" t="s">
        <v>39</v>
      </c>
      <c r="G50" s="1" t="s">
        <v>40</v>
      </c>
      <c r="H50" s="2" t="s">
        <v>36</v>
      </c>
      <c r="I50" s="10">
        <v>193171.88</v>
      </c>
      <c r="J50" s="1">
        <v>0</v>
      </c>
      <c r="K50" s="10">
        <v>26644.400000000001</v>
      </c>
      <c r="L50" s="10">
        <v>166527.48000000001</v>
      </c>
      <c r="M50" s="1" t="s">
        <v>29</v>
      </c>
      <c r="N50" s="1" t="s">
        <v>23</v>
      </c>
      <c r="Q50" s="17">
        <v>193173.04</v>
      </c>
      <c r="R50" s="6">
        <f>+Q50-I50</f>
        <v>1.1600000000034925</v>
      </c>
    </row>
    <row r="51" spans="1:18">
      <c r="A51" s="5">
        <v>42403</v>
      </c>
      <c r="B51" s="1" t="s">
        <v>41</v>
      </c>
      <c r="C51" s="1" t="s">
        <v>382</v>
      </c>
      <c r="D51" s="1" t="s">
        <v>17</v>
      </c>
      <c r="E51" s="1" t="s">
        <v>42</v>
      </c>
      <c r="F51" s="11">
        <v>10000000</v>
      </c>
      <c r="G51" s="1" t="s">
        <v>43</v>
      </c>
      <c r="H51" s="2" t="s">
        <v>44</v>
      </c>
      <c r="I51" s="10">
        <v>199381.88</v>
      </c>
      <c r="J51" s="1">
        <v>0</v>
      </c>
      <c r="K51" s="10">
        <v>27500.95</v>
      </c>
      <c r="L51" s="10">
        <v>171880.93</v>
      </c>
      <c r="M51" s="1" t="s">
        <v>29</v>
      </c>
      <c r="N51" s="1" t="s">
        <v>23</v>
      </c>
      <c r="Q51" s="20">
        <v>199383.04000000001</v>
      </c>
      <c r="R51" s="6">
        <f>+Q51-I51</f>
        <v>1.1600000000034925</v>
      </c>
    </row>
    <row r="52" spans="1:18">
      <c r="A52" s="5">
        <v>42404</v>
      </c>
      <c r="B52" s="1" t="s">
        <v>45</v>
      </c>
      <c r="C52" s="1" t="s">
        <v>383</v>
      </c>
      <c r="D52" s="1" t="s">
        <v>17</v>
      </c>
      <c r="E52" s="1" t="s">
        <v>46</v>
      </c>
      <c r="F52" s="1" t="s">
        <v>47</v>
      </c>
      <c r="G52" s="1" t="s">
        <v>48</v>
      </c>
      <c r="H52" s="2" t="s">
        <v>49</v>
      </c>
      <c r="I52" s="10">
        <v>312883.98</v>
      </c>
      <c r="J52" s="1">
        <v>0</v>
      </c>
      <c r="K52" s="10">
        <v>43156.41</v>
      </c>
      <c r="L52" s="10">
        <v>269727.57</v>
      </c>
      <c r="M52" s="1" t="s">
        <v>29</v>
      </c>
      <c r="N52" s="1" t="s">
        <v>23</v>
      </c>
      <c r="Q52" s="17">
        <v>312885.15000000002</v>
      </c>
      <c r="R52" s="6">
        <f>+Q52-I52</f>
        <v>1.1700000000419095</v>
      </c>
    </row>
    <row r="53" spans="1:18">
      <c r="A53" s="5">
        <v>42411</v>
      </c>
      <c r="B53" s="1" t="s">
        <v>116</v>
      </c>
      <c r="C53" s="1" t="s">
        <v>413</v>
      </c>
      <c r="D53" s="1" t="s">
        <v>17</v>
      </c>
      <c r="E53" s="1" t="s">
        <v>117</v>
      </c>
      <c r="F53" s="1">
        <v>70</v>
      </c>
      <c r="G53" s="1" t="s">
        <v>118</v>
      </c>
      <c r="H53" s="1" t="s">
        <v>32</v>
      </c>
      <c r="I53" s="24">
        <v>515796.09</v>
      </c>
      <c r="J53" s="1">
        <v>0</v>
      </c>
      <c r="K53" s="25">
        <v>71144.289999999994</v>
      </c>
      <c r="L53" s="10">
        <v>444651.8</v>
      </c>
      <c r="M53" s="1" t="s">
        <v>22</v>
      </c>
      <c r="N53" s="1" t="s">
        <v>23</v>
      </c>
      <c r="Q53" s="1"/>
    </row>
    <row r="54" spans="1:18">
      <c r="A54" s="5">
        <v>42405</v>
      </c>
      <c r="B54" s="1" t="s">
        <v>53</v>
      </c>
      <c r="C54" s="1" t="s">
        <v>385</v>
      </c>
      <c r="D54" s="1" t="s">
        <v>17</v>
      </c>
      <c r="E54" s="1" t="s">
        <v>54</v>
      </c>
      <c r="F54" s="11">
        <v>10000000</v>
      </c>
      <c r="G54" s="1" t="s">
        <v>43</v>
      </c>
      <c r="H54" s="2" t="s">
        <v>55</v>
      </c>
      <c r="I54" s="10">
        <v>193171.88</v>
      </c>
      <c r="J54" s="1">
        <v>0</v>
      </c>
      <c r="K54" s="10">
        <v>26644.400000000001</v>
      </c>
      <c r="L54" s="10">
        <v>166527.48000000001</v>
      </c>
      <c r="M54" s="1" t="s">
        <v>29</v>
      </c>
      <c r="N54" s="1" t="s">
        <v>23</v>
      </c>
      <c r="Q54" s="20">
        <v>193174.2</v>
      </c>
      <c r="R54" s="6">
        <f>+Q54-I54</f>
        <v>2.3200000000069849</v>
      </c>
    </row>
    <row r="55" spans="1:18">
      <c r="A55" s="5">
        <v>42406</v>
      </c>
      <c r="B55" s="1" t="s">
        <v>75</v>
      </c>
      <c r="C55" s="1" t="s">
        <v>394</v>
      </c>
      <c r="D55" s="1" t="s">
        <v>17</v>
      </c>
      <c r="E55" s="1" t="s">
        <v>76</v>
      </c>
      <c r="F55" s="1" t="s">
        <v>61</v>
      </c>
      <c r="G55" s="1" t="s">
        <v>20</v>
      </c>
      <c r="H55" s="2" t="s">
        <v>77</v>
      </c>
      <c r="I55" s="10">
        <v>193171.88</v>
      </c>
      <c r="J55" s="1">
        <v>0</v>
      </c>
      <c r="K55" s="10">
        <v>26644.400000000001</v>
      </c>
      <c r="L55" s="10">
        <v>166527.48000000001</v>
      </c>
      <c r="M55" s="1" t="s">
        <v>29</v>
      </c>
      <c r="N55" s="1" t="s">
        <v>23</v>
      </c>
      <c r="Q55" s="17">
        <v>193172.87</v>
      </c>
      <c r="R55" s="6">
        <f>+Q55-I55</f>
        <v>0.98999999999068677</v>
      </c>
    </row>
    <row r="56" spans="1:18">
      <c r="A56" s="5">
        <v>42409</v>
      </c>
      <c r="B56" s="1" t="s">
        <v>92</v>
      </c>
      <c r="C56" s="1" t="s">
        <v>401</v>
      </c>
      <c r="D56" s="1" t="s">
        <v>17</v>
      </c>
      <c r="E56" s="1" t="s">
        <v>93</v>
      </c>
      <c r="F56" s="1" t="s">
        <v>94</v>
      </c>
      <c r="G56" s="1" t="s">
        <v>91</v>
      </c>
      <c r="H56" s="2" t="s">
        <v>95</v>
      </c>
      <c r="I56" s="10">
        <v>222850.21</v>
      </c>
      <c r="J56" s="1">
        <v>0</v>
      </c>
      <c r="K56" s="10">
        <v>30737.96</v>
      </c>
      <c r="L56" s="10">
        <v>192112.25</v>
      </c>
      <c r="M56" s="1" t="s">
        <v>29</v>
      </c>
      <c r="N56" s="1" t="s">
        <v>23</v>
      </c>
      <c r="Q56" s="17">
        <v>222909.13</v>
      </c>
      <c r="R56" s="6">
        <f>+Q56-I56</f>
        <v>58.920000000012806</v>
      </c>
    </row>
    <row r="57" spans="1:18">
      <c r="A57" s="5">
        <v>42409</v>
      </c>
      <c r="B57" s="1" t="s">
        <v>96</v>
      </c>
      <c r="C57" s="1" t="s">
        <v>402</v>
      </c>
      <c r="D57" s="1" t="s">
        <v>17</v>
      </c>
      <c r="E57" s="1" t="s">
        <v>97</v>
      </c>
      <c r="F57" s="1" t="s">
        <v>98</v>
      </c>
      <c r="G57" s="1" t="s">
        <v>99</v>
      </c>
      <c r="H57" s="2" t="s">
        <v>100</v>
      </c>
      <c r="I57" s="10">
        <v>284125.92</v>
      </c>
      <c r="J57" s="1">
        <v>0</v>
      </c>
      <c r="K57" s="10">
        <v>39189.78</v>
      </c>
      <c r="L57" s="10">
        <v>244936.14</v>
      </c>
      <c r="M57" s="1" t="s">
        <v>29</v>
      </c>
      <c r="N57" s="1" t="s">
        <v>23</v>
      </c>
      <c r="Q57" s="17">
        <v>281259.94</v>
      </c>
      <c r="R57" s="6">
        <f>+Q57-I57</f>
        <v>-2865.9799999999814</v>
      </c>
    </row>
    <row r="58" spans="1:18">
      <c r="A58" s="5">
        <v>42411</v>
      </c>
      <c r="B58" s="1" t="s">
        <v>116</v>
      </c>
      <c r="C58" s="1" t="s">
        <v>414</v>
      </c>
      <c r="D58" s="1" t="s">
        <v>17</v>
      </c>
      <c r="E58" s="1" t="s">
        <v>117</v>
      </c>
      <c r="F58" s="1">
        <v>70</v>
      </c>
      <c r="G58" s="1" t="s">
        <v>118</v>
      </c>
      <c r="H58" s="1" t="s">
        <v>32</v>
      </c>
      <c r="I58" s="10">
        <v>515796.09</v>
      </c>
      <c r="J58" s="1">
        <v>360</v>
      </c>
      <c r="K58" s="25">
        <v>71094.63</v>
      </c>
      <c r="L58" s="10">
        <v>444341.46</v>
      </c>
      <c r="M58" s="1" t="s">
        <v>22</v>
      </c>
      <c r="N58" s="1" t="s">
        <v>23</v>
      </c>
      <c r="Q58" s="1"/>
    </row>
    <row r="59" spans="1:18">
      <c r="A59" s="5">
        <v>42410</v>
      </c>
      <c r="B59" s="1" t="s">
        <v>106</v>
      </c>
      <c r="C59" s="1" t="s">
        <v>408</v>
      </c>
      <c r="D59" s="1" t="s">
        <v>17</v>
      </c>
      <c r="E59" s="1" t="s">
        <v>107</v>
      </c>
      <c r="F59" s="1" t="s">
        <v>108</v>
      </c>
      <c r="G59" s="1" t="s">
        <v>48</v>
      </c>
      <c r="H59" s="2" t="s">
        <v>109</v>
      </c>
      <c r="I59" s="10">
        <v>255884.53</v>
      </c>
      <c r="J59" s="1">
        <v>0</v>
      </c>
      <c r="K59" s="10">
        <v>35294.42</v>
      </c>
      <c r="L59" s="10">
        <v>220590.11</v>
      </c>
      <c r="M59" s="1" t="s">
        <v>29</v>
      </c>
      <c r="N59" s="1" t="s">
        <v>23</v>
      </c>
      <c r="Q59" s="17">
        <v>252357.98</v>
      </c>
      <c r="R59" s="6">
        <f>+Q59-I59</f>
        <v>-3526.5499999999884</v>
      </c>
    </row>
    <row r="60" spans="1:18">
      <c r="A60" s="5">
        <v>42410</v>
      </c>
      <c r="B60" s="1" t="s">
        <v>114</v>
      </c>
      <c r="C60" s="1" t="s">
        <v>412</v>
      </c>
      <c r="D60" s="1" t="s">
        <v>17</v>
      </c>
      <c r="E60" s="1" t="s">
        <v>115</v>
      </c>
      <c r="F60" s="1">
        <v>40</v>
      </c>
      <c r="G60" s="1" t="s">
        <v>20</v>
      </c>
      <c r="H60" s="2" t="s">
        <v>109</v>
      </c>
      <c r="I60" s="10">
        <v>163651.88</v>
      </c>
      <c r="J60" s="1">
        <v>0</v>
      </c>
      <c r="K60" s="10">
        <v>22572.67</v>
      </c>
      <c r="L60" s="10">
        <v>141079.21</v>
      </c>
      <c r="M60" s="1" t="s">
        <v>29</v>
      </c>
      <c r="N60" s="1" t="s">
        <v>23</v>
      </c>
      <c r="Q60" s="17">
        <v>163710.64000000001</v>
      </c>
      <c r="R60" s="6">
        <f>+Q60-I60</f>
        <v>58.760000000009313</v>
      </c>
    </row>
    <row r="61" spans="1:18">
      <c r="A61" s="5">
        <v>42411</v>
      </c>
      <c r="B61" s="1" t="s">
        <v>116</v>
      </c>
      <c r="C61" s="1" t="s">
        <v>415</v>
      </c>
      <c r="D61" s="1" t="s">
        <v>82</v>
      </c>
      <c r="E61" s="1" t="s">
        <v>117</v>
      </c>
      <c r="F61" s="1">
        <v>70</v>
      </c>
      <c r="G61" s="1" t="s">
        <v>118</v>
      </c>
      <c r="H61" s="1" t="s">
        <v>32</v>
      </c>
      <c r="I61" s="24">
        <v>-515796.09</v>
      </c>
      <c r="J61" s="1">
        <v>0</v>
      </c>
      <c r="K61" s="25">
        <v>-71144.289999999994</v>
      </c>
      <c r="L61" s="10">
        <v>-444651.8</v>
      </c>
      <c r="M61" s="1" t="s">
        <v>22</v>
      </c>
      <c r="N61" s="1" t="s">
        <v>82</v>
      </c>
      <c r="Q61" s="1"/>
    </row>
    <row r="62" spans="1:18">
      <c r="A62" s="5">
        <v>42425</v>
      </c>
      <c r="B62" s="1" t="s">
        <v>295</v>
      </c>
      <c r="C62" s="1" t="s">
        <v>485</v>
      </c>
      <c r="D62" s="1" t="s">
        <v>17</v>
      </c>
      <c r="E62" s="1" t="s">
        <v>296</v>
      </c>
      <c r="F62" s="1" t="s">
        <v>26</v>
      </c>
      <c r="G62" s="1" t="s">
        <v>27</v>
      </c>
      <c r="H62" s="1" t="s">
        <v>32</v>
      </c>
      <c r="I62" s="10">
        <v>226840.79</v>
      </c>
      <c r="J62" s="1">
        <v>360</v>
      </c>
      <c r="K62" s="10">
        <v>31238.73</v>
      </c>
      <c r="L62" s="10">
        <v>195242.06</v>
      </c>
      <c r="M62" s="1" t="s">
        <v>22</v>
      </c>
      <c r="N62" s="1" t="s">
        <v>23</v>
      </c>
      <c r="Q62" s="1"/>
    </row>
    <row r="63" spans="1:18">
      <c r="A63" s="5">
        <v>42411</v>
      </c>
      <c r="B63" s="1" t="s">
        <v>119</v>
      </c>
      <c r="C63" s="1" t="s">
        <v>416</v>
      </c>
      <c r="D63" s="1" t="s">
        <v>17</v>
      </c>
      <c r="E63" s="1" t="s">
        <v>120</v>
      </c>
      <c r="F63" s="1" t="s">
        <v>108</v>
      </c>
      <c r="G63" s="1" t="s">
        <v>48</v>
      </c>
      <c r="H63" s="2" t="s">
        <v>121</v>
      </c>
      <c r="I63" s="18">
        <v>270738.48</v>
      </c>
      <c r="J63" s="1">
        <v>0</v>
      </c>
      <c r="K63" s="10">
        <v>37343.24</v>
      </c>
      <c r="L63" s="10">
        <v>233395.24</v>
      </c>
      <c r="M63" s="1" t="s">
        <v>29</v>
      </c>
      <c r="N63" s="1" t="s">
        <v>70</v>
      </c>
    </row>
    <row r="64" spans="1:18">
      <c r="A64" s="5">
        <v>42411</v>
      </c>
      <c r="B64" s="1" t="s">
        <v>119</v>
      </c>
      <c r="C64" s="1" t="s">
        <v>417</v>
      </c>
      <c r="D64" s="1" t="s">
        <v>82</v>
      </c>
      <c r="E64" s="1" t="s">
        <v>120</v>
      </c>
      <c r="F64" s="1" t="s">
        <v>108</v>
      </c>
      <c r="G64" s="1" t="s">
        <v>48</v>
      </c>
      <c r="H64" s="2" t="s">
        <v>121</v>
      </c>
      <c r="I64" s="18">
        <v>-270738.48</v>
      </c>
      <c r="J64" s="1">
        <v>0</v>
      </c>
      <c r="K64" s="10">
        <v>-37343.24</v>
      </c>
      <c r="L64" s="10">
        <v>-233395.24</v>
      </c>
      <c r="M64" s="1" t="s">
        <v>29</v>
      </c>
      <c r="N64" s="1" t="s">
        <v>82</v>
      </c>
    </row>
    <row r="65" spans="1:18">
      <c r="A65" s="5">
        <v>42411</v>
      </c>
      <c r="B65" s="1" t="s">
        <v>122</v>
      </c>
      <c r="C65" s="1" t="s">
        <v>418</v>
      </c>
      <c r="D65" s="1" t="s">
        <v>17</v>
      </c>
      <c r="E65" s="1" t="s">
        <v>123</v>
      </c>
      <c r="F65" s="1" t="s">
        <v>108</v>
      </c>
      <c r="G65" s="1" t="s">
        <v>48</v>
      </c>
      <c r="H65" s="2" t="s">
        <v>124</v>
      </c>
      <c r="I65" s="10">
        <v>270738.48</v>
      </c>
      <c r="J65" s="1">
        <v>0</v>
      </c>
      <c r="K65" s="10">
        <v>37343.24</v>
      </c>
      <c r="L65" s="10">
        <v>233395.24</v>
      </c>
      <c r="M65" s="1" t="s">
        <v>29</v>
      </c>
      <c r="N65" s="1" t="s">
        <v>23</v>
      </c>
      <c r="Q65" s="17">
        <v>270739.64</v>
      </c>
      <c r="R65" s="26">
        <f>+I65-Q65</f>
        <v>-1.1600000000325963</v>
      </c>
    </row>
    <row r="66" spans="1:18">
      <c r="A66" s="5">
        <v>42427</v>
      </c>
      <c r="B66" s="1" t="s">
        <v>337</v>
      </c>
      <c r="C66" s="1" t="s">
        <v>503</v>
      </c>
      <c r="D66" s="1" t="s">
        <v>17</v>
      </c>
      <c r="E66" s="1" t="s">
        <v>338</v>
      </c>
      <c r="F66" s="1" t="s">
        <v>26</v>
      </c>
      <c r="G66" s="1" t="s">
        <v>339</v>
      </c>
      <c r="H66" s="1" t="s">
        <v>32</v>
      </c>
      <c r="I66" s="10">
        <v>270738.48</v>
      </c>
      <c r="J66" s="1">
        <v>360</v>
      </c>
      <c r="K66" s="10">
        <v>37293.58</v>
      </c>
      <c r="L66" s="10">
        <v>233084.9</v>
      </c>
      <c r="M66" s="1" t="s">
        <v>22</v>
      </c>
      <c r="N66" s="1" t="s">
        <v>23</v>
      </c>
      <c r="Q66" s="1"/>
    </row>
    <row r="67" spans="1:18">
      <c r="A67" s="5">
        <v>42416</v>
      </c>
      <c r="B67" s="1" t="s">
        <v>204</v>
      </c>
      <c r="C67" s="1" t="s">
        <v>445</v>
      </c>
      <c r="D67" s="1" t="s">
        <v>17</v>
      </c>
      <c r="E67" s="1" t="s">
        <v>205</v>
      </c>
      <c r="F67" s="1">
        <v>40</v>
      </c>
      <c r="G67" s="1" t="s">
        <v>20</v>
      </c>
      <c r="H67" s="1" t="s">
        <v>32</v>
      </c>
      <c r="I67" s="10">
        <v>255884.83</v>
      </c>
      <c r="J67" s="1">
        <v>360</v>
      </c>
      <c r="K67" s="10">
        <v>35244.800000000003</v>
      </c>
      <c r="L67" s="10">
        <v>220280.03</v>
      </c>
      <c r="M67" s="1" t="s">
        <v>22</v>
      </c>
      <c r="N67" s="1" t="s">
        <v>23</v>
      </c>
      <c r="Q67" s="1"/>
    </row>
    <row r="68" spans="1:18">
      <c r="A68" s="5">
        <v>42417</v>
      </c>
      <c r="B68" s="1" t="s">
        <v>212</v>
      </c>
      <c r="C68" s="1" t="s">
        <v>448</v>
      </c>
      <c r="D68" s="1" t="s">
        <v>17</v>
      </c>
      <c r="E68" s="1" t="s">
        <v>213</v>
      </c>
      <c r="F68" s="1">
        <v>40</v>
      </c>
      <c r="G68" s="1" t="s">
        <v>20</v>
      </c>
      <c r="H68" s="1" t="s">
        <v>32</v>
      </c>
      <c r="I68" s="10">
        <v>255884.83</v>
      </c>
      <c r="J68" s="1">
        <v>360</v>
      </c>
      <c r="K68" s="10">
        <v>35244.800000000003</v>
      </c>
      <c r="L68" s="10">
        <v>220280.03</v>
      </c>
      <c r="M68" s="1" t="s">
        <v>22</v>
      </c>
      <c r="N68" s="1" t="s">
        <v>23</v>
      </c>
      <c r="Q68" s="1"/>
    </row>
    <row r="69" spans="1:18">
      <c r="A69" s="5">
        <v>42416</v>
      </c>
      <c r="B69" s="1" t="s">
        <v>194</v>
      </c>
      <c r="C69" s="1" t="s">
        <v>442</v>
      </c>
      <c r="D69" s="1" t="s">
        <v>17</v>
      </c>
      <c r="E69" s="1" t="s">
        <v>195</v>
      </c>
      <c r="F69" s="1" t="s">
        <v>112</v>
      </c>
      <c r="G69" s="1" t="s">
        <v>113</v>
      </c>
      <c r="H69" s="1" t="s">
        <v>32</v>
      </c>
      <c r="I69" s="10">
        <v>182371.88</v>
      </c>
      <c r="J69" s="1">
        <v>360</v>
      </c>
      <c r="K69" s="10">
        <v>25105.09</v>
      </c>
      <c r="L69" s="10">
        <v>156906.79</v>
      </c>
      <c r="M69" s="1" t="s">
        <v>22</v>
      </c>
      <c r="N69" s="1" t="s">
        <v>23</v>
      </c>
      <c r="Q69" s="1"/>
    </row>
    <row r="70" spans="1:18">
      <c r="A70" s="5">
        <v>42413</v>
      </c>
      <c r="B70" s="1" t="s">
        <v>157</v>
      </c>
      <c r="C70" s="1" t="s">
        <v>430</v>
      </c>
      <c r="D70" s="1" t="s">
        <v>17</v>
      </c>
      <c r="E70" s="1" t="s">
        <v>158</v>
      </c>
      <c r="F70" s="11">
        <v>10000000</v>
      </c>
      <c r="G70" s="1" t="s">
        <v>43</v>
      </c>
      <c r="H70" s="1" t="s">
        <v>32</v>
      </c>
      <c r="I70" s="10">
        <v>182371.88</v>
      </c>
      <c r="J70" s="1">
        <v>360</v>
      </c>
      <c r="K70" s="10">
        <v>25105.09</v>
      </c>
      <c r="L70" s="10">
        <v>156906.79</v>
      </c>
      <c r="M70" s="1" t="s">
        <v>22</v>
      </c>
      <c r="N70" s="1" t="s">
        <v>23</v>
      </c>
      <c r="Q70" s="1"/>
    </row>
    <row r="71" spans="1:18">
      <c r="A71" s="5">
        <v>42410</v>
      </c>
      <c r="B71" s="1" t="s">
        <v>110</v>
      </c>
      <c r="C71" s="1" t="s">
        <v>409</v>
      </c>
      <c r="D71" s="1" t="s">
        <v>17</v>
      </c>
      <c r="E71" s="1" t="s">
        <v>111</v>
      </c>
      <c r="F71" s="1" t="s">
        <v>112</v>
      </c>
      <c r="G71" s="1" t="s">
        <v>113</v>
      </c>
      <c r="H71" s="1" t="s">
        <v>32</v>
      </c>
      <c r="I71" s="10">
        <v>183353.88</v>
      </c>
      <c r="J71" s="1">
        <v>0</v>
      </c>
      <c r="K71" s="10">
        <v>25290.19</v>
      </c>
      <c r="L71" s="10">
        <v>158063.69</v>
      </c>
      <c r="M71" s="1" t="s">
        <v>22</v>
      </c>
      <c r="N71" s="1" t="s">
        <v>23</v>
      </c>
      <c r="Q71" s="1"/>
    </row>
    <row r="72" spans="1:18">
      <c r="A72" s="5">
        <v>42410</v>
      </c>
      <c r="B72" s="1" t="s">
        <v>110</v>
      </c>
      <c r="C72" s="1" t="s">
        <v>410</v>
      </c>
      <c r="D72" s="1" t="s">
        <v>17</v>
      </c>
      <c r="E72" s="1" t="s">
        <v>111</v>
      </c>
      <c r="F72" s="1" t="s">
        <v>112</v>
      </c>
      <c r="G72" s="1" t="s">
        <v>113</v>
      </c>
      <c r="H72" s="1" t="s">
        <v>32</v>
      </c>
      <c r="I72" s="10">
        <v>182371.88</v>
      </c>
      <c r="J72" s="1">
        <v>0</v>
      </c>
      <c r="K72" s="10">
        <v>25154.74</v>
      </c>
      <c r="L72" s="10">
        <v>157217.14000000001</v>
      </c>
      <c r="M72" s="1" t="s">
        <v>22</v>
      </c>
      <c r="N72" s="1" t="s">
        <v>23</v>
      </c>
      <c r="Q72" s="1"/>
    </row>
    <row r="73" spans="1:18">
      <c r="A73" s="5">
        <v>42410</v>
      </c>
      <c r="B73" s="1" t="s">
        <v>110</v>
      </c>
      <c r="C73" s="1" t="s">
        <v>411</v>
      </c>
      <c r="D73" s="1" t="s">
        <v>82</v>
      </c>
      <c r="E73" s="1" t="s">
        <v>111</v>
      </c>
      <c r="F73" s="1" t="s">
        <v>112</v>
      </c>
      <c r="G73" s="1" t="s">
        <v>113</v>
      </c>
      <c r="H73" s="1" t="s">
        <v>32</v>
      </c>
      <c r="I73" s="10">
        <v>-183353.88</v>
      </c>
      <c r="J73" s="1">
        <v>0</v>
      </c>
      <c r="K73" s="10">
        <v>-25290.19</v>
      </c>
      <c r="L73" s="10">
        <v>-158063.69</v>
      </c>
      <c r="M73" s="1" t="s">
        <v>22</v>
      </c>
      <c r="N73" s="1" t="s">
        <v>82</v>
      </c>
      <c r="Q73" s="1"/>
    </row>
    <row r="74" spans="1:18">
      <c r="A74" s="5">
        <v>42412</v>
      </c>
      <c r="B74" s="1" t="s">
        <v>147</v>
      </c>
      <c r="C74" s="1" t="s">
        <v>426</v>
      </c>
      <c r="D74" s="1" t="s">
        <v>17</v>
      </c>
      <c r="E74" s="1" t="s">
        <v>148</v>
      </c>
      <c r="F74" s="1">
        <v>40</v>
      </c>
      <c r="G74" s="1" t="s">
        <v>35</v>
      </c>
      <c r="H74" s="2" t="s">
        <v>149</v>
      </c>
      <c r="I74" s="18">
        <v>386655.38</v>
      </c>
      <c r="J74" s="1">
        <v>0</v>
      </c>
      <c r="K74" s="10">
        <v>53331.78</v>
      </c>
      <c r="L74" s="10">
        <v>333323.59999999998</v>
      </c>
      <c r="M74" s="1" t="s">
        <v>29</v>
      </c>
      <c r="N74" s="1" t="s">
        <v>70</v>
      </c>
    </row>
    <row r="75" spans="1:18">
      <c r="A75" s="5">
        <v>42412</v>
      </c>
      <c r="B75" s="1" t="s">
        <v>147</v>
      </c>
      <c r="C75" s="1" t="s">
        <v>427</v>
      </c>
      <c r="D75" s="1" t="s">
        <v>82</v>
      </c>
      <c r="E75" s="1" t="s">
        <v>148</v>
      </c>
      <c r="F75" s="1">
        <v>40</v>
      </c>
      <c r="G75" s="1" t="s">
        <v>35</v>
      </c>
      <c r="H75" s="2" t="s">
        <v>149</v>
      </c>
      <c r="I75" s="18">
        <v>-386655.38</v>
      </c>
      <c r="J75" s="1">
        <v>0</v>
      </c>
      <c r="K75" s="10">
        <v>-53331.78</v>
      </c>
      <c r="L75" s="10">
        <v>-333323.59999999998</v>
      </c>
      <c r="M75" s="1" t="s">
        <v>29</v>
      </c>
      <c r="N75" s="1" t="s">
        <v>82</v>
      </c>
    </row>
    <row r="76" spans="1:18">
      <c r="A76" s="5">
        <v>42422</v>
      </c>
      <c r="B76" s="1" t="s">
        <v>252</v>
      </c>
      <c r="C76" s="1" t="s">
        <v>465</v>
      </c>
      <c r="D76" s="1" t="s">
        <v>17</v>
      </c>
      <c r="E76" s="1" t="s">
        <v>253</v>
      </c>
      <c r="F76" s="1">
        <v>40</v>
      </c>
      <c r="G76" s="1" t="s">
        <v>20</v>
      </c>
      <c r="H76" s="1" t="s">
        <v>32</v>
      </c>
      <c r="I76" s="10">
        <v>163651.88</v>
      </c>
      <c r="J76" s="1">
        <v>360</v>
      </c>
      <c r="K76" s="10">
        <v>22523.02</v>
      </c>
      <c r="L76" s="10">
        <v>140768.85999999999</v>
      </c>
      <c r="M76" s="1" t="s">
        <v>22</v>
      </c>
      <c r="N76" s="1" t="s">
        <v>23</v>
      </c>
      <c r="Q76" s="1"/>
    </row>
    <row r="77" spans="1:18">
      <c r="A77" s="5">
        <v>42416</v>
      </c>
      <c r="B77" s="1" t="s">
        <v>183</v>
      </c>
      <c r="C77" s="1" t="s">
        <v>437</v>
      </c>
      <c r="D77" s="1" t="s">
        <v>17</v>
      </c>
      <c r="E77" s="1" t="s">
        <v>148</v>
      </c>
      <c r="F77" s="1" t="s">
        <v>108</v>
      </c>
      <c r="G77" s="1" t="s">
        <v>48</v>
      </c>
      <c r="H77" s="2" t="s">
        <v>184</v>
      </c>
      <c r="I77" s="10">
        <v>386655.38</v>
      </c>
      <c r="J77" s="1">
        <v>0</v>
      </c>
      <c r="K77" s="10">
        <v>53331.78</v>
      </c>
      <c r="L77" s="10">
        <v>333323.59999999998</v>
      </c>
      <c r="M77" s="1" t="s">
        <v>29</v>
      </c>
      <c r="N77" s="1" t="s">
        <v>70</v>
      </c>
      <c r="Q77" s="17">
        <v>386657.7</v>
      </c>
      <c r="R77" s="6">
        <f>+Q77-I77</f>
        <v>2.3200000000069849</v>
      </c>
    </row>
    <row r="78" spans="1:18">
      <c r="A78" s="5">
        <v>42412</v>
      </c>
      <c r="B78" s="1" t="s">
        <v>150</v>
      </c>
      <c r="C78" s="1" t="s">
        <v>428</v>
      </c>
      <c r="D78" s="1" t="s">
        <v>17</v>
      </c>
      <c r="E78" s="1" t="s">
        <v>151</v>
      </c>
      <c r="F78" s="1">
        <v>40</v>
      </c>
      <c r="G78" s="1" t="s">
        <v>35</v>
      </c>
      <c r="H78" s="2" t="s">
        <v>152</v>
      </c>
      <c r="I78" s="10">
        <v>386656.38</v>
      </c>
      <c r="J78" s="1">
        <v>0</v>
      </c>
      <c r="K78" s="10">
        <v>53331.91</v>
      </c>
      <c r="L78" s="10">
        <v>333324.46999999997</v>
      </c>
      <c r="M78" s="1" t="s">
        <v>29</v>
      </c>
      <c r="N78" s="1" t="s">
        <v>23</v>
      </c>
    </row>
    <row r="79" spans="1:18">
      <c r="A79" s="5">
        <v>42413</v>
      </c>
      <c r="B79" s="1" t="s">
        <v>153</v>
      </c>
      <c r="C79" s="1" t="s">
        <v>429</v>
      </c>
      <c r="D79" s="1" t="s">
        <v>17</v>
      </c>
      <c r="E79" s="1" t="s">
        <v>154</v>
      </c>
      <c r="F79" s="1" t="s">
        <v>108</v>
      </c>
      <c r="G79" s="1" t="s">
        <v>155</v>
      </c>
      <c r="H79" s="2" t="s">
        <v>156</v>
      </c>
      <c r="I79" s="10">
        <v>182371.88</v>
      </c>
      <c r="J79" s="1">
        <v>0</v>
      </c>
      <c r="K79" s="10">
        <v>25154.74</v>
      </c>
      <c r="L79" s="10">
        <v>157217.14000000001</v>
      </c>
      <c r="M79" s="1" t="s">
        <v>29</v>
      </c>
      <c r="N79" s="1" t="s">
        <v>23</v>
      </c>
      <c r="Q79" s="17">
        <v>182373.04</v>
      </c>
      <c r="R79" s="6">
        <f>+Q79-I79</f>
        <v>1.1600000000034925</v>
      </c>
    </row>
    <row r="80" spans="1:18">
      <c r="A80" s="5">
        <v>42427</v>
      </c>
      <c r="B80" s="1" t="s">
        <v>340</v>
      </c>
      <c r="C80" s="1" t="s">
        <v>504</v>
      </c>
      <c r="D80" s="1" t="s">
        <v>17</v>
      </c>
      <c r="E80" s="1" t="s">
        <v>341</v>
      </c>
      <c r="F80" s="1">
        <v>209</v>
      </c>
      <c r="G80" s="1" t="s">
        <v>342</v>
      </c>
      <c r="H80" s="1" t="s">
        <v>32</v>
      </c>
      <c r="I80" s="10">
        <v>173551.89</v>
      </c>
      <c r="J80" s="1">
        <v>360</v>
      </c>
      <c r="K80" s="10">
        <v>23888.54</v>
      </c>
      <c r="L80" s="10">
        <v>149303.35</v>
      </c>
      <c r="M80" s="1" t="s">
        <v>22</v>
      </c>
      <c r="N80" s="1" t="s">
        <v>23</v>
      </c>
      <c r="Q80" s="1"/>
    </row>
    <row r="81" spans="1:18">
      <c r="A81" s="5">
        <v>42416</v>
      </c>
      <c r="B81" s="1" t="s">
        <v>192</v>
      </c>
      <c r="C81" s="1" t="s">
        <v>441</v>
      </c>
      <c r="D81" s="1" t="s">
        <v>17</v>
      </c>
      <c r="E81" s="1" t="s">
        <v>193</v>
      </c>
      <c r="F81" s="1">
        <v>40</v>
      </c>
      <c r="G81" s="1" t="s">
        <v>20</v>
      </c>
      <c r="H81" s="1" t="s">
        <v>32</v>
      </c>
      <c r="I81" s="10">
        <v>173551.89</v>
      </c>
      <c r="J81" s="1">
        <v>360</v>
      </c>
      <c r="K81" s="10">
        <v>23888.54</v>
      </c>
      <c r="L81" s="10">
        <v>149303.35</v>
      </c>
      <c r="M81" s="1" t="s">
        <v>22</v>
      </c>
      <c r="N81" s="1" t="s">
        <v>23</v>
      </c>
      <c r="Q81" s="1"/>
    </row>
    <row r="82" spans="1:18">
      <c r="A82" s="5">
        <v>42416</v>
      </c>
      <c r="B82" s="1" t="s">
        <v>187</v>
      </c>
      <c r="C82" s="1" t="s">
        <v>439</v>
      </c>
      <c r="D82" s="1" t="s">
        <v>17</v>
      </c>
      <c r="E82" s="1" t="s">
        <v>188</v>
      </c>
      <c r="F82" s="1" t="s">
        <v>112</v>
      </c>
      <c r="G82" s="1" t="s">
        <v>113</v>
      </c>
      <c r="H82" s="1" t="s">
        <v>32</v>
      </c>
      <c r="I82" s="10">
        <v>182371.88</v>
      </c>
      <c r="J82" s="1">
        <v>360</v>
      </c>
      <c r="K82" s="10">
        <v>25105.09</v>
      </c>
      <c r="L82" s="10">
        <v>156906.79</v>
      </c>
      <c r="M82" s="1" t="s">
        <v>22</v>
      </c>
      <c r="N82" s="1" t="s">
        <v>23</v>
      </c>
      <c r="Q82" s="1"/>
    </row>
    <row r="83" spans="1:18">
      <c r="A83" s="5">
        <v>42427</v>
      </c>
      <c r="B83" s="1" t="s">
        <v>343</v>
      </c>
      <c r="C83" s="1" t="s">
        <v>505</v>
      </c>
      <c r="D83" s="1" t="s">
        <v>17</v>
      </c>
      <c r="E83" s="1" t="s">
        <v>344</v>
      </c>
      <c r="F83" s="1" t="s">
        <v>112</v>
      </c>
      <c r="G83" s="1" t="s">
        <v>113</v>
      </c>
      <c r="H83" s="1" t="s">
        <v>32</v>
      </c>
      <c r="I83" s="10">
        <v>182371.88</v>
      </c>
      <c r="J83" s="1">
        <v>360</v>
      </c>
      <c r="K83" s="10">
        <v>25105.09</v>
      </c>
      <c r="L83" s="10">
        <v>156906.79</v>
      </c>
      <c r="M83" s="1" t="s">
        <v>22</v>
      </c>
      <c r="N83" s="1" t="s">
        <v>23</v>
      </c>
      <c r="Q83" s="1"/>
    </row>
    <row r="84" spans="1:18">
      <c r="A84" s="5">
        <v>42413</v>
      </c>
      <c r="B84" s="1" t="s">
        <v>159</v>
      </c>
      <c r="C84" s="1" t="s">
        <v>431</v>
      </c>
      <c r="D84" s="1" t="s">
        <v>17</v>
      </c>
      <c r="E84" s="1" t="s">
        <v>160</v>
      </c>
      <c r="F84" s="1" t="s">
        <v>161</v>
      </c>
      <c r="G84" s="1" t="s">
        <v>162</v>
      </c>
      <c r="H84" s="2" t="s">
        <v>163</v>
      </c>
      <c r="I84" s="10">
        <v>203590.21</v>
      </c>
      <c r="J84" s="1">
        <v>0</v>
      </c>
      <c r="K84" s="10">
        <v>28081.41</v>
      </c>
      <c r="L84" s="10">
        <v>175508.8</v>
      </c>
      <c r="M84" s="1" t="s">
        <v>29</v>
      </c>
      <c r="N84" s="1" t="s">
        <v>23</v>
      </c>
      <c r="Q84" s="17">
        <v>203592.21</v>
      </c>
      <c r="R84" s="6">
        <f>+Q84-I84</f>
        <v>2</v>
      </c>
    </row>
    <row r="85" spans="1:18">
      <c r="A85" s="5">
        <v>42416</v>
      </c>
      <c r="B85" s="1" t="s">
        <v>206</v>
      </c>
      <c r="C85" s="1" t="s">
        <v>446</v>
      </c>
      <c r="D85" s="1" t="s">
        <v>17</v>
      </c>
      <c r="E85" s="1" t="s">
        <v>207</v>
      </c>
      <c r="F85" s="1" t="s">
        <v>39</v>
      </c>
      <c r="G85" s="1" t="s">
        <v>181</v>
      </c>
      <c r="H85" s="2" t="s">
        <v>208</v>
      </c>
      <c r="I85" s="10">
        <v>328460.12</v>
      </c>
      <c r="J85" s="1">
        <v>0</v>
      </c>
      <c r="K85" s="10">
        <v>45304.84</v>
      </c>
      <c r="L85" s="10">
        <v>283155.28000000003</v>
      </c>
      <c r="M85" s="1" t="s">
        <v>29</v>
      </c>
      <c r="N85" s="1" t="s">
        <v>23</v>
      </c>
      <c r="Q85" s="27">
        <v>328520.36</v>
      </c>
      <c r="R85" s="6">
        <f>+Q85-I85</f>
        <v>60.239999999990687</v>
      </c>
    </row>
    <row r="86" spans="1:18">
      <c r="A86" s="5">
        <v>42420</v>
      </c>
      <c r="B86" s="1" t="s">
        <v>247</v>
      </c>
      <c r="C86" s="1" t="s">
        <v>461</v>
      </c>
      <c r="D86" s="1" t="s">
        <v>17</v>
      </c>
      <c r="E86" s="1" t="s">
        <v>248</v>
      </c>
      <c r="F86" s="1">
        <v>58</v>
      </c>
      <c r="G86" s="1" t="s">
        <v>20</v>
      </c>
      <c r="H86" s="1" t="s">
        <v>32</v>
      </c>
      <c r="I86" s="10">
        <v>310606.43</v>
      </c>
      <c r="J86" s="1">
        <v>360</v>
      </c>
      <c r="K86" s="10">
        <v>42792.61</v>
      </c>
      <c r="L86" s="10">
        <v>267453.82</v>
      </c>
      <c r="M86" s="1" t="s">
        <v>22</v>
      </c>
      <c r="N86" s="1" t="s">
        <v>23</v>
      </c>
      <c r="Q86" s="1"/>
    </row>
    <row r="87" spans="1:18">
      <c r="A87" s="5">
        <v>42425</v>
      </c>
      <c r="B87" s="1" t="s">
        <v>297</v>
      </c>
      <c r="C87" s="1" t="s">
        <v>486</v>
      </c>
      <c r="D87" s="1" t="s">
        <v>17</v>
      </c>
      <c r="E87" s="1" t="s">
        <v>298</v>
      </c>
      <c r="F87" s="11">
        <v>10000000</v>
      </c>
      <c r="G87" s="1" t="s">
        <v>43</v>
      </c>
      <c r="H87" s="1" t="s">
        <v>32</v>
      </c>
      <c r="I87" s="10">
        <v>193171.88</v>
      </c>
      <c r="J87" s="1">
        <v>360</v>
      </c>
      <c r="K87" s="10">
        <v>26594.74</v>
      </c>
      <c r="L87" s="10">
        <v>166217.14000000001</v>
      </c>
      <c r="M87" s="1" t="s">
        <v>22</v>
      </c>
      <c r="N87" s="1" t="s">
        <v>23</v>
      </c>
      <c r="Q87" s="1"/>
    </row>
    <row r="88" spans="1:18">
      <c r="A88" s="5">
        <v>42406</v>
      </c>
      <c r="B88" s="1" t="s">
        <v>59</v>
      </c>
      <c r="C88" s="1" t="s">
        <v>387</v>
      </c>
      <c r="D88" s="1" t="s">
        <v>17</v>
      </c>
      <c r="E88" s="1" t="s">
        <v>60</v>
      </c>
      <c r="F88" s="1" t="s">
        <v>61</v>
      </c>
      <c r="G88" s="1" t="s">
        <v>20</v>
      </c>
      <c r="H88" s="1" t="s">
        <v>32</v>
      </c>
      <c r="I88" s="10">
        <v>193171.88</v>
      </c>
      <c r="J88" s="1">
        <v>360</v>
      </c>
      <c r="K88" s="10">
        <v>26594.74</v>
      </c>
      <c r="L88" s="10">
        <v>166217.14000000001</v>
      </c>
      <c r="M88" s="1" t="s">
        <v>22</v>
      </c>
      <c r="N88" s="1" t="s">
        <v>23</v>
      </c>
      <c r="Q88" s="1"/>
    </row>
    <row r="89" spans="1:18">
      <c r="A89" s="5">
        <v>42427</v>
      </c>
      <c r="B89" s="1" t="s">
        <v>348</v>
      </c>
      <c r="C89" s="1" t="s">
        <v>507</v>
      </c>
      <c r="D89" s="1" t="s">
        <v>17</v>
      </c>
      <c r="E89" s="1" t="s">
        <v>349</v>
      </c>
      <c r="F89" s="11">
        <v>10000000</v>
      </c>
      <c r="G89" s="1" t="s">
        <v>43</v>
      </c>
      <c r="H89" s="1" t="s">
        <v>32</v>
      </c>
      <c r="I89" s="10">
        <v>199381.88</v>
      </c>
      <c r="J89" s="1">
        <v>360</v>
      </c>
      <c r="K89" s="10">
        <v>27451.29</v>
      </c>
      <c r="L89" s="10">
        <v>171570.59</v>
      </c>
      <c r="M89" s="1" t="s">
        <v>22</v>
      </c>
      <c r="N89" s="1" t="s">
        <v>23</v>
      </c>
      <c r="Q89" s="1"/>
    </row>
    <row r="90" spans="1:18">
      <c r="A90" s="5">
        <v>42416</v>
      </c>
      <c r="B90" s="1" t="s">
        <v>209</v>
      </c>
      <c r="C90" s="1" t="s">
        <v>447</v>
      </c>
      <c r="D90" s="1" t="s">
        <v>17</v>
      </c>
      <c r="E90" s="1" t="s">
        <v>210</v>
      </c>
      <c r="F90" s="11">
        <v>10000000</v>
      </c>
      <c r="G90" s="1" t="s">
        <v>43</v>
      </c>
      <c r="H90" s="2" t="s">
        <v>211</v>
      </c>
      <c r="I90" s="10">
        <v>199381.88</v>
      </c>
      <c r="J90" s="1">
        <v>0</v>
      </c>
      <c r="K90" s="10">
        <v>27500.95</v>
      </c>
      <c r="L90" s="10">
        <v>171880.93</v>
      </c>
      <c r="M90" s="1" t="s">
        <v>29</v>
      </c>
      <c r="N90" s="1" t="s">
        <v>23</v>
      </c>
      <c r="Q90" s="20">
        <v>199383</v>
      </c>
      <c r="R90" s="6">
        <f>+Q90-I90</f>
        <v>1.1199999999953434</v>
      </c>
    </row>
    <row r="91" spans="1:18">
      <c r="A91" s="5">
        <v>42409</v>
      </c>
      <c r="B91" s="1" t="s">
        <v>88</v>
      </c>
      <c r="C91" s="1" t="s">
        <v>398</v>
      </c>
      <c r="D91" s="1" t="s">
        <v>17</v>
      </c>
      <c r="E91" s="1" t="s">
        <v>89</v>
      </c>
      <c r="F91" s="1" t="s">
        <v>90</v>
      </c>
      <c r="G91" s="1" t="s">
        <v>91</v>
      </c>
      <c r="H91" s="1" t="s">
        <v>32</v>
      </c>
      <c r="I91" s="10">
        <v>199381.88</v>
      </c>
      <c r="J91" s="1">
        <v>0</v>
      </c>
      <c r="K91" s="10">
        <v>27500.95</v>
      </c>
      <c r="L91" s="10">
        <v>171880.93</v>
      </c>
      <c r="M91" s="1" t="s">
        <v>22</v>
      </c>
      <c r="N91" s="1" t="s">
        <v>23</v>
      </c>
      <c r="Q91" s="1"/>
    </row>
    <row r="92" spans="1:18">
      <c r="A92" s="5">
        <v>42409</v>
      </c>
      <c r="B92" s="1" t="s">
        <v>88</v>
      </c>
      <c r="C92" s="1" t="s">
        <v>399</v>
      </c>
      <c r="D92" s="1" t="s">
        <v>17</v>
      </c>
      <c r="E92" s="1" t="s">
        <v>89</v>
      </c>
      <c r="F92" s="1" t="s">
        <v>90</v>
      </c>
      <c r="G92" s="1" t="s">
        <v>91</v>
      </c>
      <c r="H92" s="1" t="s">
        <v>32</v>
      </c>
      <c r="I92" s="10">
        <v>199381.88</v>
      </c>
      <c r="J92" s="1">
        <v>360</v>
      </c>
      <c r="K92" s="10">
        <v>27451.29</v>
      </c>
      <c r="L92" s="10">
        <v>171570.59</v>
      </c>
      <c r="M92" s="1" t="s">
        <v>22</v>
      </c>
      <c r="N92" s="1" t="s">
        <v>23</v>
      </c>
      <c r="Q92" s="1"/>
    </row>
    <row r="93" spans="1:18">
      <c r="A93" s="5">
        <v>42409</v>
      </c>
      <c r="B93" s="1" t="s">
        <v>88</v>
      </c>
      <c r="C93" s="1" t="s">
        <v>400</v>
      </c>
      <c r="D93" s="1" t="s">
        <v>82</v>
      </c>
      <c r="E93" s="1" t="s">
        <v>89</v>
      </c>
      <c r="F93" s="1" t="s">
        <v>90</v>
      </c>
      <c r="G93" s="1" t="s">
        <v>91</v>
      </c>
      <c r="H93" s="1" t="s">
        <v>32</v>
      </c>
      <c r="I93" s="10">
        <v>-199381.88</v>
      </c>
      <c r="J93" s="1">
        <v>0</v>
      </c>
      <c r="K93" s="10">
        <v>-27500.95</v>
      </c>
      <c r="L93" s="10">
        <v>-171880.93</v>
      </c>
      <c r="M93" s="1" t="s">
        <v>22</v>
      </c>
      <c r="N93" s="1" t="s">
        <v>82</v>
      </c>
      <c r="Q93" s="1"/>
    </row>
    <row r="94" spans="1:18">
      <c r="A94" s="5">
        <v>42417</v>
      </c>
      <c r="B94" s="1" t="s">
        <v>214</v>
      </c>
      <c r="C94" s="1" t="s">
        <v>449</v>
      </c>
      <c r="D94" s="1" t="s">
        <v>17</v>
      </c>
      <c r="E94" s="1" t="s">
        <v>215</v>
      </c>
      <c r="F94" s="1" t="s">
        <v>108</v>
      </c>
      <c r="G94" s="1" t="s">
        <v>155</v>
      </c>
      <c r="H94" s="2" t="s">
        <v>216</v>
      </c>
      <c r="I94" s="10">
        <v>182371.88</v>
      </c>
      <c r="J94" s="1">
        <v>0</v>
      </c>
      <c r="K94" s="10">
        <v>25154.74</v>
      </c>
      <c r="L94" s="10">
        <v>157217.14000000001</v>
      </c>
      <c r="M94" s="1" t="s">
        <v>29</v>
      </c>
      <c r="N94" s="1" t="s">
        <v>23</v>
      </c>
      <c r="Q94" s="17">
        <v>182373.04</v>
      </c>
      <c r="R94" s="6">
        <f t="shared" ref="R94:R102" si="0">+Q94-I94</f>
        <v>1.1600000000034925</v>
      </c>
    </row>
    <row r="95" spans="1:18">
      <c r="A95" s="5">
        <v>42418</v>
      </c>
      <c r="B95" s="1" t="s">
        <v>222</v>
      </c>
      <c r="C95" s="1" t="s">
        <v>451</v>
      </c>
      <c r="D95" s="1" t="s">
        <v>17</v>
      </c>
      <c r="E95" s="1" t="s">
        <v>148</v>
      </c>
      <c r="F95" s="1" t="s">
        <v>108</v>
      </c>
      <c r="G95" s="1" t="s">
        <v>48</v>
      </c>
      <c r="H95" s="2" t="s">
        <v>223</v>
      </c>
      <c r="I95" s="10">
        <v>386655.38</v>
      </c>
      <c r="J95" s="1">
        <v>0</v>
      </c>
      <c r="K95" s="10">
        <v>53331.78</v>
      </c>
      <c r="L95" s="10">
        <v>333323.59999999998</v>
      </c>
      <c r="M95" s="1" t="s">
        <v>29</v>
      </c>
      <c r="N95" s="1" t="s">
        <v>23</v>
      </c>
      <c r="Q95" s="6">
        <v>386657.7</v>
      </c>
      <c r="R95" s="6">
        <f t="shared" si="0"/>
        <v>2.3200000000069849</v>
      </c>
    </row>
    <row r="96" spans="1:18">
      <c r="A96" s="5">
        <v>42419</v>
      </c>
      <c r="B96" s="1" t="s">
        <v>232</v>
      </c>
      <c r="C96" s="1" t="s">
        <v>456</v>
      </c>
      <c r="D96" s="1" t="s">
        <v>17</v>
      </c>
      <c r="E96" s="1" t="s">
        <v>233</v>
      </c>
      <c r="F96" s="1" t="s">
        <v>198</v>
      </c>
      <c r="G96" s="1" t="s">
        <v>199</v>
      </c>
      <c r="H96" s="2" t="s">
        <v>234</v>
      </c>
      <c r="I96" s="10">
        <v>203590.21</v>
      </c>
      <c r="J96" s="1">
        <v>0</v>
      </c>
      <c r="K96" s="10">
        <v>28081.41</v>
      </c>
      <c r="L96" s="10">
        <v>175508.8</v>
      </c>
      <c r="M96" s="1" t="s">
        <v>29</v>
      </c>
      <c r="N96" s="1" t="s">
        <v>23</v>
      </c>
      <c r="Q96" s="17">
        <v>203591.37</v>
      </c>
      <c r="R96" s="6">
        <f t="shared" si="0"/>
        <v>1.1600000000034925</v>
      </c>
    </row>
    <row r="97" spans="1:18">
      <c r="A97" s="5">
        <v>42419</v>
      </c>
      <c r="B97" s="1" t="s">
        <v>235</v>
      </c>
      <c r="C97" s="1" t="s">
        <v>457</v>
      </c>
      <c r="D97" s="1" t="s">
        <v>17</v>
      </c>
      <c r="E97" s="1" t="s">
        <v>236</v>
      </c>
      <c r="F97" s="1" t="s">
        <v>237</v>
      </c>
      <c r="G97" s="1" t="s">
        <v>220</v>
      </c>
      <c r="H97" s="2" t="s">
        <v>238</v>
      </c>
      <c r="I97" s="10">
        <v>199381.88</v>
      </c>
      <c r="J97" s="1">
        <v>0</v>
      </c>
      <c r="K97" s="10">
        <v>27500.95</v>
      </c>
      <c r="L97" s="10">
        <v>171880.93</v>
      </c>
      <c r="M97" s="1" t="s">
        <v>29</v>
      </c>
      <c r="N97" s="1" t="s">
        <v>70</v>
      </c>
      <c r="Q97" s="17">
        <v>199381.88</v>
      </c>
      <c r="R97" s="6">
        <f t="shared" si="0"/>
        <v>0</v>
      </c>
    </row>
    <row r="98" spans="1:18">
      <c r="A98" s="5">
        <v>42420</v>
      </c>
      <c r="B98" s="1" t="s">
        <v>249</v>
      </c>
      <c r="C98" s="1" t="s">
        <v>462</v>
      </c>
      <c r="D98" s="1" t="s">
        <v>17</v>
      </c>
      <c r="E98" s="1" t="s">
        <v>250</v>
      </c>
      <c r="F98" s="11">
        <v>10000000</v>
      </c>
      <c r="G98" s="1" t="s">
        <v>43</v>
      </c>
      <c r="H98" s="2" t="s">
        <v>251</v>
      </c>
      <c r="I98" s="10">
        <v>199381.88</v>
      </c>
      <c r="J98" s="1">
        <v>0</v>
      </c>
      <c r="K98" s="10">
        <v>27500.95</v>
      </c>
      <c r="L98" s="10">
        <v>171880.93</v>
      </c>
      <c r="M98" s="1" t="s">
        <v>29</v>
      </c>
      <c r="N98" s="1" t="s">
        <v>23</v>
      </c>
      <c r="Q98" s="17">
        <v>199440.47</v>
      </c>
      <c r="R98" s="6">
        <f t="shared" si="0"/>
        <v>58.589999999996508</v>
      </c>
    </row>
    <row r="99" spans="1:18">
      <c r="A99" s="5">
        <v>42422</v>
      </c>
      <c r="B99" s="1" t="s">
        <v>254</v>
      </c>
      <c r="C99" s="1" t="s">
        <v>466</v>
      </c>
      <c r="D99" s="1" t="s">
        <v>17</v>
      </c>
      <c r="E99" s="1" t="s">
        <v>255</v>
      </c>
      <c r="F99" s="1" t="s">
        <v>39</v>
      </c>
      <c r="G99" s="1" t="s">
        <v>256</v>
      </c>
      <c r="H99" s="2" t="s">
        <v>257</v>
      </c>
      <c r="I99" s="10">
        <v>199381.88</v>
      </c>
      <c r="J99" s="1">
        <v>0</v>
      </c>
      <c r="K99" s="10">
        <v>27500.95</v>
      </c>
      <c r="L99" s="10">
        <v>171880.93</v>
      </c>
      <c r="M99" s="1" t="s">
        <v>29</v>
      </c>
      <c r="N99" s="1" t="s">
        <v>23</v>
      </c>
      <c r="Q99" s="20">
        <v>199383.04000000001</v>
      </c>
      <c r="R99" s="6">
        <f t="shared" si="0"/>
        <v>1.1600000000034925</v>
      </c>
    </row>
    <row r="100" spans="1:18">
      <c r="A100" s="5">
        <v>42422</v>
      </c>
      <c r="B100" s="1" t="s">
        <v>258</v>
      </c>
      <c r="C100" s="1" t="s">
        <v>467</v>
      </c>
      <c r="D100" s="1" t="s">
        <v>17</v>
      </c>
      <c r="E100" s="1" t="s">
        <v>259</v>
      </c>
      <c r="F100" s="1" t="s">
        <v>108</v>
      </c>
      <c r="G100" s="1" t="s">
        <v>48</v>
      </c>
      <c r="H100" s="2" t="s">
        <v>260</v>
      </c>
      <c r="I100" s="10">
        <v>290811.49</v>
      </c>
      <c r="J100" s="1">
        <v>0</v>
      </c>
      <c r="K100" s="10">
        <v>40111.93</v>
      </c>
      <c r="L100" s="10">
        <v>250699.56</v>
      </c>
      <c r="M100" s="1" t="s">
        <v>29</v>
      </c>
      <c r="N100" s="1" t="s">
        <v>23</v>
      </c>
      <c r="Q100" s="17">
        <v>291241.14</v>
      </c>
      <c r="R100" s="6">
        <f t="shared" si="0"/>
        <v>429.65000000002328</v>
      </c>
    </row>
    <row r="101" spans="1:18">
      <c r="A101" s="5">
        <v>42422</v>
      </c>
      <c r="B101" s="1" t="s">
        <v>261</v>
      </c>
      <c r="C101" s="1" t="s">
        <v>468</v>
      </c>
      <c r="D101" s="1" t="s">
        <v>17</v>
      </c>
      <c r="E101" s="1" t="s">
        <v>262</v>
      </c>
      <c r="F101" s="11">
        <v>10000000</v>
      </c>
      <c r="G101" s="1" t="s">
        <v>43</v>
      </c>
      <c r="H101" s="2" t="s">
        <v>251</v>
      </c>
      <c r="I101" s="10">
        <v>199381.88</v>
      </c>
      <c r="J101" s="1">
        <v>0</v>
      </c>
      <c r="K101" s="10">
        <v>27500.95</v>
      </c>
      <c r="L101" s="10">
        <v>171880.93</v>
      </c>
      <c r="M101" s="1" t="s">
        <v>29</v>
      </c>
      <c r="N101" s="1" t="s">
        <v>23</v>
      </c>
      <c r="Q101" s="17">
        <v>199440.47</v>
      </c>
      <c r="R101" s="6">
        <f t="shared" si="0"/>
        <v>58.589999999996508</v>
      </c>
    </row>
    <row r="102" spans="1:18">
      <c r="A102" s="5">
        <v>42422</v>
      </c>
      <c r="B102" s="1" t="s">
        <v>263</v>
      </c>
      <c r="C102" s="1" t="s">
        <v>469</v>
      </c>
      <c r="D102" s="1" t="s">
        <v>17</v>
      </c>
      <c r="E102" s="1" t="s">
        <v>264</v>
      </c>
      <c r="F102" s="1" t="s">
        <v>198</v>
      </c>
      <c r="G102" s="1" t="s">
        <v>265</v>
      </c>
      <c r="H102" s="2" t="s">
        <v>266</v>
      </c>
      <c r="I102" s="10">
        <v>222850.21</v>
      </c>
      <c r="J102" s="1">
        <v>0</v>
      </c>
      <c r="K102" s="10">
        <v>30737.96</v>
      </c>
      <c r="L102" s="10">
        <v>192112.25</v>
      </c>
      <c r="M102" s="1" t="s">
        <v>29</v>
      </c>
      <c r="N102" s="1" t="s">
        <v>23</v>
      </c>
      <c r="Q102" s="17">
        <v>222851.57</v>
      </c>
      <c r="R102" s="6">
        <f t="shared" si="0"/>
        <v>1.360000000015134</v>
      </c>
    </row>
    <row r="103" spans="1:18">
      <c r="A103" s="5">
        <v>42422</v>
      </c>
      <c r="B103" s="1" t="s">
        <v>267</v>
      </c>
      <c r="C103" s="1" t="s">
        <v>470</v>
      </c>
      <c r="D103" s="1" t="s">
        <v>17</v>
      </c>
      <c r="E103" s="1" t="s">
        <v>268</v>
      </c>
      <c r="F103" s="1">
        <v>40</v>
      </c>
      <c r="G103" s="1" t="s">
        <v>20</v>
      </c>
      <c r="H103" s="2" t="s">
        <v>269</v>
      </c>
      <c r="I103" s="10">
        <v>290811.49</v>
      </c>
      <c r="J103" s="1">
        <v>0</v>
      </c>
      <c r="K103" s="10">
        <v>40111.93</v>
      </c>
      <c r="L103" s="10">
        <v>250699.56</v>
      </c>
      <c r="M103" s="1" t="s">
        <v>29</v>
      </c>
      <c r="N103" s="1" t="s">
        <v>23</v>
      </c>
    </row>
    <row r="104" spans="1:18">
      <c r="A104" s="5">
        <v>42426</v>
      </c>
      <c r="B104" s="1" t="s">
        <v>310</v>
      </c>
      <c r="C104" s="1" t="s">
        <v>493</v>
      </c>
      <c r="D104" s="1" t="s">
        <v>17</v>
      </c>
      <c r="E104" s="1" t="s">
        <v>311</v>
      </c>
      <c r="F104" s="1" t="s">
        <v>312</v>
      </c>
      <c r="G104" s="1" t="s">
        <v>313</v>
      </c>
      <c r="H104" s="2" t="s">
        <v>314</v>
      </c>
      <c r="I104" s="10">
        <v>251360.43</v>
      </c>
      <c r="J104" s="1">
        <v>0</v>
      </c>
      <c r="K104" s="10">
        <v>34670.400000000001</v>
      </c>
      <c r="L104" s="10">
        <v>216690.03</v>
      </c>
      <c r="M104" s="1" t="s">
        <v>29</v>
      </c>
      <c r="N104" s="1" t="s">
        <v>23</v>
      </c>
      <c r="Q104" s="17">
        <v>247434.52</v>
      </c>
      <c r="R104" s="6">
        <f t="shared" ref="R104:R111" si="1">+Q104-I104</f>
        <v>-3925.9100000000035</v>
      </c>
    </row>
    <row r="105" spans="1:18">
      <c r="A105" s="5">
        <v>42426</v>
      </c>
      <c r="B105" s="1" t="s">
        <v>315</v>
      </c>
      <c r="C105" s="1" t="s">
        <v>494</v>
      </c>
      <c r="D105" s="1" t="s">
        <v>17</v>
      </c>
      <c r="E105" s="1" t="s">
        <v>316</v>
      </c>
      <c r="F105" s="1" t="s">
        <v>26</v>
      </c>
      <c r="G105" s="1" t="s">
        <v>27</v>
      </c>
      <c r="H105" s="2" t="s">
        <v>317</v>
      </c>
      <c r="I105" s="10">
        <v>251360.43</v>
      </c>
      <c r="J105" s="1">
        <v>0</v>
      </c>
      <c r="K105" s="10">
        <v>34670.400000000001</v>
      </c>
      <c r="L105" s="10">
        <v>216690.03</v>
      </c>
      <c r="M105" s="1" t="s">
        <v>29</v>
      </c>
      <c r="N105" s="1" t="s">
        <v>70</v>
      </c>
      <c r="Q105" s="17">
        <v>251361.43</v>
      </c>
      <c r="R105" s="6">
        <f t="shared" si="1"/>
        <v>1</v>
      </c>
    </row>
    <row r="106" spans="1:18">
      <c r="A106" s="5">
        <v>42426</v>
      </c>
      <c r="B106" s="1" t="s">
        <v>318</v>
      </c>
      <c r="C106" s="1" t="s">
        <v>495</v>
      </c>
      <c r="D106" s="1" t="s">
        <v>17</v>
      </c>
      <c r="E106" s="1" t="s">
        <v>319</v>
      </c>
      <c r="F106" s="1" t="s">
        <v>26</v>
      </c>
      <c r="G106" s="1" t="s">
        <v>27</v>
      </c>
      <c r="H106" s="2" t="s">
        <v>320</v>
      </c>
      <c r="I106" s="10">
        <v>251360.43</v>
      </c>
      <c r="J106" s="1">
        <v>0</v>
      </c>
      <c r="K106" s="10">
        <v>34670.400000000001</v>
      </c>
      <c r="L106" s="10">
        <v>216690.03</v>
      </c>
      <c r="M106" s="1" t="s">
        <v>29</v>
      </c>
      <c r="N106" s="1" t="s">
        <v>70</v>
      </c>
      <c r="Q106" s="17">
        <v>251361.43</v>
      </c>
      <c r="R106" s="6">
        <f t="shared" si="1"/>
        <v>1</v>
      </c>
    </row>
    <row r="107" spans="1:18">
      <c r="A107" s="5">
        <v>42426</v>
      </c>
      <c r="B107" s="1" t="s">
        <v>321</v>
      </c>
      <c r="C107" s="1" t="s">
        <v>496</v>
      </c>
      <c r="D107" s="1" t="s">
        <v>17</v>
      </c>
      <c r="E107" s="1" t="s">
        <v>322</v>
      </c>
      <c r="F107" s="1" t="s">
        <v>161</v>
      </c>
      <c r="G107" s="1" t="s">
        <v>162</v>
      </c>
      <c r="H107" s="2" t="s">
        <v>323</v>
      </c>
      <c r="I107" s="10">
        <v>222850.21</v>
      </c>
      <c r="J107" s="1">
        <v>0</v>
      </c>
      <c r="K107" s="10">
        <v>30737.96</v>
      </c>
      <c r="L107" s="10">
        <v>192112.25</v>
      </c>
      <c r="M107" s="1" t="s">
        <v>29</v>
      </c>
      <c r="N107" s="1" t="s">
        <v>23</v>
      </c>
      <c r="Q107" s="17">
        <v>222851.38</v>
      </c>
      <c r="R107" s="6">
        <f t="shared" si="1"/>
        <v>1.1700000000128057</v>
      </c>
    </row>
    <row r="108" spans="1:18">
      <c r="A108" s="5">
        <v>42426</v>
      </c>
      <c r="B108" s="1" t="s">
        <v>324</v>
      </c>
      <c r="C108" s="1" t="s">
        <v>497</v>
      </c>
      <c r="D108" s="1" t="s">
        <v>17</v>
      </c>
      <c r="E108" s="1" t="s">
        <v>325</v>
      </c>
      <c r="F108" s="1" t="s">
        <v>26</v>
      </c>
      <c r="G108" s="1" t="s">
        <v>27</v>
      </c>
      <c r="H108" s="2" t="s">
        <v>347</v>
      </c>
      <c r="I108" s="10">
        <v>251360.43</v>
      </c>
      <c r="J108" s="1">
        <v>0</v>
      </c>
      <c r="K108" s="10">
        <v>34670.400000000001</v>
      </c>
      <c r="L108" s="10">
        <v>216690.03</v>
      </c>
      <c r="M108" s="1" t="s">
        <v>29</v>
      </c>
      <c r="N108" s="1" t="s">
        <v>70</v>
      </c>
      <c r="Q108" s="17">
        <v>251420.19</v>
      </c>
      <c r="R108" s="6">
        <f t="shared" si="1"/>
        <v>59.760000000009313</v>
      </c>
    </row>
    <row r="109" spans="1:18">
      <c r="A109" s="5">
        <v>42427</v>
      </c>
      <c r="B109" s="1" t="s">
        <v>345</v>
      </c>
      <c r="C109" s="1" t="s">
        <v>506</v>
      </c>
      <c r="D109" s="1" t="s">
        <v>17</v>
      </c>
      <c r="E109" s="1" t="s">
        <v>346</v>
      </c>
      <c r="F109" s="1" t="s">
        <v>26</v>
      </c>
      <c r="G109" s="1" t="s">
        <v>27</v>
      </c>
      <c r="H109" s="2" t="s">
        <v>347</v>
      </c>
      <c r="I109" s="10">
        <v>251360.43</v>
      </c>
      <c r="J109" s="1">
        <v>0</v>
      </c>
      <c r="K109" s="10">
        <v>34670.400000000001</v>
      </c>
      <c r="L109" s="10">
        <v>216690.03</v>
      </c>
      <c r="M109" s="1" t="s">
        <v>22</v>
      </c>
      <c r="N109" s="1" t="s">
        <v>23</v>
      </c>
      <c r="Q109" s="17">
        <v>251419.19</v>
      </c>
      <c r="R109" s="6">
        <f t="shared" si="1"/>
        <v>58.760000000009313</v>
      </c>
    </row>
    <row r="110" spans="1:18">
      <c r="A110" s="5">
        <v>42429</v>
      </c>
      <c r="B110" s="1" t="s">
        <v>355</v>
      </c>
      <c r="C110" s="1" t="s">
        <v>512</v>
      </c>
      <c r="D110" s="1" t="s">
        <v>17</v>
      </c>
      <c r="E110" s="1" t="s">
        <v>356</v>
      </c>
      <c r="F110" s="1" t="s">
        <v>39</v>
      </c>
      <c r="G110" s="1" t="s">
        <v>256</v>
      </c>
      <c r="H110" s="2" t="s">
        <v>163</v>
      </c>
      <c r="I110" s="10">
        <v>199381.88</v>
      </c>
      <c r="J110" s="1">
        <v>0</v>
      </c>
      <c r="K110" s="10">
        <v>27500.95</v>
      </c>
      <c r="L110" s="10">
        <v>171880.93</v>
      </c>
      <c r="M110" s="1" t="s">
        <v>29</v>
      </c>
      <c r="N110" s="1" t="s">
        <v>23</v>
      </c>
      <c r="Q110" s="17">
        <v>199382.88</v>
      </c>
      <c r="R110" s="6">
        <f t="shared" si="1"/>
        <v>1</v>
      </c>
    </row>
    <row r="111" spans="1:18">
      <c r="A111" s="5">
        <v>42429</v>
      </c>
      <c r="B111" s="1" t="s">
        <v>359</v>
      </c>
      <c r="C111" s="1" t="s">
        <v>514</v>
      </c>
      <c r="D111" s="1" t="s">
        <v>17</v>
      </c>
      <c r="E111" s="1" t="s">
        <v>360</v>
      </c>
      <c r="F111" s="1">
        <v>40</v>
      </c>
      <c r="G111" s="1" t="s">
        <v>20</v>
      </c>
      <c r="H111" s="2" t="s">
        <v>361</v>
      </c>
      <c r="I111" s="10">
        <v>182371.88</v>
      </c>
      <c r="J111" s="1">
        <v>0</v>
      </c>
      <c r="K111" s="10">
        <v>25154.74</v>
      </c>
      <c r="L111" s="10">
        <v>157217.14000000001</v>
      </c>
      <c r="M111" s="1" t="s">
        <v>29</v>
      </c>
      <c r="N111" s="1" t="s">
        <v>23</v>
      </c>
      <c r="Q111" s="17">
        <v>182429.88</v>
      </c>
      <c r="R111" s="6">
        <f t="shared" si="1"/>
        <v>58</v>
      </c>
    </row>
    <row r="112" spans="1:18">
      <c r="A112" s="5">
        <v>42429</v>
      </c>
      <c r="B112" s="1" t="s">
        <v>364</v>
      </c>
      <c r="C112" s="1" t="s">
        <v>516</v>
      </c>
      <c r="D112" s="1" t="s">
        <v>17</v>
      </c>
      <c r="E112" s="1" t="s">
        <v>365</v>
      </c>
      <c r="F112" s="1">
        <v>40</v>
      </c>
      <c r="G112" s="1" t="s">
        <v>35</v>
      </c>
      <c r="H112" s="2" t="s">
        <v>366</v>
      </c>
      <c r="I112" s="10">
        <v>226840.79</v>
      </c>
      <c r="J112" s="1">
        <v>0</v>
      </c>
      <c r="K112" s="10">
        <v>31288.38</v>
      </c>
      <c r="L112" s="10">
        <v>195552.41</v>
      </c>
      <c r="M112" s="1" t="s">
        <v>29</v>
      </c>
      <c r="N112" s="1" t="s">
        <v>23</v>
      </c>
    </row>
    <row r="113" spans="1:18">
      <c r="A113" s="5">
        <v>42403</v>
      </c>
      <c r="B113" s="1" t="s">
        <v>30</v>
      </c>
      <c r="C113" s="1" t="s">
        <v>379</v>
      </c>
      <c r="D113" s="1" t="s">
        <v>17</v>
      </c>
      <c r="E113" s="1" t="s">
        <v>31</v>
      </c>
      <c r="F113" s="1">
        <v>40</v>
      </c>
      <c r="G113" s="1" t="s">
        <v>20</v>
      </c>
      <c r="H113" s="1" t="s">
        <v>32</v>
      </c>
      <c r="I113" s="10">
        <v>226980.87</v>
      </c>
      <c r="J113" s="1">
        <v>360</v>
      </c>
      <c r="K113" s="10">
        <v>31258.05</v>
      </c>
      <c r="L113" s="10">
        <v>195362.82</v>
      </c>
      <c r="M113" s="1" t="s">
        <v>22</v>
      </c>
      <c r="N113" s="1" t="s">
        <v>23</v>
      </c>
      <c r="Q113" s="1"/>
    </row>
    <row r="114" spans="1:18">
      <c r="A114" s="5">
        <v>42429</v>
      </c>
      <c r="B114" s="1" t="s">
        <v>357</v>
      </c>
      <c r="C114" s="1" t="s">
        <v>513</v>
      </c>
      <c r="D114" s="1" t="s">
        <v>17</v>
      </c>
      <c r="E114" s="1" t="s">
        <v>358</v>
      </c>
      <c r="F114" s="1">
        <v>40</v>
      </c>
      <c r="G114" s="1" t="s">
        <v>20</v>
      </c>
      <c r="H114" s="1" t="s">
        <v>32</v>
      </c>
      <c r="I114" s="10">
        <v>228226.87</v>
      </c>
      <c r="J114" s="1">
        <v>360</v>
      </c>
      <c r="K114" s="10">
        <v>31429.91</v>
      </c>
      <c r="L114" s="10">
        <v>196436.96</v>
      </c>
      <c r="M114" s="1" t="s">
        <v>22</v>
      </c>
      <c r="N114" s="1" t="s">
        <v>23</v>
      </c>
      <c r="Q114" s="1"/>
    </row>
    <row r="115" spans="1:18">
      <c r="A115" s="5">
        <v>42410</v>
      </c>
      <c r="B115" s="1" t="s">
        <v>104</v>
      </c>
      <c r="C115" s="1" t="s">
        <v>407</v>
      </c>
      <c r="D115" s="1" t="s">
        <v>17</v>
      </c>
      <c r="E115" s="1" t="s">
        <v>105</v>
      </c>
      <c r="F115" s="1">
        <v>40</v>
      </c>
      <c r="G115" s="1" t="s">
        <v>20</v>
      </c>
      <c r="H115" s="1" t="s">
        <v>32</v>
      </c>
      <c r="I115" s="10">
        <v>228226.87</v>
      </c>
      <c r="J115" s="1">
        <v>360</v>
      </c>
      <c r="K115" s="10">
        <v>31429.91</v>
      </c>
      <c r="L115" s="10">
        <v>196436.96</v>
      </c>
      <c r="M115" s="1" t="s">
        <v>22</v>
      </c>
      <c r="N115" s="1" t="s">
        <v>23</v>
      </c>
      <c r="Q115" s="1"/>
    </row>
    <row r="116" spans="1:18">
      <c r="A116" s="5">
        <v>42427</v>
      </c>
      <c r="B116" s="1" t="s">
        <v>332</v>
      </c>
      <c r="C116" s="1" t="s">
        <v>501</v>
      </c>
      <c r="D116" s="1" t="s">
        <v>17</v>
      </c>
      <c r="E116" s="1" t="s">
        <v>333</v>
      </c>
      <c r="F116" s="1" t="s">
        <v>173</v>
      </c>
      <c r="G116" s="1" t="s">
        <v>334</v>
      </c>
      <c r="H116" s="1" t="s">
        <v>32</v>
      </c>
      <c r="I116" s="10">
        <v>240962.55</v>
      </c>
      <c r="J116" s="1">
        <v>360</v>
      </c>
      <c r="K116" s="10">
        <v>33186.559999999998</v>
      </c>
      <c r="L116" s="10">
        <v>207415.99</v>
      </c>
      <c r="M116" s="1" t="s">
        <v>22</v>
      </c>
      <c r="N116" s="1" t="s">
        <v>23</v>
      </c>
      <c r="Q116" s="1"/>
    </row>
    <row r="117" spans="1:18">
      <c r="A117" s="5">
        <v>42429</v>
      </c>
      <c r="B117" s="1" t="s">
        <v>372</v>
      </c>
      <c r="C117" s="1" t="s">
        <v>519</v>
      </c>
      <c r="D117" s="1" t="s">
        <v>17</v>
      </c>
      <c r="E117" s="1" t="s">
        <v>373</v>
      </c>
      <c r="F117" s="11">
        <v>10000000</v>
      </c>
      <c r="G117" s="1" t="s">
        <v>43</v>
      </c>
      <c r="H117" s="2" t="s">
        <v>36</v>
      </c>
      <c r="I117" s="10">
        <v>199381.88</v>
      </c>
      <c r="J117" s="1">
        <v>0</v>
      </c>
      <c r="K117" s="10">
        <v>27500.95</v>
      </c>
      <c r="L117" s="10">
        <v>171880.93</v>
      </c>
      <c r="M117" s="1" t="s">
        <v>29</v>
      </c>
      <c r="N117" s="1" t="s">
        <v>23</v>
      </c>
      <c r="Q117" s="17">
        <v>199383.04000000001</v>
      </c>
      <c r="R117" s="6">
        <f>+Q117-I117</f>
        <v>1.1600000000034925</v>
      </c>
    </row>
    <row r="118" spans="1:18">
      <c r="A118" s="5">
        <v>42429</v>
      </c>
      <c r="B118" s="1" t="s">
        <v>369</v>
      </c>
      <c r="C118" s="1" t="s">
        <v>518</v>
      </c>
      <c r="D118" s="1" t="s">
        <v>17</v>
      </c>
      <c r="E118" s="1" t="s">
        <v>370</v>
      </c>
      <c r="F118" s="1" t="s">
        <v>371</v>
      </c>
      <c r="G118" s="1" t="s">
        <v>43</v>
      </c>
      <c r="H118" s="1" t="s">
        <v>32</v>
      </c>
      <c r="I118" s="10">
        <v>228226.88</v>
      </c>
      <c r="J118" s="1">
        <v>360</v>
      </c>
      <c r="K118" s="10">
        <v>31429.91</v>
      </c>
      <c r="L118" s="10">
        <v>196436.97</v>
      </c>
      <c r="M118" s="1" t="s">
        <v>22</v>
      </c>
      <c r="N118" s="1" t="s">
        <v>23</v>
      </c>
      <c r="Q118" s="1"/>
    </row>
    <row r="119" spans="1:18">
      <c r="A119" s="5">
        <v>42419</v>
      </c>
      <c r="B119" s="1" t="s">
        <v>230</v>
      </c>
      <c r="C119" s="1" t="s">
        <v>455</v>
      </c>
      <c r="D119" s="1" t="s">
        <v>17</v>
      </c>
      <c r="E119" s="1" t="s">
        <v>231</v>
      </c>
      <c r="F119" s="1" t="s">
        <v>39</v>
      </c>
      <c r="G119" s="1" t="s">
        <v>40</v>
      </c>
      <c r="H119" s="1" t="s">
        <v>32</v>
      </c>
      <c r="I119" s="10">
        <v>284372</v>
      </c>
      <c r="J119" s="1">
        <v>360</v>
      </c>
      <c r="K119" s="10">
        <v>39174.07</v>
      </c>
      <c r="L119" s="10">
        <v>244837.93</v>
      </c>
      <c r="M119" s="1" t="s">
        <v>22</v>
      </c>
      <c r="N119" s="1" t="s">
        <v>23</v>
      </c>
      <c r="Q119" s="1"/>
    </row>
    <row r="120" spans="1:18">
      <c r="A120" s="5">
        <v>42406</v>
      </c>
      <c r="B120" s="1" t="s">
        <v>66</v>
      </c>
      <c r="C120" s="1" t="s">
        <v>390</v>
      </c>
      <c r="D120" s="1" t="s">
        <v>17</v>
      </c>
      <c r="E120" s="1" t="s">
        <v>67</v>
      </c>
      <c r="F120" s="1">
        <v>40</v>
      </c>
      <c r="G120" s="1" t="s">
        <v>20</v>
      </c>
      <c r="H120" s="1" t="s">
        <v>32</v>
      </c>
      <c r="I120" s="10">
        <v>272094.33</v>
      </c>
      <c r="J120" s="1">
        <v>360</v>
      </c>
      <c r="K120" s="10">
        <v>37480.6</v>
      </c>
      <c r="L120" s="10">
        <v>234253.73</v>
      </c>
      <c r="M120" s="1" t="s">
        <v>22</v>
      </c>
      <c r="N120" s="1" t="s">
        <v>23</v>
      </c>
      <c r="Q120" s="1"/>
    </row>
    <row r="121" spans="1:18">
      <c r="A121" s="5">
        <v>42429</v>
      </c>
      <c r="B121" s="1" t="s">
        <v>374</v>
      </c>
      <c r="C121" s="1" t="s">
        <v>520</v>
      </c>
      <c r="D121" s="1" t="s">
        <v>17</v>
      </c>
      <c r="E121" s="1" t="s">
        <v>375</v>
      </c>
      <c r="F121" s="11">
        <v>10000000</v>
      </c>
      <c r="G121" s="1" t="s">
        <v>43</v>
      </c>
      <c r="H121" s="2" t="s">
        <v>376</v>
      </c>
      <c r="I121" s="10">
        <v>199381.88</v>
      </c>
      <c r="J121" s="1">
        <v>0</v>
      </c>
      <c r="K121" s="10">
        <v>27500.95</v>
      </c>
      <c r="L121" s="10">
        <v>171880.93</v>
      </c>
      <c r="M121" s="1" t="s">
        <v>29</v>
      </c>
      <c r="N121" s="1" t="s">
        <v>23</v>
      </c>
      <c r="Q121" s="17">
        <v>199383.04000000001</v>
      </c>
      <c r="R121" s="6">
        <f>+Q121-I121</f>
        <v>1.1600000000034925</v>
      </c>
    </row>
    <row r="122" spans="1:18">
      <c r="A122" s="5">
        <v>42405</v>
      </c>
      <c r="B122" s="1" t="s">
        <v>56</v>
      </c>
      <c r="C122" s="1" t="s">
        <v>386</v>
      </c>
      <c r="D122" s="1" t="s">
        <v>17</v>
      </c>
      <c r="E122" s="1" t="s">
        <v>57</v>
      </c>
      <c r="F122" s="1">
        <v>58</v>
      </c>
      <c r="G122" s="1" t="s">
        <v>20</v>
      </c>
      <c r="H122" s="2" t="s">
        <v>58</v>
      </c>
      <c r="I122" s="10">
        <v>369250.46</v>
      </c>
      <c r="J122" s="1">
        <v>0</v>
      </c>
      <c r="K122" s="10">
        <v>50931.1</v>
      </c>
      <c r="L122" s="10">
        <v>318319.35999999999</v>
      </c>
      <c r="M122" s="1" t="s">
        <v>29</v>
      </c>
      <c r="N122" s="1" t="s">
        <v>23</v>
      </c>
      <c r="Q122" s="6">
        <v>369309.22</v>
      </c>
      <c r="R122" s="6">
        <f>+Q122-I122</f>
        <v>58.759999999951106</v>
      </c>
    </row>
    <row r="123" spans="1:18">
      <c r="A123" s="5">
        <v>42411</v>
      </c>
      <c r="B123" s="1" t="s">
        <v>127</v>
      </c>
      <c r="C123" s="1" t="s">
        <v>420</v>
      </c>
      <c r="D123" s="1" t="s">
        <v>17</v>
      </c>
      <c r="E123" s="1" t="s">
        <v>128</v>
      </c>
      <c r="F123" s="1">
        <v>40</v>
      </c>
      <c r="G123" s="1" t="s">
        <v>20</v>
      </c>
      <c r="H123" s="2" t="s">
        <v>129</v>
      </c>
      <c r="I123" s="10">
        <v>380120.53</v>
      </c>
      <c r="J123" s="1">
        <v>0</v>
      </c>
      <c r="K123" s="10">
        <v>52430.42</v>
      </c>
      <c r="L123" s="10">
        <v>327690.11</v>
      </c>
      <c r="M123" s="1" t="s">
        <v>29</v>
      </c>
      <c r="N123" s="1" t="s">
        <v>23</v>
      </c>
      <c r="Q123" s="6">
        <v>380177.12</v>
      </c>
      <c r="R123" s="6">
        <f>+Q123-I123</f>
        <v>56.589999999967404</v>
      </c>
    </row>
    <row r="124" spans="1:18">
      <c r="A124" s="5">
        <v>42422</v>
      </c>
      <c r="B124" s="1" t="s">
        <v>270</v>
      </c>
      <c r="C124" s="1" t="s">
        <v>471</v>
      </c>
      <c r="D124" s="1" t="s">
        <v>17</v>
      </c>
      <c r="E124" s="1" t="s">
        <v>271</v>
      </c>
      <c r="F124" s="1">
        <v>58</v>
      </c>
      <c r="G124" s="1" t="s">
        <v>20</v>
      </c>
      <c r="H124" s="2" t="s">
        <v>269</v>
      </c>
      <c r="I124" s="18">
        <v>376343.82</v>
      </c>
      <c r="J124" s="1">
        <v>0</v>
      </c>
      <c r="K124" s="10">
        <v>51909.49</v>
      </c>
      <c r="L124" s="10">
        <v>324434.33</v>
      </c>
      <c r="M124" s="1" t="s">
        <v>29</v>
      </c>
      <c r="N124" s="1" t="s">
        <v>23</v>
      </c>
    </row>
    <row r="125" spans="1:18">
      <c r="A125" s="5">
        <v>42422</v>
      </c>
      <c r="B125" s="1" t="s">
        <v>270</v>
      </c>
      <c r="C125" s="1" t="s">
        <v>472</v>
      </c>
      <c r="D125" s="1" t="s">
        <v>17</v>
      </c>
      <c r="E125" s="1" t="s">
        <v>271</v>
      </c>
      <c r="F125" s="1">
        <v>58</v>
      </c>
      <c r="G125" s="1" t="s">
        <v>20</v>
      </c>
      <c r="H125" s="2" t="s">
        <v>272</v>
      </c>
      <c r="I125" s="10">
        <v>369251.46</v>
      </c>
      <c r="J125" s="1">
        <v>0</v>
      </c>
      <c r="K125" s="10">
        <v>50931.24</v>
      </c>
      <c r="L125" s="10">
        <v>318320.21999999997</v>
      </c>
      <c r="M125" s="1" t="s">
        <v>29</v>
      </c>
      <c r="N125" s="1" t="s">
        <v>23</v>
      </c>
      <c r="Q125" s="17">
        <v>369251.62</v>
      </c>
      <c r="R125" s="6">
        <f>+Q125-I125</f>
        <v>0.15999999997438863</v>
      </c>
    </row>
    <row r="126" spans="1:18">
      <c r="A126" s="5">
        <v>42422</v>
      </c>
      <c r="B126" s="1" t="s">
        <v>270</v>
      </c>
      <c r="C126" s="1" t="s">
        <v>473</v>
      </c>
      <c r="D126" s="1" t="s">
        <v>82</v>
      </c>
      <c r="E126" s="1" t="s">
        <v>271</v>
      </c>
      <c r="F126" s="1">
        <v>58</v>
      </c>
      <c r="G126" s="1" t="s">
        <v>20</v>
      </c>
      <c r="H126" s="2" t="s">
        <v>269</v>
      </c>
      <c r="I126" s="18">
        <v>-376343.82</v>
      </c>
      <c r="J126" s="1">
        <v>0</v>
      </c>
      <c r="K126" s="10">
        <v>-51909.49</v>
      </c>
      <c r="L126" s="10">
        <v>-324434.33</v>
      </c>
      <c r="M126" s="1" t="s">
        <v>29</v>
      </c>
      <c r="N126" s="1" t="s">
        <v>82</v>
      </c>
    </row>
    <row r="127" spans="1:18">
      <c r="A127" s="5">
        <v>42422</v>
      </c>
      <c r="B127" s="1" t="s">
        <v>273</v>
      </c>
      <c r="C127" s="1" t="s">
        <v>474</v>
      </c>
      <c r="D127" s="1" t="s">
        <v>17</v>
      </c>
      <c r="E127" s="1" t="s">
        <v>274</v>
      </c>
      <c r="F127" s="1">
        <v>58</v>
      </c>
      <c r="G127" s="1" t="s">
        <v>20</v>
      </c>
      <c r="H127" s="2" t="s">
        <v>269</v>
      </c>
      <c r="I127" s="18">
        <v>376343.82</v>
      </c>
      <c r="J127" s="1">
        <v>0</v>
      </c>
      <c r="K127" s="10">
        <v>51909.49</v>
      </c>
      <c r="L127" s="10">
        <v>324434.33</v>
      </c>
      <c r="M127" s="1" t="s">
        <v>29</v>
      </c>
      <c r="N127" s="1" t="s">
        <v>23</v>
      </c>
    </row>
    <row r="128" spans="1:18">
      <c r="A128" s="5">
        <v>42422</v>
      </c>
      <c r="B128" s="1" t="s">
        <v>273</v>
      </c>
      <c r="C128" s="1" t="s">
        <v>475</v>
      </c>
      <c r="D128" s="1" t="s">
        <v>17</v>
      </c>
      <c r="E128" s="1" t="s">
        <v>274</v>
      </c>
      <c r="F128" s="1">
        <v>58</v>
      </c>
      <c r="G128" s="1" t="s">
        <v>20</v>
      </c>
      <c r="H128" s="2" t="s">
        <v>275</v>
      </c>
      <c r="I128" s="10">
        <v>369251.46</v>
      </c>
      <c r="J128" s="1">
        <v>0</v>
      </c>
      <c r="K128" s="10">
        <v>50931.24</v>
      </c>
      <c r="L128" s="10">
        <v>318320.21999999997</v>
      </c>
      <c r="M128" s="1" t="s">
        <v>29</v>
      </c>
      <c r="N128" s="1" t="s">
        <v>23</v>
      </c>
      <c r="Q128" s="17">
        <v>369251.62</v>
      </c>
      <c r="R128" s="6">
        <f>+Q128-I128</f>
        <v>0.15999999997438863</v>
      </c>
    </row>
    <row r="129" spans="1:18">
      <c r="A129" s="5">
        <v>42406</v>
      </c>
      <c r="B129" s="1" t="s">
        <v>73</v>
      </c>
      <c r="C129" s="1" t="s">
        <v>393</v>
      </c>
      <c r="D129" s="1" t="s">
        <v>17</v>
      </c>
      <c r="E129" s="1" t="s">
        <v>74</v>
      </c>
      <c r="F129" s="1">
        <v>40</v>
      </c>
      <c r="G129" s="1" t="s">
        <v>20</v>
      </c>
      <c r="H129" s="1" t="s">
        <v>32</v>
      </c>
      <c r="I129" s="10">
        <v>272094.93</v>
      </c>
      <c r="J129" s="1">
        <v>360</v>
      </c>
      <c r="K129" s="10">
        <v>37480.68</v>
      </c>
      <c r="L129" s="10">
        <v>234254.25</v>
      </c>
      <c r="M129" s="1" t="s">
        <v>22</v>
      </c>
      <c r="N129" s="1" t="s">
        <v>23</v>
      </c>
      <c r="Q129" s="1"/>
    </row>
    <row r="130" spans="1:18">
      <c r="A130" s="5">
        <v>42419</v>
      </c>
      <c r="B130" s="1" t="s">
        <v>228</v>
      </c>
      <c r="C130" s="1" t="s">
        <v>454</v>
      </c>
      <c r="D130" s="1" t="s">
        <v>17</v>
      </c>
      <c r="E130" s="1" t="s">
        <v>229</v>
      </c>
      <c r="F130" s="1">
        <v>218</v>
      </c>
      <c r="G130" s="1" t="s">
        <v>91</v>
      </c>
      <c r="H130" s="1" t="s">
        <v>32</v>
      </c>
      <c r="I130" s="10">
        <v>284372</v>
      </c>
      <c r="J130" s="1">
        <v>360</v>
      </c>
      <c r="K130" s="10">
        <v>39174.07</v>
      </c>
      <c r="L130" s="10">
        <v>244837.93</v>
      </c>
      <c r="M130" s="1" t="s">
        <v>22</v>
      </c>
      <c r="N130" s="1" t="s">
        <v>23</v>
      </c>
      <c r="Q130" s="1"/>
    </row>
    <row r="131" spans="1:18">
      <c r="A131" s="5">
        <v>42406</v>
      </c>
      <c r="B131" s="1" t="s">
        <v>71</v>
      </c>
      <c r="C131" s="1" t="s">
        <v>392</v>
      </c>
      <c r="D131" s="1" t="s">
        <v>17</v>
      </c>
      <c r="E131" s="1" t="s">
        <v>72</v>
      </c>
      <c r="F131" s="1">
        <v>40</v>
      </c>
      <c r="G131" s="1" t="s">
        <v>20</v>
      </c>
      <c r="H131" s="1" t="s">
        <v>32</v>
      </c>
      <c r="I131" s="10">
        <v>272094.93</v>
      </c>
      <c r="J131" s="1">
        <v>360</v>
      </c>
      <c r="K131" s="10">
        <v>37480.68</v>
      </c>
      <c r="L131" s="10">
        <v>234254.25</v>
      </c>
      <c r="M131" s="1" t="s">
        <v>22</v>
      </c>
      <c r="N131" s="1" t="s">
        <v>23</v>
      </c>
      <c r="Q131" s="1"/>
    </row>
    <row r="132" spans="1:18">
      <c r="A132" s="5">
        <v>42420</v>
      </c>
      <c r="B132" s="1" t="s">
        <v>239</v>
      </c>
      <c r="C132" s="1" t="s">
        <v>458</v>
      </c>
      <c r="D132" s="1" t="s">
        <v>17</v>
      </c>
      <c r="E132" s="1" t="s">
        <v>240</v>
      </c>
      <c r="F132" s="1">
        <v>40</v>
      </c>
      <c r="G132" s="1" t="s">
        <v>20</v>
      </c>
      <c r="H132" s="1" t="s">
        <v>32</v>
      </c>
      <c r="I132" s="10">
        <v>272094.93</v>
      </c>
      <c r="J132" s="1">
        <v>360</v>
      </c>
      <c r="K132" s="10">
        <v>37480.68</v>
      </c>
      <c r="L132" s="10">
        <v>234254.25</v>
      </c>
      <c r="M132" s="1" t="s">
        <v>22</v>
      </c>
      <c r="N132" s="1" t="s">
        <v>23</v>
      </c>
      <c r="Q132" s="1"/>
    </row>
    <row r="133" spans="1:18">
      <c r="A133" s="5">
        <v>42406</v>
      </c>
      <c r="B133" s="1" t="s">
        <v>62</v>
      </c>
      <c r="C133" s="1" t="s">
        <v>388</v>
      </c>
      <c r="D133" s="1" t="s">
        <v>17</v>
      </c>
      <c r="E133" s="1" t="s">
        <v>63</v>
      </c>
      <c r="F133" s="1" t="s">
        <v>39</v>
      </c>
      <c r="G133" s="1" t="s">
        <v>40</v>
      </c>
      <c r="H133" s="1" t="s">
        <v>32</v>
      </c>
      <c r="I133" s="10">
        <v>284372</v>
      </c>
      <c r="J133" s="1">
        <v>360</v>
      </c>
      <c r="K133" s="10">
        <v>39174.07</v>
      </c>
      <c r="L133" s="10">
        <v>244837.93</v>
      </c>
      <c r="M133" s="1" t="s">
        <v>22</v>
      </c>
      <c r="N133" s="1" t="s">
        <v>23</v>
      </c>
      <c r="Q133" s="1"/>
    </row>
    <row r="134" spans="1:18">
      <c r="A134" s="5">
        <v>42422</v>
      </c>
      <c r="B134" s="1" t="s">
        <v>273</v>
      </c>
      <c r="C134" s="1" t="s">
        <v>476</v>
      </c>
      <c r="D134" s="1" t="s">
        <v>82</v>
      </c>
      <c r="E134" s="1" t="s">
        <v>274</v>
      </c>
      <c r="F134" s="1">
        <v>58</v>
      </c>
      <c r="G134" s="1" t="s">
        <v>20</v>
      </c>
      <c r="H134" s="2" t="s">
        <v>269</v>
      </c>
      <c r="I134" s="18">
        <v>-376343.82</v>
      </c>
      <c r="J134" s="1">
        <v>0</v>
      </c>
      <c r="K134" s="10">
        <v>-51909.49</v>
      </c>
      <c r="L134" s="10">
        <v>-324434.33</v>
      </c>
      <c r="M134" s="1" t="s">
        <v>29</v>
      </c>
      <c r="N134" s="1" t="s">
        <v>82</v>
      </c>
    </row>
    <row r="135" spans="1:18">
      <c r="A135" s="5">
        <v>42419</v>
      </c>
      <c r="B135" s="1" t="s">
        <v>226</v>
      </c>
      <c r="C135" s="1" t="s">
        <v>453</v>
      </c>
      <c r="D135" s="1" t="s">
        <v>17</v>
      </c>
      <c r="E135" s="1" t="s">
        <v>227</v>
      </c>
      <c r="F135" s="1">
        <v>218</v>
      </c>
      <c r="G135" s="1" t="s">
        <v>91</v>
      </c>
      <c r="H135" s="1" t="s">
        <v>32</v>
      </c>
      <c r="I135" s="10">
        <v>284372</v>
      </c>
      <c r="J135" s="1">
        <v>360</v>
      </c>
      <c r="K135" s="10">
        <v>39174.07</v>
      </c>
      <c r="L135" s="10">
        <v>244837.93</v>
      </c>
      <c r="M135" s="1" t="s">
        <v>22</v>
      </c>
      <c r="N135" s="1" t="s">
        <v>23</v>
      </c>
      <c r="Q135" s="1"/>
    </row>
    <row r="136" spans="1:18">
      <c r="A136" s="5">
        <v>42406</v>
      </c>
      <c r="B136" s="1" t="s">
        <v>68</v>
      </c>
      <c r="C136" s="1" t="s">
        <v>391</v>
      </c>
      <c r="D136" s="1" t="s">
        <v>17</v>
      </c>
      <c r="E136" s="1" t="s">
        <v>69</v>
      </c>
      <c r="F136" s="1">
        <v>40</v>
      </c>
      <c r="G136" s="1" t="s">
        <v>20</v>
      </c>
      <c r="H136" s="1" t="s">
        <v>32</v>
      </c>
      <c r="I136" s="10">
        <v>272094.93</v>
      </c>
      <c r="J136" s="1">
        <v>360</v>
      </c>
      <c r="K136" s="10">
        <v>37480.68</v>
      </c>
      <c r="L136" s="10">
        <v>234254.25</v>
      </c>
      <c r="M136" s="1" t="s">
        <v>22</v>
      </c>
      <c r="N136" s="1" t="s">
        <v>70</v>
      </c>
      <c r="Q136" s="1"/>
    </row>
    <row r="137" spans="1:18">
      <c r="A137" s="5">
        <v>42427</v>
      </c>
      <c r="B137" s="1" t="s">
        <v>335</v>
      </c>
      <c r="C137" s="1" t="s">
        <v>502</v>
      </c>
      <c r="D137" s="1" t="s">
        <v>17</v>
      </c>
      <c r="E137" s="1" t="s">
        <v>336</v>
      </c>
      <c r="F137" s="1">
        <v>40</v>
      </c>
      <c r="G137" s="1" t="s">
        <v>20</v>
      </c>
      <c r="H137" s="1" t="s">
        <v>32</v>
      </c>
      <c r="I137" s="10">
        <v>272094.93</v>
      </c>
      <c r="J137" s="1">
        <v>360</v>
      </c>
      <c r="K137" s="10">
        <v>37480.68</v>
      </c>
      <c r="L137" s="10">
        <v>234254.25</v>
      </c>
      <c r="M137" s="1" t="s">
        <v>22</v>
      </c>
      <c r="N137" s="1" t="s">
        <v>23</v>
      </c>
      <c r="Q137" s="1"/>
    </row>
    <row r="138" spans="1:18">
      <c r="A138" s="5">
        <v>42406</v>
      </c>
      <c r="B138" s="1" t="s">
        <v>64</v>
      </c>
      <c r="C138" s="1" t="s">
        <v>389</v>
      </c>
      <c r="D138" s="1" t="s">
        <v>17</v>
      </c>
      <c r="E138" s="1" t="s">
        <v>65</v>
      </c>
      <c r="F138" s="1" t="s">
        <v>39</v>
      </c>
      <c r="G138" s="1" t="s">
        <v>40</v>
      </c>
      <c r="H138" s="1" t="s">
        <v>32</v>
      </c>
      <c r="I138" s="10">
        <v>284372</v>
      </c>
      <c r="J138" s="1">
        <v>360</v>
      </c>
      <c r="K138" s="10">
        <v>39174.07</v>
      </c>
      <c r="L138" s="10">
        <v>244837.93</v>
      </c>
      <c r="M138" s="1" t="s">
        <v>22</v>
      </c>
      <c r="N138" s="1" t="s">
        <v>23</v>
      </c>
      <c r="Q138" s="1"/>
    </row>
    <row r="139" spans="1:18">
      <c r="A139" s="5">
        <v>42422</v>
      </c>
      <c r="B139" s="1" t="s">
        <v>276</v>
      </c>
      <c r="C139" s="1" t="s">
        <v>477</v>
      </c>
      <c r="D139" s="1" t="s">
        <v>17</v>
      </c>
      <c r="E139" s="1" t="s">
        <v>277</v>
      </c>
      <c r="F139" s="1">
        <v>58</v>
      </c>
      <c r="G139" s="1" t="s">
        <v>20</v>
      </c>
      <c r="H139" s="2" t="s">
        <v>269</v>
      </c>
      <c r="I139" s="18">
        <v>376343.82</v>
      </c>
      <c r="J139" s="1">
        <v>0</v>
      </c>
      <c r="K139" s="10">
        <v>51909.49</v>
      </c>
      <c r="L139" s="10">
        <v>324434.33</v>
      </c>
      <c r="M139" s="1" t="s">
        <v>29</v>
      </c>
      <c r="N139" s="1" t="s">
        <v>23</v>
      </c>
    </row>
    <row r="140" spans="1:18">
      <c r="A140" s="5">
        <v>42422</v>
      </c>
      <c r="B140" s="1" t="s">
        <v>276</v>
      </c>
      <c r="C140" s="1" t="s">
        <v>478</v>
      </c>
      <c r="D140" s="1" t="s">
        <v>17</v>
      </c>
      <c r="E140" s="1" t="s">
        <v>277</v>
      </c>
      <c r="F140" s="1">
        <v>58</v>
      </c>
      <c r="G140" s="1" t="s">
        <v>20</v>
      </c>
      <c r="H140" s="2" t="s">
        <v>269</v>
      </c>
      <c r="I140" s="10">
        <v>369251.49</v>
      </c>
      <c r="J140" s="1">
        <v>0</v>
      </c>
      <c r="K140" s="10">
        <v>50931.24</v>
      </c>
      <c r="L140" s="10">
        <v>318320.25</v>
      </c>
      <c r="M140" s="1" t="s">
        <v>29</v>
      </c>
      <c r="N140" s="1" t="s">
        <v>23</v>
      </c>
      <c r="Q140" s="17">
        <v>369311.54</v>
      </c>
      <c r="R140" s="6">
        <f>+Q140-I140</f>
        <v>60.049999999988358</v>
      </c>
    </row>
    <row r="141" spans="1:18">
      <c r="A141" s="5">
        <v>42415</v>
      </c>
      <c r="B141" s="1" t="s">
        <v>171</v>
      </c>
      <c r="C141" s="1" t="s">
        <v>434</v>
      </c>
      <c r="D141" s="1" t="s">
        <v>17</v>
      </c>
      <c r="E141" s="1" t="s">
        <v>172</v>
      </c>
      <c r="F141" s="1" t="s">
        <v>173</v>
      </c>
      <c r="G141" s="1" t="s">
        <v>27</v>
      </c>
      <c r="H141" s="1" t="s">
        <v>32</v>
      </c>
      <c r="I141" s="10">
        <v>284372</v>
      </c>
      <c r="J141" s="1">
        <v>360</v>
      </c>
      <c r="K141" s="10">
        <v>39174.07</v>
      </c>
      <c r="L141" s="10">
        <v>244837.93</v>
      </c>
      <c r="M141" s="1" t="s">
        <v>22</v>
      </c>
      <c r="N141" s="1" t="s">
        <v>23</v>
      </c>
      <c r="Q141" s="1"/>
    </row>
    <row r="142" spans="1:18">
      <c r="A142" s="5">
        <v>42422</v>
      </c>
      <c r="B142" s="1" t="s">
        <v>276</v>
      </c>
      <c r="C142" s="1" t="s">
        <v>479</v>
      </c>
      <c r="D142" s="1" t="s">
        <v>82</v>
      </c>
      <c r="E142" s="1" t="s">
        <v>277</v>
      </c>
      <c r="F142" s="1">
        <v>58</v>
      </c>
      <c r="G142" s="1" t="s">
        <v>20</v>
      </c>
      <c r="H142" s="2" t="s">
        <v>269</v>
      </c>
      <c r="I142" s="18">
        <v>-376343.82</v>
      </c>
      <c r="J142" s="1">
        <v>0</v>
      </c>
      <c r="K142" s="10">
        <v>-51909.49</v>
      </c>
      <c r="L142" s="10">
        <v>-324434.33</v>
      </c>
      <c r="M142" s="1" t="s">
        <v>29</v>
      </c>
      <c r="N142" s="1" t="s">
        <v>82</v>
      </c>
    </row>
    <row r="143" spans="1:18">
      <c r="A143" s="5">
        <v>42418</v>
      </c>
      <c r="B143" s="1" t="s">
        <v>224</v>
      </c>
      <c r="C143" s="1" t="s">
        <v>452</v>
      </c>
      <c r="D143" s="1" t="s">
        <v>17</v>
      </c>
      <c r="E143" s="1" t="s">
        <v>225</v>
      </c>
      <c r="F143" s="1">
        <v>40</v>
      </c>
      <c r="G143" s="1" t="s">
        <v>20</v>
      </c>
      <c r="H143" s="1" t="s">
        <v>32</v>
      </c>
      <c r="I143" s="10">
        <v>212430.91</v>
      </c>
      <c r="J143" s="1">
        <v>360</v>
      </c>
      <c r="K143" s="10">
        <v>29251.16</v>
      </c>
      <c r="L143" s="10">
        <v>182819.75</v>
      </c>
      <c r="M143" s="1" t="s">
        <v>22</v>
      </c>
      <c r="N143" s="1" t="s">
        <v>23</v>
      </c>
      <c r="Q143" s="1"/>
    </row>
    <row r="144" spans="1:18">
      <c r="A144" s="5">
        <v>42422</v>
      </c>
      <c r="B144" s="1" t="s">
        <v>278</v>
      </c>
      <c r="C144" s="1" t="s">
        <v>480</v>
      </c>
      <c r="D144" s="1" t="s">
        <v>17</v>
      </c>
      <c r="E144" s="1" t="s">
        <v>279</v>
      </c>
      <c r="F144" s="1">
        <v>58</v>
      </c>
      <c r="G144" s="1" t="s">
        <v>20</v>
      </c>
      <c r="H144" s="2" t="s">
        <v>121</v>
      </c>
      <c r="I144" s="10">
        <v>369250.25</v>
      </c>
      <c r="J144" s="1">
        <v>0</v>
      </c>
      <c r="K144" s="10">
        <v>50931.07</v>
      </c>
      <c r="L144" s="10">
        <v>318319.18</v>
      </c>
      <c r="M144" s="1" t="s">
        <v>29</v>
      </c>
      <c r="N144" s="1" t="s">
        <v>23</v>
      </c>
      <c r="Q144" s="17">
        <v>369265.77</v>
      </c>
      <c r="R144" s="26">
        <f>+I144-Q144</f>
        <v>-15.520000000018626</v>
      </c>
    </row>
    <row r="145" spans="1:18">
      <c r="A145" s="5">
        <v>42429</v>
      </c>
      <c r="B145" s="1" t="s">
        <v>362</v>
      </c>
      <c r="C145" s="1" t="s">
        <v>515</v>
      </c>
      <c r="D145" s="1" t="s">
        <v>17</v>
      </c>
      <c r="E145" s="1" t="s">
        <v>363</v>
      </c>
      <c r="F145" s="1" t="s">
        <v>243</v>
      </c>
      <c r="G145" s="1" t="s">
        <v>48</v>
      </c>
      <c r="H145" s="1" t="s">
        <v>32</v>
      </c>
      <c r="I145" s="10">
        <v>212430.91</v>
      </c>
      <c r="J145" s="1">
        <v>360</v>
      </c>
      <c r="K145" s="10">
        <v>29251.16</v>
      </c>
      <c r="L145" s="10">
        <v>182819.75</v>
      </c>
      <c r="M145" s="1" t="s">
        <v>22</v>
      </c>
      <c r="N145" s="1" t="s">
        <v>23</v>
      </c>
      <c r="Q145" s="1"/>
    </row>
    <row r="146" spans="1:18">
      <c r="A146" s="5">
        <v>42420</v>
      </c>
      <c r="B146" s="1" t="s">
        <v>241</v>
      </c>
      <c r="C146" s="1" t="s">
        <v>459</v>
      </c>
      <c r="D146" s="1" t="s">
        <v>17</v>
      </c>
      <c r="E146" s="1" t="s">
        <v>242</v>
      </c>
      <c r="F146" s="1" t="s">
        <v>243</v>
      </c>
      <c r="G146" s="1" t="s">
        <v>48</v>
      </c>
      <c r="H146" s="1" t="s">
        <v>32</v>
      </c>
      <c r="I146" s="10">
        <v>212430.91</v>
      </c>
      <c r="J146" s="1">
        <v>360</v>
      </c>
      <c r="K146" s="10">
        <v>29251.16</v>
      </c>
      <c r="L146" s="10">
        <v>182819.75</v>
      </c>
      <c r="M146" s="1" t="s">
        <v>29</v>
      </c>
      <c r="N146" s="1" t="s">
        <v>23</v>
      </c>
      <c r="Q146" s="1"/>
    </row>
    <row r="147" spans="1:18">
      <c r="A147" s="5">
        <v>42422</v>
      </c>
      <c r="B147" s="1" t="s">
        <v>280</v>
      </c>
      <c r="C147" s="1" t="s">
        <v>481</v>
      </c>
      <c r="D147" s="1" t="s">
        <v>17</v>
      </c>
      <c r="E147" s="1" t="s">
        <v>281</v>
      </c>
      <c r="F147" s="1">
        <v>58</v>
      </c>
      <c r="G147" s="1" t="s">
        <v>20</v>
      </c>
      <c r="H147" s="2" t="s">
        <v>282</v>
      </c>
      <c r="I147" s="10">
        <v>369265.77</v>
      </c>
      <c r="J147" s="1">
        <v>0</v>
      </c>
      <c r="K147" s="10">
        <v>50933.21</v>
      </c>
      <c r="L147" s="10">
        <v>318332.56</v>
      </c>
      <c r="M147" s="1" t="s">
        <v>29</v>
      </c>
      <c r="N147" s="1" t="s">
        <v>23</v>
      </c>
      <c r="Q147" s="6">
        <v>369265.77</v>
      </c>
      <c r="R147" s="26">
        <f>+I147-Q147</f>
        <v>0</v>
      </c>
    </row>
    <row r="148" spans="1:18">
      <c r="A148" s="5">
        <v>42426</v>
      </c>
      <c r="B148" s="1" t="s">
        <v>326</v>
      </c>
      <c r="C148" s="1" t="s">
        <v>498</v>
      </c>
      <c r="D148" s="1" t="s">
        <v>17</v>
      </c>
      <c r="E148" s="1" t="s">
        <v>327</v>
      </c>
      <c r="F148" s="1">
        <v>58</v>
      </c>
      <c r="G148" s="1" t="s">
        <v>20</v>
      </c>
      <c r="H148" s="2" t="s">
        <v>95</v>
      </c>
      <c r="I148" s="10">
        <v>369251.46</v>
      </c>
      <c r="J148" s="1">
        <v>0</v>
      </c>
      <c r="K148" s="10">
        <v>50931.24</v>
      </c>
      <c r="L148" s="10">
        <v>318320.21999999997</v>
      </c>
      <c r="M148" s="1" t="s">
        <v>29</v>
      </c>
      <c r="N148" s="1" t="s">
        <v>23</v>
      </c>
      <c r="Q148" s="20">
        <v>369311.54</v>
      </c>
      <c r="R148" s="6">
        <f>+Q148-I148</f>
        <v>60.07999999995809</v>
      </c>
    </row>
  </sheetData>
  <autoFilter ref="A4:P148">
    <filterColumn colId="7"/>
  </autoFilter>
  <sortState ref="A44:R148">
    <sortCondition ref="B44:B14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4"/>
  <sheetViews>
    <sheetView workbookViewId="0">
      <selection activeCell="A3" sqref="A3"/>
    </sheetView>
  </sheetViews>
  <sheetFormatPr baseColWidth="10" defaultRowHeight="11.25"/>
  <cols>
    <col min="1" max="2" width="11.42578125" style="1"/>
    <col min="3" max="3" width="13.5703125" style="1" bestFit="1" customWidth="1"/>
    <col min="4" max="4" width="5.85546875" style="1" bestFit="1" customWidth="1"/>
    <col min="5" max="5" width="18.140625" style="1" bestFit="1" customWidth="1"/>
    <col min="6" max="6" width="7.140625" style="1" hidden="1" customWidth="1"/>
    <col min="7" max="7" width="19.42578125" style="1" hidden="1" customWidth="1"/>
    <col min="8" max="8" width="20.7109375" style="1" bestFit="1" customWidth="1"/>
    <col min="9" max="9" width="9.140625" style="1" bestFit="1" customWidth="1"/>
    <col min="10" max="11" width="8.28515625" style="1" bestFit="1" customWidth="1"/>
    <col min="12" max="12" width="9.140625" style="1" bestFit="1" customWidth="1"/>
    <col min="13" max="13" width="7" style="1" bestFit="1" customWidth="1"/>
    <col min="14" max="15" width="11.42578125" style="1"/>
    <col min="16" max="16" width="12.7109375" style="1" bestFit="1" customWidth="1"/>
    <col min="17" max="16384" width="11.42578125" style="1"/>
  </cols>
  <sheetData>
    <row r="1" spans="1:18" ht="12.75">
      <c r="A1" s="30" t="s">
        <v>3519</v>
      </c>
    </row>
    <row r="2" spans="1:18" ht="12.75">
      <c r="A2" s="30" t="s">
        <v>3522</v>
      </c>
    </row>
    <row r="4" spans="1:18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2" t="s">
        <v>15</v>
      </c>
      <c r="Q4" s="3" t="s">
        <v>1914</v>
      </c>
      <c r="R4" s="3" t="s">
        <v>1915</v>
      </c>
    </row>
    <row r="5" spans="1:18">
      <c r="A5" s="5">
        <v>42458</v>
      </c>
      <c r="B5" s="1" t="s">
        <v>290</v>
      </c>
      <c r="C5" s="1" t="s">
        <v>1406</v>
      </c>
      <c r="D5" s="1" t="s">
        <v>17</v>
      </c>
      <c r="E5" s="1" t="s">
        <v>291</v>
      </c>
      <c r="F5" s="1" t="s">
        <v>292</v>
      </c>
      <c r="G5" s="1" t="s">
        <v>293</v>
      </c>
      <c r="H5" s="1" t="s">
        <v>294</v>
      </c>
      <c r="I5" s="10">
        <v>245000</v>
      </c>
      <c r="J5" s="1">
        <v>0</v>
      </c>
      <c r="K5" s="1">
        <v>0</v>
      </c>
      <c r="L5" s="10">
        <v>245000</v>
      </c>
      <c r="M5" s="1" t="s">
        <v>22</v>
      </c>
      <c r="N5" s="1" t="s">
        <v>23</v>
      </c>
    </row>
    <row r="6" spans="1:18">
      <c r="A6" s="5">
        <v>42458</v>
      </c>
      <c r="B6" s="1" t="s">
        <v>683</v>
      </c>
      <c r="C6" s="1" t="s">
        <v>1425</v>
      </c>
      <c r="D6" s="1" t="s">
        <v>17</v>
      </c>
      <c r="E6" s="1" t="s">
        <v>685</v>
      </c>
      <c r="F6" s="1" t="s">
        <v>26</v>
      </c>
      <c r="G6" s="1" t="s">
        <v>27</v>
      </c>
      <c r="H6" s="1" t="s">
        <v>32</v>
      </c>
      <c r="I6" s="10">
        <v>307194.49</v>
      </c>
      <c r="J6" s="1">
        <v>360</v>
      </c>
      <c r="K6" s="10">
        <v>42322</v>
      </c>
      <c r="L6" s="10">
        <v>264512.49</v>
      </c>
      <c r="M6" s="1" t="s">
        <v>22</v>
      </c>
      <c r="N6" s="1" t="s">
        <v>23</v>
      </c>
    </row>
    <row r="7" spans="1:18">
      <c r="A7" s="5">
        <v>42458</v>
      </c>
      <c r="B7" s="1" t="s">
        <v>683</v>
      </c>
      <c r="C7" s="1" t="s">
        <v>1426</v>
      </c>
      <c r="D7" s="1" t="s">
        <v>17</v>
      </c>
      <c r="E7" s="1" t="s">
        <v>685</v>
      </c>
      <c r="F7" s="1" t="s">
        <v>26</v>
      </c>
      <c r="G7" s="1" t="s">
        <v>27</v>
      </c>
      <c r="H7" s="1" t="s">
        <v>32</v>
      </c>
      <c r="I7" s="10">
        <v>309031.88</v>
      </c>
      <c r="J7" s="1">
        <v>360</v>
      </c>
      <c r="K7" s="10">
        <v>42575.43</v>
      </c>
      <c r="L7" s="10">
        <v>266096.45</v>
      </c>
      <c r="M7" s="1" t="s">
        <v>22</v>
      </c>
      <c r="N7" s="1" t="s">
        <v>23</v>
      </c>
    </row>
    <row r="8" spans="1:18">
      <c r="A8" s="5">
        <v>42458</v>
      </c>
      <c r="B8" s="1" t="s">
        <v>683</v>
      </c>
      <c r="C8" s="1" t="s">
        <v>1427</v>
      </c>
      <c r="D8" s="1" t="s">
        <v>82</v>
      </c>
      <c r="E8" s="1" t="s">
        <v>685</v>
      </c>
      <c r="F8" s="1" t="s">
        <v>26</v>
      </c>
      <c r="G8" s="1" t="s">
        <v>27</v>
      </c>
      <c r="H8" s="1" t="s">
        <v>32</v>
      </c>
      <c r="I8" s="10">
        <v>-307194.49</v>
      </c>
      <c r="J8" s="1">
        <v>-360</v>
      </c>
      <c r="K8" s="10">
        <v>-42322</v>
      </c>
      <c r="L8" s="10">
        <v>-264512.49</v>
      </c>
      <c r="M8" s="1" t="s">
        <v>22</v>
      </c>
      <c r="N8" s="1" t="s">
        <v>82</v>
      </c>
    </row>
    <row r="9" spans="1:18">
      <c r="A9" s="5">
        <v>42458</v>
      </c>
      <c r="B9" s="1" t="s">
        <v>683</v>
      </c>
      <c r="C9" s="1" t="s">
        <v>1428</v>
      </c>
      <c r="D9" s="1" t="s">
        <v>82</v>
      </c>
      <c r="E9" s="1" t="s">
        <v>685</v>
      </c>
      <c r="F9" s="1" t="s">
        <v>26</v>
      </c>
      <c r="G9" s="1" t="s">
        <v>27</v>
      </c>
      <c r="H9" s="1" t="s">
        <v>32</v>
      </c>
      <c r="I9" s="10">
        <v>-307194.49</v>
      </c>
      <c r="J9" s="1">
        <v>-360</v>
      </c>
      <c r="K9" s="10">
        <v>-42322</v>
      </c>
      <c r="L9" s="10">
        <v>-264512.49</v>
      </c>
      <c r="M9" s="1" t="s">
        <v>22</v>
      </c>
      <c r="N9" s="1" t="s">
        <v>82</v>
      </c>
    </row>
    <row r="10" spans="1:18">
      <c r="A10" s="5">
        <v>42458</v>
      </c>
      <c r="B10" s="1" t="s">
        <v>290</v>
      </c>
      <c r="C10" s="1" t="s">
        <v>1407</v>
      </c>
      <c r="D10" s="1" t="s">
        <v>82</v>
      </c>
      <c r="E10" s="1" t="s">
        <v>291</v>
      </c>
      <c r="F10" s="1" t="s">
        <v>292</v>
      </c>
      <c r="G10" s="1" t="s">
        <v>293</v>
      </c>
      <c r="H10" s="1" t="s">
        <v>294</v>
      </c>
      <c r="I10" s="10">
        <v>-245000</v>
      </c>
      <c r="J10" s="1">
        <v>0</v>
      </c>
      <c r="K10" s="1">
        <v>0</v>
      </c>
      <c r="L10" s="10">
        <v>-245000</v>
      </c>
      <c r="M10" s="1" t="s">
        <v>22</v>
      </c>
      <c r="N10" s="1" t="s">
        <v>82</v>
      </c>
    </row>
    <row r="11" spans="1:18">
      <c r="A11" s="5">
        <v>42431</v>
      </c>
      <c r="B11" s="1" t="s">
        <v>1020</v>
      </c>
      <c r="C11" s="1" t="s">
        <v>1021</v>
      </c>
      <c r="D11" s="1" t="s">
        <v>17</v>
      </c>
      <c r="E11" s="1" t="s">
        <v>1022</v>
      </c>
      <c r="F11" s="1" t="s">
        <v>1023</v>
      </c>
      <c r="G11" s="1" t="s">
        <v>1024</v>
      </c>
      <c r="H11" s="1" t="s">
        <v>1025</v>
      </c>
      <c r="I11" s="10">
        <v>90000</v>
      </c>
      <c r="J11" s="1">
        <v>0</v>
      </c>
      <c r="K11" s="10">
        <v>12413.79</v>
      </c>
      <c r="L11" s="10">
        <v>77586.210000000006</v>
      </c>
      <c r="M11" s="1" t="s">
        <v>22</v>
      </c>
      <c r="N11" s="1" t="s">
        <v>23</v>
      </c>
    </row>
    <row r="12" spans="1:18">
      <c r="A12" s="5">
        <v>42434</v>
      </c>
      <c r="B12" s="1" t="s">
        <v>1064</v>
      </c>
      <c r="C12" s="1" t="s">
        <v>1065</v>
      </c>
      <c r="D12" s="1" t="s">
        <v>17</v>
      </c>
      <c r="E12" s="1" t="s">
        <v>1066</v>
      </c>
      <c r="F12" s="1" t="s">
        <v>1067</v>
      </c>
      <c r="G12" s="1" t="s">
        <v>1068</v>
      </c>
      <c r="H12" s="1" t="s">
        <v>1069</v>
      </c>
      <c r="I12" s="10">
        <v>185000</v>
      </c>
      <c r="J12" s="1">
        <v>0</v>
      </c>
      <c r="K12" s="1">
        <v>0</v>
      </c>
      <c r="L12" s="10">
        <v>185000</v>
      </c>
      <c r="M12" s="1" t="s">
        <v>22</v>
      </c>
      <c r="N12" s="1" t="s">
        <v>70</v>
      </c>
    </row>
    <row r="13" spans="1:18">
      <c r="A13" s="5">
        <v>42441</v>
      </c>
      <c r="B13" s="1" t="s">
        <v>169</v>
      </c>
      <c r="C13" s="1" t="s">
        <v>1163</v>
      </c>
      <c r="D13" s="1" t="s">
        <v>17</v>
      </c>
      <c r="E13" s="1" t="s">
        <v>170</v>
      </c>
      <c r="F13" s="1">
        <v>70</v>
      </c>
      <c r="G13" s="1" t="s">
        <v>118</v>
      </c>
      <c r="H13" s="1" t="s">
        <v>32</v>
      </c>
      <c r="I13" s="10">
        <v>463973.87</v>
      </c>
      <c r="J13" s="1">
        <v>360</v>
      </c>
      <c r="K13" s="10">
        <v>63946.74</v>
      </c>
      <c r="L13" s="10">
        <v>399667.13</v>
      </c>
      <c r="M13" s="1" t="s">
        <v>22</v>
      </c>
      <c r="N13" s="1" t="s">
        <v>23</v>
      </c>
    </row>
    <row r="14" spans="1:18">
      <c r="A14" s="5">
        <v>42441</v>
      </c>
      <c r="B14" s="1" t="s">
        <v>169</v>
      </c>
      <c r="C14" s="1" t="s">
        <v>1164</v>
      </c>
      <c r="D14" s="1" t="s">
        <v>82</v>
      </c>
      <c r="E14" s="1" t="s">
        <v>170</v>
      </c>
      <c r="F14" s="1">
        <v>70</v>
      </c>
      <c r="G14" s="1" t="s">
        <v>118</v>
      </c>
      <c r="H14" s="1" t="s">
        <v>32</v>
      </c>
      <c r="I14" s="10">
        <v>-462988.27</v>
      </c>
      <c r="J14" s="1">
        <v>-360</v>
      </c>
      <c r="K14" s="10">
        <v>-63810.8</v>
      </c>
      <c r="L14" s="10">
        <v>-398817.47</v>
      </c>
      <c r="M14" s="1" t="s">
        <v>22</v>
      </c>
      <c r="N14" s="1" t="s">
        <v>82</v>
      </c>
    </row>
    <row r="15" spans="1:18">
      <c r="A15" s="5">
        <v>42436</v>
      </c>
      <c r="B15" s="1" t="s">
        <v>1073</v>
      </c>
      <c r="C15" s="1" t="s">
        <v>1074</v>
      </c>
      <c r="D15" s="1" t="s">
        <v>17</v>
      </c>
      <c r="E15" s="1" t="s">
        <v>1075</v>
      </c>
      <c r="F15" s="1" t="s">
        <v>135</v>
      </c>
      <c r="G15" s="1" t="s">
        <v>43</v>
      </c>
      <c r="H15" s="1" t="s">
        <v>1076</v>
      </c>
      <c r="I15" s="10">
        <v>160000</v>
      </c>
      <c r="J15" s="1">
        <v>0</v>
      </c>
      <c r="K15" s="1">
        <v>0</v>
      </c>
      <c r="L15" s="10">
        <v>160000</v>
      </c>
      <c r="M15" s="1" t="s">
        <v>22</v>
      </c>
      <c r="N15" s="1" t="s">
        <v>23</v>
      </c>
    </row>
    <row r="16" spans="1:18">
      <c r="A16" s="5">
        <v>42436</v>
      </c>
      <c r="B16" s="1" t="s">
        <v>1077</v>
      </c>
      <c r="C16" s="1" t="s">
        <v>1078</v>
      </c>
      <c r="D16" s="1" t="s">
        <v>17</v>
      </c>
      <c r="E16" s="1" t="s">
        <v>1079</v>
      </c>
      <c r="F16" s="1" t="s">
        <v>560</v>
      </c>
      <c r="G16" s="1" t="s">
        <v>48</v>
      </c>
      <c r="H16" s="1" t="s">
        <v>1080</v>
      </c>
      <c r="I16" s="10">
        <v>120000</v>
      </c>
      <c r="J16" s="1">
        <v>0</v>
      </c>
      <c r="K16" s="1">
        <v>0</v>
      </c>
      <c r="L16" s="10">
        <v>120000</v>
      </c>
      <c r="M16" s="1" t="s">
        <v>22</v>
      </c>
      <c r="N16" s="1" t="s">
        <v>23</v>
      </c>
    </row>
    <row r="17" spans="1:14">
      <c r="A17" s="5">
        <v>42437</v>
      </c>
      <c r="B17" s="1" t="s">
        <v>1081</v>
      </c>
      <c r="C17" s="1" t="s">
        <v>1082</v>
      </c>
      <c r="D17" s="1" t="s">
        <v>17</v>
      </c>
      <c r="E17" s="1" t="s">
        <v>1083</v>
      </c>
      <c r="F17" s="1" t="s">
        <v>135</v>
      </c>
      <c r="G17" s="1" t="s">
        <v>43</v>
      </c>
      <c r="H17" s="1" t="s">
        <v>1084</v>
      </c>
      <c r="I17" s="10">
        <v>62000</v>
      </c>
      <c r="J17" s="1">
        <v>0</v>
      </c>
      <c r="K17" s="1">
        <v>0</v>
      </c>
      <c r="L17" s="10">
        <v>62000</v>
      </c>
      <c r="M17" s="1" t="s">
        <v>22</v>
      </c>
      <c r="N17" s="1" t="s">
        <v>23</v>
      </c>
    </row>
    <row r="18" spans="1:14">
      <c r="A18" s="5">
        <v>42440</v>
      </c>
      <c r="B18" s="1" t="s">
        <v>1104</v>
      </c>
      <c r="C18" s="1" t="s">
        <v>1105</v>
      </c>
      <c r="D18" s="1" t="s">
        <v>17</v>
      </c>
      <c r="E18" s="1" t="s">
        <v>1106</v>
      </c>
      <c r="F18" s="1" t="s">
        <v>219</v>
      </c>
      <c r="G18" s="1" t="s">
        <v>220</v>
      </c>
      <c r="H18" s="1" t="s">
        <v>1107</v>
      </c>
      <c r="I18" s="10">
        <v>128000</v>
      </c>
      <c r="J18" s="1">
        <v>0</v>
      </c>
      <c r="K18" s="1">
        <v>0</v>
      </c>
      <c r="L18" s="10">
        <v>128000</v>
      </c>
      <c r="M18" s="1" t="s">
        <v>22</v>
      </c>
      <c r="N18" s="1" t="s">
        <v>23</v>
      </c>
    </row>
    <row r="19" spans="1:14">
      <c r="A19" s="5">
        <v>42431</v>
      </c>
      <c r="B19" s="1" t="s">
        <v>1026</v>
      </c>
      <c r="C19" s="1" t="s">
        <v>1027</v>
      </c>
      <c r="D19" s="1" t="s">
        <v>17</v>
      </c>
      <c r="E19" s="1" t="s">
        <v>1028</v>
      </c>
      <c r="F19" s="1">
        <v>40</v>
      </c>
      <c r="G19" s="1" t="s">
        <v>20</v>
      </c>
      <c r="H19" s="1" t="s">
        <v>32</v>
      </c>
      <c r="I19" s="10">
        <v>272094.93</v>
      </c>
      <c r="J19" s="1">
        <v>360</v>
      </c>
      <c r="K19" s="10">
        <v>37480.68</v>
      </c>
      <c r="L19" s="10">
        <v>234254.25</v>
      </c>
      <c r="M19" s="1" t="s">
        <v>22</v>
      </c>
      <c r="N19" s="1" t="s">
        <v>70</v>
      </c>
    </row>
    <row r="20" spans="1:14">
      <c r="A20" s="5">
        <v>42441</v>
      </c>
      <c r="B20" s="1" t="s">
        <v>1159</v>
      </c>
      <c r="C20" s="1" t="s">
        <v>1160</v>
      </c>
      <c r="D20" s="1" t="s">
        <v>17</v>
      </c>
      <c r="E20" s="1" t="s">
        <v>1161</v>
      </c>
      <c r="F20" s="1" t="s">
        <v>135</v>
      </c>
      <c r="G20" s="1" t="s">
        <v>43</v>
      </c>
      <c r="H20" s="1" t="s">
        <v>1162</v>
      </c>
      <c r="I20" s="10">
        <v>105000</v>
      </c>
      <c r="J20" s="1">
        <v>0</v>
      </c>
      <c r="K20" s="1">
        <v>0</v>
      </c>
      <c r="L20" s="10">
        <v>105000</v>
      </c>
      <c r="M20" s="1" t="s">
        <v>22</v>
      </c>
      <c r="N20" s="1" t="s">
        <v>70</v>
      </c>
    </row>
    <row r="21" spans="1:14">
      <c r="A21" s="5">
        <v>42444</v>
      </c>
      <c r="B21" s="1" t="s">
        <v>1186</v>
      </c>
      <c r="C21" s="1" t="s">
        <v>1187</v>
      </c>
      <c r="D21" s="1" t="s">
        <v>17</v>
      </c>
      <c r="E21" s="1" t="s">
        <v>1188</v>
      </c>
      <c r="F21" s="1" t="s">
        <v>1189</v>
      </c>
      <c r="G21" s="1" t="s">
        <v>1190</v>
      </c>
      <c r="H21" s="1" t="s">
        <v>1191</v>
      </c>
      <c r="I21" s="10">
        <v>90000</v>
      </c>
      <c r="J21" s="1">
        <v>0</v>
      </c>
      <c r="K21" s="1">
        <v>0</v>
      </c>
      <c r="L21" s="10">
        <v>90000</v>
      </c>
      <c r="M21" s="1" t="s">
        <v>22</v>
      </c>
      <c r="N21" s="1" t="s">
        <v>23</v>
      </c>
    </row>
    <row r="22" spans="1:14">
      <c r="A22" s="5">
        <v>42444</v>
      </c>
      <c r="B22" s="1" t="s">
        <v>1192</v>
      </c>
      <c r="C22" s="1" t="s">
        <v>1193</v>
      </c>
      <c r="D22" s="1" t="s">
        <v>17</v>
      </c>
      <c r="E22" s="1" t="s">
        <v>1194</v>
      </c>
      <c r="F22" s="1" t="s">
        <v>1195</v>
      </c>
      <c r="G22" s="1" t="s">
        <v>43</v>
      </c>
      <c r="H22" s="1" t="s">
        <v>1196</v>
      </c>
      <c r="I22" s="10">
        <v>105000</v>
      </c>
      <c r="J22" s="1">
        <v>0</v>
      </c>
      <c r="K22" s="1">
        <v>0</v>
      </c>
      <c r="L22" s="10">
        <v>105000</v>
      </c>
      <c r="M22" s="1" t="s">
        <v>22</v>
      </c>
      <c r="N22" s="1" t="s">
        <v>23</v>
      </c>
    </row>
    <row r="23" spans="1:14">
      <c r="A23" s="5">
        <v>42446</v>
      </c>
      <c r="B23" s="1" t="s">
        <v>1237</v>
      </c>
      <c r="C23" s="1" t="s">
        <v>1238</v>
      </c>
      <c r="D23" s="1" t="s">
        <v>17</v>
      </c>
      <c r="E23" s="1" t="s">
        <v>1239</v>
      </c>
      <c r="F23" s="1" t="s">
        <v>551</v>
      </c>
      <c r="G23" s="1" t="s">
        <v>48</v>
      </c>
      <c r="H23" s="1" t="s">
        <v>1240</v>
      </c>
      <c r="I23" s="10">
        <v>210000</v>
      </c>
      <c r="J23" s="1">
        <v>0</v>
      </c>
      <c r="K23" s="1">
        <v>0</v>
      </c>
      <c r="L23" s="10">
        <v>210000</v>
      </c>
      <c r="M23" s="1" t="s">
        <v>22</v>
      </c>
      <c r="N23" s="1" t="s">
        <v>23</v>
      </c>
    </row>
    <row r="24" spans="1:14">
      <c r="A24" s="5">
        <v>42451</v>
      </c>
      <c r="B24" s="1" t="s">
        <v>1276</v>
      </c>
      <c r="C24" s="1" t="s">
        <v>1277</v>
      </c>
      <c r="D24" s="1" t="s">
        <v>17</v>
      </c>
      <c r="E24" s="1" t="s">
        <v>1278</v>
      </c>
      <c r="F24" s="1" t="s">
        <v>551</v>
      </c>
      <c r="G24" s="1" t="s">
        <v>48</v>
      </c>
      <c r="H24" s="1" t="s">
        <v>1279</v>
      </c>
      <c r="I24" s="10">
        <v>235000</v>
      </c>
      <c r="J24" s="1">
        <v>0</v>
      </c>
      <c r="K24" s="1">
        <v>0</v>
      </c>
      <c r="L24" s="10">
        <v>235000</v>
      </c>
      <c r="M24" s="1" t="s">
        <v>22</v>
      </c>
      <c r="N24" s="1" t="s">
        <v>23</v>
      </c>
    </row>
    <row r="25" spans="1:14">
      <c r="A25" s="5">
        <v>42451</v>
      </c>
      <c r="B25" s="1" t="s">
        <v>1280</v>
      </c>
      <c r="C25" s="1" t="s">
        <v>1281</v>
      </c>
      <c r="D25" s="1" t="s">
        <v>17</v>
      </c>
      <c r="E25" s="1" t="s">
        <v>1282</v>
      </c>
      <c r="F25" s="1" t="s">
        <v>1283</v>
      </c>
      <c r="G25" s="1" t="s">
        <v>118</v>
      </c>
      <c r="H25" s="1" t="s">
        <v>1284</v>
      </c>
      <c r="I25" s="10">
        <v>415000</v>
      </c>
      <c r="J25" s="1">
        <v>0</v>
      </c>
      <c r="K25" s="1">
        <v>0</v>
      </c>
      <c r="L25" s="10">
        <v>415000</v>
      </c>
      <c r="M25" s="1" t="s">
        <v>22</v>
      </c>
      <c r="N25" s="1" t="s">
        <v>23</v>
      </c>
    </row>
    <row r="26" spans="1:14">
      <c r="A26" s="5">
        <v>42457</v>
      </c>
      <c r="B26" s="1" t="s">
        <v>1354</v>
      </c>
      <c r="C26" s="1" t="s">
        <v>1355</v>
      </c>
      <c r="D26" s="1" t="s">
        <v>17</v>
      </c>
      <c r="E26" s="1" t="s">
        <v>1356</v>
      </c>
      <c r="F26" s="1" t="s">
        <v>1357</v>
      </c>
      <c r="G26" s="1" t="s">
        <v>1358</v>
      </c>
      <c r="H26" s="1" t="s">
        <v>1359</v>
      </c>
      <c r="I26" s="10">
        <v>150000</v>
      </c>
      <c r="J26" s="1">
        <v>0</v>
      </c>
      <c r="K26" s="1">
        <v>0</v>
      </c>
      <c r="L26" s="10">
        <v>150000</v>
      </c>
      <c r="M26" s="1" t="s">
        <v>22</v>
      </c>
      <c r="N26" s="1" t="s">
        <v>23</v>
      </c>
    </row>
    <row r="27" spans="1:14">
      <c r="A27" s="5">
        <v>42432</v>
      </c>
      <c r="B27" s="1" t="s">
        <v>1026</v>
      </c>
      <c r="C27" s="1" t="s">
        <v>1029</v>
      </c>
      <c r="D27" s="1" t="s">
        <v>82</v>
      </c>
      <c r="E27" s="1" t="s">
        <v>1028</v>
      </c>
      <c r="F27" s="1">
        <v>40</v>
      </c>
      <c r="G27" s="1" t="s">
        <v>20</v>
      </c>
      <c r="H27" s="1" t="s">
        <v>32</v>
      </c>
      <c r="I27" s="10">
        <v>-272094.93</v>
      </c>
      <c r="J27" s="1">
        <v>-360</v>
      </c>
      <c r="K27" s="10">
        <v>-37480.68</v>
      </c>
      <c r="L27" s="10">
        <v>-234254.25</v>
      </c>
      <c r="M27" s="1" t="s">
        <v>22</v>
      </c>
      <c r="N27" s="1" t="s">
        <v>82</v>
      </c>
    </row>
    <row r="28" spans="1:14">
      <c r="A28" s="5">
        <v>42432</v>
      </c>
      <c r="B28" s="1" t="s">
        <v>1030</v>
      </c>
      <c r="C28" s="1" t="s">
        <v>1031</v>
      </c>
      <c r="D28" s="1" t="s">
        <v>17</v>
      </c>
      <c r="E28" s="1" t="s">
        <v>1032</v>
      </c>
      <c r="F28" s="1">
        <v>40</v>
      </c>
      <c r="G28" s="1" t="s">
        <v>20</v>
      </c>
      <c r="H28" s="1" t="s">
        <v>32</v>
      </c>
      <c r="I28" s="10">
        <v>272094.93</v>
      </c>
      <c r="J28" s="1">
        <v>360</v>
      </c>
      <c r="K28" s="10">
        <v>37480.68</v>
      </c>
      <c r="L28" s="10">
        <v>234254.25</v>
      </c>
      <c r="M28" s="1" t="s">
        <v>22</v>
      </c>
      <c r="N28" s="1" t="s">
        <v>23</v>
      </c>
    </row>
    <row r="29" spans="1:14">
      <c r="A29" s="5">
        <v>42458</v>
      </c>
      <c r="B29" s="1" t="s">
        <v>1408</v>
      </c>
      <c r="C29" s="1" t="s">
        <v>1409</v>
      </c>
      <c r="D29" s="1" t="s">
        <v>17</v>
      </c>
      <c r="E29" s="1" t="s">
        <v>1410</v>
      </c>
      <c r="F29" s="1" t="s">
        <v>1411</v>
      </c>
      <c r="G29" s="1" t="s">
        <v>1411</v>
      </c>
      <c r="H29" s="1" t="s">
        <v>1412</v>
      </c>
      <c r="I29" s="10">
        <v>175000</v>
      </c>
      <c r="J29" s="1">
        <v>0</v>
      </c>
      <c r="K29" s="10">
        <v>24137.93</v>
      </c>
      <c r="L29" s="10">
        <v>150862.07</v>
      </c>
      <c r="M29" s="1" t="s">
        <v>22</v>
      </c>
      <c r="N29" s="1" t="s">
        <v>23</v>
      </c>
    </row>
    <row r="30" spans="1:14">
      <c r="A30" s="5">
        <v>42458</v>
      </c>
      <c r="B30" s="1" t="s">
        <v>1413</v>
      </c>
      <c r="C30" s="1" t="s">
        <v>1414</v>
      </c>
      <c r="D30" s="1" t="s">
        <v>17</v>
      </c>
      <c r="E30" s="1" t="s">
        <v>1415</v>
      </c>
      <c r="F30" s="1" t="s">
        <v>1416</v>
      </c>
      <c r="G30" s="1" t="s">
        <v>1417</v>
      </c>
      <c r="H30" s="1" t="s">
        <v>1418</v>
      </c>
      <c r="I30" s="10">
        <v>227400</v>
      </c>
      <c r="J30" s="1">
        <v>0</v>
      </c>
      <c r="K30" s="1">
        <v>0</v>
      </c>
      <c r="L30" s="10">
        <v>227400</v>
      </c>
      <c r="M30" s="1" t="s">
        <v>22</v>
      </c>
      <c r="N30" s="1" t="s">
        <v>70</v>
      </c>
    </row>
    <row r="31" spans="1:14">
      <c r="A31" s="5">
        <v>42458</v>
      </c>
      <c r="B31" s="1" t="s">
        <v>1419</v>
      </c>
      <c r="C31" s="1" t="s">
        <v>1420</v>
      </c>
      <c r="D31" s="1" t="s">
        <v>17</v>
      </c>
      <c r="E31" s="1" t="s">
        <v>1421</v>
      </c>
      <c r="F31" s="1" t="s">
        <v>1422</v>
      </c>
      <c r="G31" s="1" t="s">
        <v>1423</v>
      </c>
      <c r="H31" s="1" t="s">
        <v>1424</v>
      </c>
      <c r="I31" s="10">
        <v>117500</v>
      </c>
      <c r="J31" s="1">
        <v>0</v>
      </c>
      <c r="K31" s="10">
        <v>16206.9</v>
      </c>
      <c r="L31" s="10">
        <v>101293.1</v>
      </c>
      <c r="M31" s="1" t="s">
        <v>22</v>
      </c>
      <c r="N31" s="1" t="s">
        <v>70</v>
      </c>
    </row>
    <row r="32" spans="1:14">
      <c r="A32" s="5">
        <v>42460</v>
      </c>
      <c r="B32" s="1" t="s">
        <v>1494</v>
      </c>
      <c r="C32" s="1" t="s">
        <v>1495</v>
      </c>
      <c r="D32" s="1" t="s">
        <v>17</v>
      </c>
      <c r="E32" s="1" t="s">
        <v>1496</v>
      </c>
      <c r="F32" s="1" t="s">
        <v>1189</v>
      </c>
      <c r="G32" s="1" t="s">
        <v>1190</v>
      </c>
      <c r="H32" s="1" t="s">
        <v>1497</v>
      </c>
      <c r="I32" s="10">
        <v>68000</v>
      </c>
      <c r="J32" s="1">
        <v>0</v>
      </c>
      <c r="K32" s="1">
        <v>0</v>
      </c>
      <c r="L32" s="10">
        <v>68000</v>
      </c>
      <c r="M32" s="1" t="s">
        <v>22</v>
      </c>
      <c r="N32" s="1" t="s">
        <v>70</v>
      </c>
    </row>
    <row r="33" spans="1:18">
      <c r="A33" s="5">
        <v>42444</v>
      </c>
      <c r="B33" s="1" t="s">
        <v>1197</v>
      </c>
      <c r="C33" s="1" t="s">
        <v>1198</v>
      </c>
      <c r="D33" s="1" t="s">
        <v>82</v>
      </c>
      <c r="E33" s="1" t="s">
        <v>1199</v>
      </c>
      <c r="F33" s="1">
        <v>40</v>
      </c>
      <c r="G33" s="1" t="s">
        <v>20</v>
      </c>
      <c r="H33" s="1" t="s">
        <v>1200</v>
      </c>
      <c r="I33" s="18">
        <v>-290811.49</v>
      </c>
      <c r="J33" s="1">
        <v>0</v>
      </c>
      <c r="K33" s="10">
        <v>-40111.93</v>
      </c>
      <c r="L33" s="10">
        <v>-250699.56</v>
      </c>
      <c r="M33" s="1" t="s">
        <v>29</v>
      </c>
      <c r="N33" s="1" t="s">
        <v>82</v>
      </c>
    </row>
    <row r="34" spans="1:18">
      <c r="A34" s="5">
        <v>42432</v>
      </c>
      <c r="B34" s="1" t="s">
        <v>1033</v>
      </c>
      <c r="C34" s="1" t="s">
        <v>1034</v>
      </c>
      <c r="D34" s="1" t="s">
        <v>17</v>
      </c>
      <c r="E34" s="1" t="s">
        <v>1035</v>
      </c>
      <c r="F34" s="1">
        <v>70</v>
      </c>
      <c r="G34" s="1" t="s">
        <v>118</v>
      </c>
      <c r="H34" s="1" t="s">
        <v>32</v>
      </c>
      <c r="I34" s="10">
        <v>514810.49</v>
      </c>
      <c r="J34" s="1">
        <v>360</v>
      </c>
      <c r="K34" s="10">
        <v>70958.69</v>
      </c>
      <c r="L34" s="10">
        <v>443491.8</v>
      </c>
      <c r="M34" s="1" t="s">
        <v>22</v>
      </c>
      <c r="N34" s="1" t="s">
        <v>23</v>
      </c>
    </row>
    <row r="35" spans="1:18">
      <c r="A35" s="5">
        <v>42432</v>
      </c>
      <c r="B35" s="1" t="s">
        <v>1036</v>
      </c>
      <c r="C35" s="1" t="s">
        <v>1037</v>
      </c>
      <c r="D35" s="1" t="s">
        <v>17</v>
      </c>
      <c r="E35" s="1" t="s">
        <v>1038</v>
      </c>
      <c r="F35" s="1" t="s">
        <v>173</v>
      </c>
      <c r="G35" s="1" t="s">
        <v>27</v>
      </c>
      <c r="H35" s="1" t="s">
        <v>109</v>
      </c>
      <c r="I35" s="10">
        <v>530981.43000000005</v>
      </c>
      <c r="J35" s="1">
        <v>0</v>
      </c>
      <c r="K35" s="10">
        <v>73238.820000000007</v>
      </c>
      <c r="L35" s="10">
        <v>457742.61</v>
      </c>
      <c r="M35" s="1" t="s">
        <v>29</v>
      </c>
      <c r="N35" s="1" t="s">
        <v>23</v>
      </c>
      <c r="Q35" s="20">
        <v>531040.18999999994</v>
      </c>
      <c r="R35" s="10">
        <f>+I35-Q35</f>
        <v>-58.759999999892898</v>
      </c>
    </row>
    <row r="36" spans="1:18">
      <c r="A36" s="5">
        <v>42432</v>
      </c>
      <c r="B36" s="1" t="s">
        <v>1039</v>
      </c>
      <c r="C36" s="1" t="s">
        <v>1040</v>
      </c>
      <c r="D36" s="1" t="s">
        <v>17</v>
      </c>
      <c r="E36" s="1" t="s">
        <v>1041</v>
      </c>
      <c r="F36" s="1" t="s">
        <v>173</v>
      </c>
      <c r="G36" s="1" t="s">
        <v>27</v>
      </c>
      <c r="H36" s="1" t="s">
        <v>109</v>
      </c>
      <c r="I36" s="10">
        <v>485954.23</v>
      </c>
      <c r="J36" s="1">
        <v>0</v>
      </c>
      <c r="K36" s="10">
        <v>67028.17</v>
      </c>
      <c r="L36" s="10">
        <v>418926.06</v>
      </c>
      <c r="M36" s="1" t="s">
        <v>29</v>
      </c>
      <c r="N36" s="1" t="s">
        <v>23</v>
      </c>
    </row>
    <row r="37" spans="1:18">
      <c r="A37" s="5">
        <v>42433</v>
      </c>
      <c r="B37" s="1" t="s">
        <v>1042</v>
      </c>
      <c r="C37" s="1" t="s">
        <v>1043</v>
      </c>
      <c r="D37" s="1" t="s">
        <v>17</v>
      </c>
      <c r="E37" s="1" t="s">
        <v>1044</v>
      </c>
      <c r="F37" s="1">
        <v>70</v>
      </c>
      <c r="G37" s="1" t="s">
        <v>118</v>
      </c>
      <c r="H37" s="1" t="s">
        <v>1045</v>
      </c>
      <c r="I37" s="10">
        <v>485954.23</v>
      </c>
      <c r="J37" s="1">
        <v>0</v>
      </c>
      <c r="K37" s="10">
        <v>67028.17</v>
      </c>
      <c r="L37" s="10">
        <v>418926.06</v>
      </c>
      <c r="M37" s="1" t="s">
        <v>29</v>
      </c>
      <c r="N37" s="1" t="s">
        <v>23</v>
      </c>
      <c r="Q37" s="20">
        <v>485954.54</v>
      </c>
      <c r="R37" s="10">
        <f>+I37-Q37</f>
        <v>-0.30999999999767169</v>
      </c>
    </row>
    <row r="38" spans="1:18">
      <c r="A38" s="5">
        <v>42433</v>
      </c>
      <c r="B38" s="1" t="s">
        <v>1046</v>
      </c>
      <c r="C38" s="1" t="s">
        <v>1047</v>
      </c>
      <c r="D38" s="1" t="s">
        <v>17</v>
      </c>
      <c r="E38" s="1" t="s">
        <v>1048</v>
      </c>
      <c r="F38" s="1" t="s">
        <v>26</v>
      </c>
      <c r="G38" s="1" t="s">
        <v>43</v>
      </c>
      <c r="H38" s="1" t="s">
        <v>32</v>
      </c>
      <c r="I38" s="10">
        <v>212430.91</v>
      </c>
      <c r="J38" s="1">
        <v>360</v>
      </c>
      <c r="K38" s="10">
        <v>29251.16</v>
      </c>
      <c r="L38" s="10">
        <v>182819.75</v>
      </c>
      <c r="M38" s="1" t="s">
        <v>22</v>
      </c>
      <c r="N38" s="1" t="s">
        <v>23</v>
      </c>
    </row>
    <row r="39" spans="1:18">
      <c r="A39" s="5">
        <v>42433</v>
      </c>
      <c r="B39" s="1" t="s">
        <v>1049</v>
      </c>
      <c r="C39" s="1" t="s">
        <v>1050</v>
      </c>
      <c r="D39" s="1" t="s">
        <v>17</v>
      </c>
      <c r="E39" s="1" t="s">
        <v>1051</v>
      </c>
      <c r="F39" s="1">
        <v>40</v>
      </c>
      <c r="G39" s="1" t="s">
        <v>20</v>
      </c>
      <c r="H39" s="1" t="s">
        <v>32</v>
      </c>
      <c r="I39" s="10">
        <v>240962.55</v>
      </c>
      <c r="J39" s="1">
        <v>360</v>
      </c>
      <c r="K39" s="10">
        <v>33186.559999999998</v>
      </c>
      <c r="L39" s="10">
        <v>207415.99</v>
      </c>
      <c r="M39" s="1" t="s">
        <v>22</v>
      </c>
      <c r="N39" s="1" t="s">
        <v>23</v>
      </c>
    </row>
    <row r="40" spans="1:18">
      <c r="A40" s="5">
        <v>42434</v>
      </c>
      <c r="B40" s="1" t="s">
        <v>1070</v>
      </c>
      <c r="C40" s="1" t="s">
        <v>1071</v>
      </c>
      <c r="D40" s="1" t="s">
        <v>17</v>
      </c>
      <c r="E40" s="1" t="s">
        <v>1072</v>
      </c>
      <c r="F40" s="1" t="s">
        <v>173</v>
      </c>
      <c r="G40" s="1" t="s">
        <v>27</v>
      </c>
      <c r="H40" s="1" t="s">
        <v>32</v>
      </c>
      <c r="I40" s="10">
        <v>228226.87</v>
      </c>
      <c r="J40" s="1">
        <v>360</v>
      </c>
      <c r="K40" s="10">
        <v>31429.91</v>
      </c>
      <c r="L40" s="10">
        <v>196436.96</v>
      </c>
      <c r="M40" s="1" t="s">
        <v>22</v>
      </c>
      <c r="N40" s="1" t="s">
        <v>23</v>
      </c>
    </row>
    <row r="41" spans="1:18">
      <c r="A41" s="5">
        <v>42438</v>
      </c>
      <c r="B41" s="1" t="s">
        <v>1098</v>
      </c>
      <c r="C41" s="1" t="s">
        <v>1099</v>
      </c>
      <c r="D41" s="1" t="s">
        <v>17</v>
      </c>
      <c r="E41" s="1" t="s">
        <v>1100</v>
      </c>
      <c r="F41" s="1">
        <v>40</v>
      </c>
      <c r="G41" s="1" t="s">
        <v>20</v>
      </c>
      <c r="H41" s="1" t="s">
        <v>32</v>
      </c>
      <c r="I41" s="10">
        <v>240962.55</v>
      </c>
      <c r="J41" s="1">
        <v>360</v>
      </c>
      <c r="K41" s="10">
        <v>33186.559999999998</v>
      </c>
      <c r="L41" s="10">
        <v>207415.99</v>
      </c>
      <c r="M41" s="1" t="s">
        <v>22</v>
      </c>
      <c r="N41" s="1" t="s">
        <v>23</v>
      </c>
    </row>
    <row r="42" spans="1:18">
      <c r="A42" s="5">
        <v>42439</v>
      </c>
      <c r="B42" s="1" t="s">
        <v>1101</v>
      </c>
      <c r="C42" s="1" t="s">
        <v>1102</v>
      </c>
      <c r="D42" s="1" t="s">
        <v>17</v>
      </c>
      <c r="E42" s="1" t="s">
        <v>1103</v>
      </c>
      <c r="F42" s="1">
        <v>40</v>
      </c>
      <c r="G42" s="1" t="s">
        <v>143</v>
      </c>
      <c r="H42" s="1" t="s">
        <v>32</v>
      </c>
      <c r="I42" s="10">
        <v>284125.92</v>
      </c>
      <c r="J42" s="1">
        <v>360</v>
      </c>
      <c r="K42" s="10">
        <v>39140.129999999997</v>
      </c>
      <c r="L42" s="10">
        <v>244625.79</v>
      </c>
      <c r="M42" s="1" t="s">
        <v>22</v>
      </c>
      <c r="N42" s="1" t="s">
        <v>23</v>
      </c>
    </row>
    <row r="43" spans="1:18">
      <c r="A43" s="5">
        <v>42440</v>
      </c>
      <c r="B43" s="1" t="s">
        <v>1121</v>
      </c>
      <c r="C43" s="1" t="s">
        <v>1122</v>
      </c>
      <c r="D43" s="1" t="s">
        <v>17</v>
      </c>
      <c r="E43" s="1" t="s">
        <v>1123</v>
      </c>
      <c r="F43" s="1" t="s">
        <v>173</v>
      </c>
      <c r="G43" s="1" t="s">
        <v>334</v>
      </c>
      <c r="H43" s="1" t="s">
        <v>32</v>
      </c>
      <c r="I43" s="10">
        <v>393543.49</v>
      </c>
      <c r="J43" s="1">
        <v>360</v>
      </c>
      <c r="K43" s="10">
        <v>54232.21</v>
      </c>
      <c r="L43" s="10">
        <v>338951.28</v>
      </c>
      <c r="M43" s="1" t="s">
        <v>22</v>
      </c>
      <c r="N43" s="1" t="s">
        <v>23</v>
      </c>
    </row>
    <row r="44" spans="1:18">
      <c r="A44" s="5">
        <v>42440</v>
      </c>
      <c r="B44" s="1" t="s">
        <v>1129</v>
      </c>
      <c r="C44" s="1" t="s">
        <v>1130</v>
      </c>
      <c r="D44" s="1" t="s">
        <v>17</v>
      </c>
      <c r="E44" s="1" t="s">
        <v>1131</v>
      </c>
      <c r="F44" s="1" t="s">
        <v>1132</v>
      </c>
      <c r="G44" s="1" t="s">
        <v>48</v>
      </c>
      <c r="H44" s="1" t="s">
        <v>32</v>
      </c>
      <c r="I44" s="10">
        <v>284372</v>
      </c>
      <c r="J44" s="1">
        <v>360</v>
      </c>
      <c r="K44" s="10">
        <v>39174.07</v>
      </c>
      <c r="L44" s="10">
        <v>244837.93</v>
      </c>
      <c r="M44" s="1" t="s">
        <v>22</v>
      </c>
      <c r="N44" s="1" t="s">
        <v>23</v>
      </c>
    </row>
    <row r="45" spans="1:18">
      <c r="A45" s="5">
        <v>42440</v>
      </c>
      <c r="B45" s="1" t="s">
        <v>1133</v>
      </c>
      <c r="C45" s="1" t="s">
        <v>1134</v>
      </c>
      <c r="D45" s="1" t="s">
        <v>17</v>
      </c>
      <c r="E45" s="1" t="s">
        <v>1135</v>
      </c>
      <c r="F45" s="1" t="s">
        <v>1132</v>
      </c>
      <c r="G45" s="1" t="s">
        <v>48</v>
      </c>
      <c r="H45" s="1" t="s">
        <v>32</v>
      </c>
      <c r="I45" s="10">
        <v>284372</v>
      </c>
      <c r="J45" s="1">
        <v>360</v>
      </c>
      <c r="K45" s="10">
        <v>39174.07</v>
      </c>
      <c r="L45" s="10">
        <v>244837.93</v>
      </c>
      <c r="M45" s="1" t="s">
        <v>22</v>
      </c>
      <c r="N45" s="1" t="s">
        <v>23</v>
      </c>
    </row>
    <row r="46" spans="1:18">
      <c r="A46" s="5">
        <v>42440</v>
      </c>
      <c r="B46" s="1" t="s">
        <v>1136</v>
      </c>
      <c r="C46" s="1" t="s">
        <v>1137</v>
      </c>
      <c r="D46" s="1" t="s">
        <v>17</v>
      </c>
      <c r="E46" s="1" t="s">
        <v>1138</v>
      </c>
      <c r="F46" s="1" t="s">
        <v>173</v>
      </c>
      <c r="G46" s="1" t="s">
        <v>27</v>
      </c>
      <c r="H46" s="1" t="s">
        <v>32</v>
      </c>
      <c r="I46" s="10">
        <v>284272</v>
      </c>
      <c r="J46" s="1">
        <v>360</v>
      </c>
      <c r="K46" s="10">
        <v>39160.28</v>
      </c>
      <c r="L46" s="10">
        <v>244751.72</v>
      </c>
      <c r="M46" s="1" t="s">
        <v>22</v>
      </c>
      <c r="N46" s="1" t="s">
        <v>23</v>
      </c>
    </row>
    <row r="47" spans="1:18">
      <c r="A47" s="5">
        <v>42440</v>
      </c>
      <c r="B47" s="1" t="s">
        <v>1139</v>
      </c>
      <c r="C47" s="1" t="s">
        <v>1140</v>
      </c>
      <c r="D47" s="1" t="s">
        <v>17</v>
      </c>
      <c r="E47" s="1" t="s">
        <v>1141</v>
      </c>
      <c r="F47" s="1" t="s">
        <v>1132</v>
      </c>
      <c r="G47" s="1" t="s">
        <v>48</v>
      </c>
      <c r="H47" s="1" t="s">
        <v>32</v>
      </c>
      <c r="I47" s="10">
        <v>284372</v>
      </c>
      <c r="J47" s="1">
        <v>360</v>
      </c>
      <c r="K47" s="10">
        <v>39174.07</v>
      </c>
      <c r="L47" s="10">
        <v>244837.93</v>
      </c>
      <c r="M47" s="1" t="s">
        <v>22</v>
      </c>
      <c r="N47" s="1" t="s">
        <v>23</v>
      </c>
    </row>
    <row r="48" spans="1:18">
      <c r="A48" s="5">
        <v>42440</v>
      </c>
      <c r="B48" s="1" t="s">
        <v>1142</v>
      </c>
      <c r="C48" s="1" t="s">
        <v>1145</v>
      </c>
      <c r="D48" s="1" t="s">
        <v>17</v>
      </c>
      <c r="E48" s="1" t="s">
        <v>1144</v>
      </c>
      <c r="F48" s="1" t="s">
        <v>1132</v>
      </c>
      <c r="G48" s="1" t="s">
        <v>48</v>
      </c>
      <c r="H48" s="1" t="s">
        <v>32</v>
      </c>
      <c r="I48" s="10">
        <v>284372</v>
      </c>
      <c r="J48" s="1">
        <v>360</v>
      </c>
      <c r="K48" s="10">
        <v>39174.07</v>
      </c>
      <c r="L48" s="10">
        <v>244837.93</v>
      </c>
      <c r="M48" s="1" t="s">
        <v>22</v>
      </c>
      <c r="N48" s="1" t="s">
        <v>23</v>
      </c>
    </row>
    <row r="49" spans="1:18">
      <c r="A49" s="5">
        <v>42433</v>
      </c>
      <c r="B49" s="1" t="s">
        <v>1052</v>
      </c>
      <c r="C49" s="1" t="s">
        <v>1053</v>
      </c>
      <c r="D49" s="1" t="s">
        <v>17</v>
      </c>
      <c r="E49" s="1" t="s">
        <v>1054</v>
      </c>
      <c r="F49" s="1" t="s">
        <v>237</v>
      </c>
      <c r="G49" s="1" t="s">
        <v>306</v>
      </c>
      <c r="H49" s="1" t="s">
        <v>1055</v>
      </c>
      <c r="I49" s="10">
        <v>193171.88</v>
      </c>
      <c r="J49" s="1">
        <v>0</v>
      </c>
      <c r="K49" s="10">
        <v>26644.400000000001</v>
      </c>
      <c r="L49" s="10">
        <v>166527.48000000001</v>
      </c>
      <c r="M49" s="1" t="s">
        <v>29</v>
      </c>
      <c r="N49" s="1" t="s">
        <v>23</v>
      </c>
      <c r="Q49" s="20">
        <v>193230.48</v>
      </c>
      <c r="R49" s="10">
        <f>+I49-Q49</f>
        <v>-58.600000000005821</v>
      </c>
    </row>
    <row r="50" spans="1:18">
      <c r="A50" s="5">
        <v>42440</v>
      </c>
      <c r="B50" s="1" t="s">
        <v>1142</v>
      </c>
      <c r="C50" s="1" t="s">
        <v>1146</v>
      </c>
      <c r="D50" s="1" t="s">
        <v>82</v>
      </c>
      <c r="E50" s="1" t="s">
        <v>1144</v>
      </c>
      <c r="F50" s="1" t="s">
        <v>1132</v>
      </c>
      <c r="G50" s="1" t="s">
        <v>48</v>
      </c>
      <c r="H50" s="1" t="s">
        <v>32</v>
      </c>
      <c r="I50" s="10">
        <v>-284372</v>
      </c>
      <c r="J50" s="1">
        <v>0</v>
      </c>
      <c r="K50" s="10">
        <v>-39223.72</v>
      </c>
      <c r="L50" s="10">
        <v>-245148.28</v>
      </c>
      <c r="M50" s="1" t="s">
        <v>22</v>
      </c>
      <c r="N50" s="1" t="s">
        <v>82</v>
      </c>
    </row>
    <row r="51" spans="1:18">
      <c r="A51" s="5">
        <v>42440</v>
      </c>
      <c r="B51" s="1" t="s">
        <v>1147</v>
      </c>
      <c r="C51" s="1" t="s">
        <v>1148</v>
      </c>
      <c r="D51" s="1" t="s">
        <v>17</v>
      </c>
      <c r="E51" s="1" t="s">
        <v>1149</v>
      </c>
      <c r="F51" s="1">
        <v>40</v>
      </c>
      <c r="G51" s="1" t="s">
        <v>20</v>
      </c>
      <c r="H51" s="1" t="s">
        <v>32</v>
      </c>
      <c r="I51" s="10">
        <v>272094.93</v>
      </c>
      <c r="J51" s="1">
        <v>360</v>
      </c>
      <c r="K51" s="10">
        <v>37480.68</v>
      </c>
      <c r="L51" s="10">
        <v>234254.25</v>
      </c>
      <c r="M51" s="1" t="s">
        <v>22</v>
      </c>
      <c r="N51" s="1" t="s">
        <v>23</v>
      </c>
    </row>
    <row r="52" spans="1:18">
      <c r="A52" s="5">
        <v>42433</v>
      </c>
      <c r="B52" s="1" t="s">
        <v>1056</v>
      </c>
      <c r="C52" s="1" t="s">
        <v>1057</v>
      </c>
      <c r="D52" s="1" t="s">
        <v>17</v>
      </c>
      <c r="E52" s="1" t="s">
        <v>1058</v>
      </c>
      <c r="F52" s="1">
        <v>70</v>
      </c>
      <c r="G52" s="1" t="s">
        <v>118</v>
      </c>
      <c r="H52" s="1" t="s">
        <v>1059</v>
      </c>
      <c r="I52" s="10">
        <v>579520.04</v>
      </c>
      <c r="J52" s="1">
        <v>0</v>
      </c>
      <c r="K52" s="10">
        <v>79933.8</v>
      </c>
      <c r="L52" s="10">
        <v>499586.24</v>
      </c>
      <c r="M52" s="1" t="s">
        <v>29</v>
      </c>
      <c r="N52" s="1" t="s">
        <v>23</v>
      </c>
      <c r="Q52" s="20">
        <v>579503.43000000005</v>
      </c>
      <c r="R52" s="10">
        <f>+I52-Q52</f>
        <v>16.60999999998603</v>
      </c>
    </row>
    <row r="53" spans="1:18">
      <c r="A53" s="5">
        <v>42440</v>
      </c>
      <c r="B53" s="1" t="s">
        <v>1150</v>
      </c>
      <c r="C53" s="1" t="s">
        <v>1151</v>
      </c>
      <c r="D53" s="1" t="s">
        <v>17</v>
      </c>
      <c r="E53" s="1" t="s">
        <v>1152</v>
      </c>
      <c r="F53" s="1">
        <v>40</v>
      </c>
      <c r="G53" s="1" t="s">
        <v>20</v>
      </c>
      <c r="H53" s="1" t="s">
        <v>32</v>
      </c>
      <c r="I53" s="10">
        <v>272094.93</v>
      </c>
      <c r="J53" s="1">
        <v>360</v>
      </c>
      <c r="K53" s="10">
        <v>37480.68</v>
      </c>
      <c r="L53" s="10">
        <v>234254.25</v>
      </c>
      <c r="M53" s="1" t="s">
        <v>22</v>
      </c>
      <c r="N53" s="1" t="s">
        <v>23</v>
      </c>
    </row>
    <row r="54" spans="1:18">
      <c r="A54" s="5">
        <v>42440</v>
      </c>
      <c r="B54" s="1" t="s">
        <v>1153</v>
      </c>
      <c r="C54" s="1" t="s">
        <v>1154</v>
      </c>
      <c r="D54" s="1" t="s">
        <v>17</v>
      </c>
      <c r="E54" s="1" t="s">
        <v>1155</v>
      </c>
      <c r="F54" s="1">
        <v>40</v>
      </c>
      <c r="G54" s="1" t="s">
        <v>20</v>
      </c>
      <c r="H54" s="1" t="s">
        <v>32</v>
      </c>
      <c r="I54" s="10">
        <v>272094.93</v>
      </c>
      <c r="J54" s="1">
        <v>360</v>
      </c>
      <c r="K54" s="10">
        <v>37480.68</v>
      </c>
      <c r="L54" s="10">
        <v>234254.25</v>
      </c>
      <c r="M54" s="1" t="s">
        <v>22</v>
      </c>
      <c r="N54" s="1" t="s">
        <v>23</v>
      </c>
    </row>
    <row r="55" spans="1:18">
      <c r="A55" s="5">
        <v>42440</v>
      </c>
      <c r="B55" s="1" t="s">
        <v>1156</v>
      </c>
      <c r="C55" s="1" t="s">
        <v>1157</v>
      </c>
      <c r="D55" s="1" t="s">
        <v>17</v>
      </c>
      <c r="E55" s="1" t="s">
        <v>1158</v>
      </c>
      <c r="F55" s="1">
        <v>70</v>
      </c>
      <c r="G55" s="1" t="s">
        <v>118</v>
      </c>
      <c r="H55" s="1" t="s">
        <v>32</v>
      </c>
      <c r="I55" s="10">
        <v>443909.78</v>
      </c>
      <c r="J55" s="1">
        <v>360</v>
      </c>
      <c r="K55" s="10">
        <v>61179.28</v>
      </c>
      <c r="L55" s="10">
        <v>382370.5</v>
      </c>
      <c r="M55" s="1" t="s">
        <v>22</v>
      </c>
      <c r="N55" s="1" t="s">
        <v>23</v>
      </c>
    </row>
    <row r="56" spans="1:18">
      <c r="A56" s="5">
        <v>42441</v>
      </c>
      <c r="B56" s="1" t="s">
        <v>1168</v>
      </c>
      <c r="C56" s="1" t="s">
        <v>1169</v>
      </c>
      <c r="D56" s="1" t="s">
        <v>17</v>
      </c>
      <c r="E56" s="1" t="s">
        <v>1170</v>
      </c>
      <c r="F56" s="1" t="s">
        <v>243</v>
      </c>
      <c r="G56" s="1" t="s">
        <v>48</v>
      </c>
      <c r="H56" s="1" t="s">
        <v>32</v>
      </c>
      <c r="I56" s="10">
        <v>201720.91</v>
      </c>
      <c r="J56" s="1">
        <v>360</v>
      </c>
      <c r="K56" s="10">
        <v>27773.919999999998</v>
      </c>
      <c r="L56" s="10">
        <v>173586.99</v>
      </c>
      <c r="M56" s="1" t="s">
        <v>22</v>
      </c>
      <c r="N56" s="1" t="s">
        <v>70</v>
      </c>
    </row>
    <row r="57" spans="1:18">
      <c r="A57" s="5">
        <v>42441</v>
      </c>
      <c r="B57" s="1" t="s">
        <v>1171</v>
      </c>
      <c r="C57" s="1" t="s">
        <v>1172</v>
      </c>
      <c r="D57" s="1" t="s">
        <v>17</v>
      </c>
      <c r="E57" s="1" t="s">
        <v>1173</v>
      </c>
      <c r="F57" s="1" t="s">
        <v>39</v>
      </c>
      <c r="G57" s="1" t="s">
        <v>40</v>
      </c>
      <c r="H57" s="1" t="s">
        <v>32</v>
      </c>
      <c r="I57" s="10">
        <v>212430.91</v>
      </c>
      <c r="J57" s="1">
        <v>360</v>
      </c>
      <c r="K57" s="10">
        <v>29251.16</v>
      </c>
      <c r="L57" s="10">
        <v>182819.75</v>
      </c>
      <c r="M57" s="1" t="s">
        <v>22</v>
      </c>
      <c r="N57" s="1" t="s">
        <v>23</v>
      </c>
    </row>
    <row r="58" spans="1:18">
      <c r="A58" s="5">
        <v>42437</v>
      </c>
      <c r="B58" s="1" t="s">
        <v>1085</v>
      </c>
      <c r="C58" s="1" t="s">
        <v>1086</v>
      </c>
      <c r="D58" s="1" t="s">
        <v>17</v>
      </c>
      <c r="E58" s="1" t="s">
        <v>1087</v>
      </c>
      <c r="F58" s="11">
        <v>10000000</v>
      </c>
      <c r="G58" s="1" t="s">
        <v>43</v>
      </c>
      <c r="H58" s="1" t="s">
        <v>251</v>
      </c>
      <c r="I58" s="10">
        <v>199381.88</v>
      </c>
      <c r="J58" s="1">
        <v>0</v>
      </c>
      <c r="K58" s="10">
        <v>27500.95</v>
      </c>
      <c r="L58" s="10">
        <v>171880.93</v>
      </c>
      <c r="M58" s="1" t="s">
        <v>29</v>
      </c>
      <c r="N58" s="1" t="s">
        <v>23</v>
      </c>
      <c r="Q58" s="20">
        <v>199440.47</v>
      </c>
      <c r="R58" s="10">
        <f t="shared" ref="R58:R66" si="0">+I58-Q58</f>
        <v>-58.589999999996508</v>
      </c>
    </row>
    <row r="59" spans="1:18">
      <c r="A59" s="5">
        <v>42437</v>
      </c>
      <c r="B59" s="1" t="s">
        <v>1088</v>
      </c>
      <c r="C59" s="1" t="s">
        <v>1089</v>
      </c>
      <c r="D59" s="1" t="s">
        <v>17</v>
      </c>
      <c r="E59" s="1" t="s">
        <v>1090</v>
      </c>
      <c r="F59" s="1" t="s">
        <v>108</v>
      </c>
      <c r="G59" s="1" t="s">
        <v>670</v>
      </c>
      <c r="H59" s="1" t="s">
        <v>1091</v>
      </c>
      <c r="I59" s="10">
        <v>397171.03</v>
      </c>
      <c r="J59" s="1">
        <v>0</v>
      </c>
      <c r="K59" s="10">
        <v>54782.21</v>
      </c>
      <c r="L59" s="10">
        <v>342388.82</v>
      </c>
      <c r="M59" s="1" t="s">
        <v>29</v>
      </c>
      <c r="N59" s="1" t="s">
        <v>23</v>
      </c>
      <c r="Q59" s="20">
        <v>397172.18</v>
      </c>
      <c r="R59" s="10">
        <f t="shared" si="0"/>
        <v>-1.1499999999650754</v>
      </c>
    </row>
    <row r="60" spans="1:18">
      <c r="A60" s="5">
        <v>42437</v>
      </c>
      <c r="B60" s="1" t="s">
        <v>1092</v>
      </c>
      <c r="C60" s="1" t="s">
        <v>1093</v>
      </c>
      <c r="D60" s="1" t="s">
        <v>17</v>
      </c>
      <c r="E60" s="1" t="s">
        <v>1094</v>
      </c>
      <c r="F60" s="1" t="s">
        <v>39</v>
      </c>
      <c r="G60" s="1" t="s">
        <v>40</v>
      </c>
      <c r="H60" s="1" t="s">
        <v>804</v>
      </c>
      <c r="I60" s="10">
        <v>353897.99</v>
      </c>
      <c r="J60" s="1">
        <v>0</v>
      </c>
      <c r="K60" s="10">
        <v>48813.52</v>
      </c>
      <c r="L60" s="10">
        <v>305084.46999999997</v>
      </c>
      <c r="M60" s="1" t="s">
        <v>29</v>
      </c>
      <c r="N60" s="1" t="s">
        <v>23</v>
      </c>
      <c r="Q60" s="20">
        <v>354765.25</v>
      </c>
      <c r="R60" s="10">
        <f t="shared" si="0"/>
        <v>-867.26000000000931</v>
      </c>
    </row>
    <row r="61" spans="1:18">
      <c r="A61" s="5">
        <v>42437</v>
      </c>
      <c r="B61" s="1" t="s">
        <v>1095</v>
      </c>
      <c r="C61" s="1" t="s">
        <v>1096</v>
      </c>
      <c r="D61" s="1" t="s">
        <v>17</v>
      </c>
      <c r="E61" s="1" t="s">
        <v>1097</v>
      </c>
      <c r="F61" s="1" t="s">
        <v>108</v>
      </c>
      <c r="G61" s="1" t="s">
        <v>48</v>
      </c>
      <c r="H61" s="1" t="s">
        <v>970</v>
      </c>
      <c r="I61" s="10">
        <v>255884.83</v>
      </c>
      <c r="J61" s="1">
        <v>0</v>
      </c>
      <c r="K61" s="10">
        <v>35294.46</v>
      </c>
      <c r="L61" s="10">
        <v>220590.37</v>
      </c>
      <c r="M61" s="1" t="s">
        <v>29</v>
      </c>
      <c r="N61" s="1" t="s">
        <v>23</v>
      </c>
      <c r="Q61" s="20">
        <v>255943.59</v>
      </c>
      <c r="R61" s="10">
        <f t="shared" si="0"/>
        <v>-58.760000000009313</v>
      </c>
    </row>
    <row r="62" spans="1:18">
      <c r="A62" s="5">
        <v>42441</v>
      </c>
      <c r="B62" s="1" t="s">
        <v>1174</v>
      </c>
      <c r="C62" s="1" t="s">
        <v>1175</v>
      </c>
      <c r="D62" s="1" t="s">
        <v>17</v>
      </c>
      <c r="E62" s="1" t="s">
        <v>1176</v>
      </c>
      <c r="F62" s="1" t="s">
        <v>161</v>
      </c>
      <c r="G62" s="1" t="s">
        <v>19</v>
      </c>
      <c r="H62" s="1" t="s">
        <v>32</v>
      </c>
      <c r="I62" s="10">
        <v>214390.22</v>
      </c>
      <c r="J62" s="1">
        <v>360</v>
      </c>
      <c r="K62" s="10">
        <v>29521.41</v>
      </c>
      <c r="L62" s="10">
        <v>184508.81</v>
      </c>
      <c r="M62" s="1" t="s">
        <v>22</v>
      </c>
      <c r="N62" s="1" t="s">
        <v>70</v>
      </c>
    </row>
    <row r="63" spans="1:18">
      <c r="A63" s="5">
        <v>42440</v>
      </c>
      <c r="B63" s="1" t="s">
        <v>1108</v>
      </c>
      <c r="C63" s="1" t="s">
        <v>1109</v>
      </c>
      <c r="D63" s="1" t="s">
        <v>17</v>
      </c>
      <c r="E63" s="1" t="s">
        <v>1110</v>
      </c>
      <c r="F63" s="1" t="s">
        <v>173</v>
      </c>
      <c r="G63" s="1" t="s">
        <v>27</v>
      </c>
      <c r="H63" s="1" t="s">
        <v>100</v>
      </c>
      <c r="I63" s="10">
        <v>228226.87</v>
      </c>
      <c r="J63" s="1">
        <v>0</v>
      </c>
      <c r="K63" s="10">
        <v>31479.57</v>
      </c>
      <c r="L63" s="10">
        <v>196747.3</v>
      </c>
      <c r="M63" s="1" t="s">
        <v>29</v>
      </c>
      <c r="N63" s="1" t="s">
        <v>23</v>
      </c>
      <c r="Q63" s="20">
        <v>227040.87</v>
      </c>
      <c r="R63" s="10">
        <f t="shared" si="0"/>
        <v>1186</v>
      </c>
    </row>
    <row r="64" spans="1:18">
      <c r="A64" s="5">
        <v>42440</v>
      </c>
      <c r="B64" s="1" t="s">
        <v>1111</v>
      </c>
      <c r="C64" s="1" t="s">
        <v>1112</v>
      </c>
      <c r="D64" s="1" t="s">
        <v>17</v>
      </c>
      <c r="E64" s="1" t="s">
        <v>1113</v>
      </c>
      <c r="F64" s="1" t="s">
        <v>108</v>
      </c>
      <c r="G64" s="1" t="s">
        <v>48</v>
      </c>
      <c r="H64" s="1" t="s">
        <v>320</v>
      </c>
      <c r="I64" s="10">
        <v>327984.21999999997</v>
      </c>
      <c r="J64" s="1">
        <v>0</v>
      </c>
      <c r="K64" s="10">
        <v>45239.199999999997</v>
      </c>
      <c r="L64" s="10">
        <v>282745.02</v>
      </c>
      <c r="M64" s="1" t="s">
        <v>29</v>
      </c>
      <c r="N64" s="1" t="s">
        <v>23</v>
      </c>
      <c r="Q64" s="20">
        <v>328461.11</v>
      </c>
      <c r="R64" s="10">
        <f t="shared" si="0"/>
        <v>-476.89000000001397</v>
      </c>
    </row>
    <row r="65" spans="1:18">
      <c r="A65" s="5">
        <v>42440</v>
      </c>
      <c r="B65" s="1" t="s">
        <v>1114</v>
      </c>
      <c r="C65" s="1" t="s">
        <v>1115</v>
      </c>
      <c r="D65" s="1" t="s">
        <v>17</v>
      </c>
      <c r="E65" s="1" t="s">
        <v>1116</v>
      </c>
      <c r="F65" s="1" t="s">
        <v>39</v>
      </c>
      <c r="G65" s="1" t="s">
        <v>256</v>
      </c>
      <c r="H65" s="1" t="s">
        <v>848</v>
      </c>
      <c r="I65" s="10">
        <v>199381.88</v>
      </c>
      <c r="J65" s="1">
        <v>0</v>
      </c>
      <c r="K65" s="10">
        <v>27500.95</v>
      </c>
      <c r="L65" s="10">
        <v>171880.93</v>
      </c>
      <c r="M65" s="1" t="s">
        <v>29</v>
      </c>
      <c r="N65" s="1" t="s">
        <v>23</v>
      </c>
      <c r="Q65" s="20">
        <v>199383.04000000001</v>
      </c>
      <c r="R65" s="10">
        <f t="shared" si="0"/>
        <v>-1.1600000000034925</v>
      </c>
    </row>
    <row r="66" spans="1:18">
      <c r="A66" s="5">
        <v>42440</v>
      </c>
      <c r="B66" s="1" t="s">
        <v>1117</v>
      </c>
      <c r="C66" s="1" t="s">
        <v>1118</v>
      </c>
      <c r="D66" s="1" t="s">
        <v>17</v>
      </c>
      <c r="E66" s="1" t="s">
        <v>1119</v>
      </c>
      <c r="F66" s="1" t="s">
        <v>26</v>
      </c>
      <c r="G66" s="1" t="s">
        <v>43</v>
      </c>
      <c r="H66" s="1" t="s">
        <v>1120</v>
      </c>
      <c r="I66" s="10">
        <v>222904.29</v>
      </c>
      <c r="J66" s="1">
        <v>0</v>
      </c>
      <c r="K66" s="10">
        <v>30745.42</v>
      </c>
      <c r="L66" s="10">
        <v>192158.87</v>
      </c>
      <c r="M66" s="1" t="s">
        <v>29</v>
      </c>
      <c r="N66" s="1" t="s">
        <v>23</v>
      </c>
      <c r="Q66" s="20">
        <v>222904.29</v>
      </c>
      <c r="R66" s="10">
        <f t="shared" si="0"/>
        <v>0</v>
      </c>
    </row>
    <row r="67" spans="1:18">
      <c r="A67" s="5">
        <v>42445</v>
      </c>
      <c r="B67" s="1" t="s">
        <v>1174</v>
      </c>
      <c r="C67" s="1" t="s">
        <v>1228</v>
      </c>
      <c r="D67" s="1" t="s">
        <v>17</v>
      </c>
      <c r="E67" s="1" t="s">
        <v>1176</v>
      </c>
      <c r="F67" s="1" t="s">
        <v>161</v>
      </c>
      <c r="G67" s="1" t="s">
        <v>19</v>
      </c>
      <c r="H67" s="1" t="s">
        <v>32</v>
      </c>
      <c r="I67" s="10">
        <v>214390.22</v>
      </c>
      <c r="J67" s="1">
        <v>360</v>
      </c>
      <c r="K67" s="10">
        <v>29521.41</v>
      </c>
      <c r="L67" s="10">
        <v>184508.81</v>
      </c>
      <c r="M67" s="1" t="s">
        <v>22</v>
      </c>
      <c r="N67" s="1" t="s">
        <v>70</v>
      </c>
    </row>
    <row r="68" spans="1:18">
      <c r="A68" s="5">
        <v>42445</v>
      </c>
      <c r="B68" s="1" t="s">
        <v>1174</v>
      </c>
      <c r="C68" s="1" t="s">
        <v>1229</v>
      </c>
      <c r="D68" s="1" t="s">
        <v>82</v>
      </c>
      <c r="E68" s="1" t="s">
        <v>1176</v>
      </c>
      <c r="F68" s="1" t="s">
        <v>161</v>
      </c>
      <c r="G68" s="1" t="s">
        <v>19</v>
      </c>
      <c r="H68" s="1" t="s">
        <v>32</v>
      </c>
      <c r="I68" s="10">
        <v>-214390.22</v>
      </c>
      <c r="J68" s="1">
        <v>-360</v>
      </c>
      <c r="K68" s="10">
        <v>-29521.41</v>
      </c>
      <c r="L68" s="10">
        <v>-184508.81</v>
      </c>
      <c r="M68" s="1" t="s">
        <v>22</v>
      </c>
      <c r="N68" s="1" t="s">
        <v>82</v>
      </c>
    </row>
    <row r="69" spans="1:18">
      <c r="A69" s="5">
        <v>42445</v>
      </c>
      <c r="B69" s="1" t="s">
        <v>1174</v>
      </c>
      <c r="C69" s="1" t="s">
        <v>1230</v>
      </c>
      <c r="D69" s="1" t="s">
        <v>82</v>
      </c>
      <c r="E69" s="1" t="s">
        <v>1176</v>
      </c>
      <c r="F69" s="1" t="s">
        <v>161</v>
      </c>
      <c r="G69" s="1" t="s">
        <v>19</v>
      </c>
      <c r="H69" s="1" t="s">
        <v>32</v>
      </c>
      <c r="I69" s="10">
        <v>-214390.22</v>
      </c>
      <c r="J69" s="1">
        <v>-360</v>
      </c>
      <c r="K69" s="10">
        <v>-29521.41</v>
      </c>
      <c r="L69" s="10">
        <v>-184508.81</v>
      </c>
      <c r="M69" s="1" t="s">
        <v>22</v>
      </c>
      <c r="N69" s="1" t="s">
        <v>82</v>
      </c>
    </row>
    <row r="70" spans="1:18">
      <c r="A70" s="5">
        <v>42443</v>
      </c>
      <c r="B70" s="1" t="s">
        <v>1177</v>
      </c>
      <c r="C70" s="1" t="s">
        <v>1178</v>
      </c>
      <c r="D70" s="1" t="s">
        <v>17</v>
      </c>
      <c r="E70" s="1" t="s">
        <v>1179</v>
      </c>
      <c r="F70" s="1" t="s">
        <v>108</v>
      </c>
      <c r="G70" s="1" t="s">
        <v>155</v>
      </c>
      <c r="H70" s="1" t="s">
        <v>32</v>
      </c>
      <c r="I70" s="10">
        <v>182371.88</v>
      </c>
      <c r="J70" s="1">
        <v>360</v>
      </c>
      <c r="K70" s="10">
        <v>25105.09</v>
      </c>
      <c r="L70" s="10">
        <v>156906.79</v>
      </c>
      <c r="M70" s="1" t="s">
        <v>22</v>
      </c>
      <c r="N70" s="1" t="s">
        <v>23</v>
      </c>
    </row>
    <row r="71" spans="1:18">
      <c r="A71" s="5">
        <v>42443</v>
      </c>
      <c r="B71" s="1" t="s">
        <v>1180</v>
      </c>
      <c r="C71" s="1" t="s">
        <v>1181</v>
      </c>
      <c r="D71" s="1" t="s">
        <v>17</v>
      </c>
      <c r="E71" s="1" t="s">
        <v>1182</v>
      </c>
      <c r="F71" s="1">
        <v>209</v>
      </c>
      <c r="G71" s="1" t="s">
        <v>666</v>
      </c>
      <c r="H71" s="1" t="s">
        <v>32</v>
      </c>
      <c r="I71" s="10">
        <v>393543.49</v>
      </c>
      <c r="J71" s="1">
        <v>360</v>
      </c>
      <c r="K71" s="10">
        <v>54232.21</v>
      </c>
      <c r="L71" s="10">
        <v>338951.28</v>
      </c>
      <c r="M71" s="1" t="s">
        <v>22</v>
      </c>
      <c r="N71" s="1" t="s">
        <v>70</v>
      </c>
    </row>
    <row r="72" spans="1:18">
      <c r="A72" s="5">
        <v>42448</v>
      </c>
      <c r="B72" s="1" t="s">
        <v>1180</v>
      </c>
      <c r="C72" s="1" t="s">
        <v>1256</v>
      </c>
      <c r="D72" s="1" t="s">
        <v>82</v>
      </c>
      <c r="E72" s="1" t="s">
        <v>1182</v>
      </c>
      <c r="F72" s="1">
        <v>209</v>
      </c>
      <c r="G72" s="1" t="s">
        <v>666</v>
      </c>
      <c r="H72" s="1" t="s">
        <v>32</v>
      </c>
      <c r="I72" s="10">
        <v>-393543.49</v>
      </c>
      <c r="J72" s="1">
        <v>-360</v>
      </c>
      <c r="K72" s="10">
        <v>-54232.21</v>
      </c>
      <c r="L72" s="10">
        <v>-338951.28</v>
      </c>
      <c r="M72" s="1" t="s">
        <v>22</v>
      </c>
      <c r="N72" s="1" t="s">
        <v>82</v>
      </c>
    </row>
    <row r="73" spans="1:18">
      <c r="A73" s="5">
        <v>42445</v>
      </c>
      <c r="B73" s="1" t="s">
        <v>1231</v>
      </c>
      <c r="C73" s="1" t="s">
        <v>1232</v>
      </c>
      <c r="D73" s="1" t="s">
        <v>17</v>
      </c>
      <c r="E73" s="1" t="s">
        <v>1233</v>
      </c>
      <c r="F73" s="1" t="s">
        <v>173</v>
      </c>
      <c r="G73" s="1" t="s">
        <v>43</v>
      </c>
      <c r="H73" s="1" t="s">
        <v>32</v>
      </c>
      <c r="I73" s="10">
        <v>386655.58</v>
      </c>
      <c r="J73" s="1">
        <v>360</v>
      </c>
      <c r="K73" s="10">
        <v>53282.15</v>
      </c>
      <c r="L73" s="10">
        <v>333013.43</v>
      </c>
      <c r="M73" s="1" t="s">
        <v>22</v>
      </c>
      <c r="N73" s="1" t="s">
        <v>23</v>
      </c>
    </row>
    <row r="74" spans="1:18">
      <c r="A74" s="5">
        <v>42444</v>
      </c>
      <c r="B74" s="1" t="s">
        <v>1201</v>
      </c>
      <c r="C74" s="1" t="s">
        <v>1202</v>
      </c>
      <c r="D74" s="1" t="s">
        <v>17</v>
      </c>
      <c r="E74" s="1" t="s">
        <v>1203</v>
      </c>
      <c r="F74" s="1" t="s">
        <v>836</v>
      </c>
      <c r="G74" s="1" t="s">
        <v>837</v>
      </c>
      <c r="H74" s="1" t="s">
        <v>32</v>
      </c>
      <c r="I74" s="10">
        <v>199381.88</v>
      </c>
      <c r="J74" s="1">
        <v>360</v>
      </c>
      <c r="K74" s="10">
        <v>27451.29</v>
      </c>
      <c r="L74" s="10">
        <v>171570.59</v>
      </c>
      <c r="M74" s="1" t="s">
        <v>22</v>
      </c>
      <c r="N74" s="1" t="s">
        <v>23</v>
      </c>
    </row>
    <row r="75" spans="1:18">
      <c r="A75" s="5">
        <v>42440</v>
      </c>
      <c r="B75" s="1" t="s">
        <v>1124</v>
      </c>
      <c r="C75" s="1" t="s">
        <v>1125</v>
      </c>
      <c r="D75" s="1" t="s">
        <v>17</v>
      </c>
      <c r="E75" s="1" t="s">
        <v>351</v>
      </c>
      <c r="F75" s="1" t="s">
        <v>98</v>
      </c>
      <c r="G75" s="1" t="s">
        <v>27</v>
      </c>
      <c r="H75" s="1" t="s">
        <v>1126</v>
      </c>
      <c r="I75" s="18">
        <v>335556.71</v>
      </c>
      <c r="J75" s="1">
        <v>0</v>
      </c>
      <c r="K75" s="10">
        <v>46283.68</v>
      </c>
      <c r="L75" s="10">
        <v>289273.03000000003</v>
      </c>
      <c r="M75" s="1" t="s">
        <v>29</v>
      </c>
      <c r="N75" s="1" t="s">
        <v>23</v>
      </c>
    </row>
    <row r="76" spans="1:18">
      <c r="A76" s="5">
        <v>42444</v>
      </c>
      <c r="B76" s="1" t="s">
        <v>1218</v>
      </c>
      <c r="C76" s="1" t="s">
        <v>1219</v>
      </c>
      <c r="D76" s="1" t="s">
        <v>17</v>
      </c>
      <c r="E76" s="1" t="s">
        <v>1220</v>
      </c>
      <c r="F76" s="1">
        <v>70</v>
      </c>
      <c r="G76" s="1" t="s">
        <v>118</v>
      </c>
      <c r="H76" s="1" t="s">
        <v>32</v>
      </c>
      <c r="I76" s="10">
        <v>463973.87</v>
      </c>
      <c r="J76" s="1">
        <v>360</v>
      </c>
      <c r="K76" s="10">
        <v>63946.74</v>
      </c>
      <c r="L76" s="10">
        <v>399667.13</v>
      </c>
      <c r="M76" s="1" t="s">
        <v>22</v>
      </c>
      <c r="N76" s="1" t="s">
        <v>23</v>
      </c>
    </row>
    <row r="77" spans="1:18">
      <c r="A77" s="5">
        <v>42440</v>
      </c>
      <c r="B77" s="1" t="s">
        <v>1124</v>
      </c>
      <c r="C77" s="1" t="s">
        <v>1127</v>
      </c>
      <c r="D77" s="1" t="s">
        <v>17</v>
      </c>
      <c r="E77" s="1" t="s">
        <v>351</v>
      </c>
      <c r="F77" s="1" t="s">
        <v>98</v>
      </c>
      <c r="G77" s="1" t="s">
        <v>27</v>
      </c>
      <c r="H77" s="1" t="s">
        <v>109</v>
      </c>
      <c r="I77" s="10">
        <v>335556.71</v>
      </c>
      <c r="J77" s="1">
        <v>0</v>
      </c>
      <c r="K77" s="10">
        <v>46283.68</v>
      </c>
      <c r="L77" s="10">
        <v>289273.03000000003</v>
      </c>
      <c r="M77" s="1" t="s">
        <v>29</v>
      </c>
      <c r="N77" s="1" t="s">
        <v>23</v>
      </c>
      <c r="Q77" s="20">
        <v>335615.47</v>
      </c>
      <c r="R77" s="10">
        <f>+I77-Q77</f>
        <v>-58.759999999951106</v>
      </c>
    </row>
    <row r="78" spans="1:18">
      <c r="A78" s="5">
        <v>42440</v>
      </c>
      <c r="B78" s="1" t="s">
        <v>1124</v>
      </c>
      <c r="C78" s="1" t="s">
        <v>1128</v>
      </c>
      <c r="D78" s="1" t="s">
        <v>82</v>
      </c>
      <c r="E78" s="1" t="s">
        <v>351</v>
      </c>
      <c r="F78" s="1" t="s">
        <v>98</v>
      </c>
      <c r="G78" s="1" t="s">
        <v>27</v>
      </c>
      <c r="H78" s="1" t="s">
        <v>1126</v>
      </c>
      <c r="I78" s="18">
        <v>-335556.71</v>
      </c>
      <c r="J78" s="1">
        <v>0</v>
      </c>
      <c r="K78" s="10">
        <v>-46283.68</v>
      </c>
      <c r="L78" s="10">
        <v>-289273.03000000003</v>
      </c>
      <c r="M78" s="1" t="s">
        <v>29</v>
      </c>
      <c r="N78" s="1" t="s">
        <v>82</v>
      </c>
    </row>
    <row r="79" spans="1:18">
      <c r="A79" s="5">
        <v>42441</v>
      </c>
      <c r="B79" s="1" t="s">
        <v>1165</v>
      </c>
      <c r="C79" s="1" t="s">
        <v>1166</v>
      </c>
      <c r="D79" s="1" t="s">
        <v>17</v>
      </c>
      <c r="E79" s="1" t="s">
        <v>1167</v>
      </c>
      <c r="F79" s="1" t="s">
        <v>198</v>
      </c>
      <c r="G79" s="1" t="s">
        <v>265</v>
      </c>
      <c r="H79" s="1" t="s">
        <v>602</v>
      </c>
      <c r="I79" s="10">
        <v>222850.21</v>
      </c>
      <c r="J79" s="1">
        <v>0</v>
      </c>
      <c r="K79" s="10">
        <v>30737.96</v>
      </c>
      <c r="L79" s="10">
        <v>192112.25</v>
      </c>
      <c r="M79" s="1" t="s">
        <v>29</v>
      </c>
      <c r="N79" s="1" t="s">
        <v>23</v>
      </c>
      <c r="Q79" s="20">
        <v>222851.57</v>
      </c>
      <c r="R79" s="10">
        <f>+I79-Q79</f>
        <v>-1.360000000015134</v>
      </c>
    </row>
    <row r="80" spans="1:18">
      <c r="A80" s="5">
        <v>42444</v>
      </c>
      <c r="B80" s="1" t="s">
        <v>1221</v>
      </c>
      <c r="C80" s="1" t="s">
        <v>1222</v>
      </c>
      <c r="D80" s="1" t="s">
        <v>17</v>
      </c>
      <c r="E80" s="1" t="s">
        <v>1223</v>
      </c>
      <c r="F80" s="1">
        <v>202</v>
      </c>
      <c r="G80" s="1" t="s">
        <v>1224</v>
      </c>
      <c r="H80" s="1" t="s">
        <v>32</v>
      </c>
      <c r="I80" s="10">
        <v>291240.13</v>
      </c>
      <c r="J80" s="1">
        <v>360</v>
      </c>
      <c r="K80" s="10">
        <v>40121.4</v>
      </c>
      <c r="L80" s="10">
        <v>250758.73</v>
      </c>
      <c r="M80" s="1" t="s">
        <v>22</v>
      </c>
      <c r="N80" s="1" t="s">
        <v>23</v>
      </c>
    </row>
    <row r="81" spans="1:18">
      <c r="A81" s="5">
        <v>42444</v>
      </c>
      <c r="B81" s="1" t="s">
        <v>1225</v>
      </c>
      <c r="C81" s="1" t="s">
        <v>1226</v>
      </c>
      <c r="D81" s="1" t="s">
        <v>17</v>
      </c>
      <c r="E81" s="1" t="s">
        <v>1227</v>
      </c>
      <c r="F81" s="1" t="s">
        <v>61</v>
      </c>
      <c r="G81" s="1" t="s">
        <v>20</v>
      </c>
      <c r="H81" s="1" t="s">
        <v>32</v>
      </c>
      <c r="I81" s="10">
        <v>193171.88</v>
      </c>
      <c r="J81" s="1">
        <v>360</v>
      </c>
      <c r="K81" s="10">
        <v>26594.74</v>
      </c>
      <c r="L81" s="10">
        <v>166217.14000000001</v>
      </c>
      <c r="M81" s="1" t="s">
        <v>22</v>
      </c>
      <c r="N81" s="1" t="s">
        <v>23</v>
      </c>
    </row>
    <row r="82" spans="1:18">
      <c r="A82" s="5">
        <v>42445</v>
      </c>
      <c r="B82" s="1" t="s">
        <v>1234</v>
      </c>
      <c r="C82" s="1" t="s">
        <v>1235</v>
      </c>
      <c r="D82" s="1" t="s">
        <v>17</v>
      </c>
      <c r="E82" s="1" t="s">
        <v>1236</v>
      </c>
      <c r="F82" s="1" t="s">
        <v>161</v>
      </c>
      <c r="G82" s="1" t="s">
        <v>19</v>
      </c>
      <c r="H82" s="1" t="s">
        <v>32</v>
      </c>
      <c r="I82" s="10">
        <v>214390.22</v>
      </c>
      <c r="J82" s="1">
        <v>360</v>
      </c>
      <c r="K82" s="10">
        <v>29521.41</v>
      </c>
      <c r="L82" s="10">
        <v>184508.81</v>
      </c>
      <c r="M82" s="1" t="s">
        <v>22</v>
      </c>
      <c r="N82" s="1" t="s">
        <v>23</v>
      </c>
    </row>
    <row r="83" spans="1:18">
      <c r="A83" s="5">
        <v>42446</v>
      </c>
      <c r="B83" s="1" t="s">
        <v>1241</v>
      </c>
      <c r="C83" s="1" t="s">
        <v>1242</v>
      </c>
      <c r="D83" s="1" t="s">
        <v>17</v>
      </c>
      <c r="E83" s="1" t="s">
        <v>1243</v>
      </c>
      <c r="F83" s="1">
        <v>70</v>
      </c>
      <c r="G83" s="1" t="s">
        <v>118</v>
      </c>
      <c r="H83" s="1" t="s">
        <v>32</v>
      </c>
      <c r="I83" s="10">
        <v>579520.04</v>
      </c>
      <c r="J83" s="1">
        <v>360</v>
      </c>
      <c r="K83" s="10">
        <v>79884.14</v>
      </c>
      <c r="L83" s="10">
        <v>499275.9</v>
      </c>
      <c r="M83" s="1" t="s">
        <v>22</v>
      </c>
      <c r="N83" s="1" t="s">
        <v>23</v>
      </c>
    </row>
    <row r="84" spans="1:18">
      <c r="A84" s="5">
        <v>42444</v>
      </c>
      <c r="B84" s="1" t="s">
        <v>1204</v>
      </c>
      <c r="C84" s="1" t="s">
        <v>1205</v>
      </c>
      <c r="D84" s="1" t="s">
        <v>17</v>
      </c>
      <c r="E84" s="1" t="s">
        <v>1206</v>
      </c>
      <c r="F84" s="1" t="s">
        <v>312</v>
      </c>
      <c r="G84" s="1" t="s">
        <v>313</v>
      </c>
      <c r="H84" s="1" t="s">
        <v>858</v>
      </c>
      <c r="I84" s="10">
        <v>226840.79</v>
      </c>
      <c r="J84" s="1">
        <v>0</v>
      </c>
      <c r="K84" s="10">
        <v>31288.38</v>
      </c>
      <c r="L84" s="10">
        <v>195552.41</v>
      </c>
      <c r="M84" s="1" t="s">
        <v>29</v>
      </c>
      <c r="N84" s="1" t="s">
        <v>23</v>
      </c>
      <c r="Q84" s="20">
        <v>226842.13</v>
      </c>
      <c r="R84" s="10">
        <f>+I84-Q84</f>
        <v>-1.3399999999965075</v>
      </c>
    </row>
    <row r="85" spans="1:18">
      <c r="A85" s="5">
        <v>42448</v>
      </c>
      <c r="B85" s="1" t="s">
        <v>1257</v>
      </c>
      <c r="C85" s="1" t="s">
        <v>1258</v>
      </c>
      <c r="D85" s="1" t="s">
        <v>17</v>
      </c>
      <c r="E85" s="1" t="s">
        <v>1259</v>
      </c>
      <c r="F85" s="1" t="s">
        <v>26</v>
      </c>
      <c r="G85" s="1" t="s">
        <v>43</v>
      </c>
      <c r="H85" s="1" t="s">
        <v>32</v>
      </c>
      <c r="I85" s="10">
        <v>182371.88</v>
      </c>
      <c r="J85" s="1">
        <v>360</v>
      </c>
      <c r="K85" s="10">
        <v>25105.09</v>
      </c>
      <c r="L85" s="10">
        <v>156906.79</v>
      </c>
      <c r="M85" s="1" t="s">
        <v>22</v>
      </c>
      <c r="N85" s="1" t="s">
        <v>23</v>
      </c>
    </row>
    <row r="86" spans="1:18">
      <c r="A86" s="5">
        <v>42444</v>
      </c>
      <c r="B86" s="1" t="s">
        <v>1207</v>
      </c>
      <c r="C86" s="1" t="s">
        <v>1208</v>
      </c>
      <c r="D86" s="1" t="s">
        <v>17</v>
      </c>
      <c r="E86" s="1" t="s">
        <v>1209</v>
      </c>
      <c r="F86" s="1" t="s">
        <v>312</v>
      </c>
      <c r="G86" s="1" t="s">
        <v>313</v>
      </c>
      <c r="H86" s="1" t="s">
        <v>1210</v>
      </c>
      <c r="I86" s="10">
        <v>226840.79</v>
      </c>
      <c r="J86" s="1">
        <v>0</v>
      </c>
      <c r="K86" s="10">
        <v>31288.38</v>
      </c>
      <c r="L86" s="10">
        <v>195552.41</v>
      </c>
      <c r="M86" s="1" t="s">
        <v>29</v>
      </c>
      <c r="N86" s="1" t="s">
        <v>23</v>
      </c>
      <c r="Q86" s="20">
        <v>226841.94</v>
      </c>
      <c r="R86" s="10">
        <f>+I86-Q86</f>
        <v>-1.1499999999941792</v>
      </c>
    </row>
    <row r="87" spans="1:18">
      <c r="A87" s="5">
        <v>42444</v>
      </c>
      <c r="B87" s="1" t="s">
        <v>1211</v>
      </c>
      <c r="C87" s="1" t="s">
        <v>1212</v>
      </c>
      <c r="D87" s="1" t="s">
        <v>17</v>
      </c>
      <c r="E87" s="1" t="s">
        <v>1213</v>
      </c>
      <c r="F87" s="1">
        <v>209</v>
      </c>
      <c r="G87" s="1" t="s">
        <v>91</v>
      </c>
      <c r="H87" s="1" t="s">
        <v>1214</v>
      </c>
      <c r="I87" s="10">
        <v>226840.79</v>
      </c>
      <c r="J87" s="1">
        <v>0</v>
      </c>
      <c r="K87" s="10">
        <v>31288.38</v>
      </c>
      <c r="L87" s="10">
        <v>195552.41</v>
      </c>
      <c r="M87" s="1" t="s">
        <v>29</v>
      </c>
      <c r="N87" s="1" t="s">
        <v>70</v>
      </c>
      <c r="Q87" s="20">
        <v>226841.79</v>
      </c>
      <c r="R87" s="10">
        <f>+I87-Q87</f>
        <v>-1</v>
      </c>
    </row>
    <row r="88" spans="1:18">
      <c r="A88" s="5">
        <v>42444</v>
      </c>
      <c r="B88" s="1" t="s">
        <v>1215</v>
      </c>
      <c r="C88" s="1" t="s">
        <v>1216</v>
      </c>
      <c r="D88" s="1" t="s">
        <v>17</v>
      </c>
      <c r="E88" s="1" t="s">
        <v>1217</v>
      </c>
      <c r="F88" s="1" t="s">
        <v>173</v>
      </c>
      <c r="G88" s="1" t="s">
        <v>27</v>
      </c>
      <c r="H88" s="1" t="s">
        <v>223</v>
      </c>
      <c r="I88" s="10">
        <v>485954.23</v>
      </c>
      <c r="J88" s="1">
        <v>0</v>
      </c>
      <c r="K88" s="10">
        <v>67028.17</v>
      </c>
      <c r="L88" s="10">
        <v>418926.06</v>
      </c>
      <c r="M88" s="1" t="s">
        <v>29</v>
      </c>
      <c r="N88" s="1" t="s">
        <v>70</v>
      </c>
    </row>
    <row r="89" spans="1:18">
      <c r="A89" s="5">
        <v>42448</v>
      </c>
      <c r="B89" s="1" t="s">
        <v>1260</v>
      </c>
      <c r="C89" s="1" t="s">
        <v>1261</v>
      </c>
      <c r="D89" s="1" t="s">
        <v>17</v>
      </c>
      <c r="E89" s="1" t="s">
        <v>1262</v>
      </c>
      <c r="F89" s="1">
        <v>209</v>
      </c>
      <c r="G89" s="1" t="s">
        <v>91</v>
      </c>
      <c r="H89" s="1" t="s">
        <v>32</v>
      </c>
      <c r="I89" s="10">
        <v>182371.88</v>
      </c>
      <c r="J89" s="1">
        <v>360</v>
      </c>
      <c r="K89" s="10">
        <v>25105.09</v>
      </c>
      <c r="L89" s="10">
        <v>156906.79</v>
      </c>
      <c r="M89" s="1" t="s">
        <v>22</v>
      </c>
      <c r="N89" s="1" t="s">
        <v>23</v>
      </c>
    </row>
    <row r="90" spans="1:18">
      <c r="A90" s="5">
        <v>42448</v>
      </c>
      <c r="B90" s="1" t="s">
        <v>1263</v>
      </c>
      <c r="C90" s="1" t="s">
        <v>1264</v>
      </c>
      <c r="D90" s="1" t="s">
        <v>17</v>
      </c>
      <c r="E90" s="1" t="s">
        <v>1265</v>
      </c>
      <c r="F90" s="1" t="s">
        <v>39</v>
      </c>
      <c r="G90" s="1" t="s">
        <v>40</v>
      </c>
      <c r="H90" s="1" t="s">
        <v>32</v>
      </c>
      <c r="I90" s="10">
        <v>374191.91</v>
      </c>
      <c r="J90" s="1">
        <v>360</v>
      </c>
      <c r="K90" s="10">
        <v>51563.02</v>
      </c>
      <c r="L90" s="10">
        <v>322268.89</v>
      </c>
      <c r="M90" s="1" t="s">
        <v>22</v>
      </c>
      <c r="N90" s="1" t="s">
        <v>23</v>
      </c>
    </row>
    <row r="91" spans="1:18">
      <c r="A91" s="5">
        <v>42448</v>
      </c>
      <c r="B91" s="1" t="s">
        <v>1270</v>
      </c>
      <c r="C91" s="1" t="s">
        <v>1271</v>
      </c>
      <c r="D91" s="1" t="s">
        <v>17</v>
      </c>
      <c r="E91" s="1" t="s">
        <v>1272</v>
      </c>
      <c r="F91" s="1">
        <v>40</v>
      </c>
      <c r="G91" s="1" t="s">
        <v>20</v>
      </c>
      <c r="H91" s="1" t="s">
        <v>32</v>
      </c>
      <c r="I91" s="10">
        <v>393543.39</v>
      </c>
      <c r="J91" s="1">
        <v>360</v>
      </c>
      <c r="K91" s="10">
        <v>54232.19</v>
      </c>
      <c r="L91" s="10">
        <v>338951.2</v>
      </c>
      <c r="M91" s="1" t="s">
        <v>22</v>
      </c>
      <c r="N91" s="1" t="s">
        <v>70</v>
      </c>
    </row>
    <row r="92" spans="1:18">
      <c r="A92" s="5">
        <v>42459</v>
      </c>
      <c r="B92" s="1" t="s">
        <v>1270</v>
      </c>
      <c r="C92" s="1" t="s">
        <v>1487</v>
      </c>
      <c r="D92" s="1" t="s">
        <v>82</v>
      </c>
      <c r="E92" s="1" t="s">
        <v>1272</v>
      </c>
      <c r="F92" s="1">
        <v>40</v>
      </c>
      <c r="G92" s="1" t="s">
        <v>20</v>
      </c>
      <c r="H92" s="1" t="s">
        <v>32</v>
      </c>
      <c r="I92" s="10">
        <v>-393543.39</v>
      </c>
      <c r="J92" s="1">
        <v>-360</v>
      </c>
      <c r="K92" s="10">
        <v>-54232.19</v>
      </c>
      <c r="L92" s="10">
        <v>-338951.2</v>
      </c>
      <c r="M92" s="1" t="s">
        <v>22</v>
      </c>
      <c r="N92" s="1" t="s">
        <v>82</v>
      </c>
    </row>
    <row r="93" spans="1:18">
      <c r="A93" s="5">
        <v>42451</v>
      </c>
      <c r="B93" s="1" t="s">
        <v>1285</v>
      </c>
      <c r="C93" s="1" t="s">
        <v>1286</v>
      </c>
      <c r="D93" s="1" t="s">
        <v>17</v>
      </c>
      <c r="E93" s="1" t="s">
        <v>1287</v>
      </c>
      <c r="F93" s="1" t="s">
        <v>173</v>
      </c>
      <c r="G93" s="1" t="s">
        <v>27</v>
      </c>
      <c r="H93" s="1" t="s">
        <v>32</v>
      </c>
      <c r="I93" s="10">
        <v>327984.21999999997</v>
      </c>
      <c r="J93" s="1">
        <v>360</v>
      </c>
      <c r="K93" s="10">
        <v>45189.55</v>
      </c>
      <c r="L93" s="10">
        <v>282434.67</v>
      </c>
      <c r="M93" s="1" t="s">
        <v>22</v>
      </c>
      <c r="N93" s="1" t="s">
        <v>23</v>
      </c>
    </row>
    <row r="94" spans="1:18">
      <c r="A94" s="5">
        <v>42451</v>
      </c>
      <c r="B94" s="1" t="s">
        <v>1288</v>
      </c>
      <c r="C94" s="1" t="s">
        <v>1289</v>
      </c>
      <c r="D94" s="1" t="s">
        <v>17</v>
      </c>
      <c r="E94" s="1" t="s">
        <v>1290</v>
      </c>
      <c r="F94" s="1">
        <v>202</v>
      </c>
      <c r="G94" s="1" t="s">
        <v>91</v>
      </c>
      <c r="H94" s="1" t="s">
        <v>32</v>
      </c>
      <c r="I94" s="10">
        <v>393343.49</v>
      </c>
      <c r="J94" s="1">
        <v>360</v>
      </c>
      <c r="K94" s="10">
        <v>54204.62</v>
      </c>
      <c r="L94" s="10">
        <v>338778.87</v>
      </c>
      <c r="M94" s="1" t="s">
        <v>22</v>
      </c>
      <c r="N94" s="1" t="s">
        <v>70</v>
      </c>
    </row>
    <row r="95" spans="1:18">
      <c r="A95" s="5">
        <v>42451</v>
      </c>
      <c r="B95" s="1" t="s">
        <v>1288</v>
      </c>
      <c r="C95" s="1" t="s">
        <v>1291</v>
      </c>
      <c r="D95" s="1" t="s">
        <v>82</v>
      </c>
      <c r="E95" s="1" t="s">
        <v>1290</v>
      </c>
      <c r="F95" s="1">
        <v>202</v>
      </c>
      <c r="G95" s="1" t="s">
        <v>91</v>
      </c>
      <c r="H95" s="1" t="s">
        <v>32</v>
      </c>
      <c r="I95" s="10">
        <v>-393343.49</v>
      </c>
      <c r="J95" s="1">
        <v>-360</v>
      </c>
      <c r="K95" s="10">
        <v>-54204.62</v>
      </c>
      <c r="L95" s="10">
        <v>-338778.87</v>
      </c>
      <c r="M95" s="1" t="s">
        <v>22</v>
      </c>
      <c r="N95" s="1" t="s">
        <v>82</v>
      </c>
    </row>
    <row r="96" spans="1:18">
      <c r="A96" s="5">
        <v>42451</v>
      </c>
      <c r="B96" s="1" t="s">
        <v>1292</v>
      </c>
      <c r="C96" s="1" t="s">
        <v>1293</v>
      </c>
      <c r="D96" s="1" t="s">
        <v>17</v>
      </c>
      <c r="E96" s="1" t="s">
        <v>1182</v>
      </c>
      <c r="F96" s="1">
        <v>209</v>
      </c>
      <c r="G96" s="1" t="s">
        <v>666</v>
      </c>
      <c r="H96" s="1" t="s">
        <v>32</v>
      </c>
      <c r="I96" s="10">
        <v>393543.49</v>
      </c>
      <c r="J96" s="1">
        <v>360</v>
      </c>
      <c r="K96" s="10">
        <v>54232.21</v>
      </c>
      <c r="L96" s="10">
        <v>338951.28</v>
      </c>
      <c r="M96" s="1" t="s">
        <v>22</v>
      </c>
      <c r="N96" s="1" t="s">
        <v>23</v>
      </c>
    </row>
    <row r="97" spans="1:18">
      <c r="A97" s="5">
        <v>42451</v>
      </c>
      <c r="B97" s="1" t="s">
        <v>1294</v>
      </c>
      <c r="C97" s="1" t="s">
        <v>1295</v>
      </c>
      <c r="D97" s="1" t="s">
        <v>17</v>
      </c>
      <c r="E97" s="1" t="s">
        <v>1296</v>
      </c>
      <c r="F97" s="1">
        <v>40</v>
      </c>
      <c r="G97" s="1" t="s">
        <v>20</v>
      </c>
      <c r="H97" s="1" t="s">
        <v>32</v>
      </c>
      <c r="I97" s="10">
        <v>284372</v>
      </c>
      <c r="J97" s="1">
        <v>360</v>
      </c>
      <c r="K97" s="10">
        <v>39174.07</v>
      </c>
      <c r="L97" s="10">
        <v>244837.93</v>
      </c>
      <c r="M97" s="1" t="s">
        <v>22</v>
      </c>
      <c r="N97" s="1" t="s">
        <v>23</v>
      </c>
    </row>
    <row r="98" spans="1:18">
      <c r="A98" s="5">
        <v>42451</v>
      </c>
      <c r="B98" s="1" t="s">
        <v>1297</v>
      </c>
      <c r="C98" s="1" t="s">
        <v>1298</v>
      </c>
      <c r="D98" s="1" t="s">
        <v>17</v>
      </c>
      <c r="E98" s="1" t="s">
        <v>1299</v>
      </c>
      <c r="F98" s="1" t="s">
        <v>1132</v>
      </c>
      <c r="G98" s="1" t="s">
        <v>48</v>
      </c>
      <c r="H98" s="1" t="s">
        <v>32</v>
      </c>
      <c r="I98" s="10">
        <v>284372</v>
      </c>
      <c r="J98" s="1">
        <v>360</v>
      </c>
      <c r="K98" s="10">
        <v>39174.07</v>
      </c>
      <c r="L98" s="10">
        <v>244837.93</v>
      </c>
      <c r="M98" s="1" t="s">
        <v>22</v>
      </c>
      <c r="N98" s="1" t="s">
        <v>23</v>
      </c>
    </row>
    <row r="99" spans="1:18">
      <c r="A99" s="5">
        <v>42451</v>
      </c>
      <c r="B99" s="1" t="s">
        <v>1300</v>
      </c>
      <c r="C99" s="1" t="s">
        <v>1301</v>
      </c>
      <c r="D99" s="1" t="s">
        <v>17</v>
      </c>
      <c r="E99" s="1" t="s">
        <v>1302</v>
      </c>
      <c r="F99" s="1" t="s">
        <v>1132</v>
      </c>
      <c r="G99" s="1" t="s">
        <v>48</v>
      </c>
      <c r="H99" s="1" t="s">
        <v>32</v>
      </c>
      <c r="I99" s="10">
        <v>284372</v>
      </c>
      <c r="J99" s="1">
        <v>360</v>
      </c>
      <c r="K99" s="10">
        <v>39174.07</v>
      </c>
      <c r="L99" s="10">
        <v>244837.93</v>
      </c>
      <c r="M99" s="1" t="s">
        <v>22</v>
      </c>
      <c r="N99" s="1" t="s">
        <v>23</v>
      </c>
    </row>
    <row r="100" spans="1:18">
      <c r="A100" s="5">
        <v>42451</v>
      </c>
      <c r="B100" s="1" t="s">
        <v>1303</v>
      </c>
      <c r="C100" s="1" t="s">
        <v>1304</v>
      </c>
      <c r="D100" s="1" t="s">
        <v>17</v>
      </c>
      <c r="E100" s="1" t="s">
        <v>1305</v>
      </c>
      <c r="F100" s="1">
        <v>218</v>
      </c>
      <c r="G100" s="1" t="s">
        <v>91</v>
      </c>
      <c r="H100" s="1" t="s">
        <v>32</v>
      </c>
      <c r="I100" s="10">
        <v>284372</v>
      </c>
      <c r="J100" s="1">
        <v>360</v>
      </c>
      <c r="K100" s="10">
        <v>39174.07</v>
      </c>
      <c r="L100" s="10">
        <v>244837.93</v>
      </c>
      <c r="M100" s="1" t="s">
        <v>22</v>
      </c>
      <c r="N100" s="1" t="s">
        <v>23</v>
      </c>
    </row>
    <row r="101" spans="1:18">
      <c r="A101" s="5">
        <v>42451</v>
      </c>
      <c r="B101" s="1" t="s">
        <v>1306</v>
      </c>
      <c r="C101" s="1" t="s">
        <v>1307</v>
      </c>
      <c r="D101" s="1" t="s">
        <v>17</v>
      </c>
      <c r="E101" s="1" t="s">
        <v>1308</v>
      </c>
      <c r="F101" s="1">
        <v>218</v>
      </c>
      <c r="G101" s="1" t="s">
        <v>91</v>
      </c>
      <c r="H101" s="1" t="s">
        <v>32</v>
      </c>
      <c r="I101" s="10">
        <v>284372</v>
      </c>
      <c r="J101" s="1">
        <v>360</v>
      </c>
      <c r="K101" s="10">
        <v>39174.07</v>
      </c>
      <c r="L101" s="10">
        <v>244837.93</v>
      </c>
      <c r="M101" s="1" t="s">
        <v>22</v>
      </c>
      <c r="N101" s="1" t="s">
        <v>23</v>
      </c>
    </row>
    <row r="102" spans="1:18">
      <c r="A102" s="5">
        <v>42447</v>
      </c>
      <c r="B102" s="1" t="s">
        <v>1244</v>
      </c>
      <c r="C102" s="1" t="s">
        <v>1245</v>
      </c>
      <c r="D102" s="1" t="s">
        <v>17</v>
      </c>
      <c r="E102" s="1" t="s">
        <v>1246</v>
      </c>
      <c r="F102" s="1" t="s">
        <v>312</v>
      </c>
      <c r="G102" s="1" t="s">
        <v>313</v>
      </c>
      <c r="H102" s="1" t="s">
        <v>1247</v>
      </c>
      <c r="I102" s="10">
        <v>251360.43</v>
      </c>
      <c r="J102" s="1">
        <v>0</v>
      </c>
      <c r="K102" s="10">
        <v>34670.400000000001</v>
      </c>
      <c r="L102" s="10">
        <v>216690.03</v>
      </c>
      <c r="M102" s="1" t="s">
        <v>29</v>
      </c>
      <c r="N102" s="1" t="s">
        <v>23</v>
      </c>
      <c r="Q102" s="20">
        <v>247434.52</v>
      </c>
      <c r="R102" s="10">
        <f>+I102-Q102</f>
        <v>3925.9100000000035</v>
      </c>
    </row>
    <row r="103" spans="1:18">
      <c r="A103" s="5">
        <v>42447</v>
      </c>
      <c r="B103" s="1" t="s">
        <v>1248</v>
      </c>
      <c r="C103" s="1" t="s">
        <v>1249</v>
      </c>
      <c r="D103" s="1" t="s">
        <v>17</v>
      </c>
      <c r="E103" s="1" t="s">
        <v>1250</v>
      </c>
      <c r="F103" s="1">
        <v>40</v>
      </c>
      <c r="G103" s="1" t="s">
        <v>20</v>
      </c>
      <c r="H103" s="1" t="s">
        <v>1251</v>
      </c>
      <c r="I103" s="10">
        <v>228226.87</v>
      </c>
      <c r="J103" s="1">
        <v>0</v>
      </c>
      <c r="K103" s="10">
        <v>31479.57</v>
      </c>
      <c r="L103" s="10">
        <v>196747.3</v>
      </c>
      <c r="M103" s="1" t="s">
        <v>29</v>
      </c>
      <c r="N103" s="1" t="s">
        <v>23</v>
      </c>
    </row>
    <row r="104" spans="1:18">
      <c r="A104" s="5">
        <v>42451</v>
      </c>
      <c r="B104" s="1" t="s">
        <v>1309</v>
      </c>
      <c r="C104" s="1" t="s">
        <v>1310</v>
      </c>
      <c r="D104" s="1" t="s">
        <v>17</v>
      </c>
      <c r="E104" s="1" t="s">
        <v>1311</v>
      </c>
      <c r="F104" s="1" t="s">
        <v>1132</v>
      </c>
      <c r="G104" s="1" t="s">
        <v>48</v>
      </c>
      <c r="H104" s="1" t="s">
        <v>32</v>
      </c>
      <c r="I104" s="10">
        <v>284372</v>
      </c>
      <c r="J104" s="1">
        <v>360</v>
      </c>
      <c r="K104" s="10">
        <v>39174.07</v>
      </c>
      <c r="L104" s="10">
        <v>244837.93</v>
      </c>
      <c r="M104" s="1" t="s">
        <v>22</v>
      </c>
      <c r="N104" s="1" t="s">
        <v>23</v>
      </c>
    </row>
    <row r="105" spans="1:18">
      <c r="A105" s="5">
        <v>42451</v>
      </c>
      <c r="B105" s="1" t="s">
        <v>1312</v>
      </c>
      <c r="C105" s="1" t="s">
        <v>1313</v>
      </c>
      <c r="D105" s="1" t="s">
        <v>17</v>
      </c>
      <c r="E105" s="1" t="s">
        <v>1314</v>
      </c>
      <c r="F105" s="1" t="s">
        <v>1132</v>
      </c>
      <c r="G105" s="1" t="s">
        <v>48</v>
      </c>
      <c r="H105" s="1" t="s">
        <v>32</v>
      </c>
      <c r="I105" s="10">
        <v>284372</v>
      </c>
      <c r="J105" s="1">
        <v>360</v>
      </c>
      <c r="K105" s="10">
        <v>39174.07</v>
      </c>
      <c r="L105" s="10">
        <v>244837.93</v>
      </c>
      <c r="M105" s="1" t="s">
        <v>22</v>
      </c>
      <c r="N105" s="1" t="s">
        <v>23</v>
      </c>
    </row>
    <row r="106" spans="1:18">
      <c r="A106" s="5">
        <v>42451</v>
      </c>
      <c r="B106" s="1" t="s">
        <v>1315</v>
      </c>
      <c r="C106" s="1" t="s">
        <v>1316</v>
      </c>
      <c r="D106" s="1" t="s">
        <v>17</v>
      </c>
      <c r="E106" s="1" t="s">
        <v>1317</v>
      </c>
      <c r="F106" s="1">
        <v>40</v>
      </c>
      <c r="G106" s="1" t="s">
        <v>20</v>
      </c>
      <c r="H106" s="1" t="s">
        <v>32</v>
      </c>
      <c r="I106" s="10">
        <v>228226.87</v>
      </c>
      <c r="J106" s="1">
        <v>360</v>
      </c>
      <c r="K106" s="10">
        <v>31429.91</v>
      </c>
      <c r="L106" s="10">
        <v>196436.96</v>
      </c>
      <c r="M106" s="1" t="s">
        <v>22</v>
      </c>
      <c r="N106" s="1" t="s">
        <v>23</v>
      </c>
    </row>
    <row r="107" spans="1:18">
      <c r="A107" s="5">
        <v>42447</v>
      </c>
      <c r="B107" s="1" t="s">
        <v>1252</v>
      </c>
      <c r="C107" s="1" t="s">
        <v>1253</v>
      </c>
      <c r="D107" s="1" t="s">
        <v>17</v>
      </c>
      <c r="E107" s="1" t="s">
        <v>1254</v>
      </c>
      <c r="F107" s="1">
        <v>209</v>
      </c>
      <c r="G107" s="1" t="s">
        <v>91</v>
      </c>
      <c r="H107" s="1" t="s">
        <v>1255</v>
      </c>
      <c r="I107" s="10">
        <v>182371.88</v>
      </c>
      <c r="J107" s="1">
        <v>0</v>
      </c>
      <c r="K107" s="10">
        <v>25154.74</v>
      </c>
      <c r="L107" s="10">
        <v>157217.14000000001</v>
      </c>
      <c r="M107" s="1" t="s">
        <v>29</v>
      </c>
      <c r="N107" s="1" t="s">
        <v>23</v>
      </c>
    </row>
    <row r="108" spans="1:18">
      <c r="A108" s="5">
        <v>42448</v>
      </c>
      <c r="B108" s="1" t="s">
        <v>1266</v>
      </c>
      <c r="C108" s="1" t="s">
        <v>1267</v>
      </c>
      <c r="D108" s="1" t="s">
        <v>17</v>
      </c>
      <c r="E108" s="1" t="s">
        <v>1268</v>
      </c>
      <c r="F108" s="1">
        <v>40</v>
      </c>
      <c r="G108" s="1" t="s">
        <v>20</v>
      </c>
      <c r="H108" s="1" t="s">
        <v>1269</v>
      </c>
      <c r="I108" s="10">
        <v>228285.95</v>
      </c>
      <c r="J108" s="1">
        <v>0</v>
      </c>
      <c r="K108" s="10">
        <v>31487.72</v>
      </c>
      <c r="L108" s="10">
        <v>196798.23</v>
      </c>
      <c r="M108" s="1" t="s">
        <v>29</v>
      </c>
      <c r="N108" s="1" t="s">
        <v>23</v>
      </c>
      <c r="Q108" s="20">
        <v>228285.95</v>
      </c>
      <c r="R108" s="10">
        <f>+I108-Q108</f>
        <v>0</v>
      </c>
    </row>
    <row r="109" spans="1:18">
      <c r="A109" s="5">
        <v>42451</v>
      </c>
      <c r="B109" s="1" t="s">
        <v>1318</v>
      </c>
      <c r="C109" s="1" t="s">
        <v>1319</v>
      </c>
      <c r="D109" s="1" t="s">
        <v>17</v>
      </c>
      <c r="E109" s="1" t="s">
        <v>1320</v>
      </c>
      <c r="F109" s="1" t="s">
        <v>112</v>
      </c>
      <c r="G109" s="1" t="s">
        <v>1321</v>
      </c>
      <c r="H109" s="1" t="s">
        <v>32</v>
      </c>
      <c r="I109" s="10">
        <v>163651.88</v>
      </c>
      <c r="J109" s="1">
        <v>360</v>
      </c>
      <c r="K109" s="10">
        <v>22523.02</v>
      </c>
      <c r="L109" s="10">
        <v>140768.85999999999</v>
      </c>
      <c r="M109" s="1" t="s">
        <v>22</v>
      </c>
      <c r="N109" s="1" t="s">
        <v>23</v>
      </c>
    </row>
    <row r="110" spans="1:18">
      <c r="A110" s="5">
        <v>42452</v>
      </c>
      <c r="B110" s="1" t="s">
        <v>1326</v>
      </c>
      <c r="C110" s="1" t="s">
        <v>1327</v>
      </c>
      <c r="D110" s="1" t="s">
        <v>17</v>
      </c>
      <c r="E110" s="1" t="s">
        <v>1328</v>
      </c>
      <c r="F110" s="1">
        <v>40</v>
      </c>
      <c r="G110" s="1" t="s">
        <v>20</v>
      </c>
      <c r="H110" s="1" t="s">
        <v>32</v>
      </c>
      <c r="I110" s="10">
        <v>328460.12</v>
      </c>
      <c r="J110" s="1">
        <v>360</v>
      </c>
      <c r="K110" s="10">
        <v>45255.19</v>
      </c>
      <c r="L110" s="10">
        <v>282844.93</v>
      </c>
      <c r="M110" s="1" t="s">
        <v>22</v>
      </c>
      <c r="N110" s="1" t="s">
        <v>23</v>
      </c>
    </row>
    <row r="111" spans="1:18">
      <c r="A111" s="5">
        <v>42459</v>
      </c>
      <c r="B111" s="1" t="s">
        <v>1266</v>
      </c>
      <c r="C111" s="1" t="s">
        <v>1484</v>
      </c>
      <c r="D111" s="1" t="s">
        <v>17</v>
      </c>
      <c r="E111" s="1" t="s">
        <v>1268</v>
      </c>
      <c r="F111" s="1">
        <v>40</v>
      </c>
      <c r="G111" s="1" t="s">
        <v>20</v>
      </c>
      <c r="H111" s="1" t="s">
        <v>1485</v>
      </c>
      <c r="I111" s="10">
        <v>228226.87</v>
      </c>
      <c r="J111" s="1">
        <v>0</v>
      </c>
      <c r="K111" s="10">
        <v>31479.57</v>
      </c>
      <c r="L111" s="10">
        <v>196747.3</v>
      </c>
      <c r="M111" s="1" t="s">
        <v>29</v>
      </c>
      <c r="N111" s="1" t="s">
        <v>23</v>
      </c>
    </row>
    <row r="112" spans="1:18">
      <c r="A112" s="5">
        <v>42452</v>
      </c>
      <c r="B112" s="1" t="s">
        <v>1329</v>
      </c>
      <c r="C112" s="1" t="s">
        <v>1330</v>
      </c>
      <c r="D112" s="1" t="s">
        <v>17</v>
      </c>
      <c r="E112" s="1" t="s">
        <v>1331</v>
      </c>
      <c r="F112" s="1" t="s">
        <v>108</v>
      </c>
      <c r="G112" s="1" t="s">
        <v>155</v>
      </c>
      <c r="H112" s="1" t="s">
        <v>32</v>
      </c>
      <c r="I112" s="10">
        <v>182371.88</v>
      </c>
      <c r="J112" s="1">
        <v>360</v>
      </c>
      <c r="K112" s="10">
        <v>25105.09</v>
      </c>
      <c r="L112" s="10">
        <v>156906.79</v>
      </c>
      <c r="M112" s="1" t="s">
        <v>22</v>
      </c>
      <c r="N112" s="1" t="s">
        <v>23</v>
      </c>
    </row>
    <row r="113" spans="1:14">
      <c r="A113" s="5">
        <v>42459</v>
      </c>
      <c r="B113" s="1" t="s">
        <v>1266</v>
      </c>
      <c r="C113" s="1" t="s">
        <v>1486</v>
      </c>
      <c r="D113" s="1" t="s">
        <v>82</v>
      </c>
      <c r="E113" s="1" t="s">
        <v>1268</v>
      </c>
      <c r="F113" s="1">
        <v>40</v>
      </c>
      <c r="G113" s="1" t="s">
        <v>20</v>
      </c>
      <c r="H113" s="1" t="s">
        <v>1269</v>
      </c>
      <c r="I113" s="10">
        <v>-284372</v>
      </c>
      <c r="J113" s="1">
        <v>0</v>
      </c>
      <c r="K113" s="10">
        <v>-39223.72</v>
      </c>
      <c r="L113" s="10">
        <v>-245148.28</v>
      </c>
      <c r="M113" s="1" t="s">
        <v>29</v>
      </c>
      <c r="N113" s="1" t="s">
        <v>82</v>
      </c>
    </row>
    <row r="114" spans="1:14">
      <c r="A114" s="5">
        <v>42452</v>
      </c>
      <c r="B114" s="1" t="s">
        <v>1332</v>
      </c>
      <c r="C114" s="1" t="s">
        <v>1333</v>
      </c>
      <c r="D114" s="1" t="s">
        <v>17</v>
      </c>
      <c r="E114" s="1" t="s">
        <v>1334</v>
      </c>
      <c r="F114" s="1" t="s">
        <v>784</v>
      </c>
      <c r="G114" s="1" t="s">
        <v>785</v>
      </c>
      <c r="H114" s="1" t="s">
        <v>32</v>
      </c>
      <c r="I114" s="10">
        <v>471905.3</v>
      </c>
      <c r="J114" s="1">
        <v>360</v>
      </c>
      <c r="K114" s="10">
        <v>65040.73</v>
      </c>
      <c r="L114" s="10">
        <v>406504.57</v>
      </c>
      <c r="M114" s="1" t="s">
        <v>22</v>
      </c>
      <c r="N114" s="1" t="s">
        <v>23</v>
      </c>
    </row>
    <row r="115" spans="1:14">
      <c r="A115" s="5">
        <v>42452</v>
      </c>
      <c r="B115" s="1" t="s">
        <v>1341</v>
      </c>
      <c r="C115" s="1" t="s">
        <v>1342</v>
      </c>
      <c r="D115" s="1" t="s">
        <v>17</v>
      </c>
      <c r="E115" s="1" t="s">
        <v>1343</v>
      </c>
      <c r="F115" s="1" t="s">
        <v>173</v>
      </c>
      <c r="G115" s="1" t="s">
        <v>334</v>
      </c>
      <c r="H115" s="1" t="s">
        <v>32</v>
      </c>
      <c r="I115" s="10">
        <v>240962.55</v>
      </c>
      <c r="J115" s="1">
        <v>360</v>
      </c>
      <c r="K115" s="10">
        <v>33186.559999999998</v>
      </c>
      <c r="L115" s="10">
        <v>207415.99</v>
      </c>
      <c r="M115" s="1" t="s">
        <v>22</v>
      </c>
      <c r="N115" s="1" t="s">
        <v>23</v>
      </c>
    </row>
    <row r="116" spans="1:14">
      <c r="A116" s="5">
        <v>42452</v>
      </c>
      <c r="B116" s="1" t="s">
        <v>1344</v>
      </c>
      <c r="C116" s="1" t="s">
        <v>1345</v>
      </c>
      <c r="D116" s="1" t="s">
        <v>17</v>
      </c>
      <c r="E116" s="1" t="s">
        <v>1346</v>
      </c>
      <c r="F116" s="1" t="s">
        <v>173</v>
      </c>
      <c r="G116" s="1" t="s">
        <v>334</v>
      </c>
      <c r="H116" s="1" t="s">
        <v>32</v>
      </c>
      <c r="I116" s="10">
        <v>240962.55</v>
      </c>
      <c r="J116" s="1">
        <v>360</v>
      </c>
      <c r="K116" s="10">
        <v>33186.559999999998</v>
      </c>
      <c r="L116" s="10">
        <v>207415.99</v>
      </c>
      <c r="M116" s="1" t="s">
        <v>22</v>
      </c>
      <c r="N116" s="1" t="s">
        <v>23</v>
      </c>
    </row>
    <row r="117" spans="1:14">
      <c r="A117" s="5">
        <v>42452</v>
      </c>
      <c r="B117" s="1" t="s">
        <v>1351</v>
      </c>
      <c r="C117" s="1" t="s">
        <v>1352</v>
      </c>
      <c r="D117" s="1" t="s">
        <v>17</v>
      </c>
      <c r="E117" s="1" t="s">
        <v>1353</v>
      </c>
      <c r="F117" s="11">
        <v>10000000</v>
      </c>
      <c r="G117" s="1" t="s">
        <v>43</v>
      </c>
      <c r="H117" s="1" t="s">
        <v>32</v>
      </c>
      <c r="I117" s="10">
        <v>376343.82</v>
      </c>
      <c r="J117" s="1">
        <v>360</v>
      </c>
      <c r="K117" s="10">
        <v>51859.839999999997</v>
      </c>
      <c r="L117" s="10">
        <v>324123.98</v>
      </c>
      <c r="M117" s="1" t="s">
        <v>22</v>
      </c>
      <c r="N117" s="1" t="s">
        <v>23</v>
      </c>
    </row>
    <row r="118" spans="1:14">
      <c r="A118" s="5">
        <v>42457</v>
      </c>
      <c r="B118" s="1" t="s">
        <v>1360</v>
      </c>
      <c r="C118" s="1" t="s">
        <v>1361</v>
      </c>
      <c r="D118" s="1" t="s">
        <v>17</v>
      </c>
      <c r="E118" s="1" t="s">
        <v>1362</v>
      </c>
      <c r="F118" s="11">
        <v>10000000</v>
      </c>
      <c r="G118" s="1" t="s">
        <v>43</v>
      </c>
      <c r="H118" s="1" t="s">
        <v>32</v>
      </c>
      <c r="I118" s="10">
        <v>199381.88</v>
      </c>
      <c r="J118" s="1">
        <v>360</v>
      </c>
      <c r="K118" s="10">
        <v>27451.29</v>
      </c>
      <c r="L118" s="10">
        <v>171570.59</v>
      </c>
      <c r="M118" s="1" t="s">
        <v>22</v>
      </c>
      <c r="N118" s="1" t="s">
        <v>70</v>
      </c>
    </row>
    <row r="119" spans="1:14">
      <c r="A119" s="5">
        <v>42457</v>
      </c>
      <c r="B119" s="1" t="s">
        <v>1363</v>
      </c>
      <c r="C119" s="1" t="s">
        <v>1364</v>
      </c>
      <c r="D119" s="1" t="s">
        <v>17</v>
      </c>
      <c r="E119" s="1" t="s">
        <v>1365</v>
      </c>
      <c r="F119" s="1" t="s">
        <v>1366</v>
      </c>
      <c r="G119" s="1" t="s">
        <v>1367</v>
      </c>
      <c r="H119" s="1" t="s">
        <v>32</v>
      </c>
      <c r="I119" s="10">
        <v>355173.85</v>
      </c>
      <c r="J119" s="1">
        <v>0</v>
      </c>
      <c r="K119" s="10">
        <v>48989.5</v>
      </c>
      <c r="L119" s="10">
        <v>306184.34999999998</v>
      </c>
      <c r="M119" s="1" t="s">
        <v>22</v>
      </c>
      <c r="N119" s="1" t="s">
        <v>70</v>
      </c>
    </row>
    <row r="120" spans="1:14">
      <c r="A120" s="5">
        <v>42457</v>
      </c>
      <c r="B120" s="1" t="s">
        <v>1363</v>
      </c>
      <c r="C120" s="1" t="s">
        <v>1368</v>
      </c>
      <c r="D120" s="1" t="s">
        <v>17</v>
      </c>
      <c r="E120" s="1" t="s">
        <v>1365</v>
      </c>
      <c r="F120" s="1" t="s">
        <v>1366</v>
      </c>
      <c r="G120" s="1" t="s">
        <v>1367</v>
      </c>
      <c r="H120" s="1" t="s">
        <v>32</v>
      </c>
      <c r="I120" s="10">
        <v>355173.85</v>
      </c>
      <c r="J120" s="1">
        <v>360</v>
      </c>
      <c r="K120" s="10">
        <v>48939.839999999997</v>
      </c>
      <c r="L120" s="10">
        <v>305874.01</v>
      </c>
      <c r="M120" s="1" t="s">
        <v>22</v>
      </c>
      <c r="N120" s="1" t="s">
        <v>70</v>
      </c>
    </row>
    <row r="121" spans="1:14">
      <c r="A121" s="5">
        <v>42457</v>
      </c>
      <c r="B121" s="1" t="s">
        <v>1363</v>
      </c>
      <c r="C121" s="1" t="s">
        <v>1369</v>
      </c>
      <c r="D121" s="1" t="s">
        <v>82</v>
      </c>
      <c r="E121" s="1" t="s">
        <v>1365</v>
      </c>
      <c r="F121" s="1" t="s">
        <v>1366</v>
      </c>
      <c r="G121" s="1" t="s">
        <v>1367</v>
      </c>
      <c r="H121" s="1" t="s">
        <v>32</v>
      </c>
      <c r="I121" s="10">
        <v>-355173.85</v>
      </c>
      <c r="J121" s="1">
        <v>0</v>
      </c>
      <c r="K121" s="10">
        <v>-48989.5</v>
      </c>
      <c r="L121" s="10">
        <v>-306184.34999999998</v>
      </c>
      <c r="M121" s="1" t="s">
        <v>22</v>
      </c>
      <c r="N121" s="1" t="s">
        <v>82</v>
      </c>
    </row>
    <row r="122" spans="1:14">
      <c r="A122" s="5">
        <v>42460</v>
      </c>
      <c r="B122" s="1" t="s">
        <v>1363</v>
      </c>
      <c r="C122" s="1" t="s">
        <v>1498</v>
      </c>
      <c r="D122" s="1" t="s">
        <v>17</v>
      </c>
      <c r="E122" s="1" t="s">
        <v>1365</v>
      </c>
      <c r="F122" s="1" t="s">
        <v>1366</v>
      </c>
      <c r="G122" s="1" t="s">
        <v>1367</v>
      </c>
      <c r="H122" s="1" t="s">
        <v>32</v>
      </c>
      <c r="I122" s="10">
        <v>355173.85</v>
      </c>
      <c r="J122" s="1">
        <v>360</v>
      </c>
      <c r="K122" s="10">
        <v>48939.839999999997</v>
      </c>
      <c r="L122" s="10">
        <v>305874.01</v>
      </c>
      <c r="M122" s="1" t="s">
        <v>22</v>
      </c>
      <c r="N122" s="1" t="s">
        <v>70</v>
      </c>
    </row>
    <row r="123" spans="1:14">
      <c r="A123" s="5">
        <v>42460</v>
      </c>
      <c r="B123" s="1" t="s">
        <v>1363</v>
      </c>
      <c r="C123" s="1" t="s">
        <v>1499</v>
      </c>
      <c r="D123" s="1" t="s">
        <v>82</v>
      </c>
      <c r="E123" s="1" t="s">
        <v>1365</v>
      </c>
      <c r="F123" s="1" t="s">
        <v>1366</v>
      </c>
      <c r="G123" s="1" t="s">
        <v>1367</v>
      </c>
      <c r="H123" s="1" t="s">
        <v>32</v>
      </c>
      <c r="I123" s="10">
        <v>-355173.85</v>
      </c>
      <c r="J123" s="1">
        <v>-360</v>
      </c>
      <c r="K123" s="10">
        <v>-48939.839999999997</v>
      </c>
      <c r="L123" s="10">
        <v>-305874.01</v>
      </c>
      <c r="M123" s="1" t="s">
        <v>22</v>
      </c>
      <c r="N123" s="1" t="s">
        <v>82</v>
      </c>
    </row>
    <row r="124" spans="1:14">
      <c r="A124" s="5">
        <v>42457</v>
      </c>
      <c r="B124" s="1" t="s">
        <v>1370</v>
      </c>
      <c r="C124" s="1" t="s">
        <v>1371</v>
      </c>
      <c r="D124" s="1" t="s">
        <v>17</v>
      </c>
      <c r="E124" s="1" t="s">
        <v>1372</v>
      </c>
      <c r="F124" s="1" t="s">
        <v>47</v>
      </c>
      <c r="G124" s="1" t="s">
        <v>1373</v>
      </c>
      <c r="H124" s="1" t="s">
        <v>32</v>
      </c>
      <c r="I124" s="10">
        <v>363500.89</v>
      </c>
      <c r="J124" s="1">
        <v>360</v>
      </c>
      <c r="K124" s="10">
        <v>50088.4</v>
      </c>
      <c r="L124" s="10">
        <v>313052.49</v>
      </c>
      <c r="M124" s="1" t="s">
        <v>22</v>
      </c>
      <c r="N124" s="1" t="s">
        <v>70</v>
      </c>
    </row>
    <row r="125" spans="1:14">
      <c r="A125" s="5">
        <v>42457</v>
      </c>
      <c r="B125" s="1" t="s">
        <v>1374</v>
      </c>
      <c r="C125" s="1" t="s">
        <v>1375</v>
      </c>
      <c r="D125" s="1" t="s">
        <v>17</v>
      </c>
      <c r="E125" s="1" t="s">
        <v>1376</v>
      </c>
      <c r="F125" s="1" t="s">
        <v>1366</v>
      </c>
      <c r="G125" s="1" t="s">
        <v>1367</v>
      </c>
      <c r="H125" s="1" t="s">
        <v>32</v>
      </c>
      <c r="I125" s="10">
        <v>355173.85</v>
      </c>
      <c r="J125" s="1">
        <v>360</v>
      </c>
      <c r="K125" s="10">
        <v>48939.839999999997</v>
      </c>
      <c r="L125" s="10">
        <v>305874.01</v>
      </c>
      <c r="M125" s="1" t="s">
        <v>22</v>
      </c>
      <c r="N125" s="1" t="s">
        <v>23</v>
      </c>
    </row>
    <row r="126" spans="1:14">
      <c r="A126" s="5">
        <v>42457</v>
      </c>
      <c r="B126" s="1" t="s">
        <v>1377</v>
      </c>
      <c r="C126" s="1" t="s">
        <v>1378</v>
      </c>
      <c r="D126" s="1" t="s">
        <v>17</v>
      </c>
      <c r="E126" s="1" t="s">
        <v>1379</v>
      </c>
      <c r="F126" s="1" t="s">
        <v>173</v>
      </c>
      <c r="G126" s="1" t="s">
        <v>334</v>
      </c>
      <c r="H126" s="1" t="s">
        <v>32</v>
      </c>
      <c r="I126" s="10">
        <v>240962.55</v>
      </c>
      <c r="J126" s="1">
        <v>360</v>
      </c>
      <c r="K126" s="10">
        <v>33186.559999999998</v>
      </c>
      <c r="L126" s="10">
        <v>207415.99</v>
      </c>
      <c r="M126" s="1" t="s">
        <v>22</v>
      </c>
      <c r="N126" s="1" t="s">
        <v>23</v>
      </c>
    </row>
    <row r="127" spans="1:14">
      <c r="A127" s="5">
        <v>42457</v>
      </c>
      <c r="B127" s="1" t="s">
        <v>1380</v>
      </c>
      <c r="C127" s="1" t="s">
        <v>1381</v>
      </c>
      <c r="D127" s="1" t="s">
        <v>17</v>
      </c>
      <c r="E127" s="1" t="s">
        <v>1382</v>
      </c>
      <c r="F127" s="1">
        <v>70</v>
      </c>
      <c r="G127" s="1" t="s">
        <v>118</v>
      </c>
      <c r="H127" s="1" t="s">
        <v>32</v>
      </c>
      <c r="I127" s="10">
        <v>355173.85</v>
      </c>
      <c r="J127" s="1">
        <v>360</v>
      </c>
      <c r="K127" s="10">
        <v>48939.839999999997</v>
      </c>
      <c r="L127" s="10">
        <v>305874.01</v>
      </c>
      <c r="M127" s="1" t="s">
        <v>22</v>
      </c>
      <c r="N127" s="1" t="s">
        <v>23</v>
      </c>
    </row>
    <row r="128" spans="1:14">
      <c r="A128" s="5">
        <v>42457</v>
      </c>
      <c r="B128" s="1" t="s">
        <v>1383</v>
      </c>
      <c r="C128" s="1" t="s">
        <v>1384</v>
      </c>
      <c r="D128" s="1" t="s">
        <v>17</v>
      </c>
      <c r="E128" s="1" t="s">
        <v>1385</v>
      </c>
      <c r="F128" s="1" t="s">
        <v>173</v>
      </c>
      <c r="G128" s="1" t="s">
        <v>27</v>
      </c>
      <c r="H128" s="1" t="s">
        <v>32</v>
      </c>
      <c r="I128" s="10">
        <v>272094.93</v>
      </c>
      <c r="J128" s="1">
        <v>360</v>
      </c>
      <c r="K128" s="10">
        <v>37480.68</v>
      </c>
      <c r="L128" s="10">
        <v>234254.25</v>
      </c>
      <c r="M128" s="1" t="s">
        <v>22</v>
      </c>
      <c r="N128" s="1" t="s">
        <v>23</v>
      </c>
    </row>
    <row r="129" spans="1:18">
      <c r="A129" s="5">
        <v>42448</v>
      </c>
      <c r="B129" s="1" t="s">
        <v>1273</v>
      </c>
      <c r="C129" s="1" t="s">
        <v>1274</v>
      </c>
      <c r="D129" s="1" t="s">
        <v>17</v>
      </c>
      <c r="E129" s="1" t="s">
        <v>1275</v>
      </c>
      <c r="F129" s="1">
        <v>40</v>
      </c>
      <c r="G129" s="1" t="s">
        <v>20</v>
      </c>
      <c r="H129" s="1" t="s">
        <v>238</v>
      </c>
      <c r="I129" s="10">
        <v>182371.88</v>
      </c>
      <c r="J129" s="1">
        <v>0</v>
      </c>
      <c r="K129" s="10">
        <v>25154.74</v>
      </c>
      <c r="L129" s="10">
        <v>157217.14000000001</v>
      </c>
      <c r="M129" s="1" t="s">
        <v>29</v>
      </c>
      <c r="N129" s="1" t="s">
        <v>70</v>
      </c>
    </row>
    <row r="130" spans="1:18">
      <c r="A130" s="5">
        <v>42452</v>
      </c>
      <c r="B130" s="1" t="s">
        <v>1323</v>
      </c>
      <c r="C130" s="1" t="s">
        <v>1324</v>
      </c>
      <c r="D130" s="1" t="s">
        <v>17</v>
      </c>
      <c r="E130" s="1" t="s">
        <v>1325</v>
      </c>
      <c r="F130" s="1">
        <v>40</v>
      </c>
      <c r="G130" s="1" t="s">
        <v>35</v>
      </c>
      <c r="H130" s="1" t="s">
        <v>36</v>
      </c>
      <c r="I130" s="10">
        <v>386655.58</v>
      </c>
      <c r="J130" s="1">
        <v>0</v>
      </c>
      <c r="K130" s="10">
        <v>53331.8</v>
      </c>
      <c r="L130" s="10">
        <v>333323.78000000003</v>
      </c>
      <c r="M130" s="1" t="s">
        <v>29</v>
      </c>
      <c r="N130" s="1" t="s">
        <v>23</v>
      </c>
    </row>
    <row r="131" spans="1:18">
      <c r="A131" s="5">
        <v>42452</v>
      </c>
      <c r="B131" s="1" t="s">
        <v>1335</v>
      </c>
      <c r="C131" s="1" t="s">
        <v>1336</v>
      </c>
      <c r="D131" s="1" t="s">
        <v>17</v>
      </c>
      <c r="E131" s="1" t="s">
        <v>1337</v>
      </c>
      <c r="F131" s="1">
        <v>40</v>
      </c>
      <c r="G131" s="1" t="s">
        <v>20</v>
      </c>
      <c r="H131" s="1" t="s">
        <v>211</v>
      </c>
      <c r="I131" s="10">
        <v>335556.71</v>
      </c>
      <c r="J131" s="1">
        <v>0</v>
      </c>
      <c r="K131" s="10">
        <v>46283.68</v>
      </c>
      <c r="L131" s="10">
        <v>289273.03000000003</v>
      </c>
      <c r="M131" s="1" t="s">
        <v>29</v>
      </c>
      <c r="N131" s="1" t="s">
        <v>23</v>
      </c>
      <c r="Q131" s="20">
        <v>335557.84</v>
      </c>
      <c r="R131" s="10">
        <f>+I131-Q131</f>
        <v>-1.1300000000046566</v>
      </c>
    </row>
    <row r="132" spans="1:18">
      <c r="A132" s="5">
        <v>42452</v>
      </c>
      <c r="B132" s="1" t="s">
        <v>1338</v>
      </c>
      <c r="C132" s="1" t="s">
        <v>1339</v>
      </c>
      <c r="D132" s="1" t="s">
        <v>17</v>
      </c>
      <c r="E132" s="1" t="s">
        <v>1340</v>
      </c>
      <c r="F132" s="1" t="s">
        <v>98</v>
      </c>
      <c r="G132" s="1" t="s">
        <v>43</v>
      </c>
      <c r="H132" s="1" t="s">
        <v>251</v>
      </c>
      <c r="I132" s="10">
        <v>363500.89</v>
      </c>
      <c r="J132" s="1">
        <v>0</v>
      </c>
      <c r="K132" s="10">
        <v>50138.05</v>
      </c>
      <c r="L132" s="10">
        <v>313362.84000000003</v>
      </c>
      <c r="M132" s="1" t="s">
        <v>29</v>
      </c>
      <c r="N132" s="1" t="s">
        <v>23</v>
      </c>
      <c r="Q132" s="20">
        <v>363500.89</v>
      </c>
      <c r="R132" s="10">
        <f>+I132-Q132</f>
        <v>0</v>
      </c>
    </row>
    <row r="133" spans="1:18">
      <c r="A133" s="5">
        <v>42458</v>
      </c>
      <c r="B133" s="1" t="s">
        <v>1429</v>
      </c>
      <c r="C133" s="1" t="s">
        <v>1430</v>
      </c>
      <c r="D133" s="1" t="s">
        <v>17</v>
      </c>
      <c r="E133" s="1" t="s">
        <v>1431</v>
      </c>
      <c r="F133" s="1" t="s">
        <v>98</v>
      </c>
      <c r="G133" s="1" t="s">
        <v>27</v>
      </c>
      <c r="H133" s="1" t="s">
        <v>1432</v>
      </c>
      <c r="I133" s="10">
        <v>312883.98</v>
      </c>
      <c r="J133" s="1">
        <v>0</v>
      </c>
      <c r="K133" s="10">
        <v>43156.41</v>
      </c>
      <c r="L133" s="10">
        <v>269727.57</v>
      </c>
      <c r="M133" s="1" t="s">
        <v>29</v>
      </c>
      <c r="N133" s="1" t="s">
        <v>70</v>
      </c>
      <c r="Q133" s="20">
        <v>309521.98</v>
      </c>
      <c r="R133" s="10">
        <f>+I133-Q133</f>
        <v>3362</v>
      </c>
    </row>
    <row r="134" spans="1:18">
      <c r="A134" s="5">
        <v>42457</v>
      </c>
      <c r="B134" s="1" t="s">
        <v>1386</v>
      </c>
      <c r="C134" s="1" t="s">
        <v>1387</v>
      </c>
      <c r="D134" s="1" t="s">
        <v>17</v>
      </c>
      <c r="E134" s="1" t="s">
        <v>1388</v>
      </c>
      <c r="F134" s="1" t="s">
        <v>658</v>
      </c>
      <c r="G134" s="1" t="s">
        <v>659</v>
      </c>
      <c r="H134" s="1" t="s">
        <v>32</v>
      </c>
      <c r="I134" s="10">
        <v>328460.12</v>
      </c>
      <c r="J134" s="1">
        <v>360</v>
      </c>
      <c r="K134" s="10">
        <v>45255.19</v>
      </c>
      <c r="L134" s="10">
        <v>282844.93</v>
      </c>
      <c r="M134" s="1" t="s">
        <v>22</v>
      </c>
      <c r="N134" s="1" t="s">
        <v>23</v>
      </c>
    </row>
    <row r="135" spans="1:18">
      <c r="A135" s="5">
        <v>42457</v>
      </c>
      <c r="B135" s="1" t="s">
        <v>1389</v>
      </c>
      <c r="C135" s="1" t="s">
        <v>1390</v>
      </c>
      <c r="D135" s="1" t="s">
        <v>17</v>
      </c>
      <c r="E135" s="1" t="s">
        <v>1391</v>
      </c>
      <c r="F135" s="1" t="s">
        <v>1392</v>
      </c>
      <c r="G135" s="1" t="s">
        <v>1393</v>
      </c>
      <c r="H135" s="1" t="s">
        <v>32</v>
      </c>
      <c r="I135" s="10">
        <v>463973.87</v>
      </c>
      <c r="J135" s="1">
        <v>360</v>
      </c>
      <c r="K135" s="10">
        <v>63946.74</v>
      </c>
      <c r="L135" s="10">
        <v>399667.13</v>
      </c>
      <c r="M135" s="1" t="s">
        <v>22</v>
      </c>
      <c r="N135" s="1" t="s">
        <v>23</v>
      </c>
    </row>
    <row r="136" spans="1:18">
      <c r="A136" s="5">
        <v>42457</v>
      </c>
      <c r="B136" s="1" t="s">
        <v>1394</v>
      </c>
      <c r="C136" s="1" t="s">
        <v>1395</v>
      </c>
      <c r="D136" s="1" t="s">
        <v>17</v>
      </c>
      <c r="E136" s="1" t="s">
        <v>1396</v>
      </c>
      <c r="F136" s="11">
        <v>10000000</v>
      </c>
      <c r="G136" s="1" t="s">
        <v>43</v>
      </c>
      <c r="H136" s="1" t="s">
        <v>32</v>
      </c>
      <c r="I136" s="10">
        <v>193171.88</v>
      </c>
      <c r="J136" s="1">
        <v>360</v>
      </c>
      <c r="K136" s="10">
        <v>26594.74</v>
      </c>
      <c r="L136" s="10">
        <v>166217.14000000001</v>
      </c>
      <c r="M136" s="1" t="s">
        <v>22</v>
      </c>
      <c r="N136" s="1" t="s">
        <v>23</v>
      </c>
    </row>
    <row r="137" spans="1:18">
      <c r="A137" s="5">
        <v>42457</v>
      </c>
      <c r="B137" s="1" t="s">
        <v>1397</v>
      </c>
      <c r="C137" s="1" t="s">
        <v>1398</v>
      </c>
      <c r="D137" s="1" t="s">
        <v>17</v>
      </c>
      <c r="E137" s="1" t="s">
        <v>1399</v>
      </c>
      <c r="F137" s="1" t="s">
        <v>198</v>
      </c>
      <c r="G137" s="1" t="s">
        <v>265</v>
      </c>
      <c r="H137" s="1" t="s">
        <v>32</v>
      </c>
      <c r="I137" s="10">
        <v>222850.22</v>
      </c>
      <c r="J137" s="1">
        <v>360</v>
      </c>
      <c r="K137" s="10">
        <v>30688.31</v>
      </c>
      <c r="L137" s="10">
        <v>191801.91</v>
      </c>
      <c r="M137" s="1" t="s">
        <v>22</v>
      </c>
      <c r="N137" s="1" t="s">
        <v>23</v>
      </c>
    </row>
    <row r="138" spans="1:18">
      <c r="A138" s="5">
        <v>42452</v>
      </c>
      <c r="B138" s="1" t="s">
        <v>1347</v>
      </c>
      <c r="C138" s="1" t="s">
        <v>1348</v>
      </c>
      <c r="D138" s="1" t="s">
        <v>17</v>
      </c>
      <c r="E138" s="1" t="s">
        <v>1349</v>
      </c>
      <c r="F138" s="1" t="s">
        <v>108</v>
      </c>
      <c r="G138" s="1" t="s">
        <v>670</v>
      </c>
      <c r="H138" s="1" t="s">
        <v>1350</v>
      </c>
      <c r="I138" s="10">
        <v>397171.03</v>
      </c>
      <c r="J138" s="1">
        <v>0</v>
      </c>
      <c r="K138" s="10">
        <v>54782.21</v>
      </c>
      <c r="L138" s="10">
        <v>342388.82</v>
      </c>
      <c r="M138" s="1" t="s">
        <v>29</v>
      </c>
      <c r="N138" s="1" t="s">
        <v>70</v>
      </c>
    </row>
    <row r="139" spans="1:18">
      <c r="A139" s="5">
        <v>42457</v>
      </c>
      <c r="B139" s="1" t="s">
        <v>1400</v>
      </c>
      <c r="C139" s="1" t="s">
        <v>1401</v>
      </c>
      <c r="D139" s="1" t="s">
        <v>17</v>
      </c>
      <c r="E139" s="1" t="s">
        <v>1402</v>
      </c>
      <c r="F139" s="1" t="s">
        <v>1366</v>
      </c>
      <c r="G139" s="1" t="s">
        <v>48</v>
      </c>
      <c r="H139" s="1" t="s">
        <v>32</v>
      </c>
      <c r="I139" s="10">
        <v>309031.88</v>
      </c>
      <c r="J139" s="1">
        <v>360</v>
      </c>
      <c r="K139" s="10">
        <v>42575.43</v>
      </c>
      <c r="L139" s="10">
        <v>266096.45</v>
      </c>
      <c r="M139" s="1" t="s">
        <v>22</v>
      </c>
      <c r="N139" s="1" t="s">
        <v>23</v>
      </c>
    </row>
    <row r="140" spans="1:18">
      <c r="A140" s="5">
        <v>42457</v>
      </c>
      <c r="B140" s="1" t="s">
        <v>1403</v>
      </c>
      <c r="C140" s="1" t="s">
        <v>1404</v>
      </c>
      <c r="D140" s="1" t="s">
        <v>17</v>
      </c>
      <c r="E140" s="1" t="s">
        <v>1405</v>
      </c>
      <c r="F140" s="1">
        <v>40</v>
      </c>
      <c r="G140" s="1" t="s">
        <v>20</v>
      </c>
      <c r="H140" s="1" t="s">
        <v>32</v>
      </c>
      <c r="I140" s="10">
        <v>393543.39</v>
      </c>
      <c r="J140" s="1">
        <v>360</v>
      </c>
      <c r="K140" s="10">
        <v>54232.19</v>
      </c>
      <c r="L140" s="10">
        <v>338951.2</v>
      </c>
      <c r="M140" s="1" t="s">
        <v>22</v>
      </c>
      <c r="N140" s="1" t="s">
        <v>23</v>
      </c>
    </row>
    <row r="141" spans="1:18">
      <c r="A141" s="5">
        <v>42458</v>
      </c>
      <c r="B141" s="1" t="s">
        <v>1433</v>
      </c>
      <c r="C141" s="1" t="s">
        <v>1434</v>
      </c>
      <c r="D141" s="1" t="s">
        <v>17</v>
      </c>
      <c r="E141" s="1" t="s">
        <v>1435</v>
      </c>
      <c r="F141" s="1" t="s">
        <v>26</v>
      </c>
      <c r="G141" s="1" t="s">
        <v>43</v>
      </c>
      <c r="H141" s="1" t="s">
        <v>32</v>
      </c>
      <c r="I141" s="10">
        <v>222903.29</v>
      </c>
      <c r="J141" s="1">
        <v>360</v>
      </c>
      <c r="K141" s="10">
        <v>30695.63</v>
      </c>
      <c r="L141" s="10">
        <v>191847.66</v>
      </c>
      <c r="M141" s="1" t="s">
        <v>22</v>
      </c>
      <c r="N141" s="1" t="s">
        <v>23</v>
      </c>
    </row>
    <row r="142" spans="1:18">
      <c r="A142" s="5">
        <v>42458</v>
      </c>
      <c r="B142" s="1" t="s">
        <v>1436</v>
      </c>
      <c r="C142" s="1" t="s">
        <v>1437</v>
      </c>
      <c r="D142" s="1" t="s">
        <v>17</v>
      </c>
      <c r="E142" s="1" t="s">
        <v>1438</v>
      </c>
      <c r="F142" s="1" t="s">
        <v>112</v>
      </c>
      <c r="G142" s="1" t="s">
        <v>113</v>
      </c>
      <c r="H142" s="1" t="s">
        <v>32</v>
      </c>
      <c r="I142" s="10">
        <v>182371.88</v>
      </c>
      <c r="J142" s="1">
        <v>360</v>
      </c>
      <c r="K142" s="10">
        <v>25105.09</v>
      </c>
      <c r="L142" s="10">
        <v>156906.79</v>
      </c>
      <c r="M142" s="1" t="s">
        <v>22</v>
      </c>
      <c r="N142" s="1" t="s">
        <v>23</v>
      </c>
    </row>
    <row r="143" spans="1:18">
      <c r="A143" s="5">
        <v>42458</v>
      </c>
      <c r="B143" s="1" t="s">
        <v>1439</v>
      </c>
      <c r="C143" s="1" t="s">
        <v>1440</v>
      </c>
      <c r="D143" s="1" t="s">
        <v>17</v>
      </c>
      <c r="E143" s="1" t="s">
        <v>1441</v>
      </c>
      <c r="F143" s="1">
        <v>58</v>
      </c>
      <c r="G143" s="1" t="s">
        <v>20</v>
      </c>
      <c r="H143" s="1" t="s">
        <v>32</v>
      </c>
      <c r="I143" s="10">
        <v>376343.82</v>
      </c>
      <c r="J143" s="1">
        <v>360</v>
      </c>
      <c r="K143" s="10">
        <v>51859.839999999997</v>
      </c>
      <c r="L143" s="10">
        <v>324123.98</v>
      </c>
      <c r="M143" s="1" t="s">
        <v>22</v>
      </c>
      <c r="N143" s="1" t="s">
        <v>23</v>
      </c>
    </row>
    <row r="144" spans="1:18">
      <c r="A144" s="5">
        <v>42458</v>
      </c>
      <c r="B144" s="1" t="s">
        <v>1442</v>
      </c>
      <c r="C144" s="1" t="s">
        <v>1443</v>
      </c>
      <c r="D144" s="1" t="s">
        <v>17</v>
      </c>
      <c r="E144" s="1" t="s">
        <v>1444</v>
      </c>
      <c r="F144" s="1">
        <v>70</v>
      </c>
      <c r="G144" s="1" t="s">
        <v>118</v>
      </c>
      <c r="H144" s="1" t="s">
        <v>32</v>
      </c>
      <c r="I144" s="10">
        <v>579520.04</v>
      </c>
      <c r="J144" s="1">
        <v>360</v>
      </c>
      <c r="K144" s="10">
        <v>79884.14</v>
      </c>
      <c r="L144" s="10">
        <v>499275.9</v>
      </c>
      <c r="M144" s="1" t="s">
        <v>22</v>
      </c>
      <c r="N144" s="1" t="s">
        <v>70</v>
      </c>
    </row>
    <row r="145" spans="1:18">
      <c r="A145" s="5">
        <v>42458</v>
      </c>
      <c r="B145" s="1" t="s">
        <v>1445</v>
      </c>
      <c r="C145" s="1" t="s">
        <v>1446</v>
      </c>
      <c r="D145" s="1" t="s">
        <v>17</v>
      </c>
      <c r="E145" s="1" t="s">
        <v>1447</v>
      </c>
      <c r="F145" s="1" t="s">
        <v>39</v>
      </c>
      <c r="G145" s="1" t="s">
        <v>1448</v>
      </c>
      <c r="H145" s="1" t="s">
        <v>32</v>
      </c>
      <c r="I145" s="10">
        <v>427905.3</v>
      </c>
      <c r="J145" s="1">
        <v>360</v>
      </c>
      <c r="K145" s="10">
        <v>58971.77</v>
      </c>
      <c r="L145" s="10">
        <v>368573.53</v>
      </c>
      <c r="M145" s="1" t="s">
        <v>22</v>
      </c>
      <c r="N145" s="1" t="s">
        <v>70</v>
      </c>
    </row>
    <row r="146" spans="1:18">
      <c r="A146" s="5">
        <v>42458</v>
      </c>
      <c r="B146" s="1" t="s">
        <v>1455</v>
      </c>
      <c r="C146" s="1" t="s">
        <v>1456</v>
      </c>
      <c r="D146" s="1" t="s">
        <v>17</v>
      </c>
      <c r="E146" s="1" t="s">
        <v>1457</v>
      </c>
      <c r="F146" s="1">
        <v>40</v>
      </c>
      <c r="G146" s="1" t="s">
        <v>20</v>
      </c>
      <c r="H146" s="1" t="s">
        <v>1458</v>
      </c>
      <c r="I146" s="10">
        <v>284372</v>
      </c>
      <c r="J146" s="1">
        <v>0</v>
      </c>
      <c r="K146" s="10">
        <v>39223.72</v>
      </c>
      <c r="L146" s="10">
        <v>245148.28</v>
      </c>
      <c r="M146" s="1" t="s">
        <v>29</v>
      </c>
      <c r="N146" s="1" t="s">
        <v>23</v>
      </c>
      <c r="Q146" s="20">
        <v>284373</v>
      </c>
      <c r="R146" s="10">
        <f>+I146-Q146</f>
        <v>-1</v>
      </c>
    </row>
    <row r="147" spans="1:18">
      <c r="A147" s="5">
        <v>42458</v>
      </c>
      <c r="B147" s="1" t="s">
        <v>1449</v>
      </c>
      <c r="C147" s="1" t="s">
        <v>1450</v>
      </c>
      <c r="D147" s="1" t="s">
        <v>17</v>
      </c>
      <c r="E147" s="1" t="s">
        <v>1451</v>
      </c>
      <c r="F147" s="1" t="s">
        <v>237</v>
      </c>
      <c r="G147" s="1" t="s">
        <v>306</v>
      </c>
      <c r="H147" s="1" t="s">
        <v>32</v>
      </c>
      <c r="I147" s="10">
        <v>193171.88</v>
      </c>
      <c r="J147" s="1">
        <v>360</v>
      </c>
      <c r="K147" s="10">
        <v>26594.74</v>
      </c>
      <c r="L147" s="10">
        <v>166217.14000000001</v>
      </c>
      <c r="M147" s="1" t="s">
        <v>22</v>
      </c>
      <c r="N147" s="1" t="s">
        <v>23</v>
      </c>
    </row>
    <row r="148" spans="1:18">
      <c r="A148" s="5">
        <v>42458</v>
      </c>
      <c r="B148" s="1" t="s">
        <v>1452</v>
      </c>
      <c r="C148" s="1" t="s">
        <v>1453</v>
      </c>
      <c r="D148" s="1" t="s">
        <v>17</v>
      </c>
      <c r="E148" s="1" t="s">
        <v>1454</v>
      </c>
      <c r="F148" s="1">
        <v>40</v>
      </c>
      <c r="G148" s="1" t="s">
        <v>20</v>
      </c>
      <c r="H148" s="1" t="s">
        <v>32</v>
      </c>
      <c r="I148" s="10">
        <v>163651.88</v>
      </c>
      <c r="J148" s="1">
        <v>360</v>
      </c>
      <c r="K148" s="10">
        <v>22523.02</v>
      </c>
      <c r="L148" s="10">
        <v>140768.85999999999</v>
      </c>
      <c r="M148" s="1" t="s">
        <v>22</v>
      </c>
      <c r="N148" s="1" t="s">
        <v>23</v>
      </c>
    </row>
    <row r="149" spans="1:18">
      <c r="A149" s="5">
        <v>42458</v>
      </c>
      <c r="B149" s="1" t="s">
        <v>1459</v>
      </c>
      <c r="C149" s="1" t="s">
        <v>1460</v>
      </c>
      <c r="D149" s="1" t="s">
        <v>17</v>
      </c>
      <c r="E149" s="1" t="s">
        <v>1461</v>
      </c>
      <c r="F149" s="1" t="s">
        <v>39</v>
      </c>
      <c r="G149" s="1" t="s">
        <v>40</v>
      </c>
      <c r="H149" s="1" t="s">
        <v>32</v>
      </c>
      <c r="I149" s="10">
        <v>193171.88</v>
      </c>
      <c r="J149" s="1">
        <v>360</v>
      </c>
      <c r="K149" s="10">
        <v>26594.74</v>
      </c>
      <c r="L149" s="10">
        <v>166217.14000000001</v>
      </c>
      <c r="M149" s="1" t="s">
        <v>22</v>
      </c>
      <c r="N149" s="1" t="s">
        <v>70</v>
      </c>
    </row>
    <row r="150" spans="1:18">
      <c r="A150" s="5">
        <v>42458</v>
      </c>
      <c r="B150" s="1" t="s">
        <v>1462</v>
      </c>
      <c r="C150" s="1" t="s">
        <v>1463</v>
      </c>
      <c r="D150" s="1" t="s">
        <v>17</v>
      </c>
      <c r="E150" s="1" t="s">
        <v>1464</v>
      </c>
      <c r="F150" s="1" t="s">
        <v>237</v>
      </c>
      <c r="G150" s="1" t="s">
        <v>306</v>
      </c>
      <c r="H150" s="1" t="s">
        <v>32</v>
      </c>
      <c r="I150" s="10">
        <v>193171.88</v>
      </c>
      <c r="J150" s="1">
        <v>360</v>
      </c>
      <c r="K150" s="10">
        <v>26594.74</v>
      </c>
      <c r="L150" s="10">
        <v>166217.14000000001</v>
      </c>
      <c r="M150" s="1" t="s">
        <v>22</v>
      </c>
      <c r="N150" s="1" t="s">
        <v>23</v>
      </c>
    </row>
    <row r="151" spans="1:18">
      <c r="A151" s="5">
        <v>42458</v>
      </c>
      <c r="B151" s="1" t="s">
        <v>1471</v>
      </c>
      <c r="C151" s="1" t="s">
        <v>1472</v>
      </c>
      <c r="D151" s="1" t="s">
        <v>17</v>
      </c>
      <c r="E151" s="1" t="s">
        <v>1473</v>
      </c>
      <c r="F151" s="1">
        <v>70</v>
      </c>
      <c r="G151" s="1" t="s">
        <v>118</v>
      </c>
      <c r="H151" s="1" t="s">
        <v>1474</v>
      </c>
      <c r="I151" s="10">
        <v>463973.87</v>
      </c>
      <c r="J151" s="1">
        <v>0</v>
      </c>
      <c r="K151" s="10">
        <v>63996.4</v>
      </c>
      <c r="L151" s="10">
        <v>399977.47</v>
      </c>
      <c r="M151" s="1" t="s">
        <v>29</v>
      </c>
      <c r="N151" s="1" t="s">
        <v>23</v>
      </c>
    </row>
    <row r="152" spans="1:18">
      <c r="A152" s="5">
        <v>42458</v>
      </c>
      <c r="B152" s="1" t="s">
        <v>1465</v>
      </c>
      <c r="C152" s="1" t="s">
        <v>1466</v>
      </c>
      <c r="D152" s="1" t="s">
        <v>17</v>
      </c>
      <c r="E152" s="1" t="s">
        <v>1467</v>
      </c>
      <c r="F152" s="1">
        <v>40</v>
      </c>
      <c r="G152" s="1" t="s">
        <v>20</v>
      </c>
      <c r="H152" s="1" t="s">
        <v>32</v>
      </c>
      <c r="I152" s="10">
        <v>272094.93</v>
      </c>
      <c r="J152" s="1">
        <v>360</v>
      </c>
      <c r="K152" s="10">
        <v>37480.68</v>
      </c>
      <c r="L152" s="10">
        <v>234254.25</v>
      </c>
      <c r="M152" s="1" t="s">
        <v>22</v>
      </c>
      <c r="N152" s="1" t="s">
        <v>23</v>
      </c>
    </row>
    <row r="153" spans="1:18">
      <c r="A153" s="5">
        <v>42460</v>
      </c>
      <c r="B153" s="1" t="s">
        <v>1500</v>
      </c>
      <c r="C153" s="1" t="s">
        <v>1501</v>
      </c>
      <c r="D153" s="1" t="s">
        <v>17</v>
      </c>
      <c r="E153" s="1" t="s">
        <v>1502</v>
      </c>
      <c r="F153" s="1" t="s">
        <v>836</v>
      </c>
      <c r="G153" s="1" t="s">
        <v>837</v>
      </c>
      <c r="H153" s="1" t="s">
        <v>32</v>
      </c>
      <c r="I153" s="10">
        <v>199381.88</v>
      </c>
      <c r="J153" s="1">
        <v>360</v>
      </c>
      <c r="K153" s="10">
        <v>27451.29</v>
      </c>
      <c r="L153" s="10">
        <v>171570.59</v>
      </c>
      <c r="M153" s="1" t="s">
        <v>22</v>
      </c>
      <c r="N153" s="1" t="s">
        <v>23</v>
      </c>
    </row>
    <row r="154" spans="1:18">
      <c r="A154" s="5">
        <v>42458</v>
      </c>
      <c r="B154" s="1" t="s">
        <v>1481</v>
      </c>
      <c r="C154" s="1" t="s">
        <v>1482</v>
      </c>
      <c r="D154" s="1" t="s">
        <v>17</v>
      </c>
      <c r="E154" s="1" t="s">
        <v>1483</v>
      </c>
      <c r="F154" s="1" t="s">
        <v>39</v>
      </c>
      <c r="G154" s="1" t="s">
        <v>181</v>
      </c>
      <c r="H154" s="1" t="s">
        <v>28</v>
      </c>
      <c r="I154" s="10">
        <v>387464.64</v>
      </c>
      <c r="J154" s="1">
        <v>0</v>
      </c>
      <c r="K154" s="10">
        <v>53443.4</v>
      </c>
      <c r="L154" s="10">
        <v>334021.24</v>
      </c>
      <c r="M154" s="1" t="s">
        <v>29</v>
      </c>
      <c r="N154" s="1" t="s">
        <v>23</v>
      </c>
    </row>
    <row r="155" spans="1:18">
      <c r="A155" s="5">
        <v>42460</v>
      </c>
      <c r="B155" s="1" t="s">
        <v>1503</v>
      </c>
      <c r="C155" s="1" t="s">
        <v>1504</v>
      </c>
      <c r="D155" s="1" t="s">
        <v>17</v>
      </c>
      <c r="E155" s="1" t="s">
        <v>1505</v>
      </c>
      <c r="F155" s="1">
        <v>40</v>
      </c>
      <c r="G155" s="1" t="s">
        <v>35</v>
      </c>
      <c r="H155" s="1" t="s">
        <v>1506</v>
      </c>
      <c r="I155" s="10">
        <v>226840.79</v>
      </c>
      <c r="J155" s="1">
        <v>0</v>
      </c>
      <c r="K155" s="10">
        <v>31288.38</v>
      </c>
      <c r="L155" s="10">
        <v>195552.41</v>
      </c>
      <c r="M155" s="1" t="s">
        <v>29</v>
      </c>
      <c r="N155" s="1" t="s">
        <v>70</v>
      </c>
      <c r="Q155" s="20">
        <v>226899.6</v>
      </c>
      <c r="R155" s="10">
        <f>+I155-Q155</f>
        <v>-58.809999999997672</v>
      </c>
    </row>
    <row r="156" spans="1:18">
      <c r="A156" s="5">
        <v>42460</v>
      </c>
      <c r="B156" s="1" t="s">
        <v>1507</v>
      </c>
      <c r="C156" s="1" t="s">
        <v>1508</v>
      </c>
      <c r="D156" s="1" t="s">
        <v>17</v>
      </c>
      <c r="E156" s="1" t="s">
        <v>1509</v>
      </c>
      <c r="F156" s="1" t="s">
        <v>39</v>
      </c>
      <c r="G156" s="1" t="s">
        <v>181</v>
      </c>
      <c r="H156" s="1" t="s">
        <v>1510</v>
      </c>
      <c r="I156" s="10">
        <v>327984.21999999997</v>
      </c>
      <c r="J156" s="1">
        <v>0</v>
      </c>
      <c r="K156" s="10">
        <v>45239.199999999997</v>
      </c>
      <c r="L156" s="10">
        <v>282745.02</v>
      </c>
      <c r="M156" s="1" t="s">
        <v>29</v>
      </c>
      <c r="N156" s="1" t="s">
        <v>70</v>
      </c>
    </row>
    <row r="157" spans="1:18">
      <c r="A157" s="5">
        <v>42458</v>
      </c>
      <c r="B157" s="1" t="s">
        <v>1468</v>
      </c>
      <c r="C157" s="1" t="s">
        <v>1469</v>
      </c>
      <c r="D157" s="1" t="s">
        <v>17</v>
      </c>
      <c r="E157" s="1" t="s">
        <v>1470</v>
      </c>
      <c r="F157" s="1">
        <v>40</v>
      </c>
      <c r="G157" s="1" t="s">
        <v>20</v>
      </c>
      <c r="H157" s="1" t="s">
        <v>32</v>
      </c>
      <c r="I157" s="10">
        <v>328460.12</v>
      </c>
      <c r="J157" s="1">
        <v>360</v>
      </c>
      <c r="K157" s="10">
        <v>45255.19</v>
      </c>
      <c r="L157" s="10">
        <v>282844.93</v>
      </c>
      <c r="M157" s="1" t="s">
        <v>22</v>
      </c>
      <c r="N157" s="1" t="s">
        <v>23</v>
      </c>
    </row>
    <row r="158" spans="1:18">
      <c r="A158" s="5">
        <v>42458</v>
      </c>
      <c r="B158" s="1" t="s">
        <v>1475</v>
      </c>
      <c r="C158" s="1" t="s">
        <v>1476</v>
      </c>
      <c r="D158" s="1" t="s">
        <v>17</v>
      </c>
      <c r="E158" s="1" t="s">
        <v>1477</v>
      </c>
      <c r="F158" s="1" t="s">
        <v>39</v>
      </c>
      <c r="G158" s="1" t="s">
        <v>256</v>
      </c>
      <c r="H158" s="1" t="s">
        <v>32</v>
      </c>
      <c r="I158" s="10">
        <v>290811.49</v>
      </c>
      <c r="J158" s="1">
        <v>360</v>
      </c>
      <c r="K158" s="10">
        <v>40062.269999999997</v>
      </c>
      <c r="L158" s="10">
        <v>250389.22</v>
      </c>
      <c r="M158" s="1" t="s">
        <v>22</v>
      </c>
      <c r="N158" s="1" t="s">
        <v>70</v>
      </c>
    </row>
    <row r="159" spans="1:18">
      <c r="A159" s="5">
        <v>42458</v>
      </c>
      <c r="B159" s="1" t="s">
        <v>1478</v>
      </c>
      <c r="C159" s="1" t="s">
        <v>1479</v>
      </c>
      <c r="D159" s="1" t="s">
        <v>17</v>
      </c>
      <c r="E159" s="1" t="s">
        <v>1480</v>
      </c>
      <c r="F159" s="1">
        <v>58</v>
      </c>
      <c r="G159" s="1" t="s">
        <v>20</v>
      </c>
      <c r="H159" s="1" t="s">
        <v>32</v>
      </c>
      <c r="I159" s="10">
        <v>376343.82</v>
      </c>
      <c r="J159" s="1">
        <v>360</v>
      </c>
      <c r="K159" s="10">
        <v>51859.839999999997</v>
      </c>
      <c r="L159" s="10">
        <v>324123.98</v>
      </c>
      <c r="M159" s="1" t="s">
        <v>22</v>
      </c>
      <c r="N159" s="1" t="s">
        <v>23</v>
      </c>
    </row>
    <row r="160" spans="1:18">
      <c r="A160" s="5">
        <v>42460</v>
      </c>
      <c r="B160" s="1" t="s">
        <v>1519</v>
      </c>
      <c r="C160" s="1" t="s">
        <v>1520</v>
      </c>
      <c r="D160" s="1" t="s">
        <v>17</v>
      </c>
      <c r="E160" s="1" t="s">
        <v>1521</v>
      </c>
      <c r="F160" s="1">
        <v>58</v>
      </c>
      <c r="G160" s="1" t="s">
        <v>20</v>
      </c>
      <c r="H160" s="1" t="s">
        <v>1522</v>
      </c>
      <c r="I160" s="10">
        <v>376343.82</v>
      </c>
      <c r="J160" s="1">
        <v>0</v>
      </c>
      <c r="K160" s="10">
        <v>51909.49</v>
      </c>
      <c r="L160" s="10">
        <v>324434.33</v>
      </c>
      <c r="M160" s="1" t="s">
        <v>29</v>
      </c>
      <c r="N160" s="1" t="s">
        <v>23</v>
      </c>
      <c r="Q160" s="20">
        <v>376344.82</v>
      </c>
      <c r="R160" s="10">
        <f>+I160-Q160</f>
        <v>-1</v>
      </c>
    </row>
    <row r="161" spans="1:18">
      <c r="A161" s="5">
        <v>42459</v>
      </c>
      <c r="B161" s="1" t="s">
        <v>1488</v>
      </c>
      <c r="C161" s="1" t="s">
        <v>1489</v>
      </c>
      <c r="D161" s="1" t="s">
        <v>17</v>
      </c>
      <c r="E161" s="1" t="s">
        <v>1490</v>
      </c>
      <c r="F161" s="1" t="s">
        <v>61</v>
      </c>
      <c r="G161" s="1" t="s">
        <v>20</v>
      </c>
      <c r="H161" s="1" t="s">
        <v>32</v>
      </c>
      <c r="I161" s="10">
        <v>199381.88</v>
      </c>
      <c r="J161" s="1">
        <v>360</v>
      </c>
      <c r="K161" s="10">
        <v>27451.29</v>
      </c>
      <c r="L161" s="10">
        <v>171570.59</v>
      </c>
      <c r="M161" s="1" t="s">
        <v>22</v>
      </c>
      <c r="N161" s="1" t="s">
        <v>23</v>
      </c>
    </row>
    <row r="162" spans="1:18">
      <c r="A162" s="5">
        <v>42459</v>
      </c>
      <c r="B162" s="1" t="s">
        <v>1491</v>
      </c>
      <c r="C162" s="1" t="s">
        <v>1492</v>
      </c>
      <c r="D162" s="1" t="s">
        <v>17</v>
      </c>
      <c r="E162" s="1" t="s">
        <v>1493</v>
      </c>
      <c r="F162" s="1" t="s">
        <v>94</v>
      </c>
      <c r="G162" s="1" t="s">
        <v>91</v>
      </c>
      <c r="H162" s="1" t="s">
        <v>32</v>
      </c>
      <c r="I162" s="10">
        <v>222850.21</v>
      </c>
      <c r="J162" s="1">
        <v>360</v>
      </c>
      <c r="K162" s="10">
        <v>30688.3</v>
      </c>
      <c r="L162" s="10">
        <v>191801.91</v>
      </c>
      <c r="M162" s="1" t="s">
        <v>22</v>
      </c>
      <c r="N162" s="1" t="s">
        <v>23</v>
      </c>
    </row>
    <row r="163" spans="1:18">
      <c r="A163" s="5">
        <v>42460</v>
      </c>
      <c r="B163" s="1" t="s">
        <v>1511</v>
      </c>
      <c r="C163" s="1" t="s">
        <v>1512</v>
      </c>
      <c r="D163" s="1" t="s">
        <v>17</v>
      </c>
      <c r="E163" s="1" t="s">
        <v>1513</v>
      </c>
      <c r="F163" s="1">
        <v>40</v>
      </c>
      <c r="G163" s="1" t="s">
        <v>35</v>
      </c>
      <c r="H163" s="1" t="s">
        <v>32</v>
      </c>
      <c r="I163" s="10">
        <v>251360.43</v>
      </c>
      <c r="J163" s="1">
        <v>360</v>
      </c>
      <c r="K163" s="10">
        <v>34620.75</v>
      </c>
      <c r="L163" s="10">
        <v>216379.68</v>
      </c>
      <c r="M163" s="1" t="s">
        <v>22</v>
      </c>
      <c r="N163" s="1" t="s">
        <v>23</v>
      </c>
    </row>
    <row r="164" spans="1:18">
      <c r="A164" s="5">
        <v>42433</v>
      </c>
      <c r="B164" s="1" t="s">
        <v>1060</v>
      </c>
      <c r="C164" s="1" t="s">
        <v>1061</v>
      </c>
      <c r="D164" s="1" t="s">
        <v>17</v>
      </c>
      <c r="E164" s="1" t="s">
        <v>1062</v>
      </c>
      <c r="F164" s="1">
        <v>58</v>
      </c>
      <c r="G164" s="1" t="s">
        <v>20</v>
      </c>
      <c r="H164" s="1" t="s">
        <v>1063</v>
      </c>
      <c r="I164" s="10">
        <v>369265.77</v>
      </c>
      <c r="J164" s="1">
        <v>0</v>
      </c>
      <c r="K164" s="10">
        <v>50933.21</v>
      </c>
      <c r="L164" s="10">
        <v>318332.56</v>
      </c>
      <c r="M164" s="1" t="s">
        <v>29</v>
      </c>
      <c r="N164" s="1" t="s">
        <v>23</v>
      </c>
      <c r="Q164" s="20">
        <v>369251.62</v>
      </c>
      <c r="R164" s="10">
        <f>+I164-Q164</f>
        <v>14.150000000023283</v>
      </c>
    </row>
    <row r="165" spans="1:18">
      <c r="A165" s="5">
        <v>42443</v>
      </c>
      <c r="B165" s="1" t="s">
        <v>1183</v>
      </c>
      <c r="C165" s="1" t="s">
        <v>1184</v>
      </c>
      <c r="D165" s="1" t="s">
        <v>17</v>
      </c>
      <c r="E165" s="1" t="s">
        <v>1185</v>
      </c>
      <c r="F165" s="1">
        <v>58</v>
      </c>
      <c r="G165" s="1" t="s">
        <v>20</v>
      </c>
      <c r="H165" s="1" t="s">
        <v>124</v>
      </c>
      <c r="I165" s="18">
        <v>369265.77</v>
      </c>
      <c r="J165" s="1">
        <v>0</v>
      </c>
      <c r="K165" s="10">
        <v>50933.21</v>
      </c>
      <c r="L165" s="10">
        <v>318332.56</v>
      </c>
      <c r="M165" s="1" t="s">
        <v>29</v>
      </c>
      <c r="N165" s="1" t="s">
        <v>70</v>
      </c>
    </row>
    <row r="166" spans="1:18">
      <c r="A166" s="5">
        <v>42460</v>
      </c>
      <c r="B166" s="1" t="s">
        <v>1514</v>
      </c>
      <c r="C166" s="1" t="s">
        <v>1515</v>
      </c>
      <c r="D166" s="1" t="s">
        <v>17</v>
      </c>
      <c r="E166" s="1" t="s">
        <v>1516</v>
      </c>
      <c r="F166" s="1" t="s">
        <v>26</v>
      </c>
      <c r="G166" s="1" t="s">
        <v>43</v>
      </c>
      <c r="H166" s="1" t="s">
        <v>32</v>
      </c>
      <c r="I166" s="10">
        <v>173551.88</v>
      </c>
      <c r="J166" s="1">
        <v>360</v>
      </c>
      <c r="K166" s="10">
        <v>23888.54</v>
      </c>
      <c r="L166" s="10">
        <v>149303.34</v>
      </c>
      <c r="M166" s="1" t="s">
        <v>22</v>
      </c>
      <c r="N166" s="1" t="s">
        <v>23</v>
      </c>
    </row>
    <row r="167" spans="1:18">
      <c r="A167" s="5">
        <v>42460</v>
      </c>
      <c r="B167" s="1" t="s">
        <v>1514</v>
      </c>
      <c r="C167" s="1" t="s">
        <v>1517</v>
      </c>
      <c r="D167" s="1" t="s">
        <v>17</v>
      </c>
      <c r="E167" s="1" t="s">
        <v>1516</v>
      </c>
      <c r="F167" s="1" t="s">
        <v>26</v>
      </c>
      <c r="G167" s="1" t="s">
        <v>43</v>
      </c>
      <c r="H167" s="1" t="s">
        <v>32</v>
      </c>
      <c r="I167" s="10">
        <v>173551.88</v>
      </c>
      <c r="J167" s="1">
        <v>360</v>
      </c>
      <c r="K167" s="10">
        <v>23888.54</v>
      </c>
      <c r="L167" s="10">
        <v>149303.34</v>
      </c>
      <c r="M167" s="1" t="s">
        <v>22</v>
      </c>
      <c r="N167" s="1" t="s">
        <v>23</v>
      </c>
    </row>
    <row r="168" spans="1:18">
      <c r="A168" s="5">
        <v>42460</v>
      </c>
      <c r="B168" s="1" t="s">
        <v>1514</v>
      </c>
      <c r="C168" s="1" t="s">
        <v>1518</v>
      </c>
      <c r="D168" s="1" t="s">
        <v>82</v>
      </c>
      <c r="E168" s="1" t="s">
        <v>1516</v>
      </c>
      <c r="F168" s="1" t="s">
        <v>26</v>
      </c>
      <c r="G168" s="1" t="s">
        <v>43</v>
      </c>
      <c r="H168" s="1" t="s">
        <v>32</v>
      </c>
      <c r="I168" s="10">
        <v>-173551.88</v>
      </c>
      <c r="J168" s="1">
        <v>-360</v>
      </c>
      <c r="K168" s="10">
        <v>-23888.54</v>
      </c>
      <c r="L168" s="10">
        <v>-149303.34</v>
      </c>
      <c r="M168" s="1" t="s">
        <v>22</v>
      </c>
      <c r="N168" s="1" t="s">
        <v>82</v>
      </c>
    </row>
    <row r="169" spans="1:18">
      <c r="A169" s="5">
        <v>42460</v>
      </c>
      <c r="B169" s="1" t="s">
        <v>1523</v>
      </c>
      <c r="C169" s="1" t="s">
        <v>1524</v>
      </c>
      <c r="D169" s="1" t="s">
        <v>17</v>
      </c>
      <c r="E169" s="1" t="s">
        <v>1525</v>
      </c>
      <c r="F169" s="1" t="s">
        <v>26</v>
      </c>
      <c r="G169" s="1" t="s">
        <v>27</v>
      </c>
      <c r="H169" s="1" t="s">
        <v>32</v>
      </c>
      <c r="I169" s="10">
        <v>163651.88</v>
      </c>
      <c r="J169" s="1">
        <v>360</v>
      </c>
      <c r="K169" s="10">
        <v>22523.02</v>
      </c>
      <c r="L169" s="10">
        <v>140768.85999999999</v>
      </c>
      <c r="M169" s="1" t="s">
        <v>22</v>
      </c>
      <c r="N169" s="1" t="s">
        <v>23</v>
      </c>
    </row>
    <row r="170" spans="1:18">
      <c r="A170" s="5">
        <v>42451</v>
      </c>
      <c r="B170" s="1" t="s">
        <v>1183</v>
      </c>
      <c r="C170" s="1" t="s">
        <v>1322</v>
      </c>
      <c r="D170" s="1" t="s">
        <v>82</v>
      </c>
      <c r="E170" s="1" t="s">
        <v>1185</v>
      </c>
      <c r="F170" s="1">
        <v>58</v>
      </c>
      <c r="G170" s="1" t="s">
        <v>20</v>
      </c>
      <c r="H170" s="1" t="s">
        <v>124</v>
      </c>
      <c r="I170" s="18">
        <v>-369265.77</v>
      </c>
      <c r="J170" s="1">
        <v>0</v>
      </c>
      <c r="K170" s="10">
        <v>-50933.21</v>
      </c>
      <c r="L170" s="10">
        <v>-318332.56</v>
      </c>
      <c r="M170" s="1" t="s">
        <v>29</v>
      </c>
      <c r="N170" s="1" t="s">
        <v>82</v>
      </c>
    </row>
    <row r="171" spans="1:18">
      <c r="A171" s="5">
        <v>42460</v>
      </c>
      <c r="B171" s="1" t="s">
        <v>1526</v>
      </c>
      <c r="C171" s="1" t="s">
        <v>1527</v>
      </c>
      <c r="D171" s="1" t="s">
        <v>17</v>
      </c>
      <c r="E171" s="1" t="s">
        <v>1528</v>
      </c>
      <c r="F171" s="1" t="s">
        <v>173</v>
      </c>
      <c r="G171" s="1" t="s">
        <v>27</v>
      </c>
      <c r="H171" s="1" t="s">
        <v>32</v>
      </c>
      <c r="I171" s="10">
        <v>272094.93</v>
      </c>
      <c r="J171" s="1">
        <v>360</v>
      </c>
      <c r="K171" s="10">
        <v>37480.68</v>
      </c>
      <c r="L171" s="10">
        <v>234254.25</v>
      </c>
      <c r="M171" s="1" t="s">
        <v>22</v>
      </c>
      <c r="N171" s="1" t="s">
        <v>23</v>
      </c>
    </row>
    <row r="172" spans="1:18">
      <c r="A172" s="5">
        <v>42460</v>
      </c>
      <c r="B172" s="1" t="s">
        <v>1529</v>
      </c>
      <c r="C172" s="1" t="s">
        <v>1530</v>
      </c>
      <c r="D172" s="1" t="s">
        <v>17</v>
      </c>
      <c r="E172" s="1" t="s">
        <v>1531</v>
      </c>
      <c r="F172" s="1" t="s">
        <v>26</v>
      </c>
      <c r="G172" s="1" t="s">
        <v>339</v>
      </c>
      <c r="H172" s="1" t="s">
        <v>32</v>
      </c>
      <c r="I172" s="10">
        <v>270738.48</v>
      </c>
      <c r="J172" s="1">
        <v>360</v>
      </c>
      <c r="K172" s="10">
        <v>37293.58</v>
      </c>
      <c r="L172" s="10">
        <v>233084.9</v>
      </c>
      <c r="M172" s="1" t="s">
        <v>22</v>
      </c>
      <c r="N172" s="1" t="s">
        <v>23</v>
      </c>
    </row>
    <row r="173" spans="1:18">
      <c r="A173" s="5">
        <v>42460</v>
      </c>
      <c r="B173" s="1" t="s">
        <v>1532</v>
      </c>
      <c r="C173" s="1" t="s">
        <v>1533</v>
      </c>
      <c r="D173" s="1" t="s">
        <v>17</v>
      </c>
      <c r="E173" s="1" t="s">
        <v>1534</v>
      </c>
      <c r="F173" s="1">
        <v>202</v>
      </c>
      <c r="G173" s="1" t="s">
        <v>1224</v>
      </c>
      <c r="H173" s="1" t="s">
        <v>32</v>
      </c>
      <c r="I173" s="10">
        <v>291240.13</v>
      </c>
      <c r="J173" s="1">
        <v>360</v>
      </c>
      <c r="K173" s="10">
        <v>40121.4</v>
      </c>
      <c r="L173" s="10">
        <v>250758.73</v>
      </c>
      <c r="M173" s="1" t="s">
        <v>22</v>
      </c>
      <c r="N173" s="1" t="s">
        <v>23</v>
      </c>
    </row>
    <row r="174" spans="1:18">
      <c r="A174" s="5">
        <v>42440</v>
      </c>
      <c r="C174" s="1" t="s">
        <v>1143</v>
      </c>
      <c r="D174" s="1" t="s">
        <v>17</v>
      </c>
      <c r="E174" s="1" t="s">
        <v>1144</v>
      </c>
      <c r="F174" s="1" t="s">
        <v>1132</v>
      </c>
      <c r="G174" s="1" t="s">
        <v>48</v>
      </c>
      <c r="H174" s="1" t="s">
        <v>32</v>
      </c>
      <c r="I174" s="10">
        <v>284372</v>
      </c>
      <c r="J174" s="1">
        <v>0</v>
      </c>
      <c r="K174" s="10">
        <v>39223.72</v>
      </c>
      <c r="L174" s="10">
        <v>245148.28</v>
      </c>
      <c r="M174" s="1" t="s">
        <v>22</v>
      </c>
      <c r="N174" s="1" t="s">
        <v>23</v>
      </c>
    </row>
  </sheetData>
  <autoFilter ref="A4:P174">
    <filterColumn colId="7"/>
  </autoFilter>
  <sortState ref="A4:P169">
    <sortCondition ref="B4:B16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8"/>
  <sheetViews>
    <sheetView workbookViewId="0">
      <selection activeCell="A3" sqref="A3"/>
    </sheetView>
  </sheetViews>
  <sheetFormatPr baseColWidth="10" defaultRowHeight="11.25"/>
  <cols>
    <col min="1" max="1" width="9" style="1" bestFit="1" customWidth="1"/>
    <col min="2" max="2" width="9.140625" style="1" bestFit="1" customWidth="1"/>
    <col min="3" max="3" width="14" style="1" bestFit="1" customWidth="1"/>
    <col min="4" max="4" width="11.7109375" style="1" bestFit="1" customWidth="1"/>
    <col min="5" max="5" width="17.85546875" style="1" bestFit="1" customWidth="1"/>
    <col min="6" max="6" width="9.85546875" style="13" hidden="1" customWidth="1"/>
    <col min="7" max="7" width="19.42578125" style="1" hidden="1" customWidth="1"/>
    <col min="8" max="8" width="20.7109375" style="1" bestFit="1" customWidth="1"/>
    <col min="9" max="9" width="10.85546875" style="6" bestFit="1" customWidth="1"/>
    <col min="10" max="10" width="14" style="6" bestFit="1" customWidth="1"/>
    <col min="11" max="11" width="9" style="6" bestFit="1" customWidth="1"/>
    <col min="12" max="12" width="11" style="6" bestFit="1" customWidth="1"/>
    <col min="13" max="13" width="2" style="1" bestFit="1" customWidth="1"/>
    <col min="14" max="14" width="17.42578125" style="1" bestFit="1" customWidth="1"/>
    <col min="15" max="15" width="16.42578125" style="1" bestFit="1" customWidth="1"/>
    <col min="16" max="16" width="12.7109375" style="1" bestFit="1" customWidth="1"/>
    <col min="17" max="16384" width="11.42578125" style="1"/>
  </cols>
  <sheetData>
    <row r="1" spans="1:18" ht="12.75">
      <c r="A1" s="30" t="s">
        <v>3519</v>
      </c>
    </row>
    <row r="2" spans="1:18" ht="12.75">
      <c r="A2" s="30" t="s">
        <v>3523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42461</v>
      </c>
      <c r="B5" s="1" t="s">
        <v>1507</v>
      </c>
      <c r="C5" s="1" t="s">
        <v>1787</v>
      </c>
      <c r="D5" s="1" t="s">
        <v>17</v>
      </c>
      <c r="E5" s="1" t="s">
        <v>1509</v>
      </c>
      <c r="F5" s="9" t="s">
        <v>39</v>
      </c>
      <c r="G5" s="1" t="s">
        <v>181</v>
      </c>
      <c r="H5" s="1" t="s">
        <v>1535</v>
      </c>
      <c r="I5" s="6">
        <v>328518.88</v>
      </c>
      <c r="J5" s="6">
        <v>0</v>
      </c>
      <c r="K5" s="6">
        <v>45312.95</v>
      </c>
      <c r="L5" s="6">
        <v>283205.93</v>
      </c>
      <c r="M5" s="1" t="s">
        <v>29</v>
      </c>
      <c r="N5" s="1" t="s">
        <v>23</v>
      </c>
    </row>
    <row r="6" spans="1:18">
      <c r="A6" s="5">
        <v>42461</v>
      </c>
      <c r="B6" s="1" t="s">
        <v>1507</v>
      </c>
      <c r="C6" s="1" t="s">
        <v>1788</v>
      </c>
      <c r="D6" s="1" t="s">
        <v>82</v>
      </c>
      <c r="E6" s="1" t="s">
        <v>1509</v>
      </c>
      <c r="F6" s="9" t="s">
        <v>39</v>
      </c>
      <c r="G6" s="1" t="s">
        <v>181</v>
      </c>
      <c r="H6" s="1" t="s">
        <v>1510</v>
      </c>
      <c r="I6" s="28">
        <v>-327984.21999999997</v>
      </c>
      <c r="J6" s="6">
        <v>0</v>
      </c>
      <c r="K6" s="6">
        <v>-45239.199999999997</v>
      </c>
      <c r="L6" s="6">
        <v>-282745.02</v>
      </c>
      <c r="M6" s="1" t="s">
        <v>29</v>
      </c>
      <c r="N6" s="1" t="s">
        <v>82</v>
      </c>
      <c r="O6" s="19">
        <v>42430</v>
      </c>
    </row>
    <row r="7" spans="1:18">
      <c r="A7" s="5">
        <v>42461</v>
      </c>
      <c r="B7" s="1" t="s">
        <v>1536</v>
      </c>
      <c r="C7" s="1" t="s">
        <v>1789</v>
      </c>
      <c r="D7" s="1" t="s">
        <v>17</v>
      </c>
      <c r="E7" s="1" t="s">
        <v>1537</v>
      </c>
      <c r="F7" s="9" t="s">
        <v>26</v>
      </c>
      <c r="G7" s="1" t="s">
        <v>43</v>
      </c>
      <c r="H7" s="1" t="s">
        <v>1008</v>
      </c>
      <c r="I7" s="6">
        <v>182371.88</v>
      </c>
      <c r="J7" s="6">
        <v>0</v>
      </c>
      <c r="K7" s="6">
        <v>25154.74</v>
      </c>
      <c r="L7" s="6">
        <v>157217.14000000001</v>
      </c>
      <c r="M7" s="1" t="s">
        <v>29</v>
      </c>
      <c r="N7" s="1" t="s">
        <v>23</v>
      </c>
    </row>
    <row r="8" spans="1:18">
      <c r="A8" s="5">
        <v>42464</v>
      </c>
      <c r="B8" s="1" t="s">
        <v>1538</v>
      </c>
      <c r="C8" s="1" t="s">
        <v>1790</v>
      </c>
      <c r="D8" s="1" t="s">
        <v>17</v>
      </c>
      <c r="E8" s="1" t="s">
        <v>1539</v>
      </c>
      <c r="F8" s="9">
        <v>70</v>
      </c>
      <c r="G8" s="1" t="s">
        <v>118</v>
      </c>
      <c r="H8" s="1" t="s">
        <v>1540</v>
      </c>
      <c r="I8" s="6">
        <v>463973.87</v>
      </c>
      <c r="J8" s="6">
        <v>0</v>
      </c>
      <c r="K8" s="6">
        <v>63996.4</v>
      </c>
      <c r="L8" s="6">
        <v>399977.47</v>
      </c>
      <c r="M8" s="1" t="s">
        <v>29</v>
      </c>
      <c r="N8" s="1" t="s">
        <v>23</v>
      </c>
    </row>
    <row r="9" spans="1:18">
      <c r="A9" s="5">
        <v>42465</v>
      </c>
      <c r="B9" s="1" t="s">
        <v>1541</v>
      </c>
      <c r="C9" s="1" t="s">
        <v>1791</v>
      </c>
      <c r="D9" s="1" t="s">
        <v>17</v>
      </c>
      <c r="E9" s="1" t="s">
        <v>1542</v>
      </c>
      <c r="F9" s="9" t="s">
        <v>26</v>
      </c>
      <c r="G9" s="1" t="s">
        <v>27</v>
      </c>
      <c r="H9" s="1" t="s">
        <v>32</v>
      </c>
      <c r="I9" s="6">
        <v>355884.82</v>
      </c>
      <c r="J9" s="6">
        <v>360</v>
      </c>
      <c r="K9" s="6">
        <v>49037.91</v>
      </c>
      <c r="L9" s="6">
        <v>306486.90999999997</v>
      </c>
      <c r="M9" s="1" t="s">
        <v>22</v>
      </c>
      <c r="N9" s="1" t="s">
        <v>23</v>
      </c>
    </row>
    <row r="10" spans="1:18">
      <c r="A10" s="5">
        <v>42465</v>
      </c>
      <c r="B10" s="1" t="s">
        <v>1541</v>
      </c>
      <c r="C10" s="1" t="s">
        <v>1792</v>
      </c>
      <c r="D10" s="1" t="s">
        <v>17</v>
      </c>
      <c r="E10" s="1" t="s">
        <v>1542</v>
      </c>
      <c r="F10" s="9" t="s">
        <v>26</v>
      </c>
      <c r="G10" s="1" t="s">
        <v>27</v>
      </c>
      <c r="H10" s="1" t="s">
        <v>32</v>
      </c>
      <c r="I10" s="6">
        <v>255884.82</v>
      </c>
      <c r="J10" s="6">
        <v>360</v>
      </c>
      <c r="K10" s="6">
        <v>35244.800000000003</v>
      </c>
      <c r="L10" s="6">
        <v>220280.02</v>
      </c>
      <c r="M10" s="1" t="s">
        <v>22</v>
      </c>
      <c r="N10" s="1" t="s">
        <v>23</v>
      </c>
    </row>
    <row r="11" spans="1:18">
      <c r="A11" s="5">
        <v>42465</v>
      </c>
      <c r="B11" s="1" t="s">
        <v>1541</v>
      </c>
      <c r="C11" s="1" t="s">
        <v>1793</v>
      </c>
      <c r="D11" s="1" t="s">
        <v>82</v>
      </c>
      <c r="E11" s="1" t="s">
        <v>1542</v>
      </c>
      <c r="F11" s="9" t="s">
        <v>26</v>
      </c>
      <c r="G11" s="1" t="s">
        <v>27</v>
      </c>
      <c r="H11" s="1" t="s">
        <v>32</v>
      </c>
      <c r="I11" s="6">
        <v>-355884.82</v>
      </c>
      <c r="J11" s="6">
        <v>-360</v>
      </c>
      <c r="K11" s="6">
        <v>-49037.91</v>
      </c>
      <c r="L11" s="6">
        <v>-306486.90999999997</v>
      </c>
      <c r="M11" s="1" t="s">
        <v>22</v>
      </c>
      <c r="N11" s="1" t="s">
        <v>82</v>
      </c>
    </row>
    <row r="12" spans="1:18">
      <c r="A12" s="5">
        <v>42465</v>
      </c>
      <c r="B12" s="1" t="s">
        <v>1545</v>
      </c>
      <c r="C12" s="1" t="s">
        <v>1795</v>
      </c>
      <c r="D12" s="1" t="s">
        <v>17</v>
      </c>
      <c r="E12" s="1" t="s">
        <v>1546</v>
      </c>
      <c r="F12" s="9" t="s">
        <v>61</v>
      </c>
      <c r="G12" s="1" t="s">
        <v>20</v>
      </c>
      <c r="H12" s="1" t="s">
        <v>32</v>
      </c>
      <c r="I12" s="6">
        <v>173281.88</v>
      </c>
      <c r="J12" s="6">
        <v>360</v>
      </c>
      <c r="K12" s="6">
        <v>23851.29</v>
      </c>
      <c r="L12" s="6">
        <v>149070.59</v>
      </c>
      <c r="M12" s="1" t="s">
        <v>22</v>
      </c>
      <c r="N12" s="1" t="s">
        <v>70</v>
      </c>
    </row>
    <row r="13" spans="1:18">
      <c r="A13" s="5">
        <v>42465</v>
      </c>
      <c r="B13" s="1" t="s">
        <v>1547</v>
      </c>
      <c r="C13" s="1" t="s">
        <v>1796</v>
      </c>
      <c r="D13" s="1" t="s">
        <v>17</v>
      </c>
      <c r="E13" s="1" t="s">
        <v>1548</v>
      </c>
      <c r="F13" s="9">
        <v>40</v>
      </c>
      <c r="G13" s="1" t="s">
        <v>35</v>
      </c>
      <c r="H13" s="1" t="s">
        <v>32</v>
      </c>
      <c r="I13" s="6">
        <v>312883.99</v>
      </c>
      <c r="J13" s="6">
        <v>360</v>
      </c>
      <c r="K13" s="6">
        <v>43106.76</v>
      </c>
      <c r="L13" s="6">
        <v>269417.23</v>
      </c>
      <c r="M13" s="1" t="s">
        <v>22</v>
      </c>
      <c r="N13" s="1" t="s">
        <v>23</v>
      </c>
    </row>
    <row r="14" spans="1:18">
      <c r="A14" s="5">
        <v>42465</v>
      </c>
      <c r="B14" s="1" t="s">
        <v>1549</v>
      </c>
      <c r="C14" s="1" t="s">
        <v>1797</v>
      </c>
      <c r="D14" s="1" t="s">
        <v>17</v>
      </c>
      <c r="E14" s="1" t="s">
        <v>1550</v>
      </c>
      <c r="F14" s="9" t="s">
        <v>371</v>
      </c>
      <c r="G14" s="1" t="s">
        <v>43</v>
      </c>
      <c r="H14" s="1" t="s">
        <v>32</v>
      </c>
      <c r="I14" s="6">
        <v>240962.55</v>
      </c>
      <c r="J14" s="6">
        <v>360</v>
      </c>
      <c r="K14" s="6">
        <v>33186.559999999998</v>
      </c>
      <c r="L14" s="6">
        <v>207415.99</v>
      </c>
      <c r="M14" s="1" t="s">
        <v>22</v>
      </c>
      <c r="N14" s="1" t="s">
        <v>23</v>
      </c>
    </row>
    <row r="15" spans="1:18">
      <c r="A15" s="5">
        <v>42465</v>
      </c>
      <c r="B15" s="1" t="s">
        <v>1551</v>
      </c>
      <c r="C15" s="1" t="s">
        <v>1798</v>
      </c>
      <c r="D15" s="1" t="s">
        <v>17</v>
      </c>
      <c r="E15" s="1" t="s">
        <v>1552</v>
      </c>
      <c r="F15" s="9" t="s">
        <v>26</v>
      </c>
      <c r="G15" s="1" t="s">
        <v>43</v>
      </c>
      <c r="H15" s="1" t="s">
        <v>32</v>
      </c>
      <c r="I15" s="6">
        <v>291295.81</v>
      </c>
      <c r="J15" s="6">
        <v>360</v>
      </c>
      <c r="K15" s="6">
        <v>40129.08</v>
      </c>
      <c r="L15" s="6">
        <v>250806.73</v>
      </c>
      <c r="M15" s="1" t="s">
        <v>22</v>
      </c>
      <c r="N15" s="1" t="s">
        <v>23</v>
      </c>
    </row>
    <row r="16" spans="1:18">
      <c r="A16" s="5">
        <v>42465</v>
      </c>
      <c r="B16" s="1" t="s">
        <v>1553</v>
      </c>
      <c r="C16" s="1" t="s">
        <v>1799</v>
      </c>
      <c r="D16" s="1" t="s">
        <v>17</v>
      </c>
      <c r="E16" s="1" t="s">
        <v>1554</v>
      </c>
      <c r="F16" s="9" t="s">
        <v>61</v>
      </c>
      <c r="G16" s="1" t="s">
        <v>20</v>
      </c>
      <c r="H16" s="1" t="s">
        <v>32</v>
      </c>
      <c r="I16" s="6">
        <v>173281.88</v>
      </c>
      <c r="J16" s="6">
        <v>360</v>
      </c>
      <c r="K16" s="6">
        <v>23851.29</v>
      </c>
      <c r="L16" s="6">
        <v>149070.59</v>
      </c>
      <c r="M16" s="1" t="s">
        <v>22</v>
      </c>
      <c r="N16" s="1" t="s">
        <v>70</v>
      </c>
    </row>
    <row r="17" spans="1:18">
      <c r="A17" s="5">
        <v>42465</v>
      </c>
      <c r="B17" s="1" t="s">
        <v>1555</v>
      </c>
      <c r="C17" s="1" t="s">
        <v>1800</v>
      </c>
      <c r="D17" s="1" t="s">
        <v>17</v>
      </c>
      <c r="E17" s="1" t="s">
        <v>1556</v>
      </c>
      <c r="F17" s="9">
        <v>40</v>
      </c>
      <c r="G17" s="1" t="s">
        <v>20</v>
      </c>
      <c r="H17" s="1" t="s">
        <v>32</v>
      </c>
      <c r="I17" s="6">
        <v>255884.82</v>
      </c>
      <c r="J17" s="6">
        <v>360</v>
      </c>
      <c r="K17" s="6">
        <v>35244.800000000003</v>
      </c>
      <c r="L17" s="6">
        <v>220280.02</v>
      </c>
      <c r="M17" s="1" t="s">
        <v>22</v>
      </c>
      <c r="N17" s="1" t="s">
        <v>23</v>
      </c>
    </row>
    <row r="18" spans="1:18">
      <c r="A18" s="5">
        <v>42465</v>
      </c>
      <c r="B18" s="1" t="s">
        <v>1557</v>
      </c>
      <c r="C18" s="1" t="s">
        <v>1801</v>
      </c>
      <c r="D18" s="1" t="s">
        <v>17</v>
      </c>
      <c r="E18" s="1" t="s">
        <v>1558</v>
      </c>
      <c r="F18" s="9" t="s">
        <v>61</v>
      </c>
      <c r="G18" s="1" t="s">
        <v>20</v>
      </c>
      <c r="H18" s="1" t="s">
        <v>32</v>
      </c>
      <c r="I18" s="6">
        <v>199381.88</v>
      </c>
      <c r="J18" s="6">
        <v>360</v>
      </c>
      <c r="K18" s="6">
        <v>27451.29</v>
      </c>
      <c r="L18" s="6">
        <v>171570.59</v>
      </c>
      <c r="M18" s="1" t="s">
        <v>22</v>
      </c>
      <c r="N18" s="1" t="s">
        <v>23</v>
      </c>
    </row>
    <row r="19" spans="1:18">
      <c r="A19" s="5">
        <v>42465</v>
      </c>
      <c r="B19" s="1" t="s">
        <v>1559</v>
      </c>
      <c r="C19" s="1" t="s">
        <v>1802</v>
      </c>
      <c r="D19" s="1" t="s">
        <v>17</v>
      </c>
      <c r="E19" s="1" t="s">
        <v>1560</v>
      </c>
      <c r="F19" s="9">
        <v>10000000</v>
      </c>
      <c r="G19" s="1" t="s">
        <v>43</v>
      </c>
      <c r="H19" s="1" t="s">
        <v>32</v>
      </c>
      <c r="I19" s="6">
        <v>199381.88</v>
      </c>
      <c r="J19" s="6">
        <v>360</v>
      </c>
      <c r="K19" s="6">
        <v>27451.29</v>
      </c>
      <c r="L19" s="6">
        <v>171570.59</v>
      </c>
      <c r="M19" s="1" t="s">
        <v>29</v>
      </c>
      <c r="N19" s="1" t="s">
        <v>23</v>
      </c>
    </row>
    <row r="20" spans="1:18">
      <c r="A20" s="5">
        <v>42465</v>
      </c>
      <c r="B20" s="1" t="s">
        <v>1543</v>
      </c>
      <c r="C20" s="1" t="s">
        <v>1794</v>
      </c>
      <c r="D20" s="1" t="s">
        <v>17</v>
      </c>
      <c r="E20" s="1" t="s">
        <v>1544</v>
      </c>
      <c r="F20" s="9" t="s">
        <v>161</v>
      </c>
      <c r="G20" s="1" t="s">
        <v>162</v>
      </c>
      <c r="H20" s="1" t="s">
        <v>848</v>
      </c>
      <c r="I20" s="6">
        <v>203590.21</v>
      </c>
      <c r="J20" s="6">
        <v>0</v>
      </c>
      <c r="K20" s="6">
        <v>28081.41</v>
      </c>
      <c r="L20" s="6">
        <v>175508.8</v>
      </c>
      <c r="M20" s="1" t="s">
        <v>29</v>
      </c>
      <c r="N20" s="1" t="s">
        <v>23</v>
      </c>
      <c r="Q20" s="20">
        <v>203591.37</v>
      </c>
      <c r="R20" s="26">
        <f>+Q20-I20</f>
        <v>1.1600000000034925</v>
      </c>
    </row>
    <row r="21" spans="1:18">
      <c r="A21" s="5">
        <v>42466</v>
      </c>
      <c r="B21" s="1" t="s">
        <v>1555</v>
      </c>
      <c r="C21" s="1" t="s">
        <v>1803</v>
      </c>
      <c r="D21" s="1" t="s">
        <v>17</v>
      </c>
      <c r="E21" s="1" t="s">
        <v>1556</v>
      </c>
      <c r="F21" s="9">
        <v>40</v>
      </c>
      <c r="G21" s="1" t="s">
        <v>20</v>
      </c>
      <c r="H21" s="1" t="s">
        <v>32</v>
      </c>
      <c r="I21" s="6">
        <v>255884.82</v>
      </c>
      <c r="J21" s="6">
        <v>360</v>
      </c>
      <c r="K21" s="6">
        <v>35244.800000000003</v>
      </c>
      <c r="L21" s="6">
        <v>220280.02</v>
      </c>
      <c r="M21" s="1" t="s">
        <v>22</v>
      </c>
      <c r="N21" s="1" t="s">
        <v>23</v>
      </c>
    </row>
    <row r="22" spans="1:18">
      <c r="A22" s="5">
        <v>42466</v>
      </c>
      <c r="B22" s="1" t="s">
        <v>1555</v>
      </c>
      <c r="C22" s="1" t="s">
        <v>1804</v>
      </c>
      <c r="D22" s="1" t="s">
        <v>82</v>
      </c>
      <c r="E22" s="1" t="s">
        <v>1556</v>
      </c>
      <c r="F22" s="9">
        <v>40</v>
      </c>
      <c r="G22" s="1" t="s">
        <v>20</v>
      </c>
      <c r="H22" s="1" t="s">
        <v>32</v>
      </c>
      <c r="I22" s="6">
        <v>-255884.82</v>
      </c>
      <c r="J22" s="6">
        <v>-360</v>
      </c>
      <c r="K22" s="6">
        <v>-35244.800000000003</v>
      </c>
      <c r="L22" s="6">
        <v>-220280.02</v>
      </c>
      <c r="M22" s="1" t="s">
        <v>22</v>
      </c>
      <c r="N22" s="1" t="s">
        <v>82</v>
      </c>
    </row>
    <row r="23" spans="1:18">
      <c r="A23" s="5">
        <v>42466</v>
      </c>
      <c r="B23" s="1" t="s">
        <v>1561</v>
      </c>
      <c r="C23" s="1" t="s">
        <v>1805</v>
      </c>
      <c r="D23" s="1" t="s">
        <v>17</v>
      </c>
      <c r="E23" s="1" t="s">
        <v>1562</v>
      </c>
      <c r="F23" s="9" t="s">
        <v>39</v>
      </c>
      <c r="G23" s="1" t="s">
        <v>256</v>
      </c>
      <c r="H23" s="1" t="s">
        <v>32</v>
      </c>
      <c r="I23" s="6">
        <v>199381.88</v>
      </c>
      <c r="J23" s="6">
        <v>360</v>
      </c>
      <c r="K23" s="6">
        <v>27451.29</v>
      </c>
      <c r="L23" s="6">
        <v>171570.59</v>
      </c>
      <c r="M23" s="1" t="s">
        <v>22</v>
      </c>
      <c r="N23" s="1" t="s">
        <v>23</v>
      </c>
    </row>
    <row r="24" spans="1:18">
      <c r="A24" s="5">
        <v>42466</v>
      </c>
      <c r="B24" s="1" t="s">
        <v>1563</v>
      </c>
      <c r="C24" s="1" t="s">
        <v>1806</v>
      </c>
      <c r="D24" s="1" t="s">
        <v>17</v>
      </c>
      <c r="E24" s="1" t="s">
        <v>1564</v>
      </c>
      <c r="F24" s="9" t="s">
        <v>312</v>
      </c>
      <c r="G24" s="1" t="s">
        <v>313</v>
      </c>
      <c r="H24" s="1" t="s">
        <v>32</v>
      </c>
      <c r="I24" s="6">
        <v>270738.48</v>
      </c>
      <c r="J24" s="6">
        <v>360</v>
      </c>
      <c r="K24" s="6">
        <v>37293.58</v>
      </c>
      <c r="L24" s="6">
        <v>233084.9</v>
      </c>
      <c r="M24" s="1" t="s">
        <v>22</v>
      </c>
      <c r="N24" s="1" t="s">
        <v>70</v>
      </c>
    </row>
    <row r="25" spans="1:18">
      <c r="A25" s="5">
        <v>42466</v>
      </c>
      <c r="B25" s="1" t="s">
        <v>1565</v>
      </c>
      <c r="C25" s="1" t="s">
        <v>1807</v>
      </c>
      <c r="D25" s="1" t="s">
        <v>17</v>
      </c>
      <c r="E25" s="1" t="s">
        <v>1566</v>
      </c>
      <c r="F25" s="9" t="s">
        <v>1567</v>
      </c>
      <c r="G25" s="1" t="s">
        <v>1568</v>
      </c>
      <c r="H25" s="1" t="s">
        <v>32</v>
      </c>
      <c r="I25" s="6">
        <v>201720.91</v>
      </c>
      <c r="J25" s="6">
        <v>360</v>
      </c>
      <c r="K25" s="6">
        <v>27773.919999999998</v>
      </c>
      <c r="L25" s="6">
        <v>173586.99</v>
      </c>
      <c r="M25" s="1" t="s">
        <v>29</v>
      </c>
      <c r="N25" s="1" t="s">
        <v>23</v>
      </c>
    </row>
    <row r="26" spans="1:18">
      <c r="A26" s="5">
        <v>42466</v>
      </c>
      <c r="B26" s="1" t="s">
        <v>1569</v>
      </c>
      <c r="C26" s="1" t="s">
        <v>1808</v>
      </c>
      <c r="D26" s="1" t="s">
        <v>17</v>
      </c>
      <c r="E26" s="1" t="s">
        <v>1570</v>
      </c>
      <c r="F26" s="9" t="s">
        <v>26</v>
      </c>
      <c r="G26" s="1" t="s">
        <v>43</v>
      </c>
      <c r="H26" s="1" t="s">
        <v>32</v>
      </c>
      <c r="I26" s="6">
        <v>201720.91</v>
      </c>
      <c r="J26" s="6">
        <v>360</v>
      </c>
      <c r="K26" s="6">
        <v>27773.919999999998</v>
      </c>
      <c r="L26" s="6">
        <v>173586.99</v>
      </c>
      <c r="M26" s="1" t="s">
        <v>22</v>
      </c>
      <c r="N26" s="1" t="s">
        <v>23</v>
      </c>
    </row>
    <row r="27" spans="1:18">
      <c r="A27" s="5">
        <v>42466</v>
      </c>
      <c r="B27" s="1" t="s">
        <v>1571</v>
      </c>
      <c r="C27" s="1" t="s">
        <v>1809</v>
      </c>
      <c r="D27" s="1" t="s">
        <v>17</v>
      </c>
      <c r="E27" s="1" t="s">
        <v>1572</v>
      </c>
      <c r="F27" s="9" t="s">
        <v>26</v>
      </c>
      <c r="G27" s="1" t="s">
        <v>43</v>
      </c>
      <c r="H27" s="1" t="s">
        <v>32</v>
      </c>
      <c r="I27" s="6">
        <v>201720.91</v>
      </c>
      <c r="J27" s="6">
        <v>360</v>
      </c>
      <c r="K27" s="6">
        <v>27773.919999999998</v>
      </c>
      <c r="L27" s="6">
        <v>173586.99</v>
      </c>
      <c r="M27" s="1" t="s">
        <v>22</v>
      </c>
      <c r="N27" s="1" t="s">
        <v>23</v>
      </c>
    </row>
    <row r="28" spans="1:18">
      <c r="A28" s="5">
        <v>42466</v>
      </c>
      <c r="B28" s="1" t="s">
        <v>1573</v>
      </c>
      <c r="C28" s="1" t="s">
        <v>1810</v>
      </c>
      <c r="D28" s="1" t="s">
        <v>17</v>
      </c>
      <c r="E28" s="1" t="s">
        <v>1574</v>
      </c>
      <c r="F28" s="9" t="s">
        <v>836</v>
      </c>
      <c r="G28" s="1" t="s">
        <v>837</v>
      </c>
      <c r="H28" s="1" t="s">
        <v>32</v>
      </c>
      <c r="I28" s="6">
        <v>199381.88</v>
      </c>
      <c r="J28" s="6">
        <v>360</v>
      </c>
      <c r="K28" s="6">
        <v>27451.29</v>
      </c>
      <c r="L28" s="6">
        <v>171570.59</v>
      </c>
      <c r="M28" s="1" t="s">
        <v>22</v>
      </c>
      <c r="N28" s="1" t="s">
        <v>23</v>
      </c>
    </row>
    <row r="29" spans="1:18">
      <c r="A29" s="5">
        <v>42466</v>
      </c>
      <c r="B29" s="1" t="s">
        <v>1575</v>
      </c>
      <c r="C29" s="1" t="s">
        <v>1811</v>
      </c>
      <c r="D29" s="1" t="s">
        <v>17</v>
      </c>
      <c r="E29" s="1" t="s">
        <v>1576</v>
      </c>
      <c r="F29" s="9" t="s">
        <v>836</v>
      </c>
      <c r="G29" s="1" t="s">
        <v>837</v>
      </c>
      <c r="H29" s="1" t="s">
        <v>32</v>
      </c>
      <c r="I29" s="6">
        <v>199381.88</v>
      </c>
      <c r="J29" s="6">
        <v>360</v>
      </c>
      <c r="K29" s="6">
        <v>27451.29</v>
      </c>
      <c r="L29" s="6">
        <v>171570.59</v>
      </c>
      <c r="M29" s="1" t="s">
        <v>22</v>
      </c>
      <c r="N29" s="1" t="s">
        <v>23</v>
      </c>
    </row>
    <row r="30" spans="1:18">
      <c r="A30" s="5">
        <v>42466</v>
      </c>
      <c r="B30" s="1" t="s">
        <v>1577</v>
      </c>
      <c r="C30" s="1" t="s">
        <v>1812</v>
      </c>
      <c r="D30" s="1" t="s">
        <v>17</v>
      </c>
      <c r="E30" s="1" t="s">
        <v>1578</v>
      </c>
      <c r="F30" s="9" t="s">
        <v>39</v>
      </c>
      <c r="G30" s="1" t="s">
        <v>256</v>
      </c>
      <c r="H30" s="1" t="s">
        <v>32</v>
      </c>
      <c r="I30" s="6">
        <v>199381.88</v>
      </c>
      <c r="J30" s="6">
        <v>360</v>
      </c>
      <c r="K30" s="6">
        <v>27451.29</v>
      </c>
      <c r="L30" s="6">
        <v>171570.59</v>
      </c>
      <c r="M30" s="1" t="s">
        <v>22</v>
      </c>
      <c r="N30" s="1" t="s">
        <v>70</v>
      </c>
    </row>
    <row r="31" spans="1:18">
      <c r="A31" s="5">
        <v>42466</v>
      </c>
      <c r="B31" s="1" t="s">
        <v>1579</v>
      </c>
      <c r="C31" s="1" t="s">
        <v>1813</v>
      </c>
      <c r="D31" s="1" t="s">
        <v>17</v>
      </c>
      <c r="E31" s="1" t="s">
        <v>1580</v>
      </c>
      <c r="F31" s="9" t="s">
        <v>90</v>
      </c>
      <c r="G31" s="1" t="s">
        <v>91</v>
      </c>
      <c r="H31" s="1" t="s">
        <v>32</v>
      </c>
      <c r="I31" s="6">
        <v>199381.88</v>
      </c>
      <c r="J31" s="6">
        <v>360</v>
      </c>
      <c r="K31" s="6">
        <v>27451.29</v>
      </c>
      <c r="L31" s="6">
        <v>171570.59</v>
      </c>
      <c r="M31" s="1" t="s">
        <v>22</v>
      </c>
      <c r="N31" s="1" t="s">
        <v>70</v>
      </c>
    </row>
    <row r="32" spans="1:18">
      <c r="A32" s="5">
        <v>42466</v>
      </c>
      <c r="B32" s="1" t="s">
        <v>1581</v>
      </c>
      <c r="C32" s="1" t="s">
        <v>1814</v>
      </c>
      <c r="D32" s="1" t="s">
        <v>17</v>
      </c>
      <c r="E32" s="1" t="s">
        <v>1582</v>
      </c>
      <c r="F32" s="9">
        <v>40</v>
      </c>
      <c r="G32" s="1" t="s">
        <v>20</v>
      </c>
      <c r="H32" s="1" t="s">
        <v>32</v>
      </c>
      <c r="I32" s="6">
        <v>255884.82</v>
      </c>
      <c r="J32" s="6">
        <v>360</v>
      </c>
      <c r="K32" s="6">
        <v>35244.800000000003</v>
      </c>
      <c r="L32" s="6">
        <v>220280.02</v>
      </c>
      <c r="M32" s="1" t="s">
        <v>22</v>
      </c>
      <c r="N32" s="1" t="s">
        <v>70</v>
      </c>
    </row>
    <row r="33" spans="1:18">
      <c r="A33" s="5">
        <v>42466</v>
      </c>
      <c r="B33" s="1" t="s">
        <v>1583</v>
      </c>
      <c r="C33" s="1" t="s">
        <v>1815</v>
      </c>
      <c r="D33" s="1" t="s">
        <v>17</v>
      </c>
      <c r="E33" s="1" t="s">
        <v>1584</v>
      </c>
      <c r="F33" s="9" t="s">
        <v>108</v>
      </c>
      <c r="G33" s="1" t="s">
        <v>48</v>
      </c>
      <c r="H33" s="1" t="s">
        <v>32</v>
      </c>
      <c r="I33" s="6">
        <v>270738.48</v>
      </c>
      <c r="J33" s="6">
        <v>360</v>
      </c>
      <c r="K33" s="6">
        <v>37293.58</v>
      </c>
      <c r="L33" s="6">
        <v>233084.9</v>
      </c>
      <c r="M33" s="1" t="s">
        <v>22</v>
      </c>
      <c r="N33" s="1" t="s">
        <v>70</v>
      </c>
    </row>
    <row r="34" spans="1:18">
      <c r="A34" s="5">
        <v>42466</v>
      </c>
      <c r="B34" s="1" t="s">
        <v>1585</v>
      </c>
      <c r="C34" s="1" t="s">
        <v>1816</v>
      </c>
      <c r="D34" s="1" t="s">
        <v>17</v>
      </c>
      <c r="E34" s="1" t="s">
        <v>1586</v>
      </c>
      <c r="F34" s="9">
        <v>70</v>
      </c>
      <c r="G34" s="1" t="s">
        <v>118</v>
      </c>
      <c r="H34" s="1" t="s">
        <v>32</v>
      </c>
      <c r="I34" s="6">
        <v>531967.04</v>
      </c>
      <c r="J34" s="6">
        <v>360</v>
      </c>
      <c r="K34" s="6">
        <v>73325.11</v>
      </c>
      <c r="L34" s="6">
        <v>458281.93</v>
      </c>
      <c r="M34" s="1" t="s">
        <v>22</v>
      </c>
      <c r="N34" s="1" t="s">
        <v>23</v>
      </c>
    </row>
    <row r="35" spans="1:18">
      <c r="A35" s="5">
        <v>42466</v>
      </c>
      <c r="B35" s="1" t="s">
        <v>1592</v>
      </c>
      <c r="C35" s="1" t="s">
        <v>1819</v>
      </c>
      <c r="D35" s="1" t="s">
        <v>17</v>
      </c>
      <c r="E35" s="1" t="s">
        <v>1593</v>
      </c>
      <c r="F35" s="9" t="s">
        <v>39</v>
      </c>
      <c r="G35" s="1" t="s">
        <v>40</v>
      </c>
      <c r="H35" s="1" t="s">
        <v>32</v>
      </c>
      <c r="I35" s="6">
        <v>212430.91</v>
      </c>
      <c r="J35" s="6">
        <v>360</v>
      </c>
      <c r="K35" s="6">
        <v>29251.16</v>
      </c>
      <c r="L35" s="6">
        <v>182819.75</v>
      </c>
      <c r="M35" s="1" t="s">
        <v>22</v>
      </c>
      <c r="N35" s="1" t="s">
        <v>70</v>
      </c>
    </row>
    <row r="36" spans="1:18">
      <c r="A36" s="5">
        <v>42466</v>
      </c>
      <c r="B36" s="1" t="s">
        <v>1587</v>
      </c>
      <c r="C36" s="1" t="s">
        <v>1817</v>
      </c>
      <c r="D36" s="1" t="s">
        <v>17</v>
      </c>
      <c r="E36" s="1" t="s">
        <v>1588</v>
      </c>
      <c r="F36" s="9">
        <v>58</v>
      </c>
      <c r="G36" s="1" t="s">
        <v>20</v>
      </c>
      <c r="H36" s="1" t="s">
        <v>1214</v>
      </c>
      <c r="I36" s="6">
        <v>376343.82</v>
      </c>
      <c r="J36" s="6">
        <v>0</v>
      </c>
      <c r="K36" s="6">
        <v>51909.49</v>
      </c>
      <c r="L36" s="6">
        <v>324434.33</v>
      </c>
      <c r="M36" s="1" t="s">
        <v>29</v>
      </c>
      <c r="N36" s="1" t="s">
        <v>23</v>
      </c>
      <c r="Q36" s="20">
        <v>376344.82</v>
      </c>
      <c r="R36" s="26">
        <f>+Q36-I36</f>
        <v>1</v>
      </c>
    </row>
    <row r="37" spans="1:18">
      <c r="A37" s="5">
        <v>42466</v>
      </c>
      <c r="B37" s="1" t="s">
        <v>1589</v>
      </c>
      <c r="C37" s="1" t="s">
        <v>1818</v>
      </c>
      <c r="D37" s="1" t="s">
        <v>17</v>
      </c>
      <c r="E37" s="1" t="s">
        <v>1590</v>
      </c>
      <c r="F37" s="9">
        <v>70</v>
      </c>
      <c r="G37" s="1" t="s">
        <v>118</v>
      </c>
      <c r="H37" s="1" t="s">
        <v>1591</v>
      </c>
      <c r="I37" s="6">
        <v>579502.09</v>
      </c>
      <c r="J37" s="6">
        <v>360</v>
      </c>
      <c r="K37" s="6">
        <v>79881.67</v>
      </c>
      <c r="L37" s="6">
        <v>499260.42</v>
      </c>
      <c r="M37" s="1" t="s">
        <v>29</v>
      </c>
      <c r="N37" s="1" t="s">
        <v>23</v>
      </c>
    </row>
    <row r="38" spans="1:18">
      <c r="A38" s="5">
        <v>42466</v>
      </c>
      <c r="B38" s="1" t="s">
        <v>1594</v>
      </c>
      <c r="C38" s="1" t="s">
        <v>1820</v>
      </c>
      <c r="D38" s="1" t="s">
        <v>17</v>
      </c>
      <c r="E38" s="1" t="s">
        <v>1595</v>
      </c>
      <c r="F38" s="9" t="s">
        <v>108</v>
      </c>
      <c r="G38" s="1" t="s">
        <v>48</v>
      </c>
      <c r="H38" s="1" t="s">
        <v>1596</v>
      </c>
      <c r="I38" s="6">
        <v>327984.21999999997</v>
      </c>
      <c r="J38" s="6">
        <v>0</v>
      </c>
      <c r="K38" s="6">
        <v>45239.199999999997</v>
      </c>
      <c r="L38" s="6">
        <v>282745.02</v>
      </c>
      <c r="M38" s="1" t="s">
        <v>29</v>
      </c>
      <c r="N38" s="1" t="s">
        <v>23</v>
      </c>
    </row>
    <row r="39" spans="1:18">
      <c r="A39" s="5">
        <v>42466</v>
      </c>
      <c r="B39" s="1" t="s">
        <v>1597</v>
      </c>
      <c r="C39" s="1" t="s">
        <v>1821</v>
      </c>
      <c r="D39" s="1" t="s">
        <v>17</v>
      </c>
      <c r="E39" s="1" t="s">
        <v>1598</v>
      </c>
      <c r="F39" s="9" t="s">
        <v>108</v>
      </c>
      <c r="G39" s="1" t="s">
        <v>48</v>
      </c>
      <c r="H39" s="1" t="s">
        <v>1599</v>
      </c>
      <c r="I39" s="6">
        <v>327984.21999999997</v>
      </c>
      <c r="J39" s="6">
        <v>0</v>
      </c>
      <c r="K39" s="6">
        <v>45239.199999999997</v>
      </c>
      <c r="L39" s="6">
        <v>282745.02</v>
      </c>
      <c r="M39" s="1" t="s">
        <v>29</v>
      </c>
      <c r="N39" s="1" t="s">
        <v>23</v>
      </c>
      <c r="Q39" s="20">
        <v>328042.98</v>
      </c>
      <c r="R39" s="26">
        <f>+Q39-I39</f>
        <v>58.760000000009313</v>
      </c>
    </row>
    <row r="40" spans="1:18">
      <c r="A40" s="5">
        <v>42467</v>
      </c>
      <c r="B40" s="1" t="s">
        <v>1600</v>
      </c>
      <c r="C40" s="1" t="s">
        <v>1822</v>
      </c>
      <c r="D40" s="1" t="s">
        <v>17</v>
      </c>
      <c r="E40" s="1" t="s">
        <v>1601</v>
      </c>
      <c r="F40" s="9" t="s">
        <v>1195</v>
      </c>
      <c r="G40" s="1" t="s">
        <v>43</v>
      </c>
      <c r="H40" s="1" t="s">
        <v>1602</v>
      </c>
      <c r="I40" s="6">
        <v>150000</v>
      </c>
      <c r="J40" s="6">
        <v>0</v>
      </c>
      <c r="K40" s="6">
        <v>0</v>
      </c>
      <c r="L40" s="6">
        <v>150000</v>
      </c>
      <c r="M40" s="1" t="s">
        <v>22</v>
      </c>
      <c r="N40" s="1" t="s">
        <v>1603</v>
      </c>
    </row>
    <row r="41" spans="1:18">
      <c r="A41" s="5">
        <v>42467</v>
      </c>
      <c r="B41" s="1" t="s">
        <v>1604</v>
      </c>
      <c r="C41" s="1" t="s">
        <v>1823</v>
      </c>
      <c r="D41" s="1" t="s">
        <v>17</v>
      </c>
      <c r="E41" s="1" t="s">
        <v>1605</v>
      </c>
      <c r="F41" s="9" t="s">
        <v>135</v>
      </c>
      <c r="G41" s="1" t="s">
        <v>43</v>
      </c>
      <c r="H41" s="1" t="s">
        <v>1606</v>
      </c>
      <c r="I41" s="28">
        <v>206000</v>
      </c>
      <c r="J41" s="6">
        <v>0</v>
      </c>
      <c r="K41" s="6">
        <v>0</v>
      </c>
      <c r="L41" s="6">
        <v>206000</v>
      </c>
      <c r="M41" s="1" t="s">
        <v>22</v>
      </c>
      <c r="N41" s="1" t="s">
        <v>1607</v>
      </c>
    </row>
    <row r="42" spans="1:18">
      <c r="A42" s="5">
        <v>42467</v>
      </c>
      <c r="B42" s="1" t="s">
        <v>1608</v>
      </c>
      <c r="C42" s="1" t="s">
        <v>1824</v>
      </c>
      <c r="D42" s="1" t="s">
        <v>17</v>
      </c>
      <c r="E42" s="1" t="s">
        <v>1609</v>
      </c>
      <c r="F42" s="9" t="s">
        <v>1610</v>
      </c>
      <c r="G42" s="1" t="s">
        <v>1611</v>
      </c>
      <c r="H42" s="1" t="s">
        <v>1612</v>
      </c>
      <c r="I42" s="6">
        <v>62000</v>
      </c>
      <c r="J42" s="6">
        <v>0</v>
      </c>
      <c r="K42" s="6">
        <v>0</v>
      </c>
      <c r="L42" s="6">
        <v>62000</v>
      </c>
      <c r="M42" s="1" t="s">
        <v>22</v>
      </c>
      <c r="N42" s="1" t="s">
        <v>1613</v>
      </c>
    </row>
    <row r="43" spans="1:18">
      <c r="A43" s="5">
        <v>42467</v>
      </c>
      <c r="B43" s="1" t="s">
        <v>1614</v>
      </c>
      <c r="C43" s="1" t="s">
        <v>1825</v>
      </c>
      <c r="D43" s="1" t="s">
        <v>17</v>
      </c>
      <c r="E43" s="1" t="s">
        <v>1615</v>
      </c>
      <c r="F43" s="9" t="s">
        <v>1616</v>
      </c>
      <c r="G43" s="1" t="s">
        <v>1617</v>
      </c>
      <c r="H43" s="1" t="s">
        <v>103</v>
      </c>
      <c r="I43" s="6">
        <v>66000</v>
      </c>
      <c r="J43" s="6">
        <v>0</v>
      </c>
      <c r="K43" s="6">
        <v>0</v>
      </c>
      <c r="L43" s="6">
        <v>66000</v>
      </c>
      <c r="M43" s="1" t="s">
        <v>22</v>
      </c>
      <c r="N43" s="1" t="s">
        <v>1603</v>
      </c>
    </row>
    <row r="44" spans="1:18">
      <c r="A44" s="5">
        <v>42467</v>
      </c>
      <c r="B44" s="1" t="s">
        <v>1618</v>
      </c>
      <c r="C44" s="1" t="s">
        <v>1826</v>
      </c>
      <c r="D44" s="1" t="s">
        <v>17</v>
      </c>
      <c r="E44" s="1" t="s">
        <v>1619</v>
      </c>
      <c r="F44" s="9" t="s">
        <v>1620</v>
      </c>
      <c r="G44" s="1" t="s">
        <v>1621</v>
      </c>
      <c r="H44" s="1" t="s">
        <v>103</v>
      </c>
      <c r="I44" s="6">
        <v>222000</v>
      </c>
      <c r="J44" s="6">
        <v>0</v>
      </c>
      <c r="K44" s="6">
        <v>0</v>
      </c>
      <c r="L44" s="6">
        <v>222000</v>
      </c>
      <c r="M44" s="1" t="s">
        <v>22</v>
      </c>
      <c r="N44" s="1" t="s">
        <v>1622</v>
      </c>
    </row>
    <row r="45" spans="1:18">
      <c r="A45" s="5">
        <v>42467</v>
      </c>
      <c r="B45" s="1" t="s">
        <v>1623</v>
      </c>
      <c r="C45" s="1" t="s">
        <v>1827</v>
      </c>
      <c r="D45" s="1" t="s">
        <v>17</v>
      </c>
      <c r="E45" s="1" t="s">
        <v>1624</v>
      </c>
      <c r="F45" s="9" t="s">
        <v>19</v>
      </c>
      <c r="G45" s="1" t="s">
        <v>20</v>
      </c>
      <c r="H45" s="1" t="s">
        <v>103</v>
      </c>
      <c r="I45" s="6">
        <v>90000</v>
      </c>
      <c r="J45" s="6">
        <v>0</v>
      </c>
      <c r="K45" s="6">
        <v>0</v>
      </c>
      <c r="L45" s="6">
        <v>90000</v>
      </c>
      <c r="M45" s="1" t="s">
        <v>22</v>
      </c>
      <c r="N45" s="1" t="s">
        <v>1622</v>
      </c>
    </row>
    <row r="46" spans="1:18">
      <c r="A46" s="5">
        <v>42467</v>
      </c>
      <c r="B46" s="1" t="s">
        <v>1592</v>
      </c>
      <c r="C46" s="1" t="s">
        <v>1828</v>
      </c>
      <c r="D46" s="1" t="s">
        <v>17</v>
      </c>
      <c r="E46" s="1" t="s">
        <v>1593</v>
      </c>
      <c r="F46" s="9" t="s">
        <v>39</v>
      </c>
      <c r="G46" s="1" t="s">
        <v>40</v>
      </c>
      <c r="H46" s="1" t="s">
        <v>32</v>
      </c>
      <c r="I46" s="6">
        <v>212430.91</v>
      </c>
      <c r="J46" s="6">
        <v>360</v>
      </c>
      <c r="K46" s="6">
        <v>29251.16</v>
      </c>
      <c r="L46" s="6">
        <v>182819.75</v>
      </c>
      <c r="N46" s="1" t="s">
        <v>70</v>
      </c>
    </row>
    <row r="47" spans="1:18">
      <c r="A47" s="5">
        <v>42467</v>
      </c>
      <c r="B47" s="1" t="s">
        <v>1592</v>
      </c>
      <c r="C47" s="1" t="s">
        <v>1829</v>
      </c>
      <c r="D47" s="1" t="s">
        <v>82</v>
      </c>
      <c r="E47" s="1" t="s">
        <v>1593</v>
      </c>
      <c r="F47" s="9" t="s">
        <v>39</v>
      </c>
      <c r="G47" s="1" t="s">
        <v>40</v>
      </c>
      <c r="H47" s="1" t="s">
        <v>32</v>
      </c>
      <c r="I47" s="6">
        <v>-212430.91</v>
      </c>
      <c r="J47" s="6">
        <v>-360</v>
      </c>
      <c r="K47" s="6">
        <v>-29251.16</v>
      </c>
      <c r="L47" s="6">
        <v>-182819.75</v>
      </c>
      <c r="M47" s="1" t="s">
        <v>22</v>
      </c>
      <c r="N47" s="1" t="s">
        <v>82</v>
      </c>
    </row>
    <row r="48" spans="1:18">
      <c r="A48" s="5">
        <v>42469</v>
      </c>
      <c r="B48" s="1" t="s">
        <v>1625</v>
      </c>
      <c r="C48" s="1" t="s">
        <v>1830</v>
      </c>
      <c r="D48" s="1" t="s">
        <v>17</v>
      </c>
      <c r="E48" s="1" t="s">
        <v>1626</v>
      </c>
      <c r="F48" s="9">
        <v>70</v>
      </c>
      <c r="G48" s="1" t="s">
        <v>118</v>
      </c>
      <c r="H48" s="1" t="s">
        <v>535</v>
      </c>
      <c r="I48" s="6">
        <v>485954.23</v>
      </c>
      <c r="J48" s="6">
        <v>0</v>
      </c>
      <c r="K48" s="6">
        <v>67028.17</v>
      </c>
      <c r="L48" s="6">
        <v>418926.06</v>
      </c>
      <c r="M48" s="1" t="s">
        <v>29</v>
      </c>
      <c r="N48" s="1" t="s">
        <v>23</v>
      </c>
    </row>
    <row r="49" spans="1:18">
      <c r="A49" s="5">
        <v>42471</v>
      </c>
      <c r="B49" s="1" t="s">
        <v>1627</v>
      </c>
      <c r="C49" s="1" t="s">
        <v>1831</v>
      </c>
      <c r="D49" s="1" t="s">
        <v>17</v>
      </c>
      <c r="E49" s="1" t="s">
        <v>1628</v>
      </c>
      <c r="F49" s="9">
        <v>40</v>
      </c>
      <c r="G49" s="1" t="s">
        <v>20</v>
      </c>
      <c r="H49" s="1" t="s">
        <v>32</v>
      </c>
      <c r="I49" s="6">
        <v>284372</v>
      </c>
      <c r="J49" s="6">
        <v>360</v>
      </c>
      <c r="K49" s="6">
        <v>39174.07</v>
      </c>
      <c r="L49" s="6">
        <v>244837.93</v>
      </c>
      <c r="M49" s="1" t="s">
        <v>22</v>
      </c>
      <c r="N49" s="1" t="s">
        <v>23</v>
      </c>
    </row>
    <row r="50" spans="1:18">
      <c r="A50" s="5">
        <v>42471</v>
      </c>
      <c r="B50" s="1" t="s">
        <v>1629</v>
      </c>
      <c r="C50" s="1" t="s">
        <v>1832</v>
      </c>
      <c r="D50" s="1" t="s">
        <v>17</v>
      </c>
      <c r="E50" s="1" t="s">
        <v>1630</v>
      </c>
      <c r="F50" s="9">
        <v>209</v>
      </c>
      <c r="G50" s="1" t="s">
        <v>342</v>
      </c>
      <c r="H50" s="1" t="s">
        <v>32</v>
      </c>
      <c r="I50" s="6">
        <v>173551.88</v>
      </c>
      <c r="J50" s="6">
        <v>360</v>
      </c>
      <c r="K50" s="6">
        <v>23888.54</v>
      </c>
      <c r="L50" s="6">
        <v>149303.34</v>
      </c>
      <c r="M50" s="1" t="s">
        <v>22</v>
      </c>
      <c r="N50" s="1" t="s">
        <v>23</v>
      </c>
    </row>
    <row r="51" spans="1:18">
      <c r="A51" s="5">
        <v>42471</v>
      </c>
      <c r="B51" s="1" t="s">
        <v>1631</v>
      </c>
      <c r="C51" s="1" t="s">
        <v>1833</v>
      </c>
      <c r="D51" s="1" t="s">
        <v>17</v>
      </c>
      <c r="E51" s="1" t="s">
        <v>1632</v>
      </c>
      <c r="F51" s="9" t="s">
        <v>94</v>
      </c>
      <c r="G51" s="1" t="s">
        <v>91</v>
      </c>
      <c r="H51" s="1" t="s">
        <v>32</v>
      </c>
      <c r="I51" s="6">
        <v>222850.21</v>
      </c>
      <c r="J51" s="6">
        <v>360</v>
      </c>
      <c r="K51" s="6">
        <v>30688.3</v>
      </c>
      <c r="L51" s="6">
        <v>191801.91</v>
      </c>
      <c r="M51" s="1" t="s">
        <v>22</v>
      </c>
      <c r="N51" s="1" t="s">
        <v>23</v>
      </c>
    </row>
    <row r="52" spans="1:18">
      <c r="A52" s="5">
        <v>42471</v>
      </c>
      <c r="B52" s="1" t="s">
        <v>1633</v>
      </c>
      <c r="C52" s="1" t="s">
        <v>1834</v>
      </c>
      <c r="D52" s="1" t="s">
        <v>17</v>
      </c>
      <c r="E52" s="1" t="s">
        <v>1634</v>
      </c>
      <c r="F52" s="9" t="s">
        <v>198</v>
      </c>
      <c r="G52" s="1" t="s">
        <v>265</v>
      </c>
      <c r="H52" s="1" t="s">
        <v>1635</v>
      </c>
      <c r="I52" s="6">
        <v>222850.21</v>
      </c>
      <c r="J52" s="6">
        <v>0</v>
      </c>
      <c r="K52" s="6">
        <v>30737.96</v>
      </c>
      <c r="L52" s="6">
        <v>192112.25</v>
      </c>
      <c r="M52" s="1" t="s">
        <v>29</v>
      </c>
      <c r="N52" s="1" t="s">
        <v>23</v>
      </c>
      <c r="Q52" s="20">
        <v>222908.98</v>
      </c>
      <c r="R52" s="26">
        <f>+Q52-I52</f>
        <v>58.770000000018626</v>
      </c>
    </row>
    <row r="53" spans="1:18">
      <c r="A53" s="5">
        <v>42472</v>
      </c>
      <c r="B53" s="1" t="s">
        <v>1636</v>
      </c>
      <c r="C53" s="1" t="s">
        <v>1835</v>
      </c>
      <c r="D53" s="1" t="s">
        <v>17</v>
      </c>
      <c r="E53" s="1" t="s">
        <v>1637</v>
      </c>
      <c r="F53" s="9" t="s">
        <v>1638</v>
      </c>
      <c r="G53" s="1" t="s">
        <v>20</v>
      </c>
      <c r="H53" s="1" t="s">
        <v>1639</v>
      </c>
      <c r="I53" s="6">
        <v>168000</v>
      </c>
      <c r="J53" s="6">
        <v>0</v>
      </c>
      <c r="K53" s="6">
        <v>0</v>
      </c>
      <c r="L53" s="6">
        <v>168000</v>
      </c>
      <c r="M53" s="1" t="s">
        <v>22</v>
      </c>
      <c r="N53" s="1" t="s">
        <v>1640</v>
      </c>
    </row>
    <row r="54" spans="1:18">
      <c r="A54" s="5">
        <v>42472</v>
      </c>
      <c r="B54" s="1" t="s">
        <v>1641</v>
      </c>
      <c r="C54" s="1" t="s">
        <v>1836</v>
      </c>
      <c r="D54" s="1" t="s">
        <v>17</v>
      </c>
      <c r="E54" s="1" t="s">
        <v>1642</v>
      </c>
      <c r="F54" s="9">
        <v>70</v>
      </c>
      <c r="G54" s="1" t="s">
        <v>118</v>
      </c>
      <c r="H54" s="1" t="s">
        <v>32</v>
      </c>
      <c r="I54" s="6">
        <v>397980.3</v>
      </c>
      <c r="J54" s="6">
        <v>360</v>
      </c>
      <c r="K54" s="6">
        <v>54844.18</v>
      </c>
      <c r="L54" s="6">
        <v>342776.12</v>
      </c>
      <c r="M54" s="1" t="s">
        <v>22</v>
      </c>
      <c r="N54" s="1" t="s">
        <v>23</v>
      </c>
    </row>
    <row r="55" spans="1:18">
      <c r="A55" s="5">
        <v>42472</v>
      </c>
      <c r="B55" s="1" t="s">
        <v>1643</v>
      </c>
      <c r="C55" s="1" t="s">
        <v>1837</v>
      </c>
      <c r="D55" s="1" t="s">
        <v>17</v>
      </c>
      <c r="E55" s="1" t="s">
        <v>1644</v>
      </c>
      <c r="F55" s="9" t="s">
        <v>173</v>
      </c>
      <c r="G55" s="1" t="s">
        <v>27</v>
      </c>
      <c r="H55" s="1" t="s">
        <v>32</v>
      </c>
      <c r="I55" s="6">
        <v>328460.12</v>
      </c>
      <c r="J55" s="6">
        <v>360</v>
      </c>
      <c r="K55" s="6">
        <v>45255.19</v>
      </c>
      <c r="L55" s="6">
        <v>282844.93</v>
      </c>
      <c r="M55" s="1" t="s">
        <v>22</v>
      </c>
      <c r="N55" s="1" t="s">
        <v>23</v>
      </c>
    </row>
    <row r="56" spans="1:18">
      <c r="A56" s="5">
        <v>42473</v>
      </c>
      <c r="B56" s="1" t="s">
        <v>913</v>
      </c>
      <c r="C56" s="1" t="s">
        <v>1838</v>
      </c>
      <c r="D56" s="1" t="s">
        <v>82</v>
      </c>
      <c r="E56" s="1" t="s">
        <v>915</v>
      </c>
      <c r="F56" s="9">
        <v>40</v>
      </c>
      <c r="G56" s="1" t="s">
        <v>20</v>
      </c>
      <c r="H56" s="1" t="s">
        <v>916</v>
      </c>
      <c r="I56" s="28">
        <v>-226982.87</v>
      </c>
      <c r="J56" s="6">
        <v>0</v>
      </c>
      <c r="K56" s="6">
        <v>-31307.98</v>
      </c>
      <c r="L56" s="6">
        <v>-195674.89</v>
      </c>
      <c r="M56" s="1" t="s">
        <v>29</v>
      </c>
      <c r="N56" s="1" t="s">
        <v>82</v>
      </c>
      <c r="O56" s="19">
        <v>42370</v>
      </c>
    </row>
    <row r="57" spans="1:18">
      <c r="A57" s="5">
        <v>42473</v>
      </c>
      <c r="B57" s="1" t="s">
        <v>1645</v>
      </c>
      <c r="C57" s="1" t="s">
        <v>1839</v>
      </c>
      <c r="D57" s="1" t="s">
        <v>17</v>
      </c>
      <c r="E57" s="1" t="s">
        <v>1646</v>
      </c>
      <c r="F57" s="9" t="s">
        <v>161</v>
      </c>
      <c r="G57" s="1" t="s">
        <v>162</v>
      </c>
      <c r="H57" s="1" t="s">
        <v>32</v>
      </c>
      <c r="I57" s="6">
        <v>222850.22</v>
      </c>
      <c r="J57" s="6">
        <v>360</v>
      </c>
      <c r="K57" s="6">
        <v>30688.31</v>
      </c>
      <c r="L57" s="6">
        <v>191801.91</v>
      </c>
      <c r="M57" s="1" t="s">
        <v>22</v>
      </c>
      <c r="N57" s="1" t="s">
        <v>23</v>
      </c>
    </row>
    <row r="58" spans="1:18">
      <c r="A58" s="5">
        <v>42473</v>
      </c>
      <c r="B58" s="1" t="s">
        <v>1647</v>
      </c>
      <c r="C58" s="1" t="s">
        <v>1840</v>
      </c>
      <c r="D58" s="1" t="s">
        <v>17</v>
      </c>
      <c r="E58" s="1" t="s">
        <v>1648</v>
      </c>
      <c r="F58" s="9" t="s">
        <v>112</v>
      </c>
      <c r="G58" s="1" t="s">
        <v>1649</v>
      </c>
      <c r="H58" s="1" t="s">
        <v>32</v>
      </c>
      <c r="I58" s="6">
        <v>173551.89</v>
      </c>
      <c r="J58" s="6">
        <v>360</v>
      </c>
      <c r="K58" s="6">
        <v>23888.54</v>
      </c>
      <c r="L58" s="6">
        <v>149303.35</v>
      </c>
      <c r="M58" s="1" t="s">
        <v>22</v>
      </c>
      <c r="N58" s="1" t="s">
        <v>70</v>
      </c>
    </row>
    <row r="59" spans="1:18">
      <c r="A59" s="5">
        <v>42473</v>
      </c>
      <c r="B59" s="1" t="s">
        <v>1647</v>
      </c>
      <c r="C59" s="1" t="s">
        <v>1841</v>
      </c>
      <c r="D59" s="1" t="s">
        <v>82</v>
      </c>
      <c r="E59" s="1" t="s">
        <v>1648</v>
      </c>
      <c r="F59" s="9" t="s">
        <v>112</v>
      </c>
      <c r="G59" s="1" t="s">
        <v>1649</v>
      </c>
      <c r="H59" s="1" t="s">
        <v>32</v>
      </c>
      <c r="I59" s="6">
        <v>-173551.89</v>
      </c>
      <c r="J59" s="6">
        <v>-360</v>
      </c>
      <c r="K59" s="6">
        <v>-23888.54</v>
      </c>
      <c r="L59" s="6">
        <v>-149303.35</v>
      </c>
      <c r="M59" s="1" t="s">
        <v>22</v>
      </c>
      <c r="N59" s="1" t="s">
        <v>82</v>
      </c>
    </row>
    <row r="60" spans="1:18">
      <c r="A60" s="5">
        <v>42473</v>
      </c>
      <c r="B60" s="1" t="s">
        <v>1650</v>
      </c>
      <c r="C60" s="1" t="s">
        <v>1842</v>
      </c>
      <c r="D60" s="1" t="s">
        <v>17</v>
      </c>
      <c r="E60" s="1" t="s">
        <v>1651</v>
      </c>
      <c r="F60" s="9" t="s">
        <v>112</v>
      </c>
      <c r="G60" s="1" t="s">
        <v>1649</v>
      </c>
      <c r="H60" s="1" t="s">
        <v>32</v>
      </c>
      <c r="I60" s="6">
        <v>173551.89</v>
      </c>
      <c r="J60" s="6">
        <v>360</v>
      </c>
      <c r="K60" s="6">
        <v>23888.54</v>
      </c>
      <c r="L60" s="6">
        <v>149303.35</v>
      </c>
      <c r="M60" s="1" t="s">
        <v>22</v>
      </c>
      <c r="N60" s="1" t="s">
        <v>23</v>
      </c>
    </row>
    <row r="61" spans="1:18">
      <c r="A61" s="5">
        <v>42474</v>
      </c>
      <c r="B61" s="1" t="s">
        <v>1652</v>
      </c>
      <c r="C61" s="1" t="s">
        <v>1843</v>
      </c>
      <c r="D61" s="1" t="s">
        <v>17</v>
      </c>
      <c r="E61" s="1" t="s">
        <v>1653</v>
      </c>
      <c r="F61" s="9">
        <v>202</v>
      </c>
      <c r="G61" s="1" t="s">
        <v>91</v>
      </c>
      <c r="H61" s="1" t="s">
        <v>32</v>
      </c>
      <c r="I61" s="6">
        <v>328460.12</v>
      </c>
      <c r="J61" s="6">
        <v>360</v>
      </c>
      <c r="K61" s="6">
        <v>45255.19</v>
      </c>
      <c r="L61" s="6">
        <v>282844.93</v>
      </c>
      <c r="M61" s="1" t="s">
        <v>22</v>
      </c>
      <c r="N61" s="1" t="s">
        <v>23</v>
      </c>
    </row>
    <row r="62" spans="1:18">
      <c r="A62" s="5">
        <v>42474</v>
      </c>
      <c r="B62" s="1" t="s">
        <v>1659</v>
      </c>
      <c r="C62" s="1" t="s">
        <v>1846</v>
      </c>
      <c r="D62" s="1" t="s">
        <v>17</v>
      </c>
      <c r="E62" s="1" t="s">
        <v>1660</v>
      </c>
      <c r="F62" s="9" t="s">
        <v>39</v>
      </c>
      <c r="G62" s="1" t="s">
        <v>1448</v>
      </c>
      <c r="H62" s="1" t="s">
        <v>32</v>
      </c>
      <c r="I62" s="6">
        <v>272094.93</v>
      </c>
      <c r="J62" s="6">
        <v>360</v>
      </c>
      <c r="K62" s="6">
        <v>37480.68</v>
      </c>
      <c r="L62" s="6">
        <v>234254.25</v>
      </c>
      <c r="M62" s="1" t="s">
        <v>22</v>
      </c>
      <c r="N62" s="1" t="s">
        <v>23</v>
      </c>
    </row>
    <row r="63" spans="1:18">
      <c r="A63" s="5">
        <v>42474</v>
      </c>
      <c r="B63" s="1" t="s">
        <v>1661</v>
      </c>
      <c r="C63" s="1" t="s">
        <v>1847</v>
      </c>
      <c r="D63" s="1" t="s">
        <v>17</v>
      </c>
      <c r="E63" s="1" t="s">
        <v>1662</v>
      </c>
      <c r="F63" s="9">
        <v>40</v>
      </c>
      <c r="G63" s="1" t="s">
        <v>20</v>
      </c>
      <c r="H63" s="1" t="s">
        <v>32</v>
      </c>
      <c r="I63" s="6">
        <v>222903.3</v>
      </c>
      <c r="J63" s="6">
        <v>360</v>
      </c>
      <c r="K63" s="6">
        <v>30695.63</v>
      </c>
      <c r="L63" s="6">
        <v>191847.67</v>
      </c>
      <c r="M63" s="1" t="s">
        <v>22</v>
      </c>
      <c r="N63" s="1" t="s">
        <v>23</v>
      </c>
    </row>
    <row r="64" spans="1:18">
      <c r="A64" s="5">
        <v>42474</v>
      </c>
      <c r="B64" s="1" t="s">
        <v>1663</v>
      </c>
      <c r="C64" s="1" t="s">
        <v>1848</v>
      </c>
      <c r="D64" s="1" t="s">
        <v>17</v>
      </c>
      <c r="E64" s="1" t="s">
        <v>1664</v>
      </c>
      <c r="F64" s="9">
        <v>40</v>
      </c>
      <c r="G64" s="1" t="s">
        <v>35</v>
      </c>
      <c r="H64" s="1" t="s">
        <v>32</v>
      </c>
      <c r="I64" s="6">
        <v>312883.99</v>
      </c>
      <c r="J64" s="6">
        <v>360</v>
      </c>
      <c r="K64" s="6">
        <v>43106.76</v>
      </c>
      <c r="L64" s="6">
        <v>269417.23</v>
      </c>
      <c r="M64" s="1" t="s">
        <v>22</v>
      </c>
      <c r="N64" s="1" t="s">
        <v>70</v>
      </c>
    </row>
    <row r="65" spans="1:18">
      <c r="A65" s="5">
        <v>42474</v>
      </c>
      <c r="B65" s="1" t="s">
        <v>1665</v>
      </c>
      <c r="C65" s="1" t="s">
        <v>1849</v>
      </c>
      <c r="D65" s="1" t="s">
        <v>17</v>
      </c>
      <c r="E65" s="1" t="s">
        <v>1666</v>
      </c>
      <c r="F65" s="9" t="s">
        <v>173</v>
      </c>
      <c r="G65" s="1" t="s">
        <v>43</v>
      </c>
      <c r="H65" s="1" t="s">
        <v>32</v>
      </c>
      <c r="I65" s="6">
        <v>387464.64</v>
      </c>
      <c r="J65" s="6">
        <v>360</v>
      </c>
      <c r="K65" s="6">
        <v>53393.74</v>
      </c>
      <c r="L65" s="6">
        <v>333710.90000000002</v>
      </c>
      <c r="M65" s="1" t="s">
        <v>22</v>
      </c>
      <c r="N65" s="1" t="s">
        <v>70</v>
      </c>
    </row>
    <row r="66" spans="1:18">
      <c r="A66" s="5">
        <v>42474</v>
      </c>
      <c r="B66" s="1" t="s">
        <v>1654</v>
      </c>
      <c r="C66" s="1" t="s">
        <v>1844</v>
      </c>
      <c r="D66" s="1" t="s">
        <v>17</v>
      </c>
      <c r="E66" s="1" t="s">
        <v>1655</v>
      </c>
      <c r="F66" s="9" t="s">
        <v>26</v>
      </c>
      <c r="G66" s="1" t="s">
        <v>43</v>
      </c>
      <c r="H66" s="1" t="s">
        <v>211</v>
      </c>
      <c r="I66" s="6">
        <v>222903.29</v>
      </c>
      <c r="J66" s="6">
        <v>0</v>
      </c>
      <c r="K66" s="6">
        <v>30745.279999999999</v>
      </c>
      <c r="L66" s="6">
        <v>192158.01</v>
      </c>
      <c r="M66" s="1" t="s">
        <v>29</v>
      </c>
      <c r="N66" s="1" t="s">
        <v>23</v>
      </c>
      <c r="Q66" s="20">
        <v>222904.46</v>
      </c>
      <c r="R66" s="26">
        <f>+Q66-I66</f>
        <v>1.1699999999837019</v>
      </c>
    </row>
    <row r="67" spans="1:18">
      <c r="A67" s="5">
        <v>42474</v>
      </c>
      <c r="B67" s="1" t="s">
        <v>1656</v>
      </c>
      <c r="C67" s="1" t="s">
        <v>1845</v>
      </c>
      <c r="D67" s="1" t="s">
        <v>17</v>
      </c>
      <c r="E67" s="1" t="s">
        <v>1657</v>
      </c>
      <c r="F67" s="9" t="s">
        <v>243</v>
      </c>
      <c r="G67" s="1" t="s">
        <v>48</v>
      </c>
      <c r="H67" s="1" t="s">
        <v>1658</v>
      </c>
      <c r="I67" s="6">
        <v>201720.91</v>
      </c>
      <c r="J67" s="6">
        <v>0</v>
      </c>
      <c r="K67" s="6">
        <v>27823.57</v>
      </c>
      <c r="L67" s="6">
        <v>173897.34</v>
      </c>
      <c r="M67" s="1" t="s">
        <v>29</v>
      </c>
      <c r="N67" s="1" t="s">
        <v>70</v>
      </c>
      <c r="Q67" s="20">
        <v>201779.67</v>
      </c>
      <c r="R67" s="26">
        <f>+Q67-I67</f>
        <v>58.760000000009313</v>
      </c>
    </row>
    <row r="68" spans="1:18">
      <c r="A68" s="5">
        <v>42475</v>
      </c>
      <c r="B68" s="1" t="s">
        <v>1667</v>
      </c>
      <c r="C68" s="1" t="s">
        <v>1850</v>
      </c>
      <c r="D68" s="1" t="s">
        <v>17</v>
      </c>
      <c r="E68" s="1" t="s">
        <v>1668</v>
      </c>
      <c r="F68" s="9">
        <v>40</v>
      </c>
      <c r="G68" s="1" t="s">
        <v>20</v>
      </c>
      <c r="H68" s="1" t="s">
        <v>32</v>
      </c>
      <c r="I68" s="6">
        <v>284372</v>
      </c>
      <c r="J68" s="6">
        <v>360</v>
      </c>
      <c r="K68" s="6">
        <v>39174.07</v>
      </c>
      <c r="L68" s="6">
        <v>244837.93</v>
      </c>
      <c r="M68" s="1" t="s">
        <v>22</v>
      </c>
      <c r="N68" s="1" t="s">
        <v>23</v>
      </c>
    </row>
    <row r="69" spans="1:18">
      <c r="A69" s="5">
        <v>42475</v>
      </c>
      <c r="B69" s="1" t="s">
        <v>1669</v>
      </c>
      <c r="C69" s="1" t="s">
        <v>1851</v>
      </c>
      <c r="D69" s="1" t="s">
        <v>17</v>
      </c>
      <c r="E69" s="1" t="s">
        <v>1670</v>
      </c>
      <c r="F69" s="9">
        <v>40</v>
      </c>
      <c r="G69" s="1" t="s">
        <v>20</v>
      </c>
      <c r="H69" s="1" t="s">
        <v>32</v>
      </c>
      <c r="I69" s="6">
        <v>272094.93</v>
      </c>
      <c r="J69" s="6">
        <v>360</v>
      </c>
      <c r="K69" s="6">
        <v>37480.68</v>
      </c>
      <c r="L69" s="6">
        <v>234254.25</v>
      </c>
      <c r="M69" s="1" t="s">
        <v>22</v>
      </c>
      <c r="N69" s="1" t="s">
        <v>23</v>
      </c>
    </row>
    <row r="70" spans="1:18">
      <c r="A70" s="5">
        <v>42476</v>
      </c>
      <c r="B70" s="1" t="s">
        <v>1673</v>
      </c>
      <c r="C70" s="1" t="s">
        <v>1853</v>
      </c>
      <c r="D70" s="1" t="s">
        <v>17</v>
      </c>
      <c r="E70" s="1" t="s">
        <v>1674</v>
      </c>
      <c r="F70" s="9" t="s">
        <v>39</v>
      </c>
      <c r="G70" s="1" t="s">
        <v>256</v>
      </c>
      <c r="H70" s="1" t="s">
        <v>32</v>
      </c>
      <c r="I70" s="6">
        <v>328460.12</v>
      </c>
      <c r="J70" s="6">
        <v>360</v>
      </c>
      <c r="K70" s="6">
        <v>45255.19</v>
      </c>
      <c r="L70" s="6">
        <v>282844.93</v>
      </c>
      <c r="M70" s="1" t="s">
        <v>22</v>
      </c>
      <c r="N70" s="1" t="s">
        <v>23</v>
      </c>
    </row>
    <row r="71" spans="1:18">
      <c r="A71" s="5">
        <v>42476</v>
      </c>
      <c r="B71" s="1" t="s">
        <v>1671</v>
      </c>
      <c r="C71" s="1" t="s">
        <v>1852</v>
      </c>
      <c r="D71" s="1" t="s">
        <v>17</v>
      </c>
      <c r="E71" s="1" t="s">
        <v>1672</v>
      </c>
      <c r="F71" s="9" t="s">
        <v>312</v>
      </c>
      <c r="G71" s="1" t="s">
        <v>313</v>
      </c>
      <c r="H71" s="1" t="s">
        <v>848</v>
      </c>
      <c r="I71" s="6">
        <v>255884.83</v>
      </c>
      <c r="J71" s="6">
        <v>0</v>
      </c>
      <c r="K71" s="6">
        <v>35294.46</v>
      </c>
      <c r="L71" s="6">
        <v>220590.37</v>
      </c>
      <c r="M71" s="1" t="s">
        <v>29</v>
      </c>
      <c r="N71" s="1" t="s">
        <v>23</v>
      </c>
      <c r="Q71" s="20">
        <v>255886</v>
      </c>
      <c r="R71" s="26">
        <f>+Q71-I71</f>
        <v>1.1700000000128057</v>
      </c>
    </row>
    <row r="72" spans="1:18">
      <c r="A72" s="5">
        <v>42478</v>
      </c>
      <c r="B72" s="1" t="s">
        <v>1675</v>
      </c>
      <c r="C72" s="1" t="s">
        <v>1854</v>
      </c>
      <c r="D72" s="1" t="s">
        <v>17</v>
      </c>
      <c r="E72" s="1" t="s">
        <v>1676</v>
      </c>
      <c r="F72" s="9" t="s">
        <v>19</v>
      </c>
      <c r="G72" s="1" t="s">
        <v>20</v>
      </c>
      <c r="H72" s="1" t="s">
        <v>1677</v>
      </c>
      <c r="I72" s="6">
        <v>160000</v>
      </c>
      <c r="J72" s="6">
        <v>0</v>
      </c>
      <c r="K72" s="6">
        <v>0</v>
      </c>
      <c r="L72" s="6">
        <v>160000</v>
      </c>
      <c r="M72" s="1" t="s">
        <v>22</v>
      </c>
      <c r="N72" s="1" t="s">
        <v>1640</v>
      </c>
    </row>
    <row r="73" spans="1:18">
      <c r="A73" s="5">
        <v>42478</v>
      </c>
      <c r="B73" s="1" t="s">
        <v>1678</v>
      </c>
      <c r="C73" s="1" t="s">
        <v>1855</v>
      </c>
      <c r="D73" s="1" t="s">
        <v>17</v>
      </c>
      <c r="E73" s="1" t="s">
        <v>1679</v>
      </c>
      <c r="F73" s="9">
        <v>40</v>
      </c>
      <c r="G73" s="1" t="s">
        <v>20</v>
      </c>
      <c r="H73" s="1" t="s">
        <v>32</v>
      </c>
      <c r="I73" s="6">
        <v>163651.88</v>
      </c>
      <c r="J73" s="6">
        <v>360</v>
      </c>
      <c r="K73" s="6">
        <v>22523.02</v>
      </c>
      <c r="L73" s="6">
        <v>140768.85999999999</v>
      </c>
      <c r="M73" s="1" t="s">
        <v>22</v>
      </c>
      <c r="N73" s="1" t="s">
        <v>23</v>
      </c>
    </row>
    <row r="74" spans="1:18">
      <c r="A74" s="5">
        <v>42478</v>
      </c>
      <c r="B74" s="1" t="s">
        <v>1680</v>
      </c>
      <c r="C74" s="1" t="s">
        <v>1856</v>
      </c>
      <c r="D74" s="1" t="s">
        <v>17</v>
      </c>
      <c r="E74" s="1" t="s">
        <v>1681</v>
      </c>
      <c r="F74" s="9">
        <v>70</v>
      </c>
      <c r="G74" s="1" t="s">
        <v>118</v>
      </c>
      <c r="H74" s="1" t="s">
        <v>211</v>
      </c>
      <c r="I74" s="6">
        <v>579520.04</v>
      </c>
      <c r="J74" s="6">
        <v>0</v>
      </c>
      <c r="K74" s="6">
        <v>79933.8</v>
      </c>
      <c r="L74" s="6">
        <v>499586.24</v>
      </c>
      <c r="M74" s="1" t="s">
        <v>29</v>
      </c>
      <c r="N74" s="1" t="s">
        <v>70</v>
      </c>
      <c r="Q74" s="20">
        <v>579521.19999999995</v>
      </c>
      <c r="R74" s="26">
        <f>+Q74-I74</f>
        <v>1.159999999916181</v>
      </c>
    </row>
    <row r="75" spans="1:18">
      <c r="A75" s="5">
        <v>42479</v>
      </c>
      <c r="B75" s="1" t="s">
        <v>1475</v>
      </c>
      <c r="C75" s="1" t="s">
        <v>1857</v>
      </c>
      <c r="D75" s="1" t="s">
        <v>82</v>
      </c>
      <c r="E75" s="1" t="s">
        <v>1477</v>
      </c>
      <c r="F75" s="9" t="s">
        <v>39</v>
      </c>
      <c r="G75" s="1" t="s">
        <v>256</v>
      </c>
      <c r="H75" s="1" t="s">
        <v>32</v>
      </c>
      <c r="I75" s="6">
        <v>-290811.49</v>
      </c>
      <c r="J75" s="6">
        <v>-360</v>
      </c>
      <c r="K75" s="6">
        <v>-40062.269999999997</v>
      </c>
      <c r="L75" s="6">
        <v>-250389.22</v>
      </c>
      <c r="M75" s="1" t="s">
        <v>22</v>
      </c>
      <c r="N75" s="1" t="s">
        <v>82</v>
      </c>
    </row>
    <row r="76" spans="1:18">
      <c r="A76" s="5">
        <v>42479</v>
      </c>
      <c r="B76" s="1" t="s">
        <v>1682</v>
      </c>
      <c r="C76" s="1" t="s">
        <v>1858</v>
      </c>
      <c r="D76" s="1" t="s">
        <v>17</v>
      </c>
      <c r="E76" s="1" t="s">
        <v>1683</v>
      </c>
      <c r="F76" s="9" t="s">
        <v>26</v>
      </c>
      <c r="G76" s="1" t="s">
        <v>43</v>
      </c>
      <c r="H76" s="1" t="s">
        <v>32</v>
      </c>
      <c r="I76" s="6">
        <v>182371.88</v>
      </c>
      <c r="J76" s="6">
        <v>360</v>
      </c>
      <c r="K76" s="6">
        <v>25105.09</v>
      </c>
      <c r="L76" s="6">
        <v>156906.79</v>
      </c>
      <c r="M76" s="1" t="s">
        <v>22</v>
      </c>
      <c r="N76" s="1" t="s">
        <v>23</v>
      </c>
    </row>
    <row r="77" spans="1:18">
      <c r="A77" s="5">
        <v>42479</v>
      </c>
      <c r="B77" s="1" t="s">
        <v>1686</v>
      </c>
      <c r="C77" s="1" t="s">
        <v>1860</v>
      </c>
      <c r="D77" s="1" t="s">
        <v>17</v>
      </c>
      <c r="E77" s="1" t="s">
        <v>1687</v>
      </c>
      <c r="F77" s="9" t="s">
        <v>61</v>
      </c>
      <c r="G77" s="1" t="s">
        <v>20</v>
      </c>
      <c r="H77" s="1" t="s">
        <v>32</v>
      </c>
      <c r="I77" s="6">
        <v>193171.88</v>
      </c>
      <c r="J77" s="6">
        <v>360</v>
      </c>
      <c r="K77" s="6">
        <v>26594.74</v>
      </c>
      <c r="L77" s="6">
        <v>166217.14000000001</v>
      </c>
      <c r="M77" s="1" t="s">
        <v>22</v>
      </c>
      <c r="N77" s="1" t="s">
        <v>70</v>
      </c>
    </row>
    <row r="78" spans="1:18">
      <c r="A78" s="5">
        <v>42479</v>
      </c>
      <c r="B78" s="1" t="s">
        <v>1688</v>
      </c>
      <c r="C78" s="1" t="s">
        <v>1861</v>
      </c>
      <c r="D78" s="1" t="s">
        <v>17</v>
      </c>
      <c r="E78" s="1" t="s">
        <v>1689</v>
      </c>
      <c r="F78" s="9" t="s">
        <v>108</v>
      </c>
      <c r="G78" s="1" t="s">
        <v>155</v>
      </c>
      <c r="H78" s="1" t="s">
        <v>32</v>
      </c>
      <c r="I78" s="6">
        <v>182371.88</v>
      </c>
      <c r="J78" s="6">
        <v>360</v>
      </c>
      <c r="K78" s="6">
        <v>25105.09</v>
      </c>
      <c r="L78" s="6">
        <v>156906.79</v>
      </c>
      <c r="M78" s="1" t="s">
        <v>22</v>
      </c>
      <c r="N78" s="1" t="s">
        <v>23</v>
      </c>
    </row>
    <row r="79" spans="1:18">
      <c r="A79" s="5">
        <v>42479</v>
      </c>
      <c r="B79" s="1" t="s">
        <v>1690</v>
      </c>
      <c r="C79" s="1" t="s">
        <v>1862</v>
      </c>
      <c r="D79" s="1" t="s">
        <v>17</v>
      </c>
      <c r="E79" s="1" t="s">
        <v>1691</v>
      </c>
      <c r="F79" s="9" t="s">
        <v>112</v>
      </c>
      <c r="G79" s="1" t="s">
        <v>1649</v>
      </c>
      <c r="H79" s="1" t="s">
        <v>32</v>
      </c>
      <c r="I79" s="6">
        <v>173551.89</v>
      </c>
      <c r="J79" s="6">
        <v>360</v>
      </c>
      <c r="K79" s="6">
        <v>23888.54</v>
      </c>
      <c r="L79" s="6">
        <v>149303.35</v>
      </c>
      <c r="M79" s="1" t="s">
        <v>22</v>
      </c>
      <c r="N79" s="1" t="s">
        <v>23</v>
      </c>
    </row>
    <row r="80" spans="1:18">
      <c r="A80" s="5">
        <v>42479</v>
      </c>
      <c r="B80" s="1" t="s">
        <v>1692</v>
      </c>
      <c r="C80" s="1" t="s">
        <v>1863</v>
      </c>
      <c r="D80" s="1" t="s">
        <v>17</v>
      </c>
      <c r="E80" s="1" t="s">
        <v>1693</v>
      </c>
      <c r="F80" s="9">
        <v>58</v>
      </c>
      <c r="G80" s="1" t="s">
        <v>20</v>
      </c>
      <c r="H80" s="1" t="s">
        <v>32</v>
      </c>
      <c r="I80" s="6">
        <v>310606.43</v>
      </c>
      <c r="J80" s="6">
        <v>360</v>
      </c>
      <c r="K80" s="6">
        <v>42792.61</v>
      </c>
      <c r="L80" s="6">
        <v>267453.82</v>
      </c>
      <c r="M80" s="1" t="s">
        <v>22</v>
      </c>
      <c r="N80" s="1" t="s">
        <v>23</v>
      </c>
    </row>
    <row r="81" spans="1:18">
      <c r="A81" s="5">
        <v>42479</v>
      </c>
      <c r="B81" s="1" t="s">
        <v>1694</v>
      </c>
      <c r="C81" s="1" t="s">
        <v>1864</v>
      </c>
      <c r="D81" s="1" t="s">
        <v>17</v>
      </c>
      <c r="E81" s="1" t="s">
        <v>1695</v>
      </c>
      <c r="F81" s="9" t="s">
        <v>108</v>
      </c>
      <c r="G81" s="1" t="s">
        <v>155</v>
      </c>
      <c r="H81" s="1" t="s">
        <v>32</v>
      </c>
      <c r="I81" s="6">
        <v>182371.88</v>
      </c>
      <c r="J81" s="6">
        <v>360</v>
      </c>
      <c r="K81" s="6">
        <v>25105.09</v>
      </c>
      <c r="L81" s="6">
        <v>156906.79</v>
      </c>
      <c r="M81" s="1" t="s">
        <v>22</v>
      </c>
      <c r="N81" s="1" t="s">
        <v>23</v>
      </c>
    </row>
    <row r="82" spans="1:18">
      <c r="A82" s="5">
        <v>42479</v>
      </c>
      <c r="B82" s="1" t="s">
        <v>1696</v>
      </c>
      <c r="C82" s="1" t="s">
        <v>1865</v>
      </c>
      <c r="D82" s="1" t="s">
        <v>17</v>
      </c>
      <c r="E82" s="1" t="s">
        <v>1697</v>
      </c>
      <c r="F82" s="9">
        <v>10000000</v>
      </c>
      <c r="G82" s="1" t="s">
        <v>43</v>
      </c>
      <c r="H82" s="1" t="s">
        <v>32</v>
      </c>
      <c r="I82" s="6">
        <v>173551.89</v>
      </c>
      <c r="J82" s="6">
        <v>360</v>
      </c>
      <c r="K82" s="6">
        <v>23888.54</v>
      </c>
      <c r="L82" s="6">
        <v>149303.35</v>
      </c>
      <c r="M82" s="1" t="s">
        <v>22</v>
      </c>
      <c r="N82" s="1" t="s">
        <v>23</v>
      </c>
    </row>
    <row r="83" spans="1:18">
      <c r="A83" s="5">
        <v>42479</v>
      </c>
      <c r="B83" s="1" t="s">
        <v>1698</v>
      </c>
      <c r="C83" s="1" t="s">
        <v>1866</v>
      </c>
      <c r="D83" s="1" t="s">
        <v>17</v>
      </c>
      <c r="E83" s="1" t="s">
        <v>1699</v>
      </c>
      <c r="F83" s="9" t="s">
        <v>108</v>
      </c>
      <c r="G83" s="1" t="s">
        <v>155</v>
      </c>
      <c r="H83" s="1" t="s">
        <v>32</v>
      </c>
      <c r="I83" s="6">
        <v>182371.88</v>
      </c>
      <c r="J83" s="6">
        <v>360</v>
      </c>
      <c r="K83" s="6">
        <v>25105.09</v>
      </c>
      <c r="L83" s="6">
        <v>156906.79</v>
      </c>
      <c r="M83" s="1" t="s">
        <v>22</v>
      </c>
      <c r="N83" s="1" t="s">
        <v>23</v>
      </c>
    </row>
    <row r="84" spans="1:18">
      <c r="A84" s="5">
        <v>42479</v>
      </c>
      <c r="B84" s="1" t="s">
        <v>1684</v>
      </c>
      <c r="C84" s="1" t="s">
        <v>1859</v>
      </c>
      <c r="D84" s="1" t="s">
        <v>17</v>
      </c>
      <c r="E84" s="1" t="s">
        <v>1685</v>
      </c>
      <c r="F84" s="9" t="s">
        <v>1007</v>
      </c>
      <c r="G84" s="1" t="s">
        <v>256</v>
      </c>
      <c r="H84" s="1" t="s">
        <v>970</v>
      </c>
      <c r="I84" s="6">
        <v>415165.49</v>
      </c>
      <c r="J84" s="6">
        <v>0</v>
      </c>
      <c r="K84" s="6">
        <v>57264.21</v>
      </c>
      <c r="L84" s="6">
        <v>357901.28</v>
      </c>
      <c r="M84" s="1" t="s">
        <v>29</v>
      </c>
      <c r="N84" s="1" t="s">
        <v>70</v>
      </c>
    </row>
    <row r="85" spans="1:18">
      <c r="A85" s="5">
        <v>42480</v>
      </c>
      <c r="B85" s="1" t="s">
        <v>1700</v>
      </c>
      <c r="C85" s="1" t="s">
        <v>1867</v>
      </c>
      <c r="D85" s="1" t="s">
        <v>17</v>
      </c>
      <c r="E85" s="1" t="s">
        <v>1701</v>
      </c>
      <c r="F85" s="9" t="s">
        <v>1195</v>
      </c>
      <c r="G85" s="1" t="s">
        <v>43</v>
      </c>
      <c r="H85" s="1" t="s">
        <v>1702</v>
      </c>
      <c r="I85" s="6">
        <v>112000</v>
      </c>
      <c r="J85" s="6">
        <v>0</v>
      </c>
      <c r="K85" s="6">
        <v>0</v>
      </c>
      <c r="L85" s="6">
        <v>112000</v>
      </c>
      <c r="M85" s="1" t="s">
        <v>22</v>
      </c>
      <c r="N85" s="1" t="s">
        <v>1613</v>
      </c>
    </row>
    <row r="86" spans="1:18">
      <c r="A86" s="5">
        <v>42480</v>
      </c>
      <c r="B86" s="1" t="s">
        <v>1703</v>
      </c>
      <c r="C86" s="1" t="s">
        <v>1868</v>
      </c>
      <c r="D86" s="1" t="s">
        <v>17</v>
      </c>
      <c r="E86" s="1" t="s">
        <v>1704</v>
      </c>
      <c r="F86" s="9">
        <v>40</v>
      </c>
      <c r="G86" s="1" t="s">
        <v>20</v>
      </c>
      <c r="H86" s="1" t="s">
        <v>32</v>
      </c>
      <c r="I86" s="6">
        <v>163651.88</v>
      </c>
      <c r="J86" s="6">
        <v>360</v>
      </c>
      <c r="K86" s="6">
        <v>22523.02</v>
      </c>
      <c r="L86" s="6">
        <v>140768.85999999999</v>
      </c>
      <c r="M86" s="1" t="s">
        <v>22</v>
      </c>
      <c r="N86" s="1" t="s">
        <v>23</v>
      </c>
    </row>
    <row r="87" spans="1:18">
      <c r="A87" s="5">
        <v>42480</v>
      </c>
      <c r="B87" s="1" t="s">
        <v>1705</v>
      </c>
      <c r="C87" s="1" t="s">
        <v>1869</v>
      </c>
      <c r="D87" s="1" t="s">
        <v>17</v>
      </c>
      <c r="E87" s="1" t="s">
        <v>1706</v>
      </c>
      <c r="F87" s="9" t="s">
        <v>1132</v>
      </c>
      <c r="G87" s="1" t="s">
        <v>48</v>
      </c>
      <c r="H87" s="1" t="s">
        <v>32</v>
      </c>
      <c r="I87" s="6">
        <v>284372</v>
      </c>
      <c r="J87" s="6">
        <v>360</v>
      </c>
      <c r="K87" s="6">
        <v>39174.07</v>
      </c>
      <c r="L87" s="6">
        <v>244837.93</v>
      </c>
      <c r="M87" s="1" t="s">
        <v>22</v>
      </c>
      <c r="N87" s="1" t="s">
        <v>23</v>
      </c>
    </row>
    <row r="88" spans="1:18">
      <c r="A88" s="5">
        <v>42480</v>
      </c>
      <c r="B88" s="1" t="s">
        <v>1709</v>
      </c>
      <c r="C88" s="1" t="s">
        <v>1871</v>
      </c>
      <c r="D88" s="1" t="s">
        <v>17</v>
      </c>
      <c r="E88" s="1" t="s">
        <v>1710</v>
      </c>
      <c r="F88" s="9">
        <v>58</v>
      </c>
      <c r="G88" s="1" t="s">
        <v>20</v>
      </c>
      <c r="H88" s="1" t="s">
        <v>32</v>
      </c>
      <c r="I88" s="6">
        <v>376343.82</v>
      </c>
      <c r="J88" s="6">
        <v>360</v>
      </c>
      <c r="K88" s="6">
        <v>51859.839999999997</v>
      </c>
      <c r="L88" s="6">
        <v>324123.98</v>
      </c>
      <c r="M88" s="1" t="s">
        <v>22</v>
      </c>
      <c r="N88" s="1" t="s">
        <v>23</v>
      </c>
    </row>
    <row r="89" spans="1:18">
      <c r="A89" s="5">
        <v>42480</v>
      </c>
      <c r="B89" s="1" t="s">
        <v>1711</v>
      </c>
      <c r="C89" s="1" t="s">
        <v>1872</v>
      </c>
      <c r="D89" s="1" t="s">
        <v>17</v>
      </c>
      <c r="E89" s="1" t="s">
        <v>1712</v>
      </c>
      <c r="F89" s="9">
        <v>10000000</v>
      </c>
      <c r="G89" s="1" t="s">
        <v>43</v>
      </c>
      <c r="H89" s="1" t="s">
        <v>32</v>
      </c>
      <c r="I89" s="6">
        <v>193171.88</v>
      </c>
      <c r="J89" s="6">
        <v>360</v>
      </c>
      <c r="K89" s="6">
        <v>26594.74</v>
      </c>
      <c r="L89" s="6">
        <v>166217.14000000001</v>
      </c>
      <c r="M89" s="1" t="s">
        <v>22</v>
      </c>
      <c r="N89" s="1" t="s">
        <v>70</v>
      </c>
    </row>
    <row r="90" spans="1:18">
      <c r="A90" s="5">
        <v>42480</v>
      </c>
      <c r="B90" s="1" t="s">
        <v>1707</v>
      </c>
      <c r="C90" s="1" t="s">
        <v>1870</v>
      </c>
      <c r="D90" s="1" t="s">
        <v>17</v>
      </c>
      <c r="E90" s="1" t="s">
        <v>1708</v>
      </c>
      <c r="F90" s="9" t="s">
        <v>108</v>
      </c>
      <c r="G90" s="1" t="s">
        <v>670</v>
      </c>
      <c r="H90" s="1" t="s">
        <v>251</v>
      </c>
      <c r="I90" s="6">
        <v>335556.71</v>
      </c>
      <c r="J90" s="6">
        <v>0</v>
      </c>
      <c r="K90" s="6">
        <v>46283.68</v>
      </c>
      <c r="L90" s="6">
        <v>289273.03000000003</v>
      </c>
      <c r="M90" s="1" t="s">
        <v>29</v>
      </c>
      <c r="N90" s="1" t="s">
        <v>23</v>
      </c>
      <c r="Q90" s="20">
        <v>335615.31</v>
      </c>
      <c r="R90" s="26">
        <f>+Q90-I90</f>
        <v>58.599999999976717</v>
      </c>
    </row>
    <row r="91" spans="1:18">
      <c r="A91" s="5">
        <v>42481</v>
      </c>
      <c r="B91" s="1" t="s">
        <v>1713</v>
      </c>
      <c r="C91" s="1" t="s">
        <v>1873</v>
      </c>
      <c r="D91" s="1" t="s">
        <v>17</v>
      </c>
      <c r="E91" s="1" t="s">
        <v>1714</v>
      </c>
      <c r="F91" s="9" t="s">
        <v>1715</v>
      </c>
      <c r="G91" s="1" t="s">
        <v>1716</v>
      </c>
      <c r="H91" s="1" t="s">
        <v>1717</v>
      </c>
      <c r="I91" s="6">
        <v>263000</v>
      </c>
      <c r="J91" s="6">
        <v>0</v>
      </c>
      <c r="K91" s="6">
        <v>0</v>
      </c>
      <c r="L91" s="6">
        <v>263000</v>
      </c>
      <c r="M91" s="1" t="s">
        <v>22</v>
      </c>
      <c r="N91" s="1" t="s">
        <v>1640</v>
      </c>
    </row>
    <row r="92" spans="1:18">
      <c r="A92" s="5">
        <v>42481</v>
      </c>
      <c r="B92" s="1" t="s">
        <v>1215</v>
      </c>
      <c r="C92" s="1" t="s">
        <v>1874</v>
      </c>
      <c r="D92" s="1" t="s">
        <v>82</v>
      </c>
      <c r="E92" s="1" t="s">
        <v>1217</v>
      </c>
      <c r="F92" s="9" t="s">
        <v>173</v>
      </c>
      <c r="G92" s="1" t="s">
        <v>27</v>
      </c>
      <c r="H92" s="1" t="s">
        <v>223</v>
      </c>
      <c r="I92" s="28">
        <v>-485954.23</v>
      </c>
      <c r="J92" s="6">
        <v>0</v>
      </c>
      <c r="K92" s="6">
        <v>-67028.17</v>
      </c>
      <c r="L92" s="6">
        <v>-418926.06</v>
      </c>
      <c r="M92" s="1" t="s">
        <v>29</v>
      </c>
      <c r="N92" s="1" t="s">
        <v>82</v>
      </c>
      <c r="O92" s="19">
        <v>42430</v>
      </c>
    </row>
    <row r="93" spans="1:18">
      <c r="A93" s="5">
        <v>42481</v>
      </c>
      <c r="B93" s="1" t="s">
        <v>1718</v>
      </c>
      <c r="C93" s="1" t="s">
        <v>1875</v>
      </c>
      <c r="D93" s="1" t="s">
        <v>17</v>
      </c>
      <c r="E93" s="1" t="s">
        <v>1719</v>
      </c>
      <c r="F93" s="9">
        <v>40</v>
      </c>
      <c r="G93" s="1" t="s">
        <v>20</v>
      </c>
      <c r="H93" s="1" t="s">
        <v>794</v>
      </c>
      <c r="I93" s="6">
        <v>335556.71</v>
      </c>
      <c r="J93" s="6">
        <v>0</v>
      </c>
      <c r="K93" s="6">
        <v>46283.68</v>
      </c>
      <c r="L93" s="6">
        <v>289273.03000000003</v>
      </c>
      <c r="M93" s="1" t="s">
        <v>29</v>
      </c>
      <c r="N93" s="1" t="s">
        <v>23</v>
      </c>
    </row>
    <row r="94" spans="1:18">
      <c r="A94" s="5">
        <v>42481</v>
      </c>
      <c r="B94" s="1" t="s">
        <v>1720</v>
      </c>
      <c r="C94" s="1" t="s">
        <v>1876</v>
      </c>
      <c r="D94" s="1" t="s">
        <v>17</v>
      </c>
      <c r="E94" s="1" t="s">
        <v>1721</v>
      </c>
      <c r="F94" s="9" t="s">
        <v>161</v>
      </c>
      <c r="G94" s="1" t="s">
        <v>162</v>
      </c>
      <c r="H94" s="1" t="s">
        <v>1722</v>
      </c>
      <c r="I94" s="6">
        <v>222850.21</v>
      </c>
      <c r="J94" s="6">
        <v>0</v>
      </c>
      <c r="K94" s="6">
        <v>30737.96</v>
      </c>
      <c r="L94" s="6">
        <v>192112.25</v>
      </c>
      <c r="M94" s="1" t="s">
        <v>29</v>
      </c>
      <c r="N94" s="1" t="s">
        <v>23</v>
      </c>
      <c r="Q94" s="20">
        <v>222851.38</v>
      </c>
      <c r="R94" s="26">
        <f>+Q94-I94</f>
        <v>1.1700000000128057</v>
      </c>
    </row>
    <row r="95" spans="1:18">
      <c r="A95" s="5">
        <v>42481</v>
      </c>
      <c r="B95" s="1" t="s">
        <v>1723</v>
      </c>
      <c r="C95" s="1" t="s">
        <v>1878</v>
      </c>
      <c r="D95" s="1" t="s">
        <v>17</v>
      </c>
      <c r="E95" s="1" t="s">
        <v>1724</v>
      </c>
      <c r="F95" s="9">
        <v>70</v>
      </c>
      <c r="G95" s="1" t="s">
        <v>118</v>
      </c>
      <c r="H95" s="1" t="s">
        <v>1722</v>
      </c>
      <c r="I95" s="28">
        <v>485954.23</v>
      </c>
      <c r="J95" s="6">
        <v>0</v>
      </c>
      <c r="K95" s="6">
        <v>67028.17</v>
      </c>
      <c r="L95" s="6">
        <v>418926.06</v>
      </c>
      <c r="M95" s="1" t="s">
        <v>29</v>
      </c>
      <c r="N95" s="1" t="s">
        <v>23</v>
      </c>
    </row>
    <row r="96" spans="1:18">
      <c r="A96" s="5">
        <v>42481</v>
      </c>
      <c r="B96" s="1" t="s">
        <v>1723</v>
      </c>
      <c r="C96" s="1" t="s">
        <v>1877</v>
      </c>
      <c r="D96" s="1" t="s">
        <v>17</v>
      </c>
      <c r="E96" s="1" t="s">
        <v>1724</v>
      </c>
      <c r="F96" s="9">
        <v>70</v>
      </c>
      <c r="G96" s="1" t="s">
        <v>118</v>
      </c>
      <c r="H96" s="1" t="s">
        <v>32</v>
      </c>
      <c r="I96" s="6">
        <v>485954.23</v>
      </c>
      <c r="J96" s="6">
        <v>0</v>
      </c>
      <c r="K96" s="6">
        <v>67028.17</v>
      </c>
      <c r="L96" s="6">
        <v>418926.06</v>
      </c>
      <c r="M96" s="1" t="s">
        <v>29</v>
      </c>
      <c r="N96" s="1" t="s">
        <v>23</v>
      </c>
    </row>
    <row r="97" spans="1:18">
      <c r="A97" s="5">
        <v>42481</v>
      </c>
      <c r="B97" s="1" t="s">
        <v>1723</v>
      </c>
      <c r="C97" s="1" t="s">
        <v>1880</v>
      </c>
      <c r="D97" s="1" t="s">
        <v>82</v>
      </c>
      <c r="E97" s="1" t="s">
        <v>1724</v>
      </c>
      <c r="F97" s="9">
        <v>70</v>
      </c>
      <c r="G97" s="1" t="s">
        <v>118</v>
      </c>
      <c r="H97" s="1" t="s">
        <v>32</v>
      </c>
      <c r="I97" s="6">
        <v>-485954.23</v>
      </c>
      <c r="J97" s="6">
        <v>0</v>
      </c>
      <c r="K97" s="6">
        <v>-67028.17</v>
      </c>
      <c r="L97" s="6">
        <v>-418926.06</v>
      </c>
      <c r="M97" s="1" t="s">
        <v>29</v>
      </c>
      <c r="N97" s="1" t="s">
        <v>82</v>
      </c>
    </row>
    <row r="98" spans="1:18">
      <c r="A98" s="5">
        <v>42481</v>
      </c>
      <c r="B98" s="1" t="s">
        <v>1723</v>
      </c>
      <c r="C98" s="1" t="s">
        <v>1879</v>
      </c>
      <c r="D98" s="1" t="s">
        <v>17</v>
      </c>
      <c r="E98" s="1" t="s">
        <v>1724</v>
      </c>
      <c r="F98" s="9">
        <v>70</v>
      </c>
      <c r="G98" s="1" t="s">
        <v>118</v>
      </c>
      <c r="H98" s="1" t="s">
        <v>49</v>
      </c>
      <c r="I98" s="6">
        <v>485954.23</v>
      </c>
      <c r="J98" s="6">
        <v>0</v>
      </c>
      <c r="K98" s="6">
        <v>67028.17</v>
      </c>
      <c r="L98" s="6">
        <v>418926.06</v>
      </c>
      <c r="M98" s="1" t="s">
        <v>29</v>
      </c>
      <c r="N98" s="1" t="s">
        <v>23</v>
      </c>
    </row>
    <row r="99" spans="1:18">
      <c r="A99" s="5">
        <v>42481</v>
      </c>
      <c r="B99" s="1" t="s">
        <v>1723</v>
      </c>
      <c r="C99" s="1" t="s">
        <v>1881</v>
      </c>
      <c r="D99" s="1" t="s">
        <v>82</v>
      </c>
      <c r="E99" s="1" t="s">
        <v>1724</v>
      </c>
      <c r="F99" s="9">
        <v>70</v>
      </c>
      <c r="G99" s="1" t="s">
        <v>118</v>
      </c>
      <c r="H99" s="1" t="s">
        <v>1722</v>
      </c>
      <c r="I99" s="28">
        <v>-485954.23</v>
      </c>
      <c r="J99" s="6">
        <v>0</v>
      </c>
      <c r="K99" s="6">
        <v>-67028.17</v>
      </c>
      <c r="L99" s="6">
        <v>-418926.06</v>
      </c>
      <c r="M99" s="1" t="s">
        <v>29</v>
      </c>
      <c r="N99" s="1" t="s">
        <v>82</v>
      </c>
    </row>
    <row r="100" spans="1:18">
      <c r="A100" s="5">
        <v>42482</v>
      </c>
      <c r="B100" s="1" t="s">
        <v>1604</v>
      </c>
      <c r="C100" s="1" t="s">
        <v>1882</v>
      </c>
      <c r="D100" s="1" t="s">
        <v>17</v>
      </c>
      <c r="E100" s="1" t="s">
        <v>1605</v>
      </c>
      <c r="F100" s="9" t="s">
        <v>135</v>
      </c>
      <c r="G100" s="1" t="s">
        <v>43</v>
      </c>
      <c r="H100" s="1" t="s">
        <v>1725</v>
      </c>
      <c r="I100" s="29">
        <v>206000</v>
      </c>
      <c r="J100" s="6">
        <v>0</v>
      </c>
      <c r="K100" s="6">
        <v>0</v>
      </c>
      <c r="L100" s="6">
        <v>206000</v>
      </c>
      <c r="M100" s="1" t="s">
        <v>22</v>
      </c>
      <c r="N100" s="1" t="s">
        <v>1607</v>
      </c>
    </row>
    <row r="101" spans="1:18">
      <c r="A101" s="5">
        <v>42482</v>
      </c>
      <c r="B101" s="1" t="s">
        <v>1604</v>
      </c>
      <c r="C101" s="1" t="s">
        <v>1883</v>
      </c>
      <c r="D101" s="1" t="s">
        <v>82</v>
      </c>
      <c r="E101" s="1" t="s">
        <v>1605</v>
      </c>
      <c r="F101" s="9" t="s">
        <v>135</v>
      </c>
      <c r="G101" s="1" t="s">
        <v>43</v>
      </c>
      <c r="H101" s="1" t="s">
        <v>1606</v>
      </c>
      <c r="I101" s="28">
        <v>-206000</v>
      </c>
      <c r="J101" s="6">
        <v>0</v>
      </c>
      <c r="K101" s="6">
        <v>0</v>
      </c>
      <c r="L101" s="6">
        <v>-206000</v>
      </c>
      <c r="M101" s="1" t="s">
        <v>22</v>
      </c>
      <c r="N101" s="1" t="s">
        <v>1726</v>
      </c>
    </row>
    <row r="102" spans="1:18">
      <c r="A102" s="5">
        <v>42482</v>
      </c>
      <c r="B102" s="1" t="s">
        <v>1727</v>
      </c>
      <c r="C102" s="1" t="s">
        <v>1884</v>
      </c>
      <c r="D102" s="1" t="s">
        <v>17</v>
      </c>
      <c r="E102" s="1" t="s">
        <v>1728</v>
      </c>
      <c r="F102" s="9" t="s">
        <v>19</v>
      </c>
      <c r="G102" s="1" t="s">
        <v>20</v>
      </c>
      <c r="H102" s="1" t="s">
        <v>1729</v>
      </c>
      <c r="I102" s="6">
        <v>105000</v>
      </c>
      <c r="J102" s="6">
        <v>0</v>
      </c>
      <c r="K102" s="6">
        <v>14482.76</v>
      </c>
      <c r="L102" s="6">
        <v>90517.24</v>
      </c>
      <c r="M102" s="1" t="s">
        <v>22</v>
      </c>
      <c r="N102" s="1" t="s">
        <v>1640</v>
      </c>
    </row>
    <row r="103" spans="1:18">
      <c r="A103" s="5">
        <v>42482</v>
      </c>
      <c r="B103" s="1" t="s">
        <v>1730</v>
      </c>
      <c r="C103" s="1" t="s">
        <v>1885</v>
      </c>
      <c r="D103" s="1" t="s">
        <v>17</v>
      </c>
      <c r="E103" s="1" t="s">
        <v>1731</v>
      </c>
      <c r="F103" s="9">
        <v>40</v>
      </c>
      <c r="G103" s="1" t="s">
        <v>20</v>
      </c>
      <c r="H103" s="1" t="s">
        <v>32</v>
      </c>
      <c r="I103" s="6">
        <v>182371.88</v>
      </c>
      <c r="J103" s="6">
        <v>360</v>
      </c>
      <c r="K103" s="6">
        <v>25105.09</v>
      </c>
      <c r="L103" s="6">
        <v>156906.79</v>
      </c>
      <c r="M103" s="1" t="s">
        <v>22</v>
      </c>
      <c r="N103" s="1" t="s">
        <v>23</v>
      </c>
    </row>
    <row r="104" spans="1:18">
      <c r="A104" s="5">
        <v>42482</v>
      </c>
      <c r="B104" s="1" t="s">
        <v>1730</v>
      </c>
      <c r="C104" s="1" t="s">
        <v>1886</v>
      </c>
      <c r="D104" s="1" t="s">
        <v>17</v>
      </c>
      <c r="E104" s="1" t="s">
        <v>1731</v>
      </c>
      <c r="F104" s="9">
        <v>40</v>
      </c>
      <c r="G104" s="1" t="s">
        <v>20</v>
      </c>
      <c r="H104" s="1" t="s">
        <v>32</v>
      </c>
      <c r="I104" s="6">
        <v>182371.88</v>
      </c>
      <c r="J104" s="6">
        <v>360</v>
      </c>
      <c r="K104" s="6">
        <v>25105.09</v>
      </c>
      <c r="L104" s="6">
        <v>156906.79</v>
      </c>
      <c r="M104" s="1" t="s">
        <v>22</v>
      </c>
      <c r="N104" s="1" t="s">
        <v>23</v>
      </c>
    </row>
    <row r="105" spans="1:18">
      <c r="A105" s="5">
        <v>42482</v>
      </c>
      <c r="B105" s="1" t="s">
        <v>1730</v>
      </c>
      <c r="C105" s="1" t="s">
        <v>1887</v>
      </c>
      <c r="D105" s="1" t="s">
        <v>82</v>
      </c>
      <c r="E105" s="1" t="s">
        <v>1731</v>
      </c>
      <c r="F105" s="9">
        <v>40</v>
      </c>
      <c r="G105" s="1" t="s">
        <v>20</v>
      </c>
      <c r="H105" s="1" t="s">
        <v>32</v>
      </c>
      <c r="I105" s="6">
        <v>-182371.88</v>
      </c>
      <c r="J105" s="6">
        <v>-360</v>
      </c>
      <c r="K105" s="6">
        <v>-25105.09</v>
      </c>
      <c r="L105" s="6">
        <v>-156906.79</v>
      </c>
      <c r="M105" s="1" t="s">
        <v>22</v>
      </c>
      <c r="N105" s="1" t="s">
        <v>82</v>
      </c>
    </row>
    <row r="106" spans="1:18">
      <c r="A106" s="5">
        <v>42482</v>
      </c>
      <c r="B106" s="1" t="s">
        <v>1736</v>
      </c>
      <c r="C106" s="1" t="s">
        <v>1890</v>
      </c>
      <c r="D106" s="1" t="s">
        <v>17</v>
      </c>
      <c r="E106" s="1" t="s">
        <v>1737</v>
      </c>
      <c r="F106" s="9">
        <v>40</v>
      </c>
      <c r="G106" s="1" t="s">
        <v>20</v>
      </c>
      <c r="H106" s="1" t="s">
        <v>1738</v>
      </c>
      <c r="I106" s="6">
        <v>182371.88</v>
      </c>
      <c r="J106" s="6">
        <v>0</v>
      </c>
      <c r="K106" s="6">
        <v>25154.74</v>
      </c>
      <c r="L106" s="6">
        <v>157217.14000000001</v>
      </c>
      <c r="M106" s="1" t="s">
        <v>29</v>
      </c>
      <c r="N106" s="1" t="s">
        <v>23</v>
      </c>
    </row>
    <row r="107" spans="1:18">
      <c r="A107" s="5">
        <v>42482</v>
      </c>
      <c r="B107" s="1" t="s">
        <v>1739</v>
      </c>
      <c r="C107" s="1" t="s">
        <v>1891</v>
      </c>
      <c r="D107" s="1" t="s">
        <v>17</v>
      </c>
      <c r="E107" s="1" t="s">
        <v>1740</v>
      </c>
      <c r="F107" s="9">
        <v>40</v>
      </c>
      <c r="G107" s="1" t="s">
        <v>20</v>
      </c>
      <c r="H107" s="1" t="s">
        <v>1741</v>
      </c>
      <c r="I107" s="6">
        <v>255943.59</v>
      </c>
      <c r="J107" s="6">
        <v>0</v>
      </c>
      <c r="K107" s="6">
        <v>35302.559999999998</v>
      </c>
      <c r="L107" s="6">
        <v>220641.03</v>
      </c>
      <c r="M107" s="1" t="s">
        <v>29</v>
      </c>
      <c r="N107" s="1" t="s">
        <v>23</v>
      </c>
      <c r="Q107" s="20">
        <v>255943.59</v>
      </c>
      <c r="R107" s="26">
        <f>+Q107-I107</f>
        <v>0</v>
      </c>
    </row>
    <row r="108" spans="1:18">
      <c r="A108" s="5">
        <v>42482</v>
      </c>
      <c r="B108" s="1" t="s">
        <v>1732</v>
      </c>
      <c r="C108" s="1" t="s">
        <v>1888</v>
      </c>
      <c r="D108" s="1" t="s">
        <v>17</v>
      </c>
      <c r="E108" s="1" t="s">
        <v>1733</v>
      </c>
      <c r="F108" s="9">
        <v>58</v>
      </c>
      <c r="G108" s="1" t="s">
        <v>20</v>
      </c>
      <c r="H108" s="1" t="s">
        <v>32</v>
      </c>
      <c r="I108" s="6">
        <v>376343.82</v>
      </c>
      <c r="J108" s="6">
        <v>360</v>
      </c>
      <c r="K108" s="6">
        <v>51859.839999999997</v>
      </c>
      <c r="L108" s="6">
        <v>324123.98</v>
      </c>
      <c r="M108" s="1" t="s">
        <v>22</v>
      </c>
      <c r="N108" s="1" t="s">
        <v>23</v>
      </c>
    </row>
    <row r="109" spans="1:18">
      <c r="A109" s="5">
        <v>42482</v>
      </c>
      <c r="B109" s="1" t="s">
        <v>1734</v>
      </c>
      <c r="C109" s="1" t="s">
        <v>1889</v>
      </c>
      <c r="D109" s="1" t="s">
        <v>17</v>
      </c>
      <c r="E109" s="1" t="s">
        <v>1735</v>
      </c>
      <c r="F109" s="9">
        <v>10000000</v>
      </c>
      <c r="G109" s="1" t="s">
        <v>43</v>
      </c>
      <c r="H109" s="1" t="s">
        <v>32</v>
      </c>
      <c r="I109" s="6">
        <v>376343.82</v>
      </c>
      <c r="J109" s="6">
        <v>360</v>
      </c>
      <c r="K109" s="6">
        <v>51859.839999999997</v>
      </c>
      <c r="L109" s="6">
        <v>324123.98</v>
      </c>
      <c r="M109" s="1" t="s">
        <v>22</v>
      </c>
      <c r="N109" s="1" t="s">
        <v>23</v>
      </c>
    </row>
    <row r="110" spans="1:18">
      <c r="A110" s="5">
        <v>42482</v>
      </c>
      <c r="B110" s="1" t="s">
        <v>1742</v>
      </c>
      <c r="C110" s="1" t="s">
        <v>1892</v>
      </c>
      <c r="D110" s="1" t="s">
        <v>17</v>
      </c>
      <c r="E110" s="1" t="s">
        <v>1743</v>
      </c>
      <c r="F110" s="9" t="s">
        <v>39</v>
      </c>
      <c r="G110" s="1" t="s">
        <v>181</v>
      </c>
      <c r="H110" s="1" t="s">
        <v>32</v>
      </c>
      <c r="I110" s="6">
        <v>386655.38</v>
      </c>
      <c r="J110" s="6">
        <v>360</v>
      </c>
      <c r="K110" s="6">
        <v>53282.12</v>
      </c>
      <c r="L110" s="6">
        <v>333013.26</v>
      </c>
      <c r="M110" s="1" t="s">
        <v>22</v>
      </c>
      <c r="N110" s="1" t="s">
        <v>23</v>
      </c>
    </row>
    <row r="111" spans="1:18">
      <c r="A111" s="5">
        <v>42483</v>
      </c>
      <c r="B111" s="1" t="s">
        <v>1744</v>
      </c>
      <c r="C111" s="1" t="s">
        <v>1893</v>
      </c>
      <c r="D111" s="1" t="s">
        <v>17</v>
      </c>
      <c r="E111" s="1" t="s">
        <v>1745</v>
      </c>
      <c r="F111" s="9" t="s">
        <v>39</v>
      </c>
      <c r="G111" s="1" t="s">
        <v>181</v>
      </c>
      <c r="H111" s="1" t="s">
        <v>1746</v>
      </c>
      <c r="I111" s="6">
        <v>327984.21999999997</v>
      </c>
      <c r="J111" s="6">
        <v>0</v>
      </c>
      <c r="K111" s="6">
        <v>45239.199999999997</v>
      </c>
      <c r="L111" s="6">
        <v>282745.02</v>
      </c>
      <c r="M111" s="1" t="s">
        <v>29</v>
      </c>
      <c r="N111" s="1" t="s">
        <v>70</v>
      </c>
      <c r="Q111" s="20">
        <v>328462.44</v>
      </c>
      <c r="R111" s="26">
        <f>+Q111-I111</f>
        <v>478.22000000003027</v>
      </c>
    </row>
    <row r="112" spans="1:18">
      <c r="A112" s="5">
        <v>42483</v>
      </c>
      <c r="B112" s="1" t="s">
        <v>1750</v>
      </c>
      <c r="C112" s="1" t="s">
        <v>1895</v>
      </c>
      <c r="D112" s="1" t="s">
        <v>17</v>
      </c>
      <c r="E112" s="1" t="s">
        <v>1751</v>
      </c>
      <c r="F112" s="9">
        <v>202</v>
      </c>
      <c r="G112" s="1" t="s">
        <v>91</v>
      </c>
      <c r="H112" s="1" t="s">
        <v>32</v>
      </c>
      <c r="I112" s="6">
        <v>427905.3</v>
      </c>
      <c r="J112" s="6">
        <v>360</v>
      </c>
      <c r="K112" s="6">
        <v>58971.77</v>
      </c>
      <c r="L112" s="6">
        <v>368573.53</v>
      </c>
      <c r="M112" s="1" t="s">
        <v>22</v>
      </c>
      <c r="N112" s="1" t="s">
        <v>23</v>
      </c>
    </row>
    <row r="113" spans="1:18">
      <c r="A113" s="5">
        <v>42483</v>
      </c>
      <c r="B113" s="1" t="s">
        <v>1747</v>
      </c>
      <c r="C113" s="1" t="s">
        <v>1894</v>
      </c>
      <c r="D113" s="1" t="s">
        <v>17</v>
      </c>
      <c r="E113" s="1" t="s">
        <v>1748</v>
      </c>
      <c r="F113" s="9">
        <v>40</v>
      </c>
      <c r="G113" s="1" t="s">
        <v>20</v>
      </c>
      <c r="H113" s="1" t="s">
        <v>1749</v>
      </c>
      <c r="I113" s="6">
        <v>182371.88</v>
      </c>
      <c r="J113" s="6">
        <v>0</v>
      </c>
      <c r="K113" s="6">
        <v>25154.74</v>
      </c>
      <c r="L113" s="6">
        <v>157217.14000000001</v>
      </c>
      <c r="M113" s="1" t="s">
        <v>29</v>
      </c>
      <c r="N113" s="1" t="s">
        <v>23</v>
      </c>
    </row>
    <row r="114" spans="1:18">
      <c r="A114" s="5">
        <v>42485</v>
      </c>
      <c r="B114" s="1" t="s">
        <v>1752</v>
      </c>
      <c r="C114" s="1" t="s">
        <v>1896</v>
      </c>
      <c r="D114" s="1" t="s">
        <v>17</v>
      </c>
      <c r="E114" s="1" t="s">
        <v>1753</v>
      </c>
      <c r="F114" s="9" t="s">
        <v>1754</v>
      </c>
      <c r="G114" s="1" t="s">
        <v>1755</v>
      </c>
      <c r="H114" s="1" t="s">
        <v>1756</v>
      </c>
      <c r="I114" s="6">
        <v>91000</v>
      </c>
      <c r="J114" s="6">
        <v>0</v>
      </c>
      <c r="K114" s="6">
        <v>0</v>
      </c>
      <c r="L114" s="6">
        <v>91000</v>
      </c>
      <c r="M114" s="1" t="s">
        <v>22</v>
      </c>
      <c r="N114" s="1" t="s">
        <v>1640</v>
      </c>
    </row>
    <row r="115" spans="1:18">
      <c r="A115" s="5">
        <v>42485</v>
      </c>
      <c r="B115" s="1" t="s">
        <v>1711</v>
      </c>
      <c r="C115" s="1" t="s">
        <v>1897</v>
      </c>
      <c r="D115" s="1" t="s">
        <v>82</v>
      </c>
      <c r="E115" s="1" t="s">
        <v>1712</v>
      </c>
      <c r="F115" s="9">
        <v>10000000</v>
      </c>
      <c r="G115" s="1" t="s">
        <v>43</v>
      </c>
      <c r="H115" s="1" t="s">
        <v>32</v>
      </c>
      <c r="I115" s="6">
        <v>-193171.88</v>
      </c>
      <c r="J115" s="6">
        <v>-360</v>
      </c>
      <c r="K115" s="6">
        <v>-26594.74</v>
      </c>
      <c r="L115" s="6">
        <v>-166217.14000000001</v>
      </c>
      <c r="M115" s="1" t="s">
        <v>22</v>
      </c>
      <c r="N115" s="1" t="s">
        <v>82</v>
      </c>
    </row>
    <row r="116" spans="1:18">
      <c r="A116" s="5">
        <v>42485</v>
      </c>
      <c r="B116" s="1" t="s">
        <v>1757</v>
      </c>
      <c r="C116" s="1" t="s">
        <v>1898</v>
      </c>
      <c r="D116" s="1" t="s">
        <v>17</v>
      </c>
      <c r="E116" s="1" t="s">
        <v>1758</v>
      </c>
      <c r="F116" s="9">
        <v>10000000</v>
      </c>
      <c r="G116" s="1" t="s">
        <v>43</v>
      </c>
      <c r="H116" s="1" t="s">
        <v>32</v>
      </c>
      <c r="I116" s="6">
        <v>193171.88</v>
      </c>
      <c r="J116" s="6">
        <v>360</v>
      </c>
      <c r="K116" s="6">
        <v>26594.74</v>
      </c>
      <c r="L116" s="6">
        <v>166217.14000000001</v>
      </c>
      <c r="M116" s="1" t="s">
        <v>22</v>
      </c>
      <c r="N116" s="1" t="s">
        <v>23</v>
      </c>
    </row>
    <row r="117" spans="1:18">
      <c r="A117" s="5">
        <v>42485</v>
      </c>
      <c r="B117" s="1" t="s">
        <v>1760</v>
      </c>
      <c r="C117" s="1" t="s">
        <v>1900</v>
      </c>
      <c r="D117" s="1" t="s">
        <v>17</v>
      </c>
      <c r="E117" s="1" t="s">
        <v>1761</v>
      </c>
      <c r="F117" s="9">
        <v>10000000</v>
      </c>
      <c r="G117" s="1" t="s">
        <v>43</v>
      </c>
      <c r="H117" s="1" t="s">
        <v>330</v>
      </c>
      <c r="I117" s="6">
        <v>199381.88</v>
      </c>
      <c r="J117" s="6">
        <v>0</v>
      </c>
      <c r="K117" s="6">
        <v>27500.95</v>
      </c>
      <c r="L117" s="6">
        <v>171880.93</v>
      </c>
      <c r="M117" s="1" t="s">
        <v>29</v>
      </c>
      <c r="N117" s="1" t="s">
        <v>23</v>
      </c>
      <c r="Q117" s="20">
        <v>199440.64000000001</v>
      </c>
      <c r="R117" s="26">
        <f>+Q117-I117</f>
        <v>58.760000000009313</v>
      </c>
    </row>
    <row r="118" spans="1:18">
      <c r="A118" s="5">
        <v>42485</v>
      </c>
      <c r="B118" s="1" t="s">
        <v>1759</v>
      </c>
      <c r="C118" s="1" t="s">
        <v>1899</v>
      </c>
      <c r="D118" s="1" t="s">
        <v>17</v>
      </c>
      <c r="E118" s="1" t="s">
        <v>1712</v>
      </c>
      <c r="F118" s="9">
        <v>10000000</v>
      </c>
      <c r="G118" s="1" t="s">
        <v>43</v>
      </c>
      <c r="H118" s="1" t="s">
        <v>32</v>
      </c>
      <c r="I118" s="6">
        <v>199381.88</v>
      </c>
      <c r="J118" s="6">
        <v>360</v>
      </c>
      <c r="K118" s="6">
        <v>27451.29</v>
      </c>
      <c r="L118" s="6">
        <v>171570.59</v>
      </c>
      <c r="M118" s="1" t="s">
        <v>22</v>
      </c>
      <c r="N118" s="1" t="s">
        <v>23</v>
      </c>
    </row>
    <row r="119" spans="1:18">
      <c r="A119" s="5">
        <v>42485</v>
      </c>
      <c r="B119" s="1" t="s">
        <v>1762</v>
      </c>
      <c r="C119" s="1" t="s">
        <v>1901</v>
      </c>
      <c r="D119" s="1" t="s">
        <v>17</v>
      </c>
      <c r="E119" s="1" t="s">
        <v>1763</v>
      </c>
      <c r="F119" s="9" t="s">
        <v>112</v>
      </c>
      <c r="G119" s="1" t="s">
        <v>113</v>
      </c>
      <c r="H119" s="1" t="s">
        <v>32</v>
      </c>
      <c r="I119" s="6">
        <v>182371.88</v>
      </c>
      <c r="J119" s="6">
        <v>360</v>
      </c>
      <c r="K119" s="6">
        <v>25105.09</v>
      </c>
      <c r="L119" s="6">
        <v>156906.79</v>
      </c>
      <c r="M119" s="1" t="s">
        <v>22</v>
      </c>
      <c r="N119" s="1" t="s">
        <v>70</v>
      </c>
    </row>
    <row r="120" spans="1:18">
      <c r="A120" s="5">
        <v>42486</v>
      </c>
      <c r="B120" s="1" t="s">
        <v>1764</v>
      </c>
      <c r="C120" s="1" t="s">
        <v>1902</v>
      </c>
      <c r="D120" s="1" t="s">
        <v>17</v>
      </c>
      <c r="E120" s="1" t="s">
        <v>1765</v>
      </c>
      <c r="F120" s="9" t="s">
        <v>1620</v>
      </c>
      <c r="G120" s="1" t="s">
        <v>1621</v>
      </c>
      <c r="H120" s="1" t="s">
        <v>1766</v>
      </c>
      <c r="I120" s="6">
        <v>202000</v>
      </c>
      <c r="J120" s="6">
        <v>0</v>
      </c>
      <c r="K120" s="6">
        <v>0</v>
      </c>
      <c r="L120" s="6">
        <v>202000</v>
      </c>
      <c r="M120" s="1" t="s">
        <v>22</v>
      </c>
      <c r="N120" s="1" t="s">
        <v>1613</v>
      </c>
    </row>
    <row r="121" spans="1:18">
      <c r="A121" s="5">
        <v>42486</v>
      </c>
      <c r="B121" s="1" t="s">
        <v>1673</v>
      </c>
      <c r="C121" s="1" t="s">
        <v>1903</v>
      </c>
      <c r="D121" s="1" t="s">
        <v>17</v>
      </c>
      <c r="E121" s="1" t="s">
        <v>1674</v>
      </c>
      <c r="F121" s="9" t="s">
        <v>39</v>
      </c>
      <c r="G121" s="1" t="s">
        <v>256</v>
      </c>
      <c r="H121" s="1" t="s">
        <v>32</v>
      </c>
      <c r="I121" s="6">
        <v>291240.13</v>
      </c>
      <c r="J121" s="6">
        <v>360</v>
      </c>
      <c r="K121" s="6">
        <v>40121.4</v>
      </c>
      <c r="L121" s="6">
        <v>250758.73</v>
      </c>
      <c r="M121" s="1" t="s">
        <v>22</v>
      </c>
      <c r="N121" s="1" t="s">
        <v>23</v>
      </c>
    </row>
    <row r="122" spans="1:18">
      <c r="A122" s="5">
        <v>42486</v>
      </c>
      <c r="B122" s="1" t="s">
        <v>1673</v>
      </c>
      <c r="C122" s="1" t="s">
        <v>1904</v>
      </c>
      <c r="D122" s="1" t="s">
        <v>82</v>
      </c>
      <c r="E122" s="1" t="s">
        <v>1674</v>
      </c>
      <c r="F122" s="9" t="s">
        <v>39</v>
      </c>
      <c r="G122" s="1" t="s">
        <v>256</v>
      </c>
      <c r="H122" s="1" t="s">
        <v>32</v>
      </c>
      <c r="I122" s="6">
        <v>-328460.12</v>
      </c>
      <c r="J122" s="6">
        <v>-360</v>
      </c>
      <c r="K122" s="6">
        <v>-45255.19</v>
      </c>
      <c r="L122" s="6">
        <v>-282844.93</v>
      </c>
      <c r="M122" s="1" t="s">
        <v>22</v>
      </c>
      <c r="N122" s="1" t="s">
        <v>82</v>
      </c>
    </row>
    <row r="123" spans="1:18">
      <c r="A123" s="5">
        <v>42486</v>
      </c>
      <c r="B123" s="1" t="s">
        <v>1767</v>
      </c>
      <c r="C123" s="1" t="s">
        <v>1905</v>
      </c>
      <c r="D123" s="1" t="s">
        <v>17</v>
      </c>
      <c r="E123" s="1" t="s">
        <v>1768</v>
      </c>
      <c r="F123" s="9" t="s">
        <v>26</v>
      </c>
      <c r="G123" s="1" t="s">
        <v>43</v>
      </c>
      <c r="H123" s="1" t="s">
        <v>1251</v>
      </c>
      <c r="I123" s="6">
        <v>212430.91</v>
      </c>
      <c r="J123" s="6">
        <v>0</v>
      </c>
      <c r="K123" s="6">
        <v>29300.82</v>
      </c>
      <c r="L123" s="6">
        <v>183130.09</v>
      </c>
      <c r="M123" s="1" t="s">
        <v>29</v>
      </c>
      <c r="N123" s="1" t="s">
        <v>23</v>
      </c>
    </row>
    <row r="124" spans="1:18">
      <c r="A124" s="5">
        <v>42486</v>
      </c>
      <c r="B124" s="1" t="s">
        <v>1769</v>
      </c>
      <c r="C124" s="1" t="s">
        <v>1906</v>
      </c>
      <c r="D124" s="1" t="s">
        <v>17</v>
      </c>
      <c r="E124" s="1" t="s">
        <v>1770</v>
      </c>
      <c r="F124" s="9" t="s">
        <v>108</v>
      </c>
      <c r="G124" s="1" t="s">
        <v>48</v>
      </c>
      <c r="H124" s="1" t="s">
        <v>32</v>
      </c>
      <c r="I124" s="6">
        <v>328460.12</v>
      </c>
      <c r="J124" s="6">
        <v>360</v>
      </c>
      <c r="K124" s="6">
        <v>45255.19</v>
      </c>
      <c r="L124" s="6">
        <v>282844.93</v>
      </c>
      <c r="M124" s="1" t="s">
        <v>22</v>
      </c>
      <c r="N124" s="1" t="s">
        <v>23</v>
      </c>
    </row>
    <row r="125" spans="1:18">
      <c r="A125" s="5">
        <v>42486</v>
      </c>
      <c r="B125" s="1" t="s">
        <v>1771</v>
      </c>
      <c r="C125" s="1" t="s">
        <v>1907</v>
      </c>
      <c r="D125" s="1" t="s">
        <v>17</v>
      </c>
      <c r="E125" s="1" t="s">
        <v>1772</v>
      </c>
      <c r="F125" s="9" t="s">
        <v>108</v>
      </c>
      <c r="G125" s="1" t="s">
        <v>48</v>
      </c>
      <c r="H125" s="1" t="s">
        <v>1506</v>
      </c>
      <c r="I125" s="6">
        <v>328460.12</v>
      </c>
      <c r="J125" s="6">
        <v>0</v>
      </c>
      <c r="K125" s="6">
        <v>45304.84</v>
      </c>
      <c r="L125" s="6">
        <v>283155.28000000003</v>
      </c>
      <c r="M125" s="1" t="s">
        <v>29</v>
      </c>
      <c r="N125" s="1" t="s">
        <v>70</v>
      </c>
    </row>
    <row r="126" spans="1:18">
      <c r="A126" s="5">
        <v>42486</v>
      </c>
      <c r="B126" s="1" t="s">
        <v>1773</v>
      </c>
      <c r="C126" s="1" t="s">
        <v>1908</v>
      </c>
      <c r="D126" s="1" t="s">
        <v>17</v>
      </c>
      <c r="E126" s="1" t="s">
        <v>1774</v>
      </c>
      <c r="F126" s="9">
        <v>40</v>
      </c>
      <c r="G126" s="1" t="s">
        <v>20</v>
      </c>
      <c r="H126" s="1" t="s">
        <v>32</v>
      </c>
      <c r="I126" s="6">
        <v>369650.99</v>
      </c>
      <c r="J126" s="6">
        <v>360</v>
      </c>
      <c r="K126" s="6">
        <v>50936.69</v>
      </c>
      <c r="L126" s="6">
        <v>318354.3</v>
      </c>
      <c r="M126" s="1" t="s">
        <v>22</v>
      </c>
      <c r="N126" s="1" t="s">
        <v>23</v>
      </c>
    </row>
    <row r="127" spans="1:18">
      <c r="A127" s="5">
        <v>42486</v>
      </c>
      <c r="B127" s="1" t="s">
        <v>1775</v>
      </c>
      <c r="C127" s="1" t="s">
        <v>1909</v>
      </c>
      <c r="D127" s="1" t="s">
        <v>17</v>
      </c>
      <c r="E127" s="1" t="s">
        <v>1776</v>
      </c>
      <c r="F127" s="9">
        <v>58</v>
      </c>
      <c r="G127" s="1" t="s">
        <v>20</v>
      </c>
      <c r="H127" s="1" t="s">
        <v>32</v>
      </c>
      <c r="I127" s="6">
        <v>376343.82</v>
      </c>
      <c r="J127" s="6">
        <v>360</v>
      </c>
      <c r="K127" s="6">
        <v>51859.839999999997</v>
      </c>
      <c r="L127" s="6">
        <v>324123.98</v>
      </c>
      <c r="M127" s="1" t="s">
        <v>22</v>
      </c>
      <c r="N127" s="1" t="s">
        <v>23</v>
      </c>
    </row>
    <row r="128" spans="1:18">
      <c r="A128" s="5">
        <v>42486</v>
      </c>
      <c r="B128" s="1" t="s">
        <v>1777</v>
      </c>
      <c r="C128" s="1" t="s">
        <v>1910</v>
      </c>
      <c r="D128" s="1" t="s">
        <v>17</v>
      </c>
      <c r="E128" s="1" t="s">
        <v>1778</v>
      </c>
      <c r="F128" s="9">
        <v>58</v>
      </c>
      <c r="G128" s="1" t="s">
        <v>20</v>
      </c>
      <c r="H128" s="1" t="s">
        <v>32</v>
      </c>
      <c r="I128" s="6">
        <v>376343.82</v>
      </c>
      <c r="J128" s="6">
        <v>360</v>
      </c>
      <c r="K128" s="6">
        <v>51859.839999999997</v>
      </c>
      <c r="L128" s="6">
        <v>324123.98</v>
      </c>
      <c r="M128" s="1" t="s">
        <v>22</v>
      </c>
      <c r="N128" s="1" t="s">
        <v>70</v>
      </c>
    </row>
    <row r="129" spans="1:14">
      <c r="A129" s="5">
        <v>42486</v>
      </c>
      <c r="B129" s="1" t="s">
        <v>1779</v>
      </c>
      <c r="C129" s="1" t="s">
        <v>1911</v>
      </c>
      <c r="D129" s="1" t="s">
        <v>17</v>
      </c>
      <c r="E129" s="1" t="s">
        <v>1780</v>
      </c>
      <c r="F129" s="9">
        <v>70</v>
      </c>
      <c r="G129" s="1" t="s">
        <v>118</v>
      </c>
      <c r="H129" s="1" t="s">
        <v>32</v>
      </c>
      <c r="I129" s="6">
        <v>579502.04</v>
      </c>
      <c r="J129" s="6">
        <v>360</v>
      </c>
      <c r="K129" s="6">
        <v>79881.66</v>
      </c>
      <c r="L129" s="6">
        <v>499260.38</v>
      </c>
      <c r="M129" s="1" t="s">
        <v>22</v>
      </c>
      <c r="N129" s="1" t="s">
        <v>23</v>
      </c>
    </row>
    <row r="130" spans="1:14">
      <c r="A130" s="5">
        <v>42486</v>
      </c>
      <c r="B130" s="1" t="s">
        <v>1781</v>
      </c>
      <c r="C130" s="1" t="s">
        <v>1912</v>
      </c>
      <c r="D130" s="1" t="s">
        <v>17</v>
      </c>
      <c r="E130" s="1" t="s">
        <v>1782</v>
      </c>
      <c r="F130" s="9" t="s">
        <v>39</v>
      </c>
      <c r="G130" s="1" t="s">
        <v>40</v>
      </c>
      <c r="H130" s="1" t="s">
        <v>602</v>
      </c>
      <c r="I130" s="6">
        <v>212430.91</v>
      </c>
      <c r="J130" s="6">
        <v>0</v>
      </c>
      <c r="K130" s="6">
        <v>29300.82</v>
      </c>
      <c r="L130" s="6">
        <v>183130.09</v>
      </c>
      <c r="M130" s="1" t="s">
        <v>29</v>
      </c>
      <c r="N130" s="1" t="s">
        <v>23</v>
      </c>
    </row>
    <row r="131" spans="1:14">
      <c r="A131" s="5">
        <v>42486</v>
      </c>
      <c r="B131" s="1" t="s">
        <v>1783</v>
      </c>
      <c r="C131" s="1" t="s">
        <v>1913</v>
      </c>
      <c r="D131" s="1" t="s">
        <v>17</v>
      </c>
      <c r="E131" s="1" t="s">
        <v>1784</v>
      </c>
      <c r="F131" s="9" t="s">
        <v>1785</v>
      </c>
      <c r="G131" s="1" t="s">
        <v>1786</v>
      </c>
      <c r="H131" s="1" t="s">
        <v>32</v>
      </c>
      <c r="I131" s="6">
        <v>309031.88</v>
      </c>
      <c r="J131" s="6">
        <v>360</v>
      </c>
      <c r="K131" s="6">
        <v>42575.43</v>
      </c>
      <c r="L131" s="6">
        <v>266096.45</v>
      </c>
      <c r="M131" s="1" t="s">
        <v>22</v>
      </c>
      <c r="N131" s="1" t="s">
        <v>23</v>
      </c>
    </row>
    <row r="132" spans="1:14">
      <c r="A132" s="5">
        <v>42487</v>
      </c>
      <c r="B132" s="1" t="s">
        <v>1916</v>
      </c>
      <c r="C132" s="1" t="s">
        <v>1917</v>
      </c>
      <c r="D132" s="1" t="s">
        <v>17</v>
      </c>
      <c r="E132" s="1" t="s">
        <v>1918</v>
      </c>
      <c r="F132" s="13" t="s">
        <v>19</v>
      </c>
      <c r="G132" s="1" t="s">
        <v>20</v>
      </c>
      <c r="H132" s="1" t="s">
        <v>1919</v>
      </c>
      <c r="I132" s="6">
        <v>150000</v>
      </c>
      <c r="J132" s="6">
        <v>0</v>
      </c>
      <c r="K132" s="6">
        <v>0</v>
      </c>
      <c r="L132" s="6">
        <v>150000</v>
      </c>
      <c r="M132" s="1" t="s">
        <v>22</v>
      </c>
      <c r="N132" s="1" t="s">
        <v>70</v>
      </c>
    </row>
    <row r="133" spans="1:14">
      <c r="A133" s="5">
        <v>42487</v>
      </c>
      <c r="B133" s="1" t="s">
        <v>1667</v>
      </c>
      <c r="C133" s="1" t="s">
        <v>1920</v>
      </c>
      <c r="D133" s="1" t="s">
        <v>17</v>
      </c>
      <c r="E133" s="1" t="s">
        <v>1668</v>
      </c>
      <c r="F133" s="13">
        <v>40</v>
      </c>
      <c r="G133" s="1" t="s">
        <v>20</v>
      </c>
      <c r="H133" s="1" t="s">
        <v>32</v>
      </c>
      <c r="I133" s="6">
        <v>228226.87</v>
      </c>
      <c r="J133" s="6">
        <v>360</v>
      </c>
      <c r="K133" s="6">
        <v>31429.91</v>
      </c>
      <c r="L133" s="6">
        <v>196436.96</v>
      </c>
      <c r="M133" s="1" t="s">
        <v>22</v>
      </c>
      <c r="N133" s="1" t="s">
        <v>23</v>
      </c>
    </row>
    <row r="134" spans="1:14">
      <c r="A134" s="5">
        <v>42487</v>
      </c>
      <c r="B134" s="1" t="s">
        <v>1667</v>
      </c>
      <c r="C134" s="1" t="s">
        <v>1921</v>
      </c>
      <c r="D134" s="1" t="s">
        <v>82</v>
      </c>
      <c r="E134" s="1" t="s">
        <v>1668</v>
      </c>
      <c r="F134" s="13">
        <v>40</v>
      </c>
      <c r="G134" s="1" t="s">
        <v>20</v>
      </c>
      <c r="H134" s="1" t="s">
        <v>32</v>
      </c>
      <c r="I134" s="6">
        <v>-284372</v>
      </c>
      <c r="J134" s="6">
        <v>-360</v>
      </c>
      <c r="K134" s="6">
        <v>-39174.07</v>
      </c>
      <c r="L134" s="6">
        <v>-244837.93</v>
      </c>
      <c r="M134" s="1" t="s">
        <v>22</v>
      </c>
      <c r="N134" s="1" t="s">
        <v>82</v>
      </c>
    </row>
    <row r="135" spans="1:14">
      <c r="A135" s="5">
        <v>42487</v>
      </c>
      <c r="B135" s="1" t="s">
        <v>1922</v>
      </c>
      <c r="C135" s="1" t="s">
        <v>1923</v>
      </c>
      <c r="D135" s="1" t="s">
        <v>17</v>
      </c>
      <c r="E135" s="1" t="s">
        <v>1924</v>
      </c>
      <c r="F135" s="13" t="s">
        <v>61</v>
      </c>
      <c r="G135" s="1" t="s">
        <v>20</v>
      </c>
      <c r="H135" s="1" t="s">
        <v>1925</v>
      </c>
      <c r="I135" s="6">
        <v>199381.88</v>
      </c>
      <c r="J135" s="6">
        <v>0</v>
      </c>
      <c r="K135" s="6">
        <v>27500.95</v>
      </c>
      <c r="L135" s="6">
        <v>171880.93</v>
      </c>
      <c r="M135" s="1" t="s">
        <v>29</v>
      </c>
      <c r="N135" s="1" t="s">
        <v>23</v>
      </c>
    </row>
    <row r="136" spans="1:14">
      <c r="A136" s="5">
        <v>42487</v>
      </c>
      <c r="B136" s="1" t="s">
        <v>1926</v>
      </c>
      <c r="C136" s="1" t="s">
        <v>1927</v>
      </c>
      <c r="D136" s="1" t="s">
        <v>17</v>
      </c>
      <c r="E136" s="1" t="s">
        <v>1928</v>
      </c>
      <c r="F136" s="13">
        <v>40</v>
      </c>
      <c r="G136" s="1" t="s">
        <v>20</v>
      </c>
      <c r="H136" s="1" t="s">
        <v>109</v>
      </c>
      <c r="I136" s="6">
        <v>240962.55</v>
      </c>
      <c r="J136" s="6">
        <v>0</v>
      </c>
      <c r="K136" s="6">
        <v>33236.21</v>
      </c>
      <c r="L136" s="6">
        <v>207726.34</v>
      </c>
      <c r="M136" s="1" t="s">
        <v>29</v>
      </c>
      <c r="N136" s="1" t="s">
        <v>23</v>
      </c>
    </row>
    <row r="137" spans="1:14">
      <c r="A137" s="5">
        <v>42488</v>
      </c>
      <c r="B137" s="1" t="s">
        <v>1563</v>
      </c>
      <c r="C137" s="1" t="s">
        <v>1929</v>
      </c>
      <c r="D137" s="1" t="s">
        <v>17</v>
      </c>
      <c r="E137" s="1" t="s">
        <v>1564</v>
      </c>
      <c r="F137" s="13" t="s">
        <v>312</v>
      </c>
      <c r="G137" s="1" t="s">
        <v>313</v>
      </c>
      <c r="H137" s="1" t="s">
        <v>32</v>
      </c>
      <c r="I137" s="6">
        <v>270738.48</v>
      </c>
      <c r="J137" s="6">
        <v>360</v>
      </c>
      <c r="K137" s="6">
        <v>37293.58</v>
      </c>
      <c r="L137" s="6">
        <v>233084.9</v>
      </c>
      <c r="M137" s="1" t="s">
        <v>22</v>
      </c>
      <c r="N137" s="1" t="s">
        <v>23</v>
      </c>
    </row>
    <row r="138" spans="1:14">
      <c r="A138" s="5">
        <v>42488</v>
      </c>
      <c r="B138" s="1" t="s">
        <v>1563</v>
      </c>
      <c r="C138" s="1" t="s">
        <v>1930</v>
      </c>
      <c r="D138" s="1" t="s">
        <v>82</v>
      </c>
      <c r="E138" s="1" t="s">
        <v>1564</v>
      </c>
      <c r="F138" s="13" t="s">
        <v>312</v>
      </c>
      <c r="G138" s="1" t="s">
        <v>313</v>
      </c>
      <c r="H138" s="1" t="s">
        <v>32</v>
      </c>
      <c r="I138" s="6">
        <v>-270738.48</v>
      </c>
      <c r="J138" s="6">
        <v>-360</v>
      </c>
      <c r="K138" s="6">
        <v>-37293.58</v>
      </c>
      <c r="L138" s="6">
        <v>-233084.9</v>
      </c>
      <c r="M138" s="1" t="s">
        <v>22</v>
      </c>
      <c r="N138" s="1" t="s">
        <v>82</v>
      </c>
    </row>
    <row r="139" spans="1:14">
      <c r="A139" s="5">
        <v>42488</v>
      </c>
      <c r="B139" s="1" t="s">
        <v>1931</v>
      </c>
      <c r="C139" s="1" t="s">
        <v>1932</v>
      </c>
      <c r="D139" s="1" t="s">
        <v>17</v>
      </c>
      <c r="E139" s="1" t="s">
        <v>1933</v>
      </c>
      <c r="F139" s="13">
        <v>40</v>
      </c>
      <c r="G139" s="1" t="s">
        <v>1934</v>
      </c>
      <c r="H139" s="1" t="s">
        <v>109</v>
      </c>
      <c r="I139" s="6">
        <v>270738.48</v>
      </c>
      <c r="J139" s="6">
        <v>0</v>
      </c>
      <c r="K139" s="6">
        <v>37343.24</v>
      </c>
      <c r="L139" s="6">
        <v>233395.24</v>
      </c>
      <c r="M139" s="1" t="s">
        <v>29</v>
      </c>
      <c r="N139" s="1" t="s">
        <v>23</v>
      </c>
    </row>
    <row r="140" spans="1:14">
      <c r="A140" s="5">
        <v>42488</v>
      </c>
      <c r="B140" s="1" t="s">
        <v>1935</v>
      </c>
      <c r="C140" s="1" t="s">
        <v>1936</v>
      </c>
      <c r="D140" s="1" t="s">
        <v>17</v>
      </c>
      <c r="E140" s="1" t="s">
        <v>1937</v>
      </c>
      <c r="F140" s="13" t="s">
        <v>237</v>
      </c>
      <c r="G140" s="1" t="s">
        <v>220</v>
      </c>
      <c r="H140" s="1" t="s">
        <v>1938</v>
      </c>
      <c r="I140" s="6">
        <v>199381.88</v>
      </c>
      <c r="J140" s="6">
        <v>0</v>
      </c>
      <c r="K140" s="6">
        <v>27500.95</v>
      </c>
      <c r="L140" s="6">
        <v>171880.93</v>
      </c>
      <c r="M140" s="1" t="s">
        <v>29</v>
      </c>
      <c r="N140" s="1" t="s">
        <v>23</v>
      </c>
    </row>
    <row r="141" spans="1:14">
      <c r="A141" s="5">
        <v>42489</v>
      </c>
      <c r="B141" s="1" t="s">
        <v>1939</v>
      </c>
      <c r="C141" s="1" t="s">
        <v>1940</v>
      </c>
      <c r="D141" s="1" t="s">
        <v>17</v>
      </c>
      <c r="E141" s="1" t="s">
        <v>1941</v>
      </c>
      <c r="F141" s="13" t="s">
        <v>1942</v>
      </c>
      <c r="G141" s="1" t="s">
        <v>1649</v>
      </c>
      <c r="H141" s="1" t="s">
        <v>1943</v>
      </c>
      <c r="I141" s="6">
        <v>75000</v>
      </c>
      <c r="J141" s="6">
        <v>0</v>
      </c>
      <c r="K141" s="6">
        <v>0</v>
      </c>
      <c r="L141" s="6">
        <v>75000</v>
      </c>
      <c r="M141" s="1" t="s">
        <v>22</v>
      </c>
      <c r="N141" s="1" t="s">
        <v>70</v>
      </c>
    </row>
    <row r="142" spans="1:14">
      <c r="A142" s="5">
        <v>42489</v>
      </c>
      <c r="B142" s="1" t="s">
        <v>1744</v>
      </c>
      <c r="C142" s="1" t="s">
        <v>1944</v>
      </c>
      <c r="D142" s="1" t="s">
        <v>17</v>
      </c>
      <c r="E142" s="1" t="s">
        <v>1745</v>
      </c>
      <c r="F142" s="13" t="s">
        <v>39</v>
      </c>
      <c r="G142" s="1" t="s">
        <v>181</v>
      </c>
      <c r="H142" s="1" t="s">
        <v>1746</v>
      </c>
      <c r="I142" s="6">
        <v>328460.12</v>
      </c>
      <c r="J142" s="6">
        <v>0</v>
      </c>
      <c r="K142" s="6">
        <v>45304.84</v>
      </c>
      <c r="L142" s="6">
        <v>283155.28000000003</v>
      </c>
      <c r="M142" s="1" t="s">
        <v>29</v>
      </c>
      <c r="N142" s="1" t="s">
        <v>70</v>
      </c>
    </row>
    <row r="143" spans="1:14">
      <c r="A143" s="5">
        <v>42489</v>
      </c>
      <c r="B143" s="1" t="s">
        <v>1744</v>
      </c>
      <c r="C143" s="1" t="s">
        <v>1945</v>
      </c>
      <c r="D143" s="1" t="s">
        <v>82</v>
      </c>
      <c r="E143" s="1" t="s">
        <v>1745</v>
      </c>
      <c r="F143" s="13" t="s">
        <v>39</v>
      </c>
      <c r="G143" s="1" t="s">
        <v>181</v>
      </c>
      <c r="H143" s="1" t="s">
        <v>1746</v>
      </c>
      <c r="I143" s="6">
        <v>-327984.21999999997</v>
      </c>
      <c r="J143" s="6">
        <v>0</v>
      </c>
      <c r="K143" s="6">
        <v>-45239.199999999997</v>
      </c>
      <c r="L143" s="6">
        <v>-282745.02</v>
      </c>
      <c r="M143" s="1" t="s">
        <v>29</v>
      </c>
      <c r="N143" s="1" t="s">
        <v>82</v>
      </c>
    </row>
    <row r="144" spans="1:14">
      <c r="A144" s="5">
        <v>42489</v>
      </c>
      <c r="B144" s="1" t="s">
        <v>1783</v>
      </c>
      <c r="C144" s="1" t="s">
        <v>1946</v>
      </c>
      <c r="D144" s="1" t="s">
        <v>82</v>
      </c>
      <c r="E144" s="1" t="s">
        <v>1784</v>
      </c>
      <c r="F144" s="13" t="s">
        <v>1785</v>
      </c>
      <c r="G144" s="1" t="s">
        <v>1786</v>
      </c>
      <c r="H144" s="1" t="s">
        <v>32</v>
      </c>
      <c r="I144" s="6">
        <v>-309031.88</v>
      </c>
      <c r="J144" s="6">
        <v>-360</v>
      </c>
      <c r="K144" s="6">
        <v>-42575.43</v>
      </c>
      <c r="L144" s="6">
        <v>-266096.45</v>
      </c>
      <c r="M144" s="1" t="s">
        <v>22</v>
      </c>
      <c r="N144" s="1" t="s">
        <v>82</v>
      </c>
    </row>
    <row r="145" spans="1:14">
      <c r="A145" s="5">
        <v>42489</v>
      </c>
      <c r="B145" s="1" t="s">
        <v>1947</v>
      </c>
      <c r="C145" s="1" t="s">
        <v>1948</v>
      </c>
      <c r="D145" s="1" t="s">
        <v>17</v>
      </c>
      <c r="E145" s="1" t="s">
        <v>1949</v>
      </c>
      <c r="F145" s="13">
        <v>58</v>
      </c>
      <c r="G145" s="1" t="s">
        <v>20</v>
      </c>
      <c r="H145" s="1" t="s">
        <v>32</v>
      </c>
      <c r="I145" s="6">
        <v>310606.43</v>
      </c>
      <c r="J145" s="6">
        <v>360</v>
      </c>
      <c r="K145" s="6">
        <v>42792.61</v>
      </c>
      <c r="L145" s="6">
        <v>267453.82</v>
      </c>
      <c r="M145" s="1" t="s">
        <v>22</v>
      </c>
      <c r="N145" s="1" t="s">
        <v>23</v>
      </c>
    </row>
    <row r="146" spans="1:14">
      <c r="A146" s="5">
        <v>42489</v>
      </c>
      <c r="B146" s="1" t="s">
        <v>1950</v>
      </c>
      <c r="C146" s="1" t="s">
        <v>1951</v>
      </c>
      <c r="D146" s="1" t="s">
        <v>17</v>
      </c>
      <c r="E146" s="1" t="s">
        <v>1952</v>
      </c>
      <c r="F146" s="13" t="s">
        <v>112</v>
      </c>
      <c r="G146" s="1" t="s">
        <v>113</v>
      </c>
      <c r="H146" s="1" t="s">
        <v>32</v>
      </c>
      <c r="I146" s="6">
        <v>182371.88</v>
      </c>
      <c r="J146" s="6">
        <v>360</v>
      </c>
      <c r="K146" s="6">
        <v>25105.09</v>
      </c>
      <c r="L146" s="6">
        <v>156906.79</v>
      </c>
      <c r="M146" s="1" t="s">
        <v>22</v>
      </c>
      <c r="N146" s="1" t="s">
        <v>23</v>
      </c>
    </row>
    <row r="147" spans="1:14">
      <c r="A147" s="5">
        <v>42489</v>
      </c>
      <c r="B147" s="1" t="s">
        <v>1953</v>
      </c>
      <c r="C147" s="1" t="s">
        <v>1954</v>
      </c>
      <c r="D147" s="1" t="s">
        <v>17</v>
      </c>
      <c r="E147" s="1" t="s">
        <v>1955</v>
      </c>
      <c r="F147" s="13">
        <v>10000000</v>
      </c>
      <c r="G147" s="1" t="s">
        <v>43</v>
      </c>
      <c r="H147" s="1" t="s">
        <v>32</v>
      </c>
      <c r="I147" s="6">
        <v>376343.82</v>
      </c>
      <c r="J147" s="6">
        <v>360</v>
      </c>
      <c r="K147" s="6">
        <v>51859.839999999997</v>
      </c>
      <c r="L147" s="6">
        <v>324123.98</v>
      </c>
      <c r="M147" s="1" t="s">
        <v>22</v>
      </c>
      <c r="N147" s="1" t="s">
        <v>23</v>
      </c>
    </row>
    <row r="148" spans="1:14">
      <c r="A148" s="5">
        <v>42489</v>
      </c>
      <c r="B148" s="1" t="s">
        <v>1956</v>
      </c>
      <c r="C148" s="1" t="s">
        <v>1957</v>
      </c>
      <c r="D148" s="1" t="s">
        <v>17</v>
      </c>
      <c r="E148" s="1" t="s">
        <v>1958</v>
      </c>
      <c r="F148" s="13">
        <v>58</v>
      </c>
      <c r="G148" s="1" t="s">
        <v>20</v>
      </c>
      <c r="H148" s="1" t="s">
        <v>32</v>
      </c>
      <c r="I148" s="6">
        <v>376343.82</v>
      </c>
      <c r="J148" s="6">
        <v>360</v>
      </c>
      <c r="K148" s="6">
        <v>51859.839999999997</v>
      </c>
      <c r="L148" s="6">
        <v>324123.98</v>
      </c>
      <c r="M148" s="1" t="s">
        <v>22</v>
      </c>
      <c r="N148" s="1" t="s">
        <v>23</v>
      </c>
    </row>
    <row r="149" spans="1:14">
      <c r="A149" s="5">
        <v>42489</v>
      </c>
      <c r="B149" s="1" t="s">
        <v>1959</v>
      </c>
      <c r="C149" s="1" t="s">
        <v>1960</v>
      </c>
      <c r="D149" s="1" t="s">
        <v>17</v>
      </c>
      <c r="E149" s="1" t="s">
        <v>1961</v>
      </c>
      <c r="F149" s="13">
        <v>40</v>
      </c>
      <c r="G149" s="1" t="s">
        <v>35</v>
      </c>
      <c r="H149" s="1" t="s">
        <v>1962</v>
      </c>
      <c r="I149" s="6">
        <v>251360.44</v>
      </c>
      <c r="J149" s="6">
        <v>360</v>
      </c>
      <c r="K149" s="6">
        <v>34620.75</v>
      </c>
      <c r="L149" s="6">
        <v>216379.69</v>
      </c>
      <c r="M149" s="1" t="s">
        <v>29</v>
      </c>
      <c r="N149" s="1" t="s">
        <v>70</v>
      </c>
    </row>
    <row r="150" spans="1:14">
      <c r="A150" s="5">
        <v>42489</v>
      </c>
      <c r="B150" s="1" t="s">
        <v>1963</v>
      </c>
      <c r="C150" s="1" t="s">
        <v>1964</v>
      </c>
      <c r="D150" s="1" t="s">
        <v>17</v>
      </c>
      <c r="E150" s="1" t="s">
        <v>1965</v>
      </c>
      <c r="F150" s="13" t="s">
        <v>26</v>
      </c>
      <c r="G150" s="1" t="s">
        <v>43</v>
      </c>
      <c r="H150" s="1" t="s">
        <v>36</v>
      </c>
      <c r="I150" s="6">
        <v>182371.88</v>
      </c>
      <c r="J150" s="6">
        <v>0</v>
      </c>
      <c r="K150" s="6">
        <v>25154.74</v>
      </c>
      <c r="L150" s="6">
        <v>157217.14000000001</v>
      </c>
      <c r="M150" s="1" t="s">
        <v>29</v>
      </c>
      <c r="N150" s="1" t="s">
        <v>23</v>
      </c>
    </row>
    <row r="151" spans="1:14">
      <c r="A151" s="5">
        <v>42489</v>
      </c>
      <c r="B151" s="1" t="s">
        <v>1966</v>
      </c>
      <c r="C151" s="1" t="s">
        <v>1967</v>
      </c>
      <c r="D151" s="1" t="s">
        <v>17</v>
      </c>
      <c r="E151" s="1" t="s">
        <v>1784</v>
      </c>
      <c r="F151" s="13" t="s">
        <v>1785</v>
      </c>
      <c r="G151" s="1" t="s">
        <v>1786</v>
      </c>
      <c r="H151" s="1" t="s">
        <v>32</v>
      </c>
      <c r="I151" s="6">
        <v>309031.88</v>
      </c>
      <c r="J151" s="6">
        <v>360</v>
      </c>
      <c r="K151" s="6">
        <v>42575.43</v>
      </c>
      <c r="L151" s="6">
        <v>266096.45</v>
      </c>
      <c r="M151" s="1" t="s">
        <v>22</v>
      </c>
      <c r="N151" s="1" t="s">
        <v>23</v>
      </c>
    </row>
    <row r="152" spans="1:14">
      <c r="A152" s="5">
        <v>42489</v>
      </c>
      <c r="B152" s="1" t="s">
        <v>1968</v>
      </c>
      <c r="C152" s="1" t="s">
        <v>1969</v>
      </c>
      <c r="D152" s="1" t="s">
        <v>17</v>
      </c>
      <c r="E152" s="1" t="s">
        <v>1970</v>
      </c>
      <c r="F152" s="13" t="s">
        <v>161</v>
      </c>
      <c r="G152" s="1" t="s">
        <v>162</v>
      </c>
      <c r="H152" s="1" t="s">
        <v>32</v>
      </c>
      <c r="I152" s="6">
        <v>203590.21</v>
      </c>
      <c r="J152" s="6">
        <v>360</v>
      </c>
      <c r="K152" s="6">
        <v>28031.75</v>
      </c>
      <c r="L152" s="6">
        <v>175198.46</v>
      </c>
      <c r="M152" s="1" t="s">
        <v>22</v>
      </c>
      <c r="N152" s="1" t="s">
        <v>23</v>
      </c>
    </row>
    <row r="153" spans="1:14">
      <c r="A153" s="5">
        <v>42490</v>
      </c>
      <c r="B153" s="1" t="s">
        <v>1663</v>
      </c>
      <c r="C153" s="1" t="s">
        <v>1971</v>
      </c>
      <c r="D153" s="1" t="s">
        <v>17</v>
      </c>
      <c r="E153" s="1" t="s">
        <v>1664</v>
      </c>
      <c r="F153" s="13">
        <v>40</v>
      </c>
      <c r="G153" s="1" t="s">
        <v>35</v>
      </c>
      <c r="H153" s="1" t="s">
        <v>32</v>
      </c>
      <c r="I153" s="6">
        <v>312883.99</v>
      </c>
      <c r="J153" s="6">
        <v>360</v>
      </c>
      <c r="K153" s="6">
        <v>43106.76</v>
      </c>
      <c r="L153" s="6">
        <v>269417.23</v>
      </c>
      <c r="M153" s="1" t="s">
        <v>22</v>
      </c>
      <c r="N153" s="1" t="s">
        <v>23</v>
      </c>
    </row>
    <row r="154" spans="1:14">
      <c r="A154" s="5">
        <v>42490</v>
      </c>
      <c r="B154" s="1" t="s">
        <v>1663</v>
      </c>
      <c r="C154" s="1" t="s">
        <v>1972</v>
      </c>
      <c r="D154" s="1" t="s">
        <v>82</v>
      </c>
      <c r="E154" s="1" t="s">
        <v>1664</v>
      </c>
      <c r="F154" s="13">
        <v>40</v>
      </c>
      <c r="G154" s="1" t="s">
        <v>35</v>
      </c>
      <c r="H154" s="1" t="s">
        <v>32</v>
      </c>
      <c r="I154" s="6">
        <v>-312883.99</v>
      </c>
      <c r="J154" s="6">
        <v>-360</v>
      </c>
      <c r="K154" s="6">
        <v>-43106.76</v>
      </c>
      <c r="L154" s="6">
        <v>-269417.23</v>
      </c>
      <c r="M154" s="1" t="s">
        <v>22</v>
      </c>
      <c r="N154" s="1" t="s">
        <v>82</v>
      </c>
    </row>
    <row r="155" spans="1:14">
      <c r="A155" s="5">
        <v>42490</v>
      </c>
      <c r="B155" s="1" t="s">
        <v>1973</v>
      </c>
      <c r="C155" s="1" t="s">
        <v>1974</v>
      </c>
      <c r="D155" s="1" t="s">
        <v>17</v>
      </c>
      <c r="E155" s="1" t="s">
        <v>1975</v>
      </c>
      <c r="F155" s="13" t="s">
        <v>39</v>
      </c>
      <c r="G155" s="1" t="s">
        <v>256</v>
      </c>
      <c r="H155" s="1" t="s">
        <v>32</v>
      </c>
      <c r="I155" s="6">
        <v>199381.88</v>
      </c>
      <c r="J155" s="6">
        <v>360</v>
      </c>
      <c r="K155" s="6">
        <v>27451.29</v>
      </c>
      <c r="L155" s="6">
        <v>171570.59</v>
      </c>
      <c r="M155" s="1" t="s">
        <v>22</v>
      </c>
      <c r="N155" s="1" t="s">
        <v>23</v>
      </c>
    </row>
    <row r="156" spans="1:14">
      <c r="A156" s="5">
        <v>42490</v>
      </c>
      <c r="B156" s="1" t="s">
        <v>1976</v>
      </c>
      <c r="C156" s="1" t="s">
        <v>1977</v>
      </c>
      <c r="D156" s="1" t="s">
        <v>17</v>
      </c>
      <c r="E156" s="1" t="s">
        <v>1978</v>
      </c>
      <c r="F156" s="13" t="s">
        <v>173</v>
      </c>
      <c r="G156" s="1" t="s">
        <v>43</v>
      </c>
      <c r="H156" s="1" t="s">
        <v>1350</v>
      </c>
      <c r="I156" s="6">
        <v>387839.31</v>
      </c>
      <c r="J156" s="6">
        <v>0</v>
      </c>
      <c r="K156" s="6">
        <v>53495.08</v>
      </c>
      <c r="L156" s="6">
        <v>334344.23</v>
      </c>
      <c r="M156" s="1" t="s">
        <v>29</v>
      </c>
      <c r="N156" s="1" t="s">
        <v>23</v>
      </c>
    </row>
    <row r="157" spans="1:14">
      <c r="A157" s="5">
        <v>42490</v>
      </c>
      <c r="B157" s="1" t="s">
        <v>1979</v>
      </c>
      <c r="C157" s="1" t="s">
        <v>1980</v>
      </c>
      <c r="D157" s="1" t="s">
        <v>17</v>
      </c>
      <c r="E157" s="1" t="s">
        <v>1981</v>
      </c>
      <c r="F157" s="13" t="s">
        <v>39</v>
      </c>
      <c r="G157" s="1" t="s">
        <v>40</v>
      </c>
      <c r="H157" s="1" t="s">
        <v>32</v>
      </c>
      <c r="I157" s="6">
        <v>353897.99</v>
      </c>
      <c r="J157" s="6">
        <v>360</v>
      </c>
      <c r="K157" s="6">
        <v>48763.86</v>
      </c>
      <c r="L157" s="6">
        <v>304774.13</v>
      </c>
      <c r="M157" s="1" t="s">
        <v>22</v>
      </c>
      <c r="N157" s="1" t="s">
        <v>23</v>
      </c>
    </row>
    <row r="158" spans="1:14">
      <c r="A158" s="5">
        <v>42490</v>
      </c>
      <c r="B158" s="1" t="s">
        <v>1982</v>
      </c>
      <c r="C158" s="1" t="s">
        <v>1983</v>
      </c>
      <c r="D158" s="1" t="s">
        <v>17</v>
      </c>
      <c r="E158" s="1" t="s">
        <v>1984</v>
      </c>
      <c r="F158" s="13" t="s">
        <v>26</v>
      </c>
      <c r="G158" s="1" t="s">
        <v>43</v>
      </c>
      <c r="H158" s="1" t="s">
        <v>109</v>
      </c>
      <c r="I158" s="6">
        <v>285712</v>
      </c>
      <c r="J158" s="6">
        <v>0</v>
      </c>
      <c r="K158" s="6">
        <v>39408.550000000003</v>
      </c>
      <c r="L158" s="6">
        <v>246303.45</v>
      </c>
      <c r="M158" s="1" t="s">
        <v>29</v>
      </c>
      <c r="N158" s="1" t="s">
        <v>70</v>
      </c>
    </row>
  </sheetData>
  <autoFilter ref="A4:P158">
    <filterColumn colId="7"/>
  </autoFilter>
  <sortState ref="A7:R133">
    <sortCondition ref="A7:A13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36"/>
  <sheetViews>
    <sheetView workbookViewId="0">
      <selection activeCell="A3" sqref="A3"/>
    </sheetView>
  </sheetViews>
  <sheetFormatPr baseColWidth="10" defaultRowHeight="11.25"/>
  <cols>
    <col min="1" max="1" width="10.5703125" style="1" bestFit="1" customWidth="1"/>
    <col min="2" max="2" width="14.7109375" style="1" bestFit="1" customWidth="1"/>
    <col min="3" max="3" width="16.28515625" style="1" bestFit="1" customWidth="1"/>
    <col min="4" max="4" width="5.85546875" style="1" bestFit="1" customWidth="1"/>
    <col min="5" max="5" width="17.85546875" style="1" bestFit="1" customWidth="1"/>
    <col min="6" max="6" width="10.85546875" style="1" hidden="1" customWidth="1"/>
    <col min="7" max="7" width="19.7109375" style="1" hidden="1" customWidth="1"/>
    <col min="8" max="8" width="22" style="2" bestFit="1" customWidth="1"/>
    <col min="9" max="9" width="11.5703125" style="1" bestFit="1" customWidth="1"/>
    <col min="10" max="10" width="14" style="1" bestFit="1" customWidth="1"/>
    <col min="11" max="11" width="9" style="1" bestFit="1" customWidth="1"/>
    <col min="12" max="12" width="11" style="1" bestFit="1" customWidth="1"/>
    <col min="13" max="13" width="3.28515625" style="1" customWidth="1"/>
    <col min="14" max="14" width="14.85546875" style="1" bestFit="1" customWidth="1"/>
    <col min="15" max="15" width="11.85546875" style="1" bestFit="1" customWidth="1"/>
    <col min="16" max="16" width="12.7109375" style="1" bestFit="1" customWidth="1"/>
    <col min="17" max="17" width="7.140625" style="1" bestFit="1" customWidth="1"/>
    <col min="18" max="18" width="8.7109375" style="1" bestFit="1" customWidth="1"/>
    <col min="19" max="16384" width="11.42578125" style="1"/>
  </cols>
  <sheetData>
    <row r="1" spans="1:18" ht="12.75">
      <c r="A1" s="30" t="s">
        <v>3519</v>
      </c>
    </row>
    <row r="2" spans="1:18" ht="12.75">
      <c r="A2" s="30" t="s">
        <v>3524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42492</v>
      </c>
      <c r="B5" s="1" t="s">
        <v>1273</v>
      </c>
      <c r="C5" s="1" t="s">
        <v>1985</v>
      </c>
      <c r="D5" s="1" t="s">
        <v>82</v>
      </c>
      <c r="E5" s="1" t="s">
        <v>1275</v>
      </c>
      <c r="F5" s="7">
        <v>40</v>
      </c>
      <c r="G5" s="6" t="s">
        <v>20</v>
      </c>
      <c r="H5" s="6" t="s">
        <v>238</v>
      </c>
      <c r="I5" s="6">
        <v>-182371.88</v>
      </c>
      <c r="J5" s="6">
        <v>0</v>
      </c>
      <c r="K5" s="6">
        <v>-25154.74</v>
      </c>
      <c r="L5" s="6">
        <v>-157217.14000000001</v>
      </c>
      <c r="M5" s="1" t="s">
        <v>29</v>
      </c>
      <c r="N5" s="1" t="s">
        <v>82</v>
      </c>
    </row>
    <row r="6" spans="1:18">
      <c r="A6" s="5">
        <v>42492</v>
      </c>
      <c r="B6" s="1" t="s">
        <v>1986</v>
      </c>
      <c r="C6" s="1" t="s">
        <v>1987</v>
      </c>
      <c r="D6" s="1" t="s">
        <v>17</v>
      </c>
      <c r="E6" s="1" t="s">
        <v>1988</v>
      </c>
      <c r="F6" s="7" t="s">
        <v>112</v>
      </c>
      <c r="G6" s="6" t="s">
        <v>113</v>
      </c>
      <c r="H6" s="6" t="s">
        <v>1247</v>
      </c>
      <c r="I6" s="6">
        <v>182371.88</v>
      </c>
      <c r="J6" s="6">
        <v>0</v>
      </c>
      <c r="K6" s="6">
        <v>25154.74</v>
      </c>
      <c r="L6" s="6">
        <v>157217.14000000001</v>
      </c>
      <c r="M6" s="1" t="s">
        <v>29</v>
      </c>
      <c r="N6" s="1" t="s">
        <v>70</v>
      </c>
    </row>
    <row r="7" spans="1:18">
      <c r="A7" s="5">
        <v>42492</v>
      </c>
      <c r="B7" s="1" t="s">
        <v>1989</v>
      </c>
      <c r="C7" s="1" t="s">
        <v>1990</v>
      </c>
      <c r="D7" s="1" t="s">
        <v>17</v>
      </c>
      <c r="E7" s="1" t="s">
        <v>1991</v>
      </c>
      <c r="F7" s="7" t="s">
        <v>26</v>
      </c>
      <c r="G7" s="6" t="s">
        <v>27</v>
      </c>
      <c r="H7" s="6" t="s">
        <v>32</v>
      </c>
      <c r="I7" s="6">
        <v>163651.88</v>
      </c>
      <c r="J7" s="6">
        <v>360</v>
      </c>
      <c r="K7" s="6">
        <v>22523.02</v>
      </c>
      <c r="L7" s="6">
        <v>140768.85999999999</v>
      </c>
      <c r="M7" s="1" t="s">
        <v>22</v>
      </c>
      <c r="N7" s="1" t="s">
        <v>23</v>
      </c>
    </row>
    <row r="8" spans="1:18">
      <c r="A8" s="5">
        <v>42493</v>
      </c>
      <c r="B8" s="1" t="s">
        <v>1494</v>
      </c>
      <c r="C8" s="1" t="s">
        <v>1992</v>
      </c>
      <c r="D8" s="1" t="s">
        <v>17</v>
      </c>
      <c r="E8" s="1" t="s">
        <v>1496</v>
      </c>
      <c r="F8" s="7" t="s">
        <v>1189</v>
      </c>
      <c r="G8" s="6" t="s">
        <v>1190</v>
      </c>
      <c r="H8" s="6" t="s">
        <v>1497</v>
      </c>
      <c r="I8" s="6">
        <v>68000</v>
      </c>
      <c r="J8" s="6">
        <v>0</v>
      </c>
      <c r="K8" s="6">
        <v>0</v>
      </c>
      <c r="L8" s="6">
        <v>68000</v>
      </c>
      <c r="M8" s="1" t="s">
        <v>22</v>
      </c>
      <c r="N8" s="1" t="s">
        <v>23</v>
      </c>
    </row>
    <row r="9" spans="1:18">
      <c r="A9" s="5">
        <v>42493</v>
      </c>
      <c r="B9" s="1" t="s">
        <v>1494</v>
      </c>
      <c r="C9" s="1" t="s">
        <v>1993</v>
      </c>
      <c r="D9" s="1" t="s">
        <v>82</v>
      </c>
      <c r="E9" s="1" t="s">
        <v>1496</v>
      </c>
      <c r="F9" s="7" t="s">
        <v>1189</v>
      </c>
      <c r="G9" s="6" t="s">
        <v>1190</v>
      </c>
      <c r="H9" s="6" t="s">
        <v>1497</v>
      </c>
      <c r="I9" s="6">
        <v>-68000</v>
      </c>
      <c r="J9" s="6">
        <v>0</v>
      </c>
      <c r="K9" s="6">
        <v>0</v>
      </c>
      <c r="L9" s="6">
        <v>-68000</v>
      </c>
      <c r="M9" s="1" t="s">
        <v>22</v>
      </c>
      <c r="N9" s="1" t="s">
        <v>82</v>
      </c>
    </row>
    <row r="10" spans="1:18">
      <c r="A10" s="5">
        <v>42493</v>
      </c>
      <c r="B10" s="1" t="s">
        <v>1994</v>
      </c>
      <c r="C10" s="1" t="s">
        <v>1995</v>
      </c>
      <c r="D10" s="1" t="s">
        <v>17</v>
      </c>
      <c r="E10" s="1" t="s">
        <v>1996</v>
      </c>
      <c r="F10" s="7" t="s">
        <v>26</v>
      </c>
      <c r="G10" s="6" t="s">
        <v>43</v>
      </c>
      <c r="H10" s="6" t="s">
        <v>1997</v>
      </c>
      <c r="I10" s="6">
        <v>201720.91</v>
      </c>
      <c r="J10" s="6">
        <v>0</v>
      </c>
      <c r="K10" s="6">
        <v>27823.57</v>
      </c>
      <c r="L10" s="6">
        <v>173897.34</v>
      </c>
      <c r="M10" s="1" t="s">
        <v>29</v>
      </c>
      <c r="N10" s="1" t="s">
        <v>23</v>
      </c>
    </row>
    <row r="11" spans="1:18">
      <c r="A11" s="5">
        <v>42494</v>
      </c>
      <c r="B11" s="1" t="s">
        <v>1998</v>
      </c>
      <c r="C11" s="1" t="s">
        <v>1999</v>
      </c>
      <c r="D11" s="1" t="s">
        <v>17</v>
      </c>
      <c r="E11" s="1" t="s">
        <v>2000</v>
      </c>
      <c r="F11" s="7" t="s">
        <v>173</v>
      </c>
      <c r="G11" s="6" t="s">
        <v>43</v>
      </c>
      <c r="H11" s="6" t="s">
        <v>32</v>
      </c>
      <c r="I11" s="6">
        <v>354707.25</v>
      </c>
      <c r="J11" s="6">
        <v>0</v>
      </c>
      <c r="K11" s="6">
        <v>48925.14</v>
      </c>
      <c r="L11" s="6">
        <v>305782.11</v>
      </c>
      <c r="M11" s="1" t="s">
        <v>22</v>
      </c>
      <c r="N11" s="1" t="s">
        <v>70</v>
      </c>
    </row>
    <row r="12" spans="1:18">
      <c r="A12" s="5">
        <v>42495</v>
      </c>
      <c r="B12" s="1" t="s">
        <v>1998</v>
      </c>
      <c r="C12" s="1" t="s">
        <v>2001</v>
      </c>
      <c r="D12" s="1" t="s">
        <v>82</v>
      </c>
      <c r="E12" s="1" t="s">
        <v>2000</v>
      </c>
      <c r="F12" s="7" t="s">
        <v>173</v>
      </c>
      <c r="G12" s="6" t="s">
        <v>43</v>
      </c>
      <c r="H12" s="6" t="s">
        <v>32</v>
      </c>
      <c r="I12" s="6">
        <v>-354707.25</v>
      </c>
      <c r="J12" s="6">
        <v>0</v>
      </c>
      <c r="K12" s="6">
        <v>-48925.14</v>
      </c>
      <c r="L12" s="6">
        <v>-305782.11</v>
      </c>
      <c r="M12" s="1" t="s">
        <v>22</v>
      </c>
      <c r="N12" s="1" t="s">
        <v>82</v>
      </c>
    </row>
    <row r="13" spans="1:18">
      <c r="A13" s="5">
        <v>42495</v>
      </c>
      <c r="B13" s="1" t="s">
        <v>1959</v>
      </c>
      <c r="C13" s="1" t="s">
        <v>2002</v>
      </c>
      <c r="D13" s="1" t="s">
        <v>17</v>
      </c>
      <c r="E13" s="1" t="s">
        <v>1961</v>
      </c>
      <c r="F13" s="7">
        <v>40</v>
      </c>
      <c r="G13" s="6" t="s">
        <v>35</v>
      </c>
      <c r="H13" s="6" t="s">
        <v>2003</v>
      </c>
      <c r="I13" s="6">
        <v>251419.19</v>
      </c>
      <c r="J13" s="6">
        <v>360</v>
      </c>
      <c r="K13" s="6">
        <v>34628.85</v>
      </c>
      <c r="L13" s="6">
        <v>216430.34</v>
      </c>
      <c r="M13" s="1" t="s">
        <v>29</v>
      </c>
      <c r="N13" s="1" t="s">
        <v>70</v>
      </c>
    </row>
    <row r="14" spans="1:18">
      <c r="A14" s="5">
        <v>42495</v>
      </c>
      <c r="B14" s="1" t="s">
        <v>1959</v>
      </c>
      <c r="C14" s="1" t="s">
        <v>2004</v>
      </c>
      <c r="D14" s="1" t="s">
        <v>82</v>
      </c>
      <c r="E14" s="1" t="s">
        <v>1961</v>
      </c>
      <c r="F14" s="7">
        <v>40</v>
      </c>
      <c r="G14" s="6" t="s">
        <v>35</v>
      </c>
      <c r="H14" s="6" t="s">
        <v>1962</v>
      </c>
      <c r="I14" s="6">
        <v>-251360.44</v>
      </c>
      <c r="J14" s="6">
        <v>-360</v>
      </c>
      <c r="K14" s="6">
        <v>-34620.75</v>
      </c>
      <c r="L14" s="6">
        <v>-216379.69</v>
      </c>
      <c r="M14" s="1" t="s">
        <v>29</v>
      </c>
      <c r="N14" s="1" t="s">
        <v>82</v>
      </c>
    </row>
    <row r="15" spans="1:18">
      <c r="A15" s="5">
        <v>42495</v>
      </c>
      <c r="B15" s="1" t="s">
        <v>1959</v>
      </c>
      <c r="C15" s="1" t="s">
        <v>2005</v>
      </c>
      <c r="D15" s="1" t="s">
        <v>82</v>
      </c>
      <c r="E15" s="1" t="s">
        <v>1961</v>
      </c>
      <c r="F15" s="7">
        <v>40</v>
      </c>
      <c r="G15" s="6" t="s">
        <v>35</v>
      </c>
      <c r="H15" s="6" t="s">
        <v>2003</v>
      </c>
      <c r="I15" s="6">
        <v>-251419.19</v>
      </c>
      <c r="J15" s="6">
        <v>-360</v>
      </c>
      <c r="K15" s="6">
        <v>-34628.85</v>
      </c>
      <c r="L15" s="6">
        <v>-216430.34</v>
      </c>
      <c r="M15" s="1" t="s">
        <v>29</v>
      </c>
      <c r="N15" s="1" t="s">
        <v>82</v>
      </c>
    </row>
    <row r="16" spans="1:18">
      <c r="A16" s="5">
        <v>42495</v>
      </c>
      <c r="B16" s="1" t="s">
        <v>2006</v>
      </c>
      <c r="C16" s="1" t="s">
        <v>2007</v>
      </c>
      <c r="D16" s="1" t="s">
        <v>17</v>
      </c>
      <c r="E16" s="1" t="s">
        <v>2008</v>
      </c>
      <c r="F16" s="7" t="s">
        <v>108</v>
      </c>
      <c r="G16" s="6" t="s">
        <v>48</v>
      </c>
      <c r="H16" s="6" t="s">
        <v>32</v>
      </c>
      <c r="I16" s="6">
        <v>251360.44</v>
      </c>
      <c r="J16" s="6">
        <v>360</v>
      </c>
      <c r="K16" s="6">
        <v>34620.75</v>
      </c>
      <c r="L16" s="6">
        <v>216379.69</v>
      </c>
      <c r="M16" s="1" t="s">
        <v>22</v>
      </c>
      <c r="N16" s="1" t="s">
        <v>23</v>
      </c>
    </row>
    <row r="17" spans="1:14">
      <c r="A17" s="5">
        <v>42495</v>
      </c>
      <c r="B17" s="1" t="s">
        <v>2009</v>
      </c>
      <c r="C17" s="1" t="s">
        <v>2010</v>
      </c>
      <c r="D17" s="1" t="s">
        <v>17</v>
      </c>
      <c r="E17" s="1" t="s">
        <v>2011</v>
      </c>
      <c r="F17" s="7">
        <v>40</v>
      </c>
      <c r="G17" s="6" t="s">
        <v>20</v>
      </c>
      <c r="H17" s="6" t="s">
        <v>32</v>
      </c>
      <c r="I17" s="6">
        <v>163651.88</v>
      </c>
      <c r="J17" s="6">
        <v>360</v>
      </c>
      <c r="K17" s="6">
        <v>22523.02</v>
      </c>
      <c r="L17" s="6">
        <v>140768.85999999999</v>
      </c>
      <c r="M17" s="1" t="s">
        <v>22</v>
      </c>
      <c r="N17" s="1" t="s">
        <v>23</v>
      </c>
    </row>
    <row r="18" spans="1:14">
      <c r="A18" s="5">
        <v>42495</v>
      </c>
      <c r="B18" s="1" t="s">
        <v>2009</v>
      </c>
      <c r="C18" s="1" t="s">
        <v>2012</v>
      </c>
      <c r="D18" s="1" t="s">
        <v>17</v>
      </c>
      <c r="E18" s="1" t="s">
        <v>2011</v>
      </c>
      <c r="F18" s="7">
        <v>40</v>
      </c>
      <c r="G18" s="6" t="s">
        <v>20</v>
      </c>
      <c r="H18" s="6" t="s">
        <v>32</v>
      </c>
      <c r="I18" s="6">
        <v>163651.88</v>
      </c>
      <c r="J18" s="6">
        <v>360</v>
      </c>
      <c r="K18" s="6">
        <v>22523.02</v>
      </c>
      <c r="L18" s="6">
        <v>140768.85999999999</v>
      </c>
      <c r="M18" s="1" t="s">
        <v>22</v>
      </c>
      <c r="N18" s="1" t="s">
        <v>23</v>
      </c>
    </row>
    <row r="19" spans="1:14">
      <c r="A19" s="5">
        <v>42495</v>
      </c>
      <c r="B19" s="1" t="s">
        <v>2009</v>
      </c>
      <c r="C19" s="1" t="s">
        <v>2013</v>
      </c>
      <c r="D19" s="1" t="s">
        <v>82</v>
      </c>
      <c r="E19" s="1" t="s">
        <v>2011</v>
      </c>
      <c r="F19" s="7">
        <v>40</v>
      </c>
      <c r="G19" s="6" t="s">
        <v>20</v>
      </c>
      <c r="H19" s="6" t="s">
        <v>32</v>
      </c>
      <c r="I19" s="6">
        <v>-163651.88</v>
      </c>
      <c r="J19" s="6">
        <v>-360</v>
      </c>
      <c r="K19" s="6">
        <v>-22523.02</v>
      </c>
      <c r="L19" s="6">
        <v>-140768.85999999999</v>
      </c>
      <c r="M19" s="1" t="s">
        <v>22</v>
      </c>
      <c r="N19" s="1" t="s">
        <v>82</v>
      </c>
    </row>
    <row r="20" spans="1:14">
      <c r="A20" s="5">
        <v>42495</v>
      </c>
      <c r="B20" s="1" t="s">
        <v>2014</v>
      </c>
      <c r="C20" s="1" t="s">
        <v>2015</v>
      </c>
      <c r="D20" s="1" t="s">
        <v>17</v>
      </c>
      <c r="E20" s="1" t="s">
        <v>2016</v>
      </c>
      <c r="F20" s="7" t="s">
        <v>39</v>
      </c>
      <c r="G20" s="6" t="s">
        <v>256</v>
      </c>
      <c r="H20" s="6" t="s">
        <v>589</v>
      </c>
      <c r="I20" s="6">
        <v>296665.58</v>
      </c>
      <c r="J20" s="6">
        <v>0</v>
      </c>
      <c r="K20" s="6">
        <v>40919.39</v>
      </c>
      <c r="L20" s="6">
        <v>255746.19</v>
      </c>
      <c r="M20" s="1" t="s">
        <v>29</v>
      </c>
      <c r="N20" s="1" t="s">
        <v>23</v>
      </c>
    </row>
    <row r="21" spans="1:14">
      <c r="A21" s="5">
        <v>42495</v>
      </c>
      <c r="B21" s="1" t="s">
        <v>2014</v>
      </c>
      <c r="C21" s="1" t="s">
        <v>2017</v>
      </c>
      <c r="D21" s="1" t="s">
        <v>17</v>
      </c>
      <c r="E21" s="1" t="s">
        <v>2016</v>
      </c>
      <c r="F21" s="7" t="s">
        <v>39</v>
      </c>
      <c r="G21" s="6" t="s">
        <v>256</v>
      </c>
      <c r="H21" s="6" t="s">
        <v>589</v>
      </c>
      <c r="I21" s="6">
        <v>296665.58</v>
      </c>
      <c r="J21" s="6">
        <v>0</v>
      </c>
      <c r="K21" s="6">
        <v>40919.39</v>
      </c>
      <c r="L21" s="6">
        <v>255746.19</v>
      </c>
      <c r="M21" s="1" t="s">
        <v>29</v>
      </c>
      <c r="N21" s="1" t="s">
        <v>23</v>
      </c>
    </row>
    <row r="22" spans="1:14">
      <c r="A22" s="5">
        <v>42495</v>
      </c>
      <c r="B22" s="1" t="s">
        <v>2014</v>
      </c>
      <c r="C22" s="1" t="s">
        <v>2018</v>
      </c>
      <c r="D22" s="1" t="s">
        <v>82</v>
      </c>
      <c r="E22" s="1" t="s">
        <v>2016</v>
      </c>
      <c r="F22" s="7" t="s">
        <v>39</v>
      </c>
      <c r="G22" s="6" t="s">
        <v>256</v>
      </c>
      <c r="H22" s="6" t="s">
        <v>589</v>
      </c>
      <c r="I22" s="6">
        <v>-296665.58</v>
      </c>
      <c r="J22" s="6">
        <v>0</v>
      </c>
      <c r="K22" s="6">
        <v>-40919.39</v>
      </c>
      <c r="L22" s="6">
        <v>-255746.19</v>
      </c>
      <c r="M22" s="1" t="s">
        <v>29</v>
      </c>
      <c r="N22" s="1" t="s">
        <v>82</v>
      </c>
    </row>
    <row r="23" spans="1:14">
      <c r="A23" s="5">
        <v>42495</v>
      </c>
      <c r="B23" s="1" t="s">
        <v>2019</v>
      </c>
      <c r="C23" s="1" t="s">
        <v>2020</v>
      </c>
      <c r="D23" s="1" t="s">
        <v>17</v>
      </c>
      <c r="E23" s="1" t="s">
        <v>2021</v>
      </c>
      <c r="F23" s="7">
        <v>40</v>
      </c>
      <c r="G23" s="6" t="s">
        <v>20</v>
      </c>
      <c r="H23" s="6" t="s">
        <v>530</v>
      </c>
      <c r="I23" s="6">
        <v>243306.94</v>
      </c>
      <c r="J23" s="6">
        <v>0</v>
      </c>
      <c r="K23" s="6">
        <v>33559.58</v>
      </c>
      <c r="L23" s="6">
        <v>209747.36</v>
      </c>
      <c r="M23" s="1" t="s">
        <v>29</v>
      </c>
      <c r="N23" s="1" t="s">
        <v>23</v>
      </c>
    </row>
    <row r="24" spans="1:14">
      <c r="A24" s="5">
        <v>42495</v>
      </c>
      <c r="B24" s="1" t="s">
        <v>2022</v>
      </c>
      <c r="C24" s="1" t="s">
        <v>2023</v>
      </c>
      <c r="D24" s="1" t="s">
        <v>17</v>
      </c>
      <c r="E24" s="1" t="s">
        <v>2024</v>
      </c>
      <c r="F24" s="7">
        <v>40</v>
      </c>
      <c r="G24" s="6" t="s">
        <v>35</v>
      </c>
      <c r="H24" s="6" t="s">
        <v>32</v>
      </c>
      <c r="I24" s="6">
        <v>251360.44</v>
      </c>
      <c r="J24" s="6">
        <v>360</v>
      </c>
      <c r="K24" s="6">
        <v>34620.75</v>
      </c>
      <c r="L24" s="6">
        <v>216379.69</v>
      </c>
      <c r="M24" s="1" t="s">
        <v>22</v>
      </c>
      <c r="N24" s="1" t="s">
        <v>70</v>
      </c>
    </row>
    <row r="25" spans="1:14">
      <c r="A25" s="5">
        <v>42495</v>
      </c>
      <c r="B25" s="1" t="s">
        <v>2025</v>
      </c>
      <c r="C25" s="1" t="s">
        <v>2026</v>
      </c>
      <c r="D25" s="1" t="s">
        <v>17</v>
      </c>
      <c r="E25" s="1" t="s">
        <v>2027</v>
      </c>
      <c r="F25" s="7" t="s">
        <v>312</v>
      </c>
      <c r="G25" s="6" t="s">
        <v>313</v>
      </c>
      <c r="H25" s="6" t="s">
        <v>32</v>
      </c>
      <c r="I25" s="6">
        <v>251360.44</v>
      </c>
      <c r="J25" s="6">
        <v>360</v>
      </c>
      <c r="K25" s="6">
        <v>34620.75</v>
      </c>
      <c r="L25" s="6">
        <v>216379.69</v>
      </c>
      <c r="M25" s="1" t="s">
        <v>22</v>
      </c>
      <c r="N25" s="1" t="s">
        <v>70</v>
      </c>
    </row>
    <row r="26" spans="1:14">
      <c r="A26" s="5">
        <v>42499</v>
      </c>
      <c r="B26" s="1" t="s">
        <v>2028</v>
      </c>
      <c r="C26" s="1" t="s">
        <v>2029</v>
      </c>
      <c r="D26" s="1" t="s">
        <v>17</v>
      </c>
      <c r="E26" s="1" t="s">
        <v>2030</v>
      </c>
      <c r="F26" s="7" t="s">
        <v>2031</v>
      </c>
      <c r="G26" s="6" t="s">
        <v>118</v>
      </c>
      <c r="H26" s="6" t="s">
        <v>2032</v>
      </c>
      <c r="I26" s="6">
        <v>132000</v>
      </c>
      <c r="J26" s="6">
        <v>0</v>
      </c>
      <c r="K26" s="6">
        <v>0</v>
      </c>
      <c r="L26" s="6">
        <v>132000</v>
      </c>
      <c r="M26" s="1" t="s">
        <v>22</v>
      </c>
      <c r="N26" s="1" t="s">
        <v>23</v>
      </c>
    </row>
    <row r="27" spans="1:14">
      <c r="A27" s="5">
        <v>42499</v>
      </c>
      <c r="B27" s="1" t="s">
        <v>2033</v>
      </c>
      <c r="C27" s="1" t="s">
        <v>2034</v>
      </c>
      <c r="D27" s="1" t="s">
        <v>17</v>
      </c>
      <c r="E27" s="1" t="s">
        <v>2035</v>
      </c>
      <c r="F27" s="7" t="s">
        <v>19</v>
      </c>
      <c r="G27" s="6" t="s">
        <v>20</v>
      </c>
      <c r="H27" s="6" t="s">
        <v>2036</v>
      </c>
      <c r="I27" s="6">
        <v>120000</v>
      </c>
      <c r="J27" s="6">
        <v>0</v>
      </c>
      <c r="K27" s="6">
        <v>16551.72</v>
      </c>
      <c r="L27" s="6">
        <v>103448.28</v>
      </c>
      <c r="M27" s="1" t="s">
        <v>22</v>
      </c>
      <c r="N27" s="1" t="s">
        <v>23</v>
      </c>
    </row>
    <row r="28" spans="1:14">
      <c r="A28" s="5">
        <v>42499</v>
      </c>
      <c r="B28" s="1" t="s">
        <v>1777</v>
      </c>
      <c r="C28" s="1" t="s">
        <v>2037</v>
      </c>
      <c r="D28" s="1" t="s">
        <v>17</v>
      </c>
      <c r="E28" s="1" t="s">
        <v>1778</v>
      </c>
      <c r="F28" s="7">
        <v>58</v>
      </c>
      <c r="G28" s="6" t="s">
        <v>20</v>
      </c>
      <c r="H28" s="6" t="s">
        <v>32</v>
      </c>
      <c r="I28" s="6">
        <v>381164.69</v>
      </c>
      <c r="J28" s="6">
        <v>360</v>
      </c>
      <c r="K28" s="6">
        <v>52524.78</v>
      </c>
      <c r="L28" s="6">
        <v>328279.90999999997</v>
      </c>
      <c r="M28" s="1" t="s">
        <v>22</v>
      </c>
      <c r="N28" s="1" t="s">
        <v>23</v>
      </c>
    </row>
    <row r="29" spans="1:14">
      <c r="A29" s="5">
        <v>42499</v>
      </c>
      <c r="B29" s="1" t="s">
        <v>1777</v>
      </c>
      <c r="C29" s="1" t="s">
        <v>2038</v>
      </c>
      <c r="D29" s="1" t="s">
        <v>82</v>
      </c>
      <c r="E29" s="1" t="s">
        <v>1778</v>
      </c>
      <c r="F29" s="7">
        <v>58</v>
      </c>
      <c r="G29" s="6" t="s">
        <v>20</v>
      </c>
      <c r="H29" s="6" t="s">
        <v>32</v>
      </c>
      <c r="I29" s="6">
        <v>-376343.82</v>
      </c>
      <c r="J29" s="6">
        <v>-360</v>
      </c>
      <c r="K29" s="6">
        <v>-51859.839999999997</v>
      </c>
      <c r="L29" s="6">
        <v>-324123.98</v>
      </c>
      <c r="M29" s="1" t="s">
        <v>22</v>
      </c>
      <c r="N29" s="1" t="s">
        <v>82</v>
      </c>
    </row>
    <row r="30" spans="1:14">
      <c r="A30" s="5">
        <v>42499</v>
      </c>
      <c r="B30" s="1" t="s">
        <v>2039</v>
      </c>
      <c r="C30" s="1" t="s">
        <v>2040</v>
      </c>
      <c r="D30" s="1" t="s">
        <v>17</v>
      </c>
      <c r="E30" s="1" t="s">
        <v>2041</v>
      </c>
      <c r="F30" s="7">
        <v>40</v>
      </c>
      <c r="G30" s="6" t="s">
        <v>20</v>
      </c>
      <c r="H30" s="6" t="s">
        <v>32</v>
      </c>
      <c r="I30" s="6">
        <v>230451.87</v>
      </c>
      <c r="J30" s="6">
        <v>360</v>
      </c>
      <c r="K30" s="6">
        <v>31736.81</v>
      </c>
      <c r="L30" s="6">
        <v>198355.06</v>
      </c>
      <c r="M30" s="1" t="s">
        <v>22</v>
      </c>
      <c r="N30" s="1" t="s">
        <v>23</v>
      </c>
    </row>
    <row r="31" spans="1:14">
      <c r="A31" s="5">
        <v>42499</v>
      </c>
      <c r="B31" s="1" t="s">
        <v>2042</v>
      </c>
      <c r="C31" s="1" t="s">
        <v>2043</v>
      </c>
      <c r="D31" s="1" t="s">
        <v>17</v>
      </c>
      <c r="E31" s="1" t="s">
        <v>2044</v>
      </c>
      <c r="F31" s="7">
        <v>40</v>
      </c>
      <c r="G31" s="6" t="s">
        <v>20</v>
      </c>
      <c r="H31" s="6" t="s">
        <v>32</v>
      </c>
      <c r="I31" s="6">
        <v>230451.87</v>
      </c>
      <c r="J31" s="6">
        <v>360</v>
      </c>
      <c r="K31" s="6">
        <v>31736.81</v>
      </c>
      <c r="L31" s="6">
        <v>198355.06</v>
      </c>
      <c r="M31" s="1" t="s">
        <v>22</v>
      </c>
      <c r="N31" s="1" t="s">
        <v>23</v>
      </c>
    </row>
    <row r="32" spans="1:14">
      <c r="A32" s="5">
        <v>42499</v>
      </c>
      <c r="B32" s="1" t="s">
        <v>2045</v>
      </c>
      <c r="C32" s="1" t="s">
        <v>2046</v>
      </c>
      <c r="D32" s="1" t="s">
        <v>17</v>
      </c>
      <c r="E32" s="1" t="s">
        <v>2047</v>
      </c>
      <c r="F32" s="7">
        <v>40</v>
      </c>
      <c r="G32" s="6" t="s">
        <v>20</v>
      </c>
      <c r="H32" s="6" t="s">
        <v>32</v>
      </c>
      <c r="I32" s="6">
        <v>230451.87</v>
      </c>
      <c r="J32" s="6">
        <v>360</v>
      </c>
      <c r="K32" s="6">
        <v>31736.81</v>
      </c>
      <c r="L32" s="6">
        <v>198355.06</v>
      </c>
      <c r="M32" s="1" t="s">
        <v>22</v>
      </c>
      <c r="N32" s="1" t="s">
        <v>23</v>
      </c>
    </row>
    <row r="33" spans="1:14">
      <c r="A33" s="5">
        <v>42499</v>
      </c>
      <c r="B33" s="1" t="s">
        <v>2048</v>
      </c>
      <c r="C33" s="1" t="s">
        <v>2049</v>
      </c>
      <c r="D33" s="1" t="s">
        <v>17</v>
      </c>
      <c r="E33" s="1" t="s">
        <v>2050</v>
      </c>
      <c r="F33" s="7">
        <v>40</v>
      </c>
      <c r="G33" s="6" t="s">
        <v>20</v>
      </c>
      <c r="H33" s="6" t="s">
        <v>320</v>
      </c>
      <c r="I33" s="6">
        <v>163651.88</v>
      </c>
      <c r="J33" s="6">
        <v>0</v>
      </c>
      <c r="K33" s="6">
        <v>22572.67</v>
      </c>
      <c r="L33" s="6">
        <v>141079.21</v>
      </c>
      <c r="M33" s="1" t="s">
        <v>29</v>
      </c>
      <c r="N33" s="1" t="s">
        <v>70</v>
      </c>
    </row>
    <row r="34" spans="1:14">
      <c r="A34" s="5">
        <v>42499</v>
      </c>
      <c r="B34" s="1" t="s">
        <v>2051</v>
      </c>
      <c r="C34" s="1" t="s">
        <v>2052</v>
      </c>
      <c r="D34" s="1" t="s">
        <v>17</v>
      </c>
      <c r="E34" s="1" t="s">
        <v>2053</v>
      </c>
      <c r="F34" s="7" t="s">
        <v>1567</v>
      </c>
      <c r="G34" s="6" t="s">
        <v>1568</v>
      </c>
      <c r="H34" s="6" t="s">
        <v>746</v>
      </c>
      <c r="I34" s="6">
        <v>212430.91</v>
      </c>
      <c r="J34" s="6">
        <v>0</v>
      </c>
      <c r="K34" s="6">
        <v>29300.82</v>
      </c>
      <c r="L34" s="6">
        <v>183130.09</v>
      </c>
      <c r="M34" s="1" t="s">
        <v>29</v>
      </c>
      <c r="N34" s="1" t="s">
        <v>23</v>
      </c>
    </row>
    <row r="35" spans="1:14">
      <c r="A35" s="5">
        <v>42499</v>
      </c>
      <c r="B35" s="1" t="s">
        <v>2054</v>
      </c>
      <c r="C35" s="1" t="s">
        <v>2055</v>
      </c>
      <c r="D35" s="1" t="s">
        <v>17</v>
      </c>
      <c r="E35" s="1" t="s">
        <v>2056</v>
      </c>
      <c r="F35" s="7">
        <v>40</v>
      </c>
      <c r="G35" s="6" t="s">
        <v>20</v>
      </c>
      <c r="H35" s="6" t="s">
        <v>32</v>
      </c>
      <c r="I35" s="6">
        <v>213540.8</v>
      </c>
      <c r="J35" s="6">
        <v>360</v>
      </c>
      <c r="K35" s="6">
        <v>29404.25</v>
      </c>
      <c r="L35" s="6">
        <v>183776.55</v>
      </c>
      <c r="M35" s="1" t="s">
        <v>22</v>
      </c>
      <c r="N35" s="1" t="s">
        <v>70</v>
      </c>
    </row>
    <row r="36" spans="1:14">
      <c r="A36" s="5">
        <v>42499</v>
      </c>
      <c r="B36" s="1" t="s">
        <v>2057</v>
      </c>
      <c r="C36" s="1" t="s">
        <v>2058</v>
      </c>
      <c r="D36" s="1" t="s">
        <v>17</v>
      </c>
      <c r="E36" s="1" t="s">
        <v>2059</v>
      </c>
      <c r="F36" s="7" t="s">
        <v>26</v>
      </c>
      <c r="G36" s="6" t="s">
        <v>27</v>
      </c>
      <c r="H36" s="6" t="s">
        <v>32</v>
      </c>
      <c r="I36" s="6">
        <v>226949.09</v>
      </c>
      <c r="J36" s="6">
        <v>360</v>
      </c>
      <c r="K36" s="6">
        <v>31253.67</v>
      </c>
      <c r="L36" s="6">
        <v>195335.42</v>
      </c>
      <c r="M36" s="1" t="s">
        <v>22</v>
      </c>
      <c r="N36" s="1" t="s">
        <v>23</v>
      </c>
    </row>
    <row r="37" spans="1:14">
      <c r="A37" s="5">
        <v>42499</v>
      </c>
      <c r="B37" s="1" t="s">
        <v>2060</v>
      </c>
      <c r="C37" s="1" t="s">
        <v>2061</v>
      </c>
      <c r="D37" s="1" t="s">
        <v>17</v>
      </c>
      <c r="E37" s="1" t="s">
        <v>2062</v>
      </c>
      <c r="F37" s="7" t="s">
        <v>173</v>
      </c>
      <c r="G37" s="6" t="s">
        <v>27</v>
      </c>
      <c r="H37" s="6" t="s">
        <v>32</v>
      </c>
      <c r="I37" s="6">
        <v>405242.91</v>
      </c>
      <c r="J37" s="6">
        <v>360</v>
      </c>
      <c r="K37" s="6">
        <v>55845.919999999998</v>
      </c>
      <c r="L37" s="6">
        <v>349036.99</v>
      </c>
      <c r="M37" s="1" t="s">
        <v>22</v>
      </c>
      <c r="N37" s="1" t="s">
        <v>23</v>
      </c>
    </row>
    <row r="38" spans="1:14">
      <c r="A38" s="5">
        <v>42499</v>
      </c>
      <c r="B38" s="1" t="s">
        <v>2063</v>
      </c>
      <c r="C38" s="1" t="s">
        <v>2064</v>
      </c>
      <c r="D38" s="1" t="s">
        <v>17</v>
      </c>
      <c r="E38" s="1" t="s">
        <v>2065</v>
      </c>
      <c r="F38" s="7">
        <v>202</v>
      </c>
      <c r="G38" s="6" t="s">
        <v>91</v>
      </c>
      <c r="H38" s="6" t="s">
        <v>32</v>
      </c>
      <c r="I38" s="6">
        <v>361062.03</v>
      </c>
      <c r="J38" s="6">
        <v>360</v>
      </c>
      <c r="K38" s="6">
        <v>49752</v>
      </c>
      <c r="L38" s="6">
        <v>310950.03000000003</v>
      </c>
      <c r="M38" s="1" t="s">
        <v>22</v>
      </c>
      <c r="N38" s="1" t="s">
        <v>70</v>
      </c>
    </row>
    <row r="39" spans="1:14">
      <c r="A39" s="5">
        <v>42500</v>
      </c>
      <c r="B39" s="1" t="s">
        <v>2066</v>
      </c>
      <c r="C39" s="1" t="s">
        <v>2067</v>
      </c>
      <c r="D39" s="1" t="s">
        <v>17</v>
      </c>
      <c r="E39" s="1" t="s">
        <v>2068</v>
      </c>
      <c r="F39" s="7">
        <v>40</v>
      </c>
      <c r="G39" s="6" t="s">
        <v>20</v>
      </c>
      <c r="H39" s="6" t="s">
        <v>32</v>
      </c>
      <c r="I39" s="6">
        <v>287205.17</v>
      </c>
      <c r="J39" s="6">
        <v>360</v>
      </c>
      <c r="K39" s="6">
        <v>39564.85</v>
      </c>
      <c r="L39" s="6">
        <v>247280.32</v>
      </c>
      <c r="M39" s="1" t="s">
        <v>22</v>
      </c>
      <c r="N39" s="1" t="s">
        <v>23</v>
      </c>
    </row>
    <row r="40" spans="1:14">
      <c r="A40" s="5">
        <v>42500</v>
      </c>
      <c r="B40" s="1" t="s">
        <v>2069</v>
      </c>
      <c r="C40" s="1" t="s">
        <v>2070</v>
      </c>
      <c r="D40" s="1" t="s">
        <v>17</v>
      </c>
      <c r="E40" s="1" t="s">
        <v>2071</v>
      </c>
      <c r="F40" s="7">
        <v>40</v>
      </c>
      <c r="G40" s="6" t="s">
        <v>20</v>
      </c>
      <c r="H40" s="6" t="s">
        <v>32</v>
      </c>
      <c r="I40" s="6">
        <v>287205.17</v>
      </c>
      <c r="J40" s="6">
        <v>360</v>
      </c>
      <c r="K40" s="6">
        <v>39564.85</v>
      </c>
      <c r="L40" s="6">
        <v>247280.32</v>
      </c>
      <c r="M40" s="1" t="s">
        <v>22</v>
      </c>
      <c r="N40" s="1" t="s">
        <v>23</v>
      </c>
    </row>
    <row r="41" spans="1:14">
      <c r="A41" s="5">
        <v>42500</v>
      </c>
      <c r="B41" s="1" t="s">
        <v>2072</v>
      </c>
      <c r="C41" s="1" t="s">
        <v>2073</v>
      </c>
      <c r="D41" s="1" t="s">
        <v>17</v>
      </c>
      <c r="E41" s="1" t="s">
        <v>2074</v>
      </c>
      <c r="F41" s="7" t="s">
        <v>173</v>
      </c>
      <c r="G41" s="6" t="s">
        <v>27</v>
      </c>
      <c r="H41" s="6" t="s">
        <v>32</v>
      </c>
      <c r="I41" s="6">
        <v>287205.17</v>
      </c>
      <c r="J41" s="6">
        <v>360</v>
      </c>
      <c r="K41" s="6">
        <v>39564.85</v>
      </c>
      <c r="L41" s="6">
        <v>247280.32</v>
      </c>
      <c r="M41" s="1" t="s">
        <v>22</v>
      </c>
      <c r="N41" s="1" t="s">
        <v>23</v>
      </c>
    </row>
    <row r="42" spans="1:14">
      <c r="A42" s="5">
        <v>42500</v>
      </c>
      <c r="B42" s="1" t="s">
        <v>2075</v>
      </c>
      <c r="C42" s="1" t="s">
        <v>2076</v>
      </c>
      <c r="D42" s="1" t="s">
        <v>17</v>
      </c>
      <c r="E42" s="1" t="s">
        <v>2077</v>
      </c>
      <c r="F42" s="7" t="s">
        <v>173</v>
      </c>
      <c r="G42" s="6" t="s">
        <v>27</v>
      </c>
      <c r="H42" s="6" t="s">
        <v>32</v>
      </c>
      <c r="I42" s="6">
        <v>287205.17</v>
      </c>
      <c r="J42" s="6">
        <v>360</v>
      </c>
      <c r="K42" s="6">
        <v>39564.85</v>
      </c>
      <c r="L42" s="6">
        <v>247280.32</v>
      </c>
      <c r="M42" s="1" t="s">
        <v>22</v>
      </c>
      <c r="N42" s="1" t="s">
        <v>23</v>
      </c>
    </row>
    <row r="43" spans="1:14">
      <c r="A43" s="5">
        <v>42500</v>
      </c>
      <c r="B43" s="1" t="s">
        <v>2078</v>
      </c>
      <c r="C43" s="1" t="s">
        <v>2079</v>
      </c>
      <c r="D43" s="1" t="s">
        <v>17</v>
      </c>
      <c r="E43" s="1" t="s">
        <v>2080</v>
      </c>
      <c r="F43" s="7" t="s">
        <v>39</v>
      </c>
      <c r="G43" s="6" t="s">
        <v>40</v>
      </c>
      <c r="H43" s="6" t="s">
        <v>32</v>
      </c>
      <c r="I43" s="6">
        <v>287205.17</v>
      </c>
      <c r="J43" s="6">
        <v>360</v>
      </c>
      <c r="K43" s="6">
        <v>39564.85</v>
      </c>
      <c r="L43" s="6">
        <v>247280.32</v>
      </c>
      <c r="M43" s="1" t="s">
        <v>22</v>
      </c>
      <c r="N43" s="1" t="s">
        <v>23</v>
      </c>
    </row>
    <row r="44" spans="1:14">
      <c r="A44" s="5">
        <v>42500</v>
      </c>
      <c r="B44" s="1" t="s">
        <v>2081</v>
      </c>
      <c r="C44" s="1" t="s">
        <v>2082</v>
      </c>
      <c r="D44" s="1" t="s">
        <v>17</v>
      </c>
      <c r="E44" s="1" t="s">
        <v>2083</v>
      </c>
      <c r="F44" s="7">
        <v>218</v>
      </c>
      <c r="G44" s="6" t="s">
        <v>91</v>
      </c>
      <c r="H44" s="6" t="s">
        <v>32</v>
      </c>
      <c r="I44" s="6">
        <v>287205.17</v>
      </c>
      <c r="J44" s="6">
        <v>360</v>
      </c>
      <c r="K44" s="6">
        <v>39564.85</v>
      </c>
      <c r="L44" s="6">
        <v>247280.32</v>
      </c>
      <c r="M44" s="1" t="s">
        <v>22</v>
      </c>
      <c r="N44" s="1" t="s">
        <v>23</v>
      </c>
    </row>
    <row r="45" spans="1:14">
      <c r="A45" s="5">
        <v>42500</v>
      </c>
      <c r="B45" s="1" t="s">
        <v>2084</v>
      </c>
      <c r="C45" s="1" t="s">
        <v>2085</v>
      </c>
      <c r="D45" s="1" t="s">
        <v>17</v>
      </c>
      <c r="E45" s="1" t="s">
        <v>2086</v>
      </c>
      <c r="F45" s="7" t="s">
        <v>1132</v>
      </c>
      <c r="G45" s="6" t="s">
        <v>48</v>
      </c>
      <c r="H45" s="6" t="s">
        <v>32</v>
      </c>
      <c r="I45" s="6">
        <v>287205.17</v>
      </c>
      <c r="J45" s="6">
        <v>360</v>
      </c>
      <c r="K45" s="6">
        <v>39564.85</v>
      </c>
      <c r="L45" s="6">
        <v>247280.32</v>
      </c>
      <c r="M45" s="1" t="s">
        <v>22</v>
      </c>
      <c r="N45" s="1" t="s">
        <v>23</v>
      </c>
    </row>
    <row r="46" spans="1:14">
      <c r="A46" s="5">
        <v>42500</v>
      </c>
      <c r="B46" s="1" t="s">
        <v>2087</v>
      </c>
      <c r="C46" s="1" t="s">
        <v>2088</v>
      </c>
      <c r="D46" s="1" t="s">
        <v>17</v>
      </c>
      <c r="E46" s="1" t="s">
        <v>2089</v>
      </c>
      <c r="F46" s="7" t="s">
        <v>371</v>
      </c>
      <c r="G46" s="6" t="s">
        <v>43</v>
      </c>
      <c r="H46" s="6" t="s">
        <v>32</v>
      </c>
      <c r="I46" s="6">
        <v>230451.87</v>
      </c>
      <c r="J46" s="6">
        <v>360</v>
      </c>
      <c r="K46" s="6">
        <v>31736.81</v>
      </c>
      <c r="L46" s="6">
        <v>198355.06</v>
      </c>
      <c r="M46" s="1" t="s">
        <v>22</v>
      </c>
      <c r="N46" s="1" t="s">
        <v>23</v>
      </c>
    </row>
    <row r="47" spans="1:14">
      <c r="A47" s="5">
        <v>42500</v>
      </c>
      <c r="B47" s="1" t="s">
        <v>2090</v>
      </c>
      <c r="C47" s="1" t="s">
        <v>2091</v>
      </c>
      <c r="D47" s="1" t="s">
        <v>17</v>
      </c>
      <c r="E47" s="1" t="s">
        <v>2092</v>
      </c>
      <c r="F47" s="7" t="s">
        <v>173</v>
      </c>
      <c r="G47" s="6" t="s">
        <v>27</v>
      </c>
      <c r="H47" s="6" t="s">
        <v>32</v>
      </c>
      <c r="I47" s="6">
        <v>274756.39</v>
      </c>
      <c r="J47" s="6">
        <v>360</v>
      </c>
      <c r="K47" s="6">
        <v>37847.78</v>
      </c>
      <c r="L47" s="6">
        <v>236548.61</v>
      </c>
      <c r="M47" s="1" t="s">
        <v>22</v>
      </c>
      <c r="N47" s="1" t="s">
        <v>23</v>
      </c>
    </row>
    <row r="48" spans="1:14">
      <c r="A48" s="5">
        <v>42500</v>
      </c>
      <c r="B48" s="1" t="s">
        <v>2093</v>
      </c>
      <c r="C48" s="1" t="s">
        <v>2094</v>
      </c>
      <c r="D48" s="1" t="s">
        <v>17</v>
      </c>
      <c r="E48" s="1" t="s">
        <v>2095</v>
      </c>
      <c r="F48" s="7" t="s">
        <v>173</v>
      </c>
      <c r="G48" s="6" t="s">
        <v>27</v>
      </c>
      <c r="H48" s="6" t="s">
        <v>32</v>
      </c>
      <c r="I48" s="6">
        <v>287205.17</v>
      </c>
      <c r="J48" s="6">
        <v>360</v>
      </c>
      <c r="K48" s="6">
        <v>39564.85</v>
      </c>
      <c r="L48" s="6">
        <v>247280.32</v>
      </c>
      <c r="M48" s="1" t="s">
        <v>22</v>
      </c>
      <c r="N48" s="1" t="s">
        <v>23</v>
      </c>
    </row>
    <row r="49" spans="1:14">
      <c r="A49" s="5">
        <v>42500</v>
      </c>
      <c r="B49" s="1" t="s">
        <v>2096</v>
      </c>
      <c r="C49" s="1" t="s">
        <v>2097</v>
      </c>
      <c r="D49" s="1" t="s">
        <v>17</v>
      </c>
      <c r="E49" s="1" t="s">
        <v>2098</v>
      </c>
      <c r="F49" s="7" t="s">
        <v>1132</v>
      </c>
      <c r="G49" s="6" t="s">
        <v>48</v>
      </c>
      <c r="H49" s="6" t="s">
        <v>32</v>
      </c>
      <c r="I49" s="6">
        <v>287205.17</v>
      </c>
      <c r="J49" s="6">
        <v>360</v>
      </c>
      <c r="K49" s="6">
        <v>39564.85</v>
      </c>
      <c r="L49" s="6">
        <v>247280.32</v>
      </c>
      <c r="M49" s="1" t="s">
        <v>22</v>
      </c>
      <c r="N49" s="1" t="s">
        <v>23</v>
      </c>
    </row>
    <row r="50" spans="1:14">
      <c r="A50" s="5">
        <v>42500</v>
      </c>
      <c r="B50" s="1" t="s">
        <v>2099</v>
      </c>
      <c r="C50" s="1" t="s">
        <v>2100</v>
      </c>
      <c r="D50" s="1" t="s">
        <v>17</v>
      </c>
      <c r="E50" s="1" t="s">
        <v>2101</v>
      </c>
      <c r="F50" s="7">
        <v>40</v>
      </c>
      <c r="G50" s="6" t="s">
        <v>20</v>
      </c>
      <c r="H50" s="6" t="s">
        <v>32</v>
      </c>
      <c r="I50" s="6">
        <v>243306.94</v>
      </c>
      <c r="J50" s="6">
        <v>0</v>
      </c>
      <c r="K50" s="6">
        <v>33559.58</v>
      </c>
      <c r="L50" s="6">
        <v>209747.36</v>
      </c>
      <c r="M50" s="1" t="s">
        <v>29</v>
      </c>
      <c r="N50" s="1" t="s">
        <v>23</v>
      </c>
    </row>
    <row r="51" spans="1:14">
      <c r="A51" s="5">
        <v>42500</v>
      </c>
      <c r="B51" s="1" t="s">
        <v>2099</v>
      </c>
      <c r="C51" s="1" t="s">
        <v>2102</v>
      </c>
      <c r="D51" s="1" t="s">
        <v>17</v>
      </c>
      <c r="E51" s="1" t="s">
        <v>2101</v>
      </c>
      <c r="F51" s="7">
        <v>40</v>
      </c>
      <c r="G51" s="6" t="s">
        <v>20</v>
      </c>
      <c r="H51" s="6" t="s">
        <v>2103</v>
      </c>
      <c r="I51" s="6">
        <v>243308.1</v>
      </c>
      <c r="J51" s="6">
        <v>0</v>
      </c>
      <c r="K51" s="6">
        <v>33559.74</v>
      </c>
      <c r="L51" s="6">
        <v>209748.36</v>
      </c>
      <c r="M51" s="1" t="s">
        <v>29</v>
      </c>
      <c r="N51" s="1" t="s">
        <v>23</v>
      </c>
    </row>
    <row r="52" spans="1:14">
      <c r="A52" s="5">
        <v>42500</v>
      </c>
      <c r="B52" s="1" t="s">
        <v>2099</v>
      </c>
      <c r="C52" s="1" t="s">
        <v>2104</v>
      </c>
      <c r="D52" s="1" t="s">
        <v>82</v>
      </c>
      <c r="E52" s="1" t="s">
        <v>2101</v>
      </c>
      <c r="F52" s="7">
        <v>40</v>
      </c>
      <c r="G52" s="6" t="s">
        <v>20</v>
      </c>
      <c r="H52" s="6" t="s">
        <v>32</v>
      </c>
      <c r="I52" s="6">
        <v>-243306.94</v>
      </c>
      <c r="J52" s="6">
        <v>0</v>
      </c>
      <c r="K52" s="6">
        <v>-33559.58</v>
      </c>
      <c r="L52" s="6">
        <v>-209747.36</v>
      </c>
      <c r="M52" s="1" t="s">
        <v>29</v>
      </c>
      <c r="N52" s="1" t="s">
        <v>82</v>
      </c>
    </row>
    <row r="53" spans="1:14">
      <c r="A53" s="5">
        <v>42501</v>
      </c>
      <c r="B53" s="1" t="s">
        <v>2105</v>
      </c>
      <c r="C53" s="1" t="s">
        <v>2106</v>
      </c>
      <c r="D53" s="1" t="s">
        <v>17</v>
      </c>
      <c r="E53" s="1" t="s">
        <v>2107</v>
      </c>
      <c r="F53" s="7">
        <v>40</v>
      </c>
      <c r="G53" s="6" t="s">
        <v>20</v>
      </c>
      <c r="H53" s="6" t="s">
        <v>32</v>
      </c>
      <c r="I53" s="6">
        <v>407964.53</v>
      </c>
      <c r="J53" s="6">
        <v>360</v>
      </c>
      <c r="K53" s="6">
        <v>56221.31</v>
      </c>
      <c r="L53" s="6">
        <v>351383.22</v>
      </c>
      <c r="M53" s="1" t="s">
        <v>22</v>
      </c>
      <c r="N53" s="1" t="s">
        <v>23</v>
      </c>
    </row>
    <row r="54" spans="1:14">
      <c r="A54" s="5">
        <v>42501</v>
      </c>
      <c r="B54" s="1" t="s">
        <v>2108</v>
      </c>
      <c r="C54" s="1" t="s">
        <v>2109</v>
      </c>
      <c r="D54" s="1" t="s">
        <v>17</v>
      </c>
      <c r="E54" s="1" t="s">
        <v>2110</v>
      </c>
      <c r="F54" s="7">
        <v>70</v>
      </c>
      <c r="G54" s="6" t="s">
        <v>118</v>
      </c>
      <c r="H54" s="6" t="s">
        <v>528</v>
      </c>
      <c r="I54" s="6">
        <v>469238.83</v>
      </c>
      <c r="J54" s="6">
        <v>0</v>
      </c>
      <c r="K54" s="6">
        <v>64722.6</v>
      </c>
      <c r="L54" s="6">
        <v>404516.23</v>
      </c>
      <c r="M54" s="1" t="s">
        <v>29</v>
      </c>
      <c r="N54" s="1" t="s">
        <v>70</v>
      </c>
    </row>
    <row r="55" spans="1:14">
      <c r="A55" s="5">
        <v>42502</v>
      </c>
      <c r="B55" s="1" t="s">
        <v>2111</v>
      </c>
      <c r="C55" s="1" t="s">
        <v>2112</v>
      </c>
      <c r="D55" s="1" t="s">
        <v>17</v>
      </c>
      <c r="E55" s="1" t="s">
        <v>2113</v>
      </c>
      <c r="F55" s="7">
        <v>58</v>
      </c>
      <c r="G55" s="6" t="s">
        <v>20</v>
      </c>
      <c r="H55" s="6" t="s">
        <v>32</v>
      </c>
      <c r="I55" s="6">
        <v>381164.69</v>
      </c>
      <c r="J55" s="6">
        <v>360</v>
      </c>
      <c r="K55" s="6">
        <v>52524.78</v>
      </c>
      <c r="L55" s="6">
        <v>328279.90999999997</v>
      </c>
      <c r="M55" s="1" t="s">
        <v>22</v>
      </c>
      <c r="N55" s="1" t="s">
        <v>23</v>
      </c>
    </row>
    <row r="56" spans="1:14">
      <c r="A56" s="5">
        <v>42502</v>
      </c>
      <c r="B56" s="1" t="s">
        <v>2114</v>
      </c>
      <c r="C56" s="1" t="s">
        <v>2115</v>
      </c>
      <c r="D56" s="1" t="s">
        <v>17</v>
      </c>
      <c r="E56" s="1" t="s">
        <v>2116</v>
      </c>
      <c r="F56" s="7">
        <v>202</v>
      </c>
      <c r="G56" s="6" t="s">
        <v>1224</v>
      </c>
      <c r="H56" s="6" t="s">
        <v>109</v>
      </c>
      <c r="I56" s="6">
        <v>296665.58</v>
      </c>
      <c r="J56" s="6">
        <v>0</v>
      </c>
      <c r="K56" s="6">
        <v>40919.39</v>
      </c>
      <c r="L56" s="6">
        <v>255746.19</v>
      </c>
      <c r="M56" s="1" t="s">
        <v>29</v>
      </c>
      <c r="N56" s="1" t="s">
        <v>23</v>
      </c>
    </row>
    <row r="57" spans="1:14">
      <c r="A57" s="5">
        <v>42503</v>
      </c>
      <c r="B57" s="1" t="s">
        <v>2105</v>
      </c>
      <c r="C57" s="1" t="s">
        <v>2117</v>
      </c>
      <c r="D57" s="1" t="s">
        <v>17</v>
      </c>
      <c r="E57" s="1" t="s">
        <v>2107</v>
      </c>
      <c r="F57" s="7">
        <v>40</v>
      </c>
      <c r="G57" s="6" t="s">
        <v>20</v>
      </c>
      <c r="H57" s="6" t="s">
        <v>32</v>
      </c>
      <c r="I57" s="6">
        <v>413535.36</v>
      </c>
      <c r="J57" s="6">
        <v>360</v>
      </c>
      <c r="K57" s="6">
        <v>56989.7</v>
      </c>
      <c r="L57" s="6">
        <v>356185.66</v>
      </c>
      <c r="M57" s="1" t="s">
        <v>22</v>
      </c>
      <c r="N57" s="1" t="s">
        <v>23</v>
      </c>
    </row>
    <row r="58" spans="1:14">
      <c r="A58" s="5">
        <v>42503</v>
      </c>
      <c r="B58" s="1" t="s">
        <v>2105</v>
      </c>
      <c r="C58" s="1" t="s">
        <v>2118</v>
      </c>
      <c r="D58" s="1" t="s">
        <v>82</v>
      </c>
      <c r="E58" s="1" t="s">
        <v>2107</v>
      </c>
      <c r="F58" s="7">
        <v>40</v>
      </c>
      <c r="G58" s="6" t="s">
        <v>20</v>
      </c>
      <c r="H58" s="6" t="s">
        <v>32</v>
      </c>
      <c r="I58" s="6">
        <v>-407964.53</v>
      </c>
      <c r="J58" s="6">
        <v>-360</v>
      </c>
      <c r="K58" s="6">
        <v>-56221.31</v>
      </c>
      <c r="L58" s="6">
        <v>-351383.22</v>
      </c>
      <c r="M58" s="1" t="s">
        <v>22</v>
      </c>
      <c r="N58" s="1" t="s">
        <v>82</v>
      </c>
    </row>
    <row r="59" spans="1:14">
      <c r="A59" s="5">
        <v>42503</v>
      </c>
      <c r="B59" s="1" t="s">
        <v>2119</v>
      </c>
      <c r="C59" s="1" t="s">
        <v>2120</v>
      </c>
      <c r="D59" s="1" t="s">
        <v>17</v>
      </c>
      <c r="E59" s="1" t="s">
        <v>2121</v>
      </c>
      <c r="F59" s="7" t="s">
        <v>39</v>
      </c>
      <c r="G59" s="6" t="s">
        <v>2122</v>
      </c>
      <c r="H59" s="6" t="s">
        <v>1091</v>
      </c>
      <c r="I59" s="6">
        <v>405242.01</v>
      </c>
      <c r="J59" s="6">
        <v>0</v>
      </c>
      <c r="K59" s="6">
        <v>55895.45</v>
      </c>
      <c r="L59" s="6">
        <v>349346.56</v>
      </c>
      <c r="M59" s="1" t="s">
        <v>29</v>
      </c>
      <c r="N59" s="1" t="s">
        <v>23</v>
      </c>
    </row>
    <row r="60" spans="1:14">
      <c r="A60" s="5">
        <v>42506</v>
      </c>
      <c r="B60" s="1" t="s">
        <v>2123</v>
      </c>
      <c r="C60" s="1" t="s">
        <v>2124</v>
      </c>
      <c r="D60" s="1" t="s">
        <v>82</v>
      </c>
      <c r="E60" s="1" t="s">
        <v>2125</v>
      </c>
      <c r="F60" s="7" t="s">
        <v>98</v>
      </c>
      <c r="G60" s="6" t="s">
        <v>27</v>
      </c>
      <c r="H60" s="6" t="s">
        <v>32</v>
      </c>
      <c r="I60" s="6">
        <v>-367835.98</v>
      </c>
      <c r="J60" s="6">
        <v>0</v>
      </c>
      <c r="K60" s="6">
        <v>-50736</v>
      </c>
      <c r="L60" s="6">
        <v>-317099.98</v>
      </c>
      <c r="M60" s="1" t="s">
        <v>22</v>
      </c>
      <c r="N60" s="1" t="s">
        <v>82</v>
      </c>
    </row>
    <row r="61" spans="1:14">
      <c r="A61" s="5">
        <v>42507</v>
      </c>
      <c r="B61" s="1" t="s">
        <v>2126</v>
      </c>
      <c r="C61" s="1" t="s">
        <v>2127</v>
      </c>
      <c r="D61" s="1" t="s">
        <v>17</v>
      </c>
      <c r="E61" s="1" t="s">
        <v>2128</v>
      </c>
      <c r="F61" s="7" t="s">
        <v>312</v>
      </c>
      <c r="G61" s="6" t="s">
        <v>256</v>
      </c>
      <c r="H61" s="6" t="s">
        <v>2129</v>
      </c>
      <c r="I61" s="6">
        <v>294125.59000000003</v>
      </c>
      <c r="J61" s="6">
        <v>0</v>
      </c>
      <c r="K61" s="6">
        <v>40569.050000000003</v>
      </c>
      <c r="L61" s="6">
        <v>253556.54</v>
      </c>
      <c r="M61" s="1" t="s">
        <v>29</v>
      </c>
      <c r="N61" s="1" t="s">
        <v>23</v>
      </c>
    </row>
    <row r="62" spans="1:14">
      <c r="A62" s="5">
        <v>42507</v>
      </c>
      <c r="B62" s="1" t="s">
        <v>2130</v>
      </c>
      <c r="C62" s="1" t="s">
        <v>2131</v>
      </c>
      <c r="D62" s="1" t="s">
        <v>17</v>
      </c>
      <c r="E62" s="1" t="s">
        <v>2132</v>
      </c>
      <c r="F62" s="7">
        <v>202</v>
      </c>
      <c r="G62" s="6" t="s">
        <v>91</v>
      </c>
      <c r="H62" s="6" t="s">
        <v>32</v>
      </c>
      <c r="I62" s="6">
        <v>411143.39</v>
      </c>
      <c r="J62" s="6">
        <v>360</v>
      </c>
      <c r="K62" s="6">
        <v>56659.78</v>
      </c>
      <c r="L62" s="6">
        <v>354123.61</v>
      </c>
      <c r="M62" s="1" t="s">
        <v>22</v>
      </c>
      <c r="N62" s="1" t="s">
        <v>23</v>
      </c>
    </row>
    <row r="63" spans="1:14">
      <c r="A63" s="5">
        <v>42507</v>
      </c>
      <c r="B63" s="1" t="s">
        <v>2133</v>
      </c>
      <c r="C63" s="1" t="s">
        <v>2134</v>
      </c>
      <c r="D63" s="1" t="s">
        <v>17</v>
      </c>
      <c r="E63" s="1" t="s">
        <v>2135</v>
      </c>
      <c r="F63" s="7" t="s">
        <v>2136</v>
      </c>
      <c r="G63" s="6" t="s">
        <v>2137</v>
      </c>
      <c r="H63" s="6" t="s">
        <v>32</v>
      </c>
      <c r="I63" s="6">
        <v>411143.39</v>
      </c>
      <c r="J63" s="6">
        <v>360</v>
      </c>
      <c r="K63" s="6">
        <v>56659.78</v>
      </c>
      <c r="L63" s="6">
        <v>354123.61</v>
      </c>
      <c r="M63" s="1" t="s">
        <v>22</v>
      </c>
      <c r="N63" s="1" t="s">
        <v>23</v>
      </c>
    </row>
    <row r="64" spans="1:14">
      <c r="A64" s="5">
        <v>42508</v>
      </c>
      <c r="B64" s="1" t="s">
        <v>2138</v>
      </c>
      <c r="C64" s="1" t="s">
        <v>2139</v>
      </c>
      <c r="D64" s="1" t="s">
        <v>17</v>
      </c>
      <c r="E64" s="1" t="s">
        <v>2140</v>
      </c>
      <c r="F64" s="8">
        <v>10000000</v>
      </c>
      <c r="G64" s="6" t="s">
        <v>43</v>
      </c>
      <c r="H64" s="6" t="s">
        <v>32</v>
      </c>
      <c r="I64" s="6">
        <v>381164.69</v>
      </c>
      <c r="J64" s="6">
        <v>360</v>
      </c>
      <c r="K64" s="6">
        <v>52524.78</v>
      </c>
      <c r="L64" s="6">
        <v>328279.90999999997</v>
      </c>
      <c r="M64" s="1" t="s">
        <v>22</v>
      </c>
      <c r="N64" s="1" t="s">
        <v>23</v>
      </c>
    </row>
    <row r="65" spans="1:14">
      <c r="A65" s="5">
        <v>42508</v>
      </c>
      <c r="B65" s="1" t="s">
        <v>2141</v>
      </c>
      <c r="C65" s="1" t="s">
        <v>2142</v>
      </c>
      <c r="D65" s="1" t="s">
        <v>17</v>
      </c>
      <c r="E65" s="1" t="s">
        <v>2143</v>
      </c>
      <c r="F65" s="7">
        <v>40</v>
      </c>
      <c r="G65" s="6" t="s">
        <v>20</v>
      </c>
      <c r="H65" s="6" t="s">
        <v>32</v>
      </c>
      <c r="I65" s="6">
        <v>212430.91</v>
      </c>
      <c r="J65" s="6">
        <v>360</v>
      </c>
      <c r="K65" s="6">
        <v>29251.16</v>
      </c>
      <c r="L65" s="6">
        <v>182819.75</v>
      </c>
      <c r="M65" s="1" t="s">
        <v>22</v>
      </c>
      <c r="N65" s="1" t="s">
        <v>23</v>
      </c>
    </row>
    <row r="66" spans="1:14">
      <c r="A66" s="5">
        <v>42508</v>
      </c>
      <c r="B66" s="1" t="s">
        <v>2144</v>
      </c>
      <c r="C66" s="1" t="s">
        <v>2145</v>
      </c>
      <c r="D66" s="1" t="s">
        <v>17</v>
      </c>
      <c r="E66" s="1" t="s">
        <v>2146</v>
      </c>
      <c r="F66" s="7" t="s">
        <v>173</v>
      </c>
      <c r="G66" s="6" t="s">
        <v>27</v>
      </c>
      <c r="H66" s="6" t="s">
        <v>32</v>
      </c>
      <c r="I66" s="6">
        <v>405242.91</v>
      </c>
      <c r="J66" s="6">
        <v>360</v>
      </c>
      <c r="K66" s="6">
        <v>55845.919999999998</v>
      </c>
      <c r="L66" s="6">
        <v>349036.99</v>
      </c>
      <c r="M66" s="1" t="s">
        <v>22</v>
      </c>
      <c r="N66" s="1" t="s">
        <v>70</v>
      </c>
    </row>
    <row r="67" spans="1:14">
      <c r="A67" s="5">
        <v>42509</v>
      </c>
      <c r="B67" s="1" t="s">
        <v>1773</v>
      </c>
      <c r="C67" s="1" t="s">
        <v>2147</v>
      </c>
      <c r="D67" s="1" t="s">
        <v>17</v>
      </c>
      <c r="E67" s="1" t="s">
        <v>1774</v>
      </c>
      <c r="F67" s="7">
        <v>40</v>
      </c>
      <c r="G67" s="6" t="s">
        <v>20</v>
      </c>
      <c r="H67" s="6" t="s">
        <v>32</v>
      </c>
      <c r="I67" s="6">
        <v>355173.85</v>
      </c>
      <c r="J67" s="6">
        <v>360</v>
      </c>
      <c r="K67" s="6">
        <v>48939.839999999997</v>
      </c>
      <c r="L67" s="6">
        <v>305874.01</v>
      </c>
      <c r="M67" s="1" t="s">
        <v>22</v>
      </c>
      <c r="N67" s="1" t="s">
        <v>23</v>
      </c>
    </row>
    <row r="68" spans="1:14">
      <c r="A68" s="5">
        <v>42509</v>
      </c>
      <c r="B68" s="1" t="s">
        <v>1773</v>
      </c>
      <c r="C68" s="1" t="s">
        <v>2148</v>
      </c>
      <c r="D68" s="1" t="s">
        <v>82</v>
      </c>
      <c r="E68" s="1" t="s">
        <v>1774</v>
      </c>
      <c r="F68" s="7">
        <v>40</v>
      </c>
      <c r="G68" s="6" t="s">
        <v>20</v>
      </c>
      <c r="H68" s="6" t="s">
        <v>32</v>
      </c>
      <c r="I68" s="6">
        <v>-369650.99</v>
      </c>
      <c r="J68" s="6">
        <v>-360</v>
      </c>
      <c r="K68" s="6">
        <v>-50936.69</v>
      </c>
      <c r="L68" s="6">
        <v>-318354.3</v>
      </c>
      <c r="M68" s="1" t="s">
        <v>22</v>
      </c>
      <c r="N68" s="1" t="s">
        <v>82</v>
      </c>
    </row>
    <row r="69" spans="1:14">
      <c r="A69" s="5">
        <v>42509</v>
      </c>
      <c r="B69" s="1" t="s">
        <v>2149</v>
      </c>
      <c r="C69" s="1" t="s">
        <v>2150</v>
      </c>
      <c r="D69" s="1" t="s">
        <v>17</v>
      </c>
      <c r="E69" s="1" t="s">
        <v>2151</v>
      </c>
      <c r="F69" s="7" t="s">
        <v>108</v>
      </c>
      <c r="G69" s="6" t="s">
        <v>670</v>
      </c>
      <c r="H69" s="6" t="s">
        <v>216</v>
      </c>
      <c r="I69" s="6">
        <v>173551.88</v>
      </c>
      <c r="J69" s="6">
        <v>0</v>
      </c>
      <c r="K69" s="6">
        <v>23938.19</v>
      </c>
      <c r="L69" s="6">
        <v>149613.69</v>
      </c>
      <c r="M69" s="1" t="s">
        <v>29</v>
      </c>
      <c r="N69" s="1" t="s">
        <v>23</v>
      </c>
    </row>
    <row r="70" spans="1:14">
      <c r="A70" s="5">
        <v>42509</v>
      </c>
      <c r="B70" s="1" t="s">
        <v>2149</v>
      </c>
      <c r="C70" s="1" t="s">
        <v>2152</v>
      </c>
      <c r="D70" s="1" t="s">
        <v>17</v>
      </c>
      <c r="E70" s="1" t="s">
        <v>2151</v>
      </c>
      <c r="F70" s="7" t="s">
        <v>108</v>
      </c>
      <c r="G70" s="6" t="s">
        <v>670</v>
      </c>
      <c r="H70" s="6" t="s">
        <v>216</v>
      </c>
      <c r="I70" s="6">
        <v>173551.88</v>
      </c>
      <c r="J70" s="6">
        <v>0</v>
      </c>
      <c r="K70" s="6">
        <v>23938.19</v>
      </c>
      <c r="L70" s="6">
        <v>149613.69</v>
      </c>
      <c r="M70" s="1" t="s">
        <v>29</v>
      </c>
      <c r="N70" s="1" t="s">
        <v>23</v>
      </c>
    </row>
    <row r="71" spans="1:14">
      <c r="A71" s="5">
        <v>42509</v>
      </c>
      <c r="B71" s="1" t="s">
        <v>2149</v>
      </c>
      <c r="C71" s="1" t="s">
        <v>2153</v>
      </c>
      <c r="D71" s="1" t="s">
        <v>82</v>
      </c>
      <c r="E71" s="1" t="s">
        <v>2151</v>
      </c>
      <c r="F71" s="7" t="s">
        <v>108</v>
      </c>
      <c r="G71" s="6" t="s">
        <v>670</v>
      </c>
      <c r="H71" s="6" t="s">
        <v>216</v>
      </c>
      <c r="I71" s="6">
        <v>-173551.88</v>
      </c>
      <c r="J71" s="6">
        <v>0</v>
      </c>
      <c r="K71" s="6">
        <v>-23938.19</v>
      </c>
      <c r="L71" s="6">
        <v>-149613.69</v>
      </c>
      <c r="M71" s="1" t="s">
        <v>29</v>
      </c>
      <c r="N71" s="1" t="s">
        <v>82</v>
      </c>
    </row>
    <row r="72" spans="1:14">
      <c r="A72" s="5">
        <v>42509</v>
      </c>
      <c r="B72" s="1" t="s">
        <v>2154</v>
      </c>
      <c r="C72" s="1" t="s">
        <v>2155</v>
      </c>
      <c r="D72" s="1" t="s">
        <v>17</v>
      </c>
      <c r="E72" s="1" t="s">
        <v>2156</v>
      </c>
      <c r="F72" s="7" t="s">
        <v>836</v>
      </c>
      <c r="G72" s="6" t="s">
        <v>837</v>
      </c>
      <c r="H72" s="6" t="s">
        <v>2157</v>
      </c>
      <c r="I72" s="6">
        <v>196141.88</v>
      </c>
      <c r="J72" s="6">
        <v>0</v>
      </c>
      <c r="K72" s="6">
        <v>27054.05</v>
      </c>
      <c r="L72" s="6">
        <v>169087.83</v>
      </c>
      <c r="M72" s="1" t="s">
        <v>29</v>
      </c>
      <c r="N72" s="1" t="s">
        <v>23</v>
      </c>
    </row>
    <row r="73" spans="1:14">
      <c r="A73" s="5">
        <v>42509</v>
      </c>
      <c r="B73" s="1" t="s">
        <v>2158</v>
      </c>
      <c r="C73" s="1" t="s">
        <v>2159</v>
      </c>
      <c r="D73" s="1" t="s">
        <v>17</v>
      </c>
      <c r="E73" s="1" t="s">
        <v>2160</v>
      </c>
      <c r="F73" s="7">
        <v>58</v>
      </c>
      <c r="G73" s="6" t="s">
        <v>20</v>
      </c>
      <c r="H73" s="6" t="s">
        <v>32</v>
      </c>
      <c r="I73" s="6">
        <v>381164.88</v>
      </c>
      <c r="J73" s="6">
        <v>360</v>
      </c>
      <c r="K73" s="6">
        <v>52524.81</v>
      </c>
      <c r="L73" s="6">
        <v>328280.07</v>
      </c>
      <c r="M73" s="1" t="s">
        <v>22</v>
      </c>
      <c r="N73" s="1" t="s">
        <v>23</v>
      </c>
    </row>
    <row r="74" spans="1:14">
      <c r="A74" s="5">
        <v>42509</v>
      </c>
      <c r="B74" s="1" t="s">
        <v>2161</v>
      </c>
      <c r="C74" s="1" t="s">
        <v>2162</v>
      </c>
      <c r="D74" s="1" t="s">
        <v>17</v>
      </c>
      <c r="E74" s="1" t="s">
        <v>2163</v>
      </c>
      <c r="F74" s="7">
        <v>58</v>
      </c>
      <c r="G74" s="6" t="s">
        <v>20</v>
      </c>
      <c r="H74" s="6" t="s">
        <v>32</v>
      </c>
      <c r="I74" s="6">
        <v>381164.68</v>
      </c>
      <c r="J74" s="6">
        <v>360</v>
      </c>
      <c r="K74" s="6">
        <v>52524.78</v>
      </c>
      <c r="L74" s="6">
        <v>328279.90000000002</v>
      </c>
      <c r="M74" s="1" t="s">
        <v>22</v>
      </c>
      <c r="N74" s="1" t="s">
        <v>23</v>
      </c>
    </row>
    <row r="75" spans="1:14">
      <c r="A75" s="5">
        <v>42509</v>
      </c>
      <c r="B75" s="1" t="s">
        <v>2164</v>
      </c>
      <c r="C75" s="1" t="s">
        <v>2165</v>
      </c>
      <c r="D75" s="1" t="s">
        <v>17</v>
      </c>
      <c r="E75" s="1" t="s">
        <v>2166</v>
      </c>
      <c r="F75" s="7">
        <v>58</v>
      </c>
      <c r="G75" s="6" t="s">
        <v>20</v>
      </c>
      <c r="H75" s="6" t="s">
        <v>32</v>
      </c>
      <c r="I75" s="6">
        <v>381164.68</v>
      </c>
      <c r="J75" s="6">
        <v>0</v>
      </c>
      <c r="K75" s="6">
        <v>52574.44</v>
      </c>
      <c r="L75" s="6">
        <v>328590.24</v>
      </c>
      <c r="M75" s="1" t="s">
        <v>22</v>
      </c>
      <c r="N75" s="1" t="s">
        <v>23</v>
      </c>
    </row>
    <row r="76" spans="1:14">
      <c r="A76" s="5">
        <v>42509</v>
      </c>
      <c r="B76" s="1" t="s">
        <v>2167</v>
      </c>
      <c r="C76" s="1" t="s">
        <v>2168</v>
      </c>
      <c r="D76" s="1" t="s">
        <v>17</v>
      </c>
      <c r="E76" s="1" t="s">
        <v>2169</v>
      </c>
      <c r="F76" s="7" t="s">
        <v>39</v>
      </c>
      <c r="G76" s="6" t="s">
        <v>1448</v>
      </c>
      <c r="H76" s="6" t="s">
        <v>32</v>
      </c>
      <c r="I76" s="6">
        <v>447013.87</v>
      </c>
      <c r="J76" s="6">
        <v>360</v>
      </c>
      <c r="K76" s="6">
        <v>61607.43</v>
      </c>
      <c r="L76" s="6">
        <v>385046.44</v>
      </c>
      <c r="M76" s="1" t="s">
        <v>22</v>
      </c>
      <c r="N76" s="1" t="s">
        <v>23</v>
      </c>
    </row>
    <row r="77" spans="1:14">
      <c r="A77" s="5">
        <v>42510</v>
      </c>
      <c r="B77" s="1" t="s">
        <v>2170</v>
      </c>
      <c r="C77" s="1" t="s">
        <v>2171</v>
      </c>
      <c r="D77" s="1" t="s">
        <v>17</v>
      </c>
      <c r="E77" s="1" t="s">
        <v>2172</v>
      </c>
      <c r="F77" s="7" t="s">
        <v>19</v>
      </c>
      <c r="G77" s="6" t="s">
        <v>20</v>
      </c>
      <c r="H77" s="6" t="s">
        <v>2173</v>
      </c>
      <c r="I77" s="6">
        <v>350000</v>
      </c>
      <c r="J77" s="6">
        <v>0</v>
      </c>
      <c r="K77" s="6">
        <v>48275.86</v>
      </c>
      <c r="L77" s="6">
        <v>301724.14</v>
      </c>
      <c r="M77" s="1" t="s">
        <v>22</v>
      </c>
      <c r="N77" s="1" t="s">
        <v>23</v>
      </c>
    </row>
    <row r="78" spans="1:14">
      <c r="A78" s="5">
        <v>42511</v>
      </c>
      <c r="B78" s="1" t="s">
        <v>2174</v>
      </c>
      <c r="C78" s="1" t="s">
        <v>2175</v>
      </c>
      <c r="D78" s="1" t="s">
        <v>17</v>
      </c>
      <c r="E78" s="1" t="s">
        <v>2176</v>
      </c>
      <c r="F78" s="7" t="s">
        <v>176</v>
      </c>
      <c r="G78" s="6" t="s">
        <v>177</v>
      </c>
      <c r="H78" s="6" t="s">
        <v>2177</v>
      </c>
      <c r="I78" s="6">
        <v>89000</v>
      </c>
      <c r="J78" s="6">
        <v>0</v>
      </c>
      <c r="K78" s="6">
        <v>0</v>
      </c>
      <c r="L78" s="6">
        <v>89000</v>
      </c>
      <c r="M78" s="1" t="s">
        <v>22</v>
      </c>
      <c r="N78" s="1" t="s">
        <v>23</v>
      </c>
    </row>
    <row r="79" spans="1:14">
      <c r="A79" s="5">
        <v>42511</v>
      </c>
      <c r="B79" s="1" t="s">
        <v>2178</v>
      </c>
      <c r="C79" s="1" t="s">
        <v>2179</v>
      </c>
      <c r="D79" s="1" t="s">
        <v>17</v>
      </c>
      <c r="E79" s="1" t="s">
        <v>2180</v>
      </c>
      <c r="F79" s="7" t="s">
        <v>1416</v>
      </c>
      <c r="G79" s="6" t="s">
        <v>81</v>
      </c>
      <c r="H79" s="6" t="s">
        <v>2181</v>
      </c>
      <c r="I79" s="6">
        <v>185000</v>
      </c>
      <c r="J79" s="6">
        <v>0</v>
      </c>
      <c r="K79" s="6">
        <v>0</v>
      </c>
      <c r="L79" s="6">
        <v>185000</v>
      </c>
      <c r="M79" s="1" t="s">
        <v>22</v>
      </c>
      <c r="N79" s="1" t="s">
        <v>23</v>
      </c>
    </row>
    <row r="80" spans="1:14">
      <c r="A80" s="5">
        <v>42511</v>
      </c>
      <c r="B80" s="1" t="s">
        <v>2182</v>
      </c>
      <c r="C80" s="1" t="s">
        <v>2183</v>
      </c>
      <c r="D80" s="1" t="s">
        <v>17</v>
      </c>
      <c r="E80" s="1" t="s">
        <v>2184</v>
      </c>
      <c r="F80" s="7">
        <v>40</v>
      </c>
      <c r="G80" s="6" t="s">
        <v>35</v>
      </c>
      <c r="H80" s="6" t="s">
        <v>858</v>
      </c>
      <c r="I80" s="6">
        <v>291297.15999999997</v>
      </c>
      <c r="J80" s="6">
        <v>0</v>
      </c>
      <c r="K80" s="6">
        <v>40178.92</v>
      </c>
      <c r="L80" s="6">
        <v>251118.24</v>
      </c>
      <c r="M80" s="1" t="s">
        <v>29</v>
      </c>
      <c r="N80" s="1" t="s">
        <v>70</v>
      </c>
    </row>
    <row r="81" spans="1:14">
      <c r="A81" s="5">
        <v>42511</v>
      </c>
      <c r="B81" s="1" t="s">
        <v>2185</v>
      </c>
      <c r="C81" s="1" t="s">
        <v>2186</v>
      </c>
      <c r="D81" s="1" t="s">
        <v>17</v>
      </c>
      <c r="E81" s="1" t="s">
        <v>2187</v>
      </c>
      <c r="F81" s="7">
        <v>58</v>
      </c>
      <c r="G81" s="6" t="s">
        <v>20</v>
      </c>
      <c r="H81" s="6" t="s">
        <v>32</v>
      </c>
      <c r="I81" s="6">
        <v>381164.68</v>
      </c>
      <c r="J81" s="6">
        <v>360</v>
      </c>
      <c r="K81" s="6">
        <v>52524.78</v>
      </c>
      <c r="L81" s="6">
        <v>328279.90000000002</v>
      </c>
      <c r="M81" s="1" t="s">
        <v>22</v>
      </c>
      <c r="N81" s="1" t="s">
        <v>23</v>
      </c>
    </row>
    <row r="82" spans="1:14">
      <c r="A82" s="5">
        <v>42511</v>
      </c>
      <c r="B82" s="1" t="s">
        <v>2188</v>
      </c>
      <c r="C82" s="1" t="s">
        <v>2189</v>
      </c>
      <c r="D82" s="1" t="s">
        <v>17</v>
      </c>
      <c r="E82" s="1" t="s">
        <v>2190</v>
      </c>
      <c r="F82" s="7" t="s">
        <v>26</v>
      </c>
      <c r="G82" s="6" t="s">
        <v>43</v>
      </c>
      <c r="H82" s="6" t="s">
        <v>32</v>
      </c>
      <c r="I82" s="6">
        <v>355173.85</v>
      </c>
      <c r="J82" s="6">
        <v>360</v>
      </c>
      <c r="K82" s="6">
        <v>48939.839999999997</v>
      </c>
      <c r="L82" s="6">
        <v>305874.01</v>
      </c>
      <c r="M82" s="1" t="s">
        <v>22</v>
      </c>
      <c r="N82" s="1" t="s">
        <v>23</v>
      </c>
    </row>
    <row r="83" spans="1:14">
      <c r="A83" s="5">
        <v>42511</v>
      </c>
      <c r="B83" s="1" t="s">
        <v>2191</v>
      </c>
      <c r="C83" s="1" t="s">
        <v>2192</v>
      </c>
      <c r="D83" s="1" t="s">
        <v>17</v>
      </c>
      <c r="E83" s="1" t="s">
        <v>2193</v>
      </c>
      <c r="F83" s="7" t="s">
        <v>61</v>
      </c>
      <c r="G83" s="6" t="s">
        <v>20</v>
      </c>
      <c r="H83" s="6" t="s">
        <v>32</v>
      </c>
      <c r="I83" s="6">
        <v>202441.88</v>
      </c>
      <c r="J83" s="6">
        <v>360</v>
      </c>
      <c r="K83" s="6">
        <v>27873.360000000001</v>
      </c>
      <c r="L83" s="6">
        <v>174208.52</v>
      </c>
      <c r="M83" s="1" t="s">
        <v>22</v>
      </c>
      <c r="N83" s="1" t="s">
        <v>23</v>
      </c>
    </row>
    <row r="84" spans="1:14">
      <c r="A84" s="5">
        <v>42513</v>
      </c>
      <c r="B84" s="1" t="s">
        <v>2194</v>
      </c>
      <c r="C84" s="1" t="s">
        <v>2195</v>
      </c>
      <c r="D84" s="1" t="s">
        <v>17</v>
      </c>
      <c r="E84" s="1" t="s">
        <v>2196</v>
      </c>
      <c r="F84" s="7">
        <v>40</v>
      </c>
      <c r="G84" s="6" t="s">
        <v>143</v>
      </c>
      <c r="H84" s="6" t="s">
        <v>32</v>
      </c>
      <c r="I84" s="6">
        <v>617063.39</v>
      </c>
      <c r="J84" s="6">
        <v>360</v>
      </c>
      <c r="K84" s="6">
        <v>85062.54</v>
      </c>
      <c r="L84" s="6">
        <v>531640.85</v>
      </c>
      <c r="M84" s="1" t="s">
        <v>22</v>
      </c>
      <c r="N84" s="1" t="s">
        <v>23</v>
      </c>
    </row>
    <row r="85" spans="1:14">
      <c r="A85" s="5">
        <v>42513</v>
      </c>
      <c r="B85" s="1" t="s">
        <v>2197</v>
      </c>
      <c r="C85" s="1" t="s">
        <v>2198</v>
      </c>
      <c r="D85" s="1" t="s">
        <v>17</v>
      </c>
      <c r="E85" s="1" t="s">
        <v>2199</v>
      </c>
      <c r="F85" s="7">
        <v>40</v>
      </c>
      <c r="G85" s="6" t="s">
        <v>20</v>
      </c>
      <c r="H85" s="6" t="s">
        <v>32</v>
      </c>
      <c r="I85" s="6">
        <v>274756.39</v>
      </c>
      <c r="J85" s="6">
        <v>360</v>
      </c>
      <c r="K85" s="6">
        <v>37847.78</v>
      </c>
      <c r="L85" s="6">
        <v>236548.61</v>
      </c>
      <c r="M85" s="1" t="s">
        <v>22</v>
      </c>
      <c r="N85" s="1" t="s">
        <v>23</v>
      </c>
    </row>
    <row r="86" spans="1:14">
      <c r="A86" s="5">
        <v>42513</v>
      </c>
      <c r="B86" s="1" t="s">
        <v>2200</v>
      </c>
      <c r="C86" s="1" t="s">
        <v>2201</v>
      </c>
      <c r="D86" s="1" t="s">
        <v>17</v>
      </c>
      <c r="E86" s="1" t="s">
        <v>2202</v>
      </c>
      <c r="F86" s="7" t="s">
        <v>108</v>
      </c>
      <c r="G86" s="6" t="s">
        <v>670</v>
      </c>
      <c r="H86" s="6" t="s">
        <v>1247</v>
      </c>
      <c r="I86" s="6">
        <v>405242.91</v>
      </c>
      <c r="J86" s="6">
        <v>0</v>
      </c>
      <c r="K86" s="6">
        <v>55895.57</v>
      </c>
      <c r="L86" s="6">
        <v>349347.34</v>
      </c>
      <c r="M86" s="1" t="s">
        <v>29</v>
      </c>
      <c r="N86" s="1" t="s">
        <v>23</v>
      </c>
    </row>
    <row r="87" spans="1:14">
      <c r="A87" s="5">
        <v>42513</v>
      </c>
      <c r="B87" s="1" t="s">
        <v>2203</v>
      </c>
      <c r="C87" s="1" t="s">
        <v>2204</v>
      </c>
      <c r="D87" s="1" t="s">
        <v>17</v>
      </c>
      <c r="E87" s="1" t="s">
        <v>2205</v>
      </c>
      <c r="F87" s="7" t="s">
        <v>1785</v>
      </c>
      <c r="G87" s="6" t="s">
        <v>837</v>
      </c>
      <c r="H87" s="6" t="s">
        <v>32</v>
      </c>
      <c r="I87" s="6">
        <v>258360.44</v>
      </c>
      <c r="J87" s="6">
        <v>360</v>
      </c>
      <c r="K87" s="6">
        <v>35586.269999999997</v>
      </c>
      <c r="L87" s="6">
        <v>222414.17</v>
      </c>
      <c r="M87" s="1" t="s">
        <v>22</v>
      </c>
      <c r="N87" s="1" t="s">
        <v>23</v>
      </c>
    </row>
    <row r="88" spans="1:14">
      <c r="A88" s="5">
        <v>42513</v>
      </c>
      <c r="B88" s="1" t="s">
        <v>2206</v>
      </c>
      <c r="C88" s="1" t="s">
        <v>2207</v>
      </c>
      <c r="D88" s="1" t="s">
        <v>17</v>
      </c>
      <c r="E88" s="1" t="s">
        <v>2208</v>
      </c>
      <c r="F88" s="7" t="s">
        <v>173</v>
      </c>
      <c r="G88" s="6" t="s">
        <v>27</v>
      </c>
      <c r="H88" s="6" t="s">
        <v>32</v>
      </c>
      <c r="I88" s="6">
        <v>274756.39</v>
      </c>
      <c r="J88" s="6">
        <v>360</v>
      </c>
      <c r="K88" s="6">
        <v>37847.78</v>
      </c>
      <c r="L88" s="6">
        <v>236548.61</v>
      </c>
      <c r="M88" s="1" t="s">
        <v>22</v>
      </c>
      <c r="N88" s="1" t="s">
        <v>23</v>
      </c>
    </row>
    <row r="89" spans="1:14">
      <c r="A89" s="5">
        <v>42514</v>
      </c>
      <c r="B89" s="1" t="s">
        <v>2209</v>
      </c>
      <c r="C89" s="1" t="s">
        <v>2210</v>
      </c>
      <c r="D89" s="1" t="s">
        <v>17</v>
      </c>
      <c r="E89" s="1" t="s">
        <v>2211</v>
      </c>
      <c r="F89" s="7" t="s">
        <v>19</v>
      </c>
      <c r="G89" s="6" t="s">
        <v>20</v>
      </c>
      <c r="H89" s="6" t="s">
        <v>2212</v>
      </c>
      <c r="I89" s="6">
        <v>135000</v>
      </c>
      <c r="J89" s="6">
        <v>0</v>
      </c>
      <c r="K89" s="6">
        <v>0</v>
      </c>
      <c r="L89" s="6">
        <v>135000</v>
      </c>
      <c r="M89" s="1" t="s">
        <v>22</v>
      </c>
      <c r="N89" s="1" t="s">
        <v>70</v>
      </c>
    </row>
    <row r="90" spans="1:14">
      <c r="A90" s="5">
        <v>42514</v>
      </c>
      <c r="B90" s="1" t="s">
        <v>2213</v>
      </c>
      <c r="C90" s="1" t="s">
        <v>2214</v>
      </c>
      <c r="D90" s="1" t="s">
        <v>17</v>
      </c>
      <c r="E90" s="1" t="s">
        <v>2215</v>
      </c>
      <c r="F90" s="7" t="s">
        <v>19</v>
      </c>
      <c r="G90" s="6" t="s">
        <v>20</v>
      </c>
      <c r="H90" s="6" t="s">
        <v>2216</v>
      </c>
      <c r="I90" s="6">
        <v>120000</v>
      </c>
      <c r="J90" s="6">
        <v>0</v>
      </c>
      <c r="K90" s="6">
        <v>0</v>
      </c>
      <c r="L90" s="6">
        <v>120000</v>
      </c>
      <c r="N90" s="1" t="s">
        <v>70</v>
      </c>
    </row>
    <row r="91" spans="1:14">
      <c r="A91" s="5">
        <v>42514</v>
      </c>
      <c r="B91" s="1" t="s">
        <v>2217</v>
      </c>
      <c r="C91" s="1" t="s">
        <v>2218</v>
      </c>
      <c r="D91" s="1" t="s">
        <v>17</v>
      </c>
      <c r="E91" s="1" t="s">
        <v>2172</v>
      </c>
      <c r="F91" s="7" t="s">
        <v>19</v>
      </c>
      <c r="G91" s="6" t="s">
        <v>20</v>
      </c>
      <c r="H91" s="6" t="s">
        <v>2173</v>
      </c>
      <c r="I91" s="6">
        <v>350000</v>
      </c>
      <c r="J91" s="6">
        <v>0</v>
      </c>
      <c r="K91" s="6">
        <v>0</v>
      </c>
      <c r="L91" s="6">
        <v>350000</v>
      </c>
      <c r="N91" s="1" t="s">
        <v>70</v>
      </c>
    </row>
    <row r="92" spans="1:14">
      <c r="A92" s="5">
        <v>42515</v>
      </c>
      <c r="B92" s="1" t="s">
        <v>2219</v>
      </c>
      <c r="C92" s="1" t="s">
        <v>2220</v>
      </c>
      <c r="D92" s="1" t="s">
        <v>17</v>
      </c>
      <c r="E92" s="1" t="s">
        <v>2221</v>
      </c>
      <c r="F92" s="7">
        <v>70</v>
      </c>
      <c r="G92" s="6" t="s">
        <v>118</v>
      </c>
      <c r="H92" s="6" t="s">
        <v>535</v>
      </c>
      <c r="I92" s="6">
        <v>469239.83</v>
      </c>
      <c r="J92" s="6">
        <v>0</v>
      </c>
      <c r="K92" s="6">
        <v>64722.74</v>
      </c>
      <c r="L92" s="6">
        <v>404517.09</v>
      </c>
      <c r="M92" s="1" t="s">
        <v>29</v>
      </c>
      <c r="N92" s="1" t="s">
        <v>23</v>
      </c>
    </row>
    <row r="93" spans="1:14">
      <c r="A93" s="5">
        <v>42515</v>
      </c>
      <c r="B93" s="1" t="s">
        <v>2222</v>
      </c>
      <c r="C93" s="1" t="s">
        <v>2223</v>
      </c>
      <c r="D93" s="1" t="s">
        <v>17</v>
      </c>
      <c r="E93" s="1" t="s">
        <v>2224</v>
      </c>
      <c r="F93" s="7" t="s">
        <v>61</v>
      </c>
      <c r="G93" s="6" t="s">
        <v>20</v>
      </c>
      <c r="H93" s="6" t="s">
        <v>314</v>
      </c>
      <c r="I93" s="6">
        <v>202441.88</v>
      </c>
      <c r="J93" s="6">
        <v>0</v>
      </c>
      <c r="K93" s="6">
        <v>27923.02</v>
      </c>
      <c r="L93" s="6">
        <v>174518.86</v>
      </c>
      <c r="M93" s="1" t="s">
        <v>22</v>
      </c>
      <c r="N93" s="1" t="s">
        <v>23</v>
      </c>
    </row>
    <row r="94" spans="1:14">
      <c r="A94" s="5">
        <v>42516</v>
      </c>
      <c r="B94" s="1" t="s">
        <v>2225</v>
      </c>
      <c r="C94" s="1" t="s">
        <v>2226</v>
      </c>
      <c r="D94" s="1" t="s">
        <v>17</v>
      </c>
      <c r="E94" s="1" t="s">
        <v>2227</v>
      </c>
      <c r="F94" s="7" t="s">
        <v>26</v>
      </c>
      <c r="G94" s="6" t="s">
        <v>43</v>
      </c>
      <c r="H94" s="6" t="s">
        <v>2228</v>
      </c>
      <c r="I94" s="6">
        <v>225090.79</v>
      </c>
      <c r="J94" s="6">
        <v>0</v>
      </c>
      <c r="K94" s="6">
        <v>31047.01</v>
      </c>
      <c r="L94" s="6">
        <v>194043.78</v>
      </c>
      <c r="M94" s="1" t="s">
        <v>29</v>
      </c>
      <c r="N94" s="1" t="s">
        <v>70</v>
      </c>
    </row>
    <row r="95" spans="1:14">
      <c r="A95" s="5">
        <v>42516</v>
      </c>
      <c r="B95" s="1" t="s">
        <v>2229</v>
      </c>
      <c r="C95" s="1" t="s">
        <v>2230</v>
      </c>
      <c r="D95" s="1" t="s">
        <v>17</v>
      </c>
      <c r="E95" s="1" t="s">
        <v>2231</v>
      </c>
      <c r="F95" s="7" t="s">
        <v>1785</v>
      </c>
      <c r="G95" s="6" t="s">
        <v>837</v>
      </c>
      <c r="H95" s="6" t="s">
        <v>32</v>
      </c>
      <c r="I95" s="6">
        <v>258360.44</v>
      </c>
      <c r="J95" s="6">
        <v>360</v>
      </c>
      <c r="K95" s="6">
        <v>35586.269999999997</v>
      </c>
      <c r="L95" s="6">
        <v>222414.17</v>
      </c>
      <c r="M95" s="1" t="s">
        <v>22</v>
      </c>
      <c r="N95" s="1" t="s">
        <v>23</v>
      </c>
    </row>
    <row r="96" spans="1:14">
      <c r="A96" s="5">
        <v>42516</v>
      </c>
      <c r="B96" s="1" t="s">
        <v>2232</v>
      </c>
      <c r="C96" s="1" t="s">
        <v>2233</v>
      </c>
      <c r="D96" s="1" t="s">
        <v>17</v>
      </c>
      <c r="E96" s="1" t="s">
        <v>2234</v>
      </c>
      <c r="F96" s="7" t="s">
        <v>1785</v>
      </c>
      <c r="G96" s="6" t="s">
        <v>837</v>
      </c>
      <c r="H96" s="6" t="s">
        <v>32</v>
      </c>
      <c r="I96" s="6">
        <v>258360.44</v>
      </c>
      <c r="J96" s="6">
        <v>360</v>
      </c>
      <c r="K96" s="6">
        <v>35586.269999999997</v>
      </c>
      <c r="L96" s="6">
        <v>222414.17</v>
      </c>
      <c r="M96" s="1" t="s">
        <v>22</v>
      </c>
      <c r="N96" s="1" t="s">
        <v>23</v>
      </c>
    </row>
    <row r="97" spans="1:14">
      <c r="A97" s="5">
        <v>42516</v>
      </c>
      <c r="B97" s="1" t="s">
        <v>2235</v>
      </c>
      <c r="C97" s="1" t="s">
        <v>2236</v>
      </c>
      <c r="D97" s="1" t="s">
        <v>17</v>
      </c>
      <c r="E97" s="1" t="s">
        <v>2237</v>
      </c>
      <c r="F97" s="7" t="s">
        <v>161</v>
      </c>
      <c r="G97" s="6" t="s">
        <v>162</v>
      </c>
      <c r="H97" s="6" t="s">
        <v>32</v>
      </c>
      <c r="I97" s="6">
        <v>208540.21</v>
      </c>
      <c r="J97" s="6">
        <v>360</v>
      </c>
      <c r="K97" s="6">
        <v>28714.51</v>
      </c>
      <c r="L97" s="6">
        <v>179465.7</v>
      </c>
      <c r="M97" s="1" t="s">
        <v>22</v>
      </c>
      <c r="N97" s="1" t="s">
        <v>70</v>
      </c>
    </row>
    <row r="98" spans="1:14">
      <c r="A98" s="5">
        <v>42516</v>
      </c>
      <c r="B98" s="1" t="s">
        <v>2238</v>
      </c>
      <c r="C98" s="1" t="s">
        <v>2239</v>
      </c>
      <c r="D98" s="1" t="s">
        <v>17</v>
      </c>
      <c r="E98" s="1" t="s">
        <v>2240</v>
      </c>
      <c r="F98" s="7" t="s">
        <v>198</v>
      </c>
      <c r="G98" s="6" t="s">
        <v>199</v>
      </c>
      <c r="H98" s="6" t="s">
        <v>32</v>
      </c>
      <c r="I98" s="6">
        <v>208540.21</v>
      </c>
      <c r="J98" s="6">
        <v>360</v>
      </c>
      <c r="K98" s="6">
        <v>28714.51</v>
      </c>
      <c r="L98" s="6">
        <v>179465.7</v>
      </c>
      <c r="M98" s="1" t="s">
        <v>22</v>
      </c>
      <c r="N98" s="1" t="s">
        <v>70</v>
      </c>
    </row>
    <row r="99" spans="1:14">
      <c r="A99" s="5">
        <v>42516</v>
      </c>
      <c r="B99" s="1" t="s">
        <v>2241</v>
      </c>
      <c r="C99" s="1" t="s">
        <v>2242</v>
      </c>
      <c r="D99" s="1" t="s">
        <v>17</v>
      </c>
      <c r="E99" s="1" t="s">
        <v>2243</v>
      </c>
      <c r="F99" s="7" t="s">
        <v>161</v>
      </c>
      <c r="G99" s="6" t="s">
        <v>162</v>
      </c>
      <c r="H99" s="6" t="s">
        <v>32</v>
      </c>
      <c r="I99" s="6">
        <v>228250.21</v>
      </c>
      <c r="J99" s="6">
        <v>360</v>
      </c>
      <c r="K99" s="6">
        <v>31433.13</v>
      </c>
      <c r="L99" s="6">
        <v>196457.08</v>
      </c>
      <c r="M99" s="1" t="s">
        <v>22</v>
      </c>
      <c r="N99" s="1" t="s">
        <v>23</v>
      </c>
    </row>
    <row r="100" spans="1:14">
      <c r="A100" s="5">
        <v>42516</v>
      </c>
      <c r="B100" s="1" t="s">
        <v>2244</v>
      </c>
      <c r="C100" s="1" t="s">
        <v>2245</v>
      </c>
      <c r="D100" s="1" t="s">
        <v>17</v>
      </c>
      <c r="E100" s="1" t="s">
        <v>2246</v>
      </c>
      <c r="F100" s="7" t="s">
        <v>161</v>
      </c>
      <c r="G100" s="6" t="s">
        <v>162</v>
      </c>
      <c r="H100" s="6" t="s">
        <v>32</v>
      </c>
      <c r="I100" s="6">
        <v>228250.21</v>
      </c>
      <c r="J100" s="6">
        <v>360</v>
      </c>
      <c r="K100" s="6">
        <v>31433.13</v>
      </c>
      <c r="L100" s="6">
        <v>196457.08</v>
      </c>
      <c r="M100" s="1" t="s">
        <v>22</v>
      </c>
      <c r="N100" s="1" t="s">
        <v>70</v>
      </c>
    </row>
    <row r="101" spans="1:14">
      <c r="A101" s="5">
        <v>42516</v>
      </c>
      <c r="B101" s="1" t="s">
        <v>2247</v>
      </c>
      <c r="C101" s="1" t="s">
        <v>2248</v>
      </c>
      <c r="D101" s="1" t="s">
        <v>17</v>
      </c>
      <c r="E101" s="1" t="s">
        <v>2249</v>
      </c>
      <c r="F101" s="7">
        <v>40</v>
      </c>
      <c r="G101" s="6" t="s">
        <v>1934</v>
      </c>
      <c r="H101" s="6" t="s">
        <v>970</v>
      </c>
      <c r="I101" s="6">
        <v>273384.83</v>
      </c>
      <c r="J101" s="6">
        <v>0</v>
      </c>
      <c r="K101" s="6">
        <v>37708.25</v>
      </c>
      <c r="L101" s="6">
        <v>235676.58</v>
      </c>
      <c r="M101" s="1" t="s">
        <v>29</v>
      </c>
      <c r="N101" s="1" t="s">
        <v>70</v>
      </c>
    </row>
    <row r="102" spans="1:14">
      <c r="A102" s="5">
        <v>42516</v>
      </c>
      <c r="B102" s="1" t="s">
        <v>2250</v>
      </c>
      <c r="C102" s="1" t="s">
        <v>2251</v>
      </c>
      <c r="D102" s="1" t="s">
        <v>17</v>
      </c>
      <c r="E102" s="1" t="s">
        <v>2252</v>
      </c>
      <c r="F102" s="7">
        <v>70</v>
      </c>
      <c r="G102" s="6" t="s">
        <v>118</v>
      </c>
      <c r="H102" s="6" t="s">
        <v>2253</v>
      </c>
      <c r="I102" s="6">
        <v>405242.91</v>
      </c>
      <c r="J102" s="6">
        <v>0</v>
      </c>
      <c r="K102" s="6">
        <v>55895.57</v>
      </c>
      <c r="L102" s="6">
        <v>349347.34</v>
      </c>
      <c r="M102" s="1" t="s">
        <v>29</v>
      </c>
      <c r="N102" s="1" t="s">
        <v>23</v>
      </c>
    </row>
    <row r="103" spans="1:14">
      <c r="A103" s="5">
        <v>42517</v>
      </c>
      <c r="B103" s="1" t="s">
        <v>2254</v>
      </c>
      <c r="C103" s="1" t="s">
        <v>2255</v>
      </c>
      <c r="D103" s="1" t="s">
        <v>17</v>
      </c>
      <c r="E103" s="1" t="s">
        <v>2256</v>
      </c>
      <c r="F103" s="7" t="s">
        <v>135</v>
      </c>
      <c r="G103" s="6" t="s">
        <v>43</v>
      </c>
      <c r="H103" s="6" t="s">
        <v>2257</v>
      </c>
      <c r="I103" s="6">
        <v>90000</v>
      </c>
      <c r="J103" s="6">
        <v>0</v>
      </c>
      <c r="K103" s="6">
        <v>0</v>
      </c>
      <c r="L103" s="6">
        <v>90000</v>
      </c>
      <c r="M103" s="1" t="s">
        <v>22</v>
      </c>
      <c r="N103" s="1" t="s">
        <v>23</v>
      </c>
    </row>
    <row r="104" spans="1:14">
      <c r="A104" s="5">
        <v>42517</v>
      </c>
      <c r="B104" s="1" t="s">
        <v>2258</v>
      </c>
      <c r="C104" s="1" t="s">
        <v>2259</v>
      </c>
      <c r="D104" s="1" t="s">
        <v>17</v>
      </c>
      <c r="E104" s="1" t="s">
        <v>2260</v>
      </c>
      <c r="F104" s="7">
        <v>40</v>
      </c>
      <c r="G104" s="6" t="s">
        <v>20</v>
      </c>
      <c r="H104" s="6" t="s">
        <v>32</v>
      </c>
      <c r="I104" s="6">
        <v>287205.17</v>
      </c>
      <c r="J104" s="6">
        <v>360</v>
      </c>
      <c r="K104" s="6">
        <v>39564.85</v>
      </c>
      <c r="L104" s="6">
        <v>247280.32</v>
      </c>
      <c r="M104" s="1" t="s">
        <v>22</v>
      </c>
      <c r="N104" s="1" t="s">
        <v>23</v>
      </c>
    </row>
    <row r="105" spans="1:14">
      <c r="A105" s="5">
        <v>42517</v>
      </c>
      <c r="B105" s="1" t="s">
        <v>2261</v>
      </c>
      <c r="C105" s="1" t="s">
        <v>2262</v>
      </c>
      <c r="D105" s="1" t="s">
        <v>17</v>
      </c>
      <c r="E105" s="1" t="s">
        <v>2263</v>
      </c>
      <c r="F105" s="7" t="s">
        <v>108</v>
      </c>
      <c r="G105" s="6" t="s">
        <v>670</v>
      </c>
      <c r="H105" s="6" t="s">
        <v>32</v>
      </c>
      <c r="I105" s="6">
        <v>411143.39</v>
      </c>
      <c r="J105" s="6">
        <v>360</v>
      </c>
      <c r="K105" s="6">
        <v>56659.78</v>
      </c>
      <c r="L105" s="6">
        <v>354123.61</v>
      </c>
      <c r="M105" s="1" t="s">
        <v>22</v>
      </c>
      <c r="N105" s="1" t="s">
        <v>23</v>
      </c>
    </row>
    <row r="106" spans="1:14">
      <c r="A106" s="5">
        <v>42517</v>
      </c>
      <c r="B106" s="1" t="s">
        <v>2264</v>
      </c>
      <c r="C106" s="1" t="s">
        <v>2265</v>
      </c>
      <c r="D106" s="1" t="s">
        <v>17</v>
      </c>
      <c r="E106" s="1" t="s">
        <v>2266</v>
      </c>
      <c r="F106" s="7">
        <v>40</v>
      </c>
      <c r="G106" s="6" t="s">
        <v>20</v>
      </c>
      <c r="H106" s="6" t="s">
        <v>32</v>
      </c>
      <c r="I106" s="6">
        <v>287205.17</v>
      </c>
      <c r="J106" s="6">
        <v>360</v>
      </c>
      <c r="K106" s="6">
        <v>39564.85</v>
      </c>
      <c r="L106" s="6">
        <v>247280.32</v>
      </c>
      <c r="M106" s="1" t="s">
        <v>22</v>
      </c>
      <c r="N106" s="1" t="s">
        <v>70</v>
      </c>
    </row>
    <row r="107" spans="1:14">
      <c r="A107" s="5">
        <v>42518</v>
      </c>
      <c r="B107" s="1" t="s">
        <v>2267</v>
      </c>
      <c r="C107" s="1" t="s">
        <v>2268</v>
      </c>
      <c r="D107" s="1" t="s">
        <v>17</v>
      </c>
      <c r="E107" s="1" t="s">
        <v>2269</v>
      </c>
      <c r="F107" s="7">
        <v>40</v>
      </c>
      <c r="G107" s="6" t="s">
        <v>19</v>
      </c>
      <c r="H107" s="6" t="s">
        <v>1210</v>
      </c>
      <c r="I107" s="6">
        <v>492555.07</v>
      </c>
      <c r="J107" s="6">
        <v>0</v>
      </c>
      <c r="K107" s="6">
        <v>67938.63</v>
      </c>
      <c r="L107" s="6">
        <v>424616.44</v>
      </c>
      <c r="M107" s="1" t="s">
        <v>29</v>
      </c>
      <c r="N107" s="1" t="s">
        <v>23</v>
      </c>
    </row>
    <row r="108" spans="1:14">
      <c r="A108" s="5">
        <v>42518</v>
      </c>
      <c r="B108" s="1" t="s">
        <v>2270</v>
      </c>
      <c r="C108" s="1" t="s">
        <v>2271</v>
      </c>
      <c r="D108" s="1" t="s">
        <v>17</v>
      </c>
      <c r="E108" s="1" t="s">
        <v>2272</v>
      </c>
      <c r="F108" s="7">
        <v>70</v>
      </c>
      <c r="G108" s="6" t="s">
        <v>118</v>
      </c>
      <c r="H108" s="6" t="s">
        <v>2273</v>
      </c>
      <c r="I108" s="6">
        <v>492555.07</v>
      </c>
      <c r="J108" s="6">
        <v>0</v>
      </c>
      <c r="K108" s="6">
        <v>67938.63</v>
      </c>
      <c r="L108" s="6">
        <v>424616.44</v>
      </c>
      <c r="M108" s="1" t="s">
        <v>29</v>
      </c>
      <c r="N108" s="1" t="s">
        <v>23</v>
      </c>
    </row>
    <row r="109" spans="1:14">
      <c r="A109" s="5">
        <v>42520</v>
      </c>
      <c r="B109" s="1" t="s">
        <v>2217</v>
      </c>
      <c r="C109" s="1" t="s">
        <v>2274</v>
      </c>
      <c r="D109" s="1" t="s">
        <v>82</v>
      </c>
      <c r="E109" s="1" t="s">
        <v>2172</v>
      </c>
      <c r="F109" s="7" t="s">
        <v>19</v>
      </c>
      <c r="G109" s="6" t="s">
        <v>20</v>
      </c>
      <c r="H109" s="6" t="s">
        <v>2173</v>
      </c>
      <c r="I109" s="6">
        <v>-350000</v>
      </c>
      <c r="J109" s="6">
        <v>0</v>
      </c>
      <c r="K109" s="6">
        <v>0</v>
      </c>
      <c r="L109" s="6">
        <v>-350000</v>
      </c>
      <c r="N109" s="1" t="s">
        <v>82</v>
      </c>
    </row>
    <row r="110" spans="1:14">
      <c r="A110" s="5">
        <v>42520</v>
      </c>
      <c r="B110" s="1" t="s">
        <v>2275</v>
      </c>
      <c r="C110" s="1" t="s">
        <v>2276</v>
      </c>
      <c r="D110" s="1" t="s">
        <v>17</v>
      </c>
      <c r="E110" s="1" t="s">
        <v>2277</v>
      </c>
      <c r="F110" s="7" t="s">
        <v>2278</v>
      </c>
      <c r="G110" s="6" t="s">
        <v>2279</v>
      </c>
      <c r="H110" s="6" t="s">
        <v>2280</v>
      </c>
      <c r="I110" s="6">
        <v>155000</v>
      </c>
      <c r="J110" s="6">
        <v>0</v>
      </c>
      <c r="K110" s="6">
        <v>0</v>
      </c>
      <c r="L110" s="6">
        <v>155000</v>
      </c>
      <c r="M110" s="1" t="s">
        <v>22</v>
      </c>
      <c r="N110" s="1" t="s">
        <v>70</v>
      </c>
    </row>
    <row r="111" spans="1:14">
      <c r="A111" s="5">
        <v>42520</v>
      </c>
      <c r="B111" s="1" t="s">
        <v>2281</v>
      </c>
      <c r="C111" s="1" t="s">
        <v>2282</v>
      </c>
      <c r="D111" s="1" t="s">
        <v>17</v>
      </c>
      <c r="E111" s="1" t="s">
        <v>2283</v>
      </c>
      <c r="F111" s="7" t="s">
        <v>112</v>
      </c>
      <c r="G111" s="6" t="s">
        <v>1649</v>
      </c>
      <c r="H111" s="6" t="s">
        <v>2284</v>
      </c>
      <c r="I111" s="6">
        <v>173553.04</v>
      </c>
      <c r="J111" s="6">
        <v>0</v>
      </c>
      <c r="K111" s="6">
        <v>23938.35</v>
      </c>
      <c r="L111" s="6">
        <v>149614.69</v>
      </c>
      <c r="M111" s="1" t="s">
        <v>29</v>
      </c>
      <c r="N111" s="1" t="s">
        <v>23</v>
      </c>
    </row>
    <row r="112" spans="1:14">
      <c r="A112" s="5">
        <v>42520</v>
      </c>
      <c r="B112" s="1" t="s">
        <v>2285</v>
      </c>
      <c r="C112" s="1" t="s">
        <v>2286</v>
      </c>
      <c r="D112" s="1" t="s">
        <v>17</v>
      </c>
      <c r="E112" s="1" t="s">
        <v>2287</v>
      </c>
      <c r="F112" s="7" t="s">
        <v>26</v>
      </c>
      <c r="G112" s="6" t="s">
        <v>43</v>
      </c>
      <c r="H112" s="6" t="s">
        <v>2288</v>
      </c>
      <c r="I112" s="6">
        <v>182430.8</v>
      </c>
      <c r="J112" s="6">
        <v>0</v>
      </c>
      <c r="K112" s="6">
        <v>25162.87</v>
      </c>
      <c r="L112" s="6">
        <v>157267.93</v>
      </c>
      <c r="M112" s="1" t="s">
        <v>29</v>
      </c>
      <c r="N112" s="1" t="s">
        <v>23</v>
      </c>
    </row>
    <row r="113" spans="1:14">
      <c r="A113" s="5">
        <v>42520</v>
      </c>
      <c r="B113" s="1" t="s">
        <v>2289</v>
      </c>
      <c r="C113" s="1" t="s">
        <v>2290</v>
      </c>
      <c r="D113" s="1" t="s">
        <v>17</v>
      </c>
      <c r="E113" s="1" t="s">
        <v>2291</v>
      </c>
      <c r="F113" s="7" t="s">
        <v>108</v>
      </c>
      <c r="G113" s="6" t="s">
        <v>48</v>
      </c>
      <c r="H113" s="6" t="s">
        <v>804</v>
      </c>
      <c r="I113" s="6">
        <v>270796.48</v>
      </c>
      <c r="J113" s="6">
        <v>0</v>
      </c>
      <c r="K113" s="6">
        <v>37351.24</v>
      </c>
      <c r="L113" s="6">
        <v>233445.24</v>
      </c>
      <c r="M113" s="1" t="s">
        <v>29</v>
      </c>
      <c r="N113" s="1" t="s">
        <v>70</v>
      </c>
    </row>
    <row r="114" spans="1:14">
      <c r="A114" s="5">
        <v>42520</v>
      </c>
      <c r="B114" s="1" t="s">
        <v>2292</v>
      </c>
      <c r="C114" s="1" t="s">
        <v>2293</v>
      </c>
      <c r="D114" s="1" t="s">
        <v>17</v>
      </c>
      <c r="E114" s="1" t="s">
        <v>2294</v>
      </c>
      <c r="F114" s="7" t="s">
        <v>39</v>
      </c>
      <c r="G114" s="6" t="s">
        <v>2122</v>
      </c>
      <c r="H114" s="6" t="s">
        <v>2295</v>
      </c>
      <c r="I114" s="6">
        <v>405242.91</v>
      </c>
      <c r="J114" s="6">
        <v>0</v>
      </c>
      <c r="K114" s="6">
        <v>55895.57</v>
      </c>
      <c r="L114" s="6">
        <v>349347.34</v>
      </c>
      <c r="M114" s="1" t="s">
        <v>29</v>
      </c>
      <c r="N114" s="1" t="s">
        <v>70</v>
      </c>
    </row>
    <row r="115" spans="1:14">
      <c r="A115" s="5">
        <v>42520</v>
      </c>
      <c r="B115" s="1" t="s">
        <v>2296</v>
      </c>
      <c r="C115" s="1" t="s">
        <v>2297</v>
      </c>
      <c r="D115" s="1" t="s">
        <v>17</v>
      </c>
      <c r="E115" s="1" t="s">
        <v>2298</v>
      </c>
      <c r="F115" s="7">
        <v>40</v>
      </c>
      <c r="G115" s="6" t="s">
        <v>35</v>
      </c>
      <c r="H115" s="6" t="s">
        <v>2299</v>
      </c>
      <c r="I115" s="6">
        <v>226949.09</v>
      </c>
      <c r="J115" s="6">
        <v>0</v>
      </c>
      <c r="K115" s="6">
        <v>31303.32</v>
      </c>
      <c r="L115" s="6">
        <v>195645.77</v>
      </c>
      <c r="M115" s="1" t="s">
        <v>29</v>
      </c>
      <c r="N115" s="1" t="s">
        <v>23</v>
      </c>
    </row>
    <row r="116" spans="1:14">
      <c r="A116" s="5">
        <v>42520</v>
      </c>
      <c r="B116" s="1" t="s">
        <v>2300</v>
      </c>
      <c r="C116" s="1" t="s">
        <v>2301</v>
      </c>
      <c r="D116" s="1" t="s">
        <v>17</v>
      </c>
      <c r="E116" s="1" t="s">
        <v>2302</v>
      </c>
      <c r="F116" s="7">
        <v>40</v>
      </c>
      <c r="G116" s="6" t="s">
        <v>20</v>
      </c>
      <c r="H116" s="6" t="s">
        <v>32</v>
      </c>
      <c r="I116" s="6">
        <v>230451.87</v>
      </c>
      <c r="J116" s="6">
        <v>360</v>
      </c>
      <c r="K116" s="6">
        <v>31736.81</v>
      </c>
      <c r="L116" s="6">
        <v>198355.06</v>
      </c>
      <c r="M116" s="1" t="s">
        <v>22</v>
      </c>
      <c r="N116" s="1" t="s">
        <v>23</v>
      </c>
    </row>
    <row r="117" spans="1:14">
      <c r="A117" s="5">
        <v>42520</v>
      </c>
      <c r="B117" s="1" t="s">
        <v>2303</v>
      </c>
      <c r="C117" s="1" t="s">
        <v>2304</v>
      </c>
      <c r="D117" s="1" t="s">
        <v>17</v>
      </c>
      <c r="E117" s="1" t="s">
        <v>2305</v>
      </c>
      <c r="F117" s="7" t="s">
        <v>108</v>
      </c>
      <c r="G117" s="6" t="s">
        <v>48</v>
      </c>
      <c r="H117" s="6" t="s">
        <v>2306</v>
      </c>
      <c r="I117" s="6">
        <v>296665.58</v>
      </c>
      <c r="J117" s="6">
        <v>0</v>
      </c>
      <c r="K117" s="6">
        <v>40919.39</v>
      </c>
      <c r="L117" s="6">
        <v>255746.19</v>
      </c>
      <c r="M117" s="1" t="s">
        <v>29</v>
      </c>
      <c r="N117" s="1" t="s">
        <v>70</v>
      </c>
    </row>
    <row r="118" spans="1:14">
      <c r="A118" s="5">
        <v>42520</v>
      </c>
      <c r="B118" s="1" t="s">
        <v>2307</v>
      </c>
      <c r="C118" s="1" t="s">
        <v>2308</v>
      </c>
      <c r="D118" s="1" t="s">
        <v>17</v>
      </c>
      <c r="E118" s="1" t="s">
        <v>2309</v>
      </c>
      <c r="F118" s="7" t="s">
        <v>173</v>
      </c>
      <c r="G118" s="6" t="s">
        <v>43</v>
      </c>
      <c r="H118" s="6" t="s">
        <v>2310</v>
      </c>
      <c r="I118" s="6">
        <v>296665.58</v>
      </c>
      <c r="J118" s="6">
        <v>0</v>
      </c>
      <c r="K118" s="6">
        <v>40919.39</v>
      </c>
      <c r="L118" s="6">
        <v>255746.19</v>
      </c>
      <c r="M118" s="1" t="s">
        <v>29</v>
      </c>
      <c r="N118" s="1" t="s">
        <v>23</v>
      </c>
    </row>
    <row r="119" spans="1:14">
      <c r="A119" s="5">
        <v>42520</v>
      </c>
      <c r="B119" s="1" t="s">
        <v>2311</v>
      </c>
      <c r="C119" s="1" t="s">
        <v>2312</v>
      </c>
      <c r="D119" s="1" t="s">
        <v>17</v>
      </c>
      <c r="E119" s="1" t="s">
        <v>2313</v>
      </c>
      <c r="F119" s="7">
        <v>40</v>
      </c>
      <c r="G119" s="6" t="s">
        <v>20</v>
      </c>
      <c r="H119" s="6" t="s">
        <v>32</v>
      </c>
      <c r="I119" s="6">
        <v>243306.94</v>
      </c>
      <c r="J119" s="6">
        <v>360</v>
      </c>
      <c r="K119" s="6">
        <v>33509.919999999998</v>
      </c>
      <c r="L119" s="6">
        <v>209437.02</v>
      </c>
      <c r="M119" s="1" t="s">
        <v>22</v>
      </c>
      <c r="N119" s="1" t="s">
        <v>23</v>
      </c>
    </row>
    <row r="120" spans="1:14">
      <c r="A120" s="5">
        <v>42521</v>
      </c>
      <c r="B120" s="1" t="s">
        <v>2314</v>
      </c>
      <c r="C120" s="1" t="s">
        <v>2315</v>
      </c>
      <c r="D120" s="1" t="s">
        <v>17</v>
      </c>
      <c r="E120" s="1" t="s">
        <v>2316</v>
      </c>
      <c r="F120" s="7" t="s">
        <v>2317</v>
      </c>
      <c r="G120" s="6" t="s">
        <v>2318</v>
      </c>
      <c r="H120" s="6" t="s">
        <v>2319</v>
      </c>
      <c r="I120" s="6">
        <v>111000</v>
      </c>
      <c r="J120" s="6">
        <v>0</v>
      </c>
      <c r="K120" s="6">
        <v>0</v>
      </c>
      <c r="L120" s="6">
        <v>111000</v>
      </c>
      <c r="M120" s="1" t="s">
        <v>22</v>
      </c>
      <c r="N120" s="1" t="s">
        <v>70</v>
      </c>
    </row>
    <row r="121" spans="1:14">
      <c r="A121" s="5">
        <v>42521</v>
      </c>
      <c r="B121" s="1" t="s">
        <v>2320</v>
      </c>
      <c r="C121" s="1" t="s">
        <v>2321</v>
      </c>
      <c r="D121" s="1" t="s">
        <v>17</v>
      </c>
      <c r="E121" s="1" t="s">
        <v>2322</v>
      </c>
      <c r="F121" s="7" t="s">
        <v>2323</v>
      </c>
      <c r="G121" s="6" t="s">
        <v>162</v>
      </c>
      <c r="H121" s="6" t="s">
        <v>2324</v>
      </c>
      <c r="I121" s="6">
        <v>188000</v>
      </c>
      <c r="J121" s="6">
        <v>0</v>
      </c>
      <c r="K121" s="6">
        <v>0</v>
      </c>
      <c r="L121" s="6">
        <v>188000</v>
      </c>
      <c r="M121" s="1" t="s">
        <v>22</v>
      </c>
      <c r="N121" s="1" t="s">
        <v>23</v>
      </c>
    </row>
    <row r="122" spans="1:14">
      <c r="A122" s="5">
        <v>42521</v>
      </c>
      <c r="B122" s="1" t="s">
        <v>2325</v>
      </c>
      <c r="C122" s="1" t="s">
        <v>2326</v>
      </c>
      <c r="D122" s="1" t="s">
        <v>17</v>
      </c>
      <c r="E122" s="1" t="s">
        <v>2327</v>
      </c>
      <c r="F122" s="7" t="s">
        <v>2328</v>
      </c>
      <c r="G122" s="6" t="s">
        <v>2329</v>
      </c>
      <c r="H122" s="6" t="s">
        <v>2330</v>
      </c>
      <c r="I122" s="6">
        <v>140500</v>
      </c>
      <c r="J122" s="6">
        <v>0</v>
      </c>
      <c r="K122" s="6">
        <v>0</v>
      </c>
      <c r="L122" s="6">
        <v>140500</v>
      </c>
      <c r="M122" s="1" t="s">
        <v>22</v>
      </c>
      <c r="N122" s="1" t="s">
        <v>70</v>
      </c>
    </row>
    <row r="123" spans="1:14">
      <c r="A123" s="5">
        <v>42521</v>
      </c>
      <c r="B123" s="1" t="s">
        <v>2331</v>
      </c>
      <c r="C123" s="1" t="s">
        <v>2332</v>
      </c>
      <c r="D123" s="1" t="s">
        <v>17</v>
      </c>
      <c r="E123" s="1" t="s">
        <v>2333</v>
      </c>
      <c r="F123" s="7" t="s">
        <v>19</v>
      </c>
      <c r="G123" s="6" t="s">
        <v>20</v>
      </c>
      <c r="H123" s="6" t="s">
        <v>2334</v>
      </c>
      <c r="I123" s="6">
        <v>122000</v>
      </c>
      <c r="J123" s="6">
        <v>0</v>
      </c>
      <c r="K123" s="6">
        <v>0</v>
      </c>
      <c r="L123" s="6">
        <v>122000</v>
      </c>
      <c r="M123" s="1" t="s">
        <v>22</v>
      </c>
      <c r="N123" s="1" t="s">
        <v>70</v>
      </c>
    </row>
    <row r="124" spans="1:14">
      <c r="A124" s="5">
        <v>42521</v>
      </c>
      <c r="B124" s="1" t="s">
        <v>2335</v>
      </c>
      <c r="C124" s="1" t="s">
        <v>2336</v>
      </c>
      <c r="D124" s="1" t="s">
        <v>17</v>
      </c>
      <c r="E124" s="1" t="s">
        <v>2337</v>
      </c>
      <c r="F124" s="7" t="s">
        <v>26</v>
      </c>
      <c r="G124" s="6" t="s">
        <v>27</v>
      </c>
      <c r="H124" s="6" t="s">
        <v>2338</v>
      </c>
      <c r="I124" s="6">
        <v>163709.88</v>
      </c>
      <c r="J124" s="6">
        <v>0</v>
      </c>
      <c r="K124" s="6">
        <v>22580.67</v>
      </c>
      <c r="L124" s="6">
        <v>141129.21</v>
      </c>
      <c r="M124" s="1" t="s">
        <v>29</v>
      </c>
      <c r="N124" s="1" t="s">
        <v>70</v>
      </c>
    </row>
    <row r="125" spans="1:14">
      <c r="A125" s="5">
        <v>42521</v>
      </c>
      <c r="B125" s="1" t="s">
        <v>2339</v>
      </c>
      <c r="C125" s="1" t="s">
        <v>2340</v>
      </c>
      <c r="D125" s="1" t="s">
        <v>17</v>
      </c>
      <c r="E125" s="1" t="s">
        <v>2341</v>
      </c>
      <c r="F125" s="7" t="s">
        <v>26</v>
      </c>
      <c r="G125" s="6" t="s">
        <v>27</v>
      </c>
      <c r="H125" s="6" t="s">
        <v>2342</v>
      </c>
      <c r="I125" s="6">
        <v>163651.88</v>
      </c>
      <c r="J125" s="6">
        <v>0</v>
      </c>
      <c r="K125" s="6">
        <v>22572.67</v>
      </c>
      <c r="L125" s="6">
        <v>141079.21</v>
      </c>
      <c r="M125" s="1" t="s">
        <v>29</v>
      </c>
      <c r="N125" s="1" t="s">
        <v>23</v>
      </c>
    </row>
    <row r="126" spans="1:14">
      <c r="A126" s="5">
        <v>42521</v>
      </c>
      <c r="B126" s="1" t="s">
        <v>2343</v>
      </c>
      <c r="C126" s="1" t="s">
        <v>2344</v>
      </c>
      <c r="D126" s="1" t="s">
        <v>17</v>
      </c>
      <c r="E126" s="1" t="s">
        <v>2345</v>
      </c>
      <c r="F126" s="7" t="s">
        <v>61</v>
      </c>
      <c r="G126" s="6" t="s">
        <v>20</v>
      </c>
      <c r="H126" s="6" t="s">
        <v>2346</v>
      </c>
      <c r="I126" s="6">
        <v>202441.39</v>
      </c>
      <c r="J126" s="6">
        <v>0</v>
      </c>
      <c r="K126" s="6">
        <v>27922.95</v>
      </c>
      <c r="L126" s="6">
        <v>174518.44</v>
      </c>
      <c r="M126" s="1" t="s">
        <v>29</v>
      </c>
      <c r="N126" s="1" t="s">
        <v>23</v>
      </c>
    </row>
    <row r="127" spans="1:14">
      <c r="A127" s="5">
        <v>42521</v>
      </c>
      <c r="B127" s="1" t="s">
        <v>2347</v>
      </c>
      <c r="C127" s="1" t="s">
        <v>2348</v>
      </c>
      <c r="D127" s="1" t="s">
        <v>17</v>
      </c>
      <c r="E127" s="1" t="s">
        <v>2349</v>
      </c>
      <c r="F127" s="7" t="s">
        <v>94</v>
      </c>
      <c r="G127" s="6" t="s">
        <v>191</v>
      </c>
      <c r="H127" s="6" t="s">
        <v>1251</v>
      </c>
      <c r="I127" s="6">
        <v>208540.21</v>
      </c>
      <c r="J127" s="6">
        <v>0</v>
      </c>
      <c r="K127" s="6">
        <v>28764.17</v>
      </c>
      <c r="L127" s="6">
        <v>179776.04</v>
      </c>
      <c r="M127" s="1" t="s">
        <v>29</v>
      </c>
      <c r="N127" s="1" t="s">
        <v>23</v>
      </c>
    </row>
    <row r="128" spans="1:14">
      <c r="A128" s="5">
        <v>42521</v>
      </c>
      <c r="B128" s="1" t="s">
        <v>2350</v>
      </c>
      <c r="C128" s="1" t="s">
        <v>2351</v>
      </c>
      <c r="D128" s="1" t="s">
        <v>17</v>
      </c>
      <c r="E128" s="1" t="s">
        <v>2352</v>
      </c>
      <c r="F128" s="7" t="s">
        <v>243</v>
      </c>
      <c r="G128" s="6" t="s">
        <v>48</v>
      </c>
      <c r="H128" s="6" t="s">
        <v>2353</v>
      </c>
      <c r="I128" s="6">
        <v>201720.91</v>
      </c>
      <c r="J128" s="6">
        <v>0</v>
      </c>
      <c r="K128" s="6">
        <v>27823.57</v>
      </c>
      <c r="L128" s="6">
        <v>173897.34</v>
      </c>
      <c r="M128" s="1" t="s">
        <v>29</v>
      </c>
      <c r="N128" s="1" t="s">
        <v>23</v>
      </c>
    </row>
    <row r="129" spans="1:14">
      <c r="A129" s="5">
        <v>42521</v>
      </c>
      <c r="B129" s="1" t="s">
        <v>2354</v>
      </c>
      <c r="C129" s="1" t="s">
        <v>2355</v>
      </c>
      <c r="D129" s="1" t="s">
        <v>17</v>
      </c>
      <c r="E129" s="1" t="s">
        <v>2356</v>
      </c>
      <c r="F129" s="7" t="s">
        <v>61</v>
      </c>
      <c r="G129" s="6" t="s">
        <v>20</v>
      </c>
      <c r="H129" s="6" t="s">
        <v>32</v>
      </c>
      <c r="I129" s="6">
        <v>196141.88</v>
      </c>
      <c r="J129" s="6">
        <v>360</v>
      </c>
      <c r="K129" s="6">
        <v>27004.400000000001</v>
      </c>
      <c r="L129" s="6">
        <v>168777.48</v>
      </c>
      <c r="M129" s="1" t="s">
        <v>22</v>
      </c>
      <c r="N129" s="1" t="s">
        <v>23</v>
      </c>
    </row>
    <row r="130" spans="1:14">
      <c r="A130" s="5">
        <v>42521</v>
      </c>
      <c r="B130" s="1" t="s">
        <v>2357</v>
      </c>
      <c r="C130" s="1" t="s">
        <v>2358</v>
      </c>
      <c r="D130" s="1" t="s">
        <v>17</v>
      </c>
      <c r="E130" s="1" t="s">
        <v>2359</v>
      </c>
      <c r="F130" s="7" t="s">
        <v>1007</v>
      </c>
      <c r="G130" s="6" t="s">
        <v>40</v>
      </c>
      <c r="H130" s="6" t="s">
        <v>32</v>
      </c>
      <c r="I130" s="6">
        <v>492555.07</v>
      </c>
      <c r="J130" s="6">
        <v>0</v>
      </c>
      <c r="K130" s="6">
        <v>67938.63</v>
      </c>
      <c r="L130" s="6">
        <v>424616.44</v>
      </c>
      <c r="M130" s="1" t="s">
        <v>22</v>
      </c>
      <c r="N130" s="1" t="s">
        <v>23</v>
      </c>
    </row>
    <row r="131" spans="1:14">
      <c r="A131" s="5">
        <v>42521</v>
      </c>
      <c r="B131" s="1" t="s">
        <v>2360</v>
      </c>
      <c r="C131" s="1" t="s">
        <v>2361</v>
      </c>
      <c r="D131" s="1" t="s">
        <v>17</v>
      </c>
      <c r="E131" s="1" t="s">
        <v>2362</v>
      </c>
      <c r="F131" s="7">
        <v>40</v>
      </c>
      <c r="G131" s="6" t="s">
        <v>20</v>
      </c>
      <c r="H131" s="6" t="s">
        <v>2288</v>
      </c>
      <c r="I131" s="6">
        <v>163651.88</v>
      </c>
      <c r="J131" s="6">
        <v>0</v>
      </c>
      <c r="K131" s="6">
        <v>22572.67</v>
      </c>
      <c r="L131" s="6">
        <v>141079.21</v>
      </c>
      <c r="M131" s="1" t="s">
        <v>29</v>
      </c>
      <c r="N131" s="1" t="s">
        <v>70</v>
      </c>
    </row>
    <row r="132" spans="1:14">
      <c r="A132" s="5">
        <v>42521</v>
      </c>
      <c r="B132" s="1" t="s">
        <v>2363</v>
      </c>
      <c r="C132" s="1" t="s">
        <v>2364</v>
      </c>
      <c r="D132" s="1" t="s">
        <v>17</v>
      </c>
      <c r="E132" s="1" t="s">
        <v>2365</v>
      </c>
      <c r="F132" s="7">
        <v>40</v>
      </c>
      <c r="G132" s="6" t="s">
        <v>20</v>
      </c>
      <c r="H132" s="6" t="s">
        <v>2366</v>
      </c>
      <c r="I132" s="6">
        <v>182371.88</v>
      </c>
      <c r="J132" s="6">
        <v>0</v>
      </c>
      <c r="K132" s="6">
        <v>25154.74</v>
      </c>
      <c r="L132" s="6">
        <v>157217.14000000001</v>
      </c>
      <c r="M132" s="1" t="s">
        <v>29</v>
      </c>
      <c r="N132" s="1" t="s">
        <v>70</v>
      </c>
    </row>
    <row r="133" spans="1:14">
      <c r="A133" s="5">
        <v>42521</v>
      </c>
      <c r="B133" s="1" t="s">
        <v>2367</v>
      </c>
      <c r="C133" s="1" t="s">
        <v>2368</v>
      </c>
      <c r="D133" s="1" t="s">
        <v>17</v>
      </c>
      <c r="E133" s="1" t="s">
        <v>2369</v>
      </c>
      <c r="F133" s="7">
        <v>58</v>
      </c>
      <c r="G133" s="6" t="s">
        <v>20</v>
      </c>
      <c r="H133" s="6" t="s">
        <v>2288</v>
      </c>
      <c r="I133" s="6">
        <v>381164.89</v>
      </c>
      <c r="J133" s="6">
        <v>0</v>
      </c>
      <c r="K133" s="6">
        <v>52574.47</v>
      </c>
      <c r="L133" s="6">
        <v>328590.42</v>
      </c>
      <c r="M133" s="1" t="s">
        <v>29</v>
      </c>
      <c r="N133" s="1" t="s">
        <v>23</v>
      </c>
    </row>
    <row r="134" spans="1:14">
      <c r="A134" s="5">
        <v>42521</v>
      </c>
      <c r="B134" s="1" t="s">
        <v>2370</v>
      </c>
      <c r="C134" s="1" t="s">
        <v>2371</v>
      </c>
      <c r="D134" s="1" t="s">
        <v>17</v>
      </c>
      <c r="E134" s="1" t="s">
        <v>2372</v>
      </c>
      <c r="F134" s="7">
        <v>209</v>
      </c>
      <c r="G134" s="6" t="s">
        <v>91</v>
      </c>
      <c r="H134" s="6" t="s">
        <v>1247</v>
      </c>
      <c r="I134" s="6">
        <v>253836.4</v>
      </c>
      <c r="J134" s="6">
        <v>0</v>
      </c>
      <c r="K134" s="6">
        <v>35011.919999999998</v>
      </c>
      <c r="L134" s="6">
        <v>218824.48</v>
      </c>
      <c r="M134" s="1" t="s">
        <v>29</v>
      </c>
      <c r="N134" s="1" t="s">
        <v>70</v>
      </c>
    </row>
    <row r="135" spans="1:14">
      <c r="A135" s="5">
        <v>42521</v>
      </c>
      <c r="B135" s="1" t="s">
        <v>2373</v>
      </c>
      <c r="C135" s="1" t="s">
        <v>2374</v>
      </c>
      <c r="D135" s="1" t="s">
        <v>17</v>
      </c>
      <c r="E135" s="1" t="s">
        <v>2110</v>
      </c>
      <c r="F135" s="7">
        <v>70</v>
      </c>
      <c r="G135" s="6" t="s">
        <v>118</v>
      </c>
      <c r="H135" s="6" t="s">
        <v>36</v>
      </c>
      <c r="I135" s="6">
        <v>469238.83</v>
      </c>
      <c r="J135" s="6">
        <v>0</v>
      </c>
      <c r="K135" s="6">
        <v>64722.6</v>
      </c>
      <c r="L135" s="6">
        <v>404516.23</v>
      </c>
      <c r="M135" s="1" t="s">
        <v>29</v>
      </c>
      <c r="N135" s="1" t="s">
        <v>23</v>
      </c>
    </row>
    <row r="136" spans="1:14">
      <c r="A136" s="5">
        <v>42521</v>
      </c>
      <c r="B136" s="1" t="s">
        <v>2375</v>
      </c>
      <c r="C136" s="1" t="s">
        <v>2376</v>
      </c>
      <c r="D136" s="1" t="s">
        <v>17</v>
      </c>
      <c r="E136" s="1" t="s">
        <v>2377</v>
      </c>
      <c r="F136" s="7" t="s">
        <v>784</v>
      </c>
      <c r="G136" s="6" t="s">
        <v>785</v>
      </c>
      <c r="H136" s="6" t="s">
        <v>32</v>
      </c>
      <c r="I136" s="6">
        <v>493025.29</v>
      </c>
      <c r="J136" s="6">
        <v>360</v>
      </c>
      <c r="K136" s="6">
        <v>67953.83</v>
      </c>
      <c r="L136" s="6">
        <v>424711.46</v>
      </c>
      <c r="M136" s="1" t="s">
        <v>22</v>
      </c>
      <c r="N136" s="1" t="s">
        <v>70</v>
      </c>
    </row>
  </sheetData>
  <autoFilter ref="A4:R136">
    <filterColumn colId="7"/>
  </autoFilter>
  <sortState ref="A1:A33">
    <sortCondition ref="A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70"/>
  <sheetViews>
    <sheetView workbookViewId="0">
      <selection activeCell="A3" sqref="A3"/>
    </sheetView>
  </sheetViews>
  <sheetFormatPr baseColWidth="10" defaultRowHeight="11.25"/>
  <cols>
    <col min="1" max="1" width="8.7109375" style="1" bestFit="1" customWidth="1"/>
    <col min="2" max="2" width="11.42578125" style="1"/>
    <col min="3" max="3" width="14" style="1" bestFit="1" customWidth="1"/>
    <col min="4" max="4" width="7.140625" style="1" bestFit="1" customWidth="1"/>
    <col min="5" max="5" width="17.85546875" style="1" bestFit="1" customWidth="1"/>
    <col min="6" max="6" width="10.85546875" style="1" hidden="1" customWidth="1"/>
    <col min="7" max="7" width="16.85546875" style="1" hidden="1" customWidth="1"/>
    <col min="8" max="8" width="22.140625" style="1" bestFit="1" customWidth="1"/>
    <col min="9" max="9" width="9.85546875" style="1" bestFit="1" customWidth="1"/>
    <col min="10" max="10" width="9.42578125" style="1" bestFit="1" customWidth="1"/>
    <col min="11" max="11" width="9" style="1" bestFit="1" customWidth="1"/>
    <col min="12" max="12" width="9.85546875" style="1" bestFit="1" customWidth="1"/>
    <col min="13" max="13" width="2.5703125" style="1" customWidth="1"/>
    <col min="14" max="14" width="12" style="1" bestFit="1" customWidth="1"/>
    <col min="15" max="16384" width="11.42578125" style="1"/>
  </cols>
  <sheetData>
    <row r="1" spans="1:18" ht="12.75">
      <c r="A1" s="30" t="s">
        <v>3519</v>
      </c>
    </row>
    <row r="2" spans="1:18" ht="12.75">
      <c r="A2" s="30" t="s">
        <v>3524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42522</v>
      </c>
      <c r="B5" s="1" t="s">
        <v>1775</v>
      </c>
      <c r="C5" s="1" t="s">
        <v>2378</v>
      </c>
      <c r="D5" s="1" t="s">
        <v>17</v>
      </c>
      <c r="E5" s="1" t="s">
        <v>1776</v>
      </c>
      <c r="F5" s="7">
        <v>58</v>
      </c>
      <c r="G5" s="6" t="s">
        <v>20</v>
      </c>
      <c r="H5" s="6" t="s">
        <v>32</v>
      </c>
      <c r="I5" s="6">
        <v>381164.68</v>
      </c>
      <c r="J5" s="6">
        <v>360</v>
      </c>
      <c r="K5" s="6">
        <v>52524.78</v>
      </c>
      <c r="L5" s="6">
        <v>328279.90000000002</v>
      </c>
      <c r="M5" s="1" t="s">
        <v>22</v>
      </c>
      <c r="N5" s="1" t="s">
        <v>23</v>
      </c>
    </row>
    <row r="6" spans="1:18">
      <c r="A6" s="5">
        <v>42522</v>
      </c>
      <c r="B6" s="1" t="s">
        <v>1775</v>
      </c>
      <c r="C6" s="1" t="s">
        <v>2379</v>
      </c>
      <c r="D6" s="1" t="s">
        <v>82</v>
      </c>
      <c r="E6" s="1" t="s">
        <v>1776</v>
      </c>
      <c r="F6" s="7">
        <v>58</v>
      </c>
      <c r="G6" s="6" t="s">
        <v>20</v>
      </c>
      <c r="H6" s="6" t="s">
        <v>32</v>
      </c>
      <c r="I6" s="6">
        <v>-376343.82</v>
      </c>
      <c r="J6" s="6">
        <v>-360</v>
      </c>
      <c r="K6" s="6">
        <v>-51859.839999999997</v>
      </c>
      <c r="L6" s="6">
        <v>-324123.98</v>
      </c>
      <c r="M6" s="1" t="s">
        <v>22</v>
      </c>
      <c r="N6" s="1" t="s">
        <v>82</v>
      </c>
    </row>
    <row r="7" spans="1:18">
      <c r="A7" s="5">
        <v>42524</v>
      </c>
      <c r="B7" s="1" t="s">
        <v>2380</v>
      </c>
      <c r="C7" s="1" t="s">
        <v>2381</v>
      </c>
      <c r="D7" s="1" t="s">
        <v>17</v>
      </c>
      <c r="E7" s="1" t="s">
        <v>2382</v>
      </c>
      <c r="F7" s="7">
        <v>40</v>
      </c>
      <c r="G7" s="6" t="s">
        <v>20</v>
      </c>
      <c r="H7" s="6" t="s">
        <v>32</v>
      </c>
      <c r="I7" s="6">
        <v>411143.39</v>
      </c>
      <c r="J7" s="6">
        <v>360</v>
      </c>
      <c r="K7" s="6">
        <v>56659.78</v>
      </c>
      <c r="L7" s="6">
        <v>354123.61</v>
      </c>
      <c r="M7" s="1" t="s">
        <v>22</v>
      </c>
      <c r="N7" s="1" t="s">
        <v>23</v>
      </c>
    </row>
    <row r="8" spans="1:18">
      <c r="A8" s="5">
        <v>42524</v>
      </c>
      <c r="B8" s="1" t="s">
        <v>2383</v>
      </c>
      <c r="C8" s="1" t="s">
        <v>2384</v>
      </c>
      <c r="D8" s="1" t="s">
        <v>17</v>
      </c>
      <c r="E8" s="1" t="s">
        <v>2385</v>
      </c>
      <c r="F8" s="7">
        <v>40</v>
      </c>
      <c r="G8" s="6" t="s">
        <v>20</v>
      </c>
      <c r="H8" s="6" t="s">
        <v>32</v>
      </c>
      <c r="I8" s="6">
        <v>411143.59</v>
      </c>
      <c r="J8" s="6">
        <v>360</v>
      </c>
      <c r="K8" s="6">
        <v>56659.81</v>
      </c>
      <c r="L8" s="6">
        <v>354123.78</v>
      </c>
      <c r="M8" s="1" t="s">
        <v>22</v>
      </c>
      <c r="N8" s="1" t="s">
        <v>23</v>
      </c>
    </row>
    <row r="9" spans="1:18">
      <c r="A9" s="5">
        <v>42524</v>
      </c>
      <c r="B9" s="1" t="s">
        <v>2386</v>
      </c>
      <c r="C9" s="1" t="s">
        <v>2387</v>
      </c>
      <c r="D9" s="1" t="s">
        <v>17</v>
      </c>
      <c r="E9" s="1" t="s">
        <v>2388</v>
      </c>
      <c r="F9" s="7">
        <v>70</v>
      </c>
      <c r="G9" s="6" t="s">
        <v>118</v>
      </c>
      <c r="H9" s="6" t="s">
        <v>1506</v>
      </c>
      <c r="I9" s="6">
        <v>492555.07</v>
      </c>
      <c r="J9" s="6">
        <v>0</v>
      </c>
      <c r="K9" s="6">
        <v>67938.63</v>
      </c>
      <c r="L9" s="6">
        <v>424616.44</v>
      </c>
      <c r="M9" s="1" t="s">
        <v>29</v>
      </c>
      <c r="N9" s="1" t="s">
        <v>70</v>
      </c>
    </row>
    <row r="10" spans="1:18">
      <c r="A10" s="5">
        <v>42525</v>
      </c>
      <c r="B10" s="1" t="s">
        <v>2389</v>
      </c>
      <c r="C10" s="1" t="s">
        <v>2390</v>
      </c>
      <c r="D10" s="1" t="s">
        <v>17</v>
      </c>
      <c r="E10" s="1" t="s">
        <v>2391</v>
      </c>
      <c r="F10" s="7" t="s">
        <v>135</v>
      </c>
      <c r="G10" s="6" t="s">
        <v>43</v>
      </c>
      <c r="H10" s="6" t="s">
        <v>2392</v>
      </c>
      <c r="I10" s="6">
        <v>70000</v>
      </c>
      <c r="J10" s="6">
        <v>0</v>
      </c>
      <c r="K10" s="6">
        <v>0</v>
      </c>
      <c r="L10" s="6">
        <v>70000</v>
      </c>
      <c r="M10" s="1" t="s">
        <v>22</v>
      </c>
      <c r="N10" s="1" t="s">
        <v>70</v>
      </c>
    </row>
    <row r="11" spans="1:18">
      <c r="A11" s="5">
        <v>42525</v>
      </c>
      <c r="B11" s="1" t="s">
        <v>2393</v>
      </c>
      <c r="C11" s="1" t="s">
        <v>2394</v>
      </c>
      <c r="D11" s="1" t="s">
        <v>17</v>
      </c>
      <c r="E11" s="1" t="s">
        <v>2395</v>
      </c>
      <c r="F11" s="7">
        <v>40</v>
      </c>
      <c r="G11" s="6" t="s">
        <v>20</v>
      </c>
      <c r="H11" s="6" t="s">
        <v>32</v>
      </c>
      <c r="I11" s="6">
        <v>213540.49</v>
      </c>
      <c r="J11" s="6">
        <v>360</v>
      </c>
      <c r="K11" s="6">
        <v>29404.21</v>
      </c>
      <c r="L11" s="6">
        <v>183776.28</v>
      </c>
      <c r="M11" s="1" t="s">
        <v>22</v>
      </c>
      <c r="N11" s="1" t="s">
        <v>23</v>
      </c>
    </row>
    <row r="12" spans="1:18">
      <c r="A12" s="5">
        <v>42525</v>
      </c>
      <c r="B12" s="1" t="s">
        <v>2396</v>
      </c>
      <c r="C12" s="1" t="s">
        <v>2397</v>
      </c>
      <c r="D12" s="1" t="s">
        <v>17</v>
      </c>
      <c r="E12" s="1" t="s">
        <v>2398</v>
      </c>
      <c r="F12" s="7" t="s">
        <v>2399</v>
      </c>
      <c r="G12" s="6" t="s">
        <v>2400</v>
      </c>
      <c r="H12" s="6" t="s">
        <v>32</v>
      </c>
      <c r="I12" s="6">
        <v>228250.21</v>
      </c>
      <c r="J12" s="6">
        <v>360</v>
      </c>
      <c r="K12" s="6">
        <v>31433.13</v>
      </c>
      <c r="L12" s="6">
        <v>196457.08</v>
      </c>
      <c r="M12" s="1" t="s">
        <v>22</v>
      </c>
      <c r="N12" s="1" t="s">
        <v>23</v>
      </c>
    </row>
    <row r="13" spans="1:18">
      <c r="A13" s="5">
        <v>42527</v>
      </c>
      <c r="B13" s="1" t="s">
        <v>2401</v>
      </c>
      <c r="C13" s="1" t="s">
        <v>2402</v>
      </c>
      <c r="D13" s="1" t="s">
        <v>17</v>
      </c>
      <c r="E13" s="1" t="s">
        <v>2403</v>
      </c>
      <c r="F13" s="7">
        <v>40</v>
      </c>
      <c r="G13" s="6" t="s">
        <v>35</v>
      </c>
      <c r="H13" s="6" t="s">
        <v>32</v>
      </c>
      <c r="I13" s="6">
        <v>226949.09</v>
      </c>
      <c r="J13" s="6">
        <v>360</v>
      </c>
      <c r="K13" s="6">
        <v>31253.67</v>
      </c>
      <c r="L13" s="6">
        <v>195335.42</v>
      </c>
      <c r="M13" s="1" t="s">
        <v>22</v>
      </c>
      <c r="N13" s="1" t="s">
        <v>70</v>
      </c>
    </row>
    <row r="14" spans="1:18">
      <c r="A14" s="5">
        <v>42527</v>
      </c>
      <c r="B14" s="1" t="s">
        <v>2404</v>
      </c>
      <c r="C14" s="1" t="s">
        <v>2405</v>
      </c>
      <c r="D14" s="1" t="s">
        <v>17</v>
      </c>
      <c r="E14" s="1" t="s">
        <v>2406</v>
      </c>
      <c r="F14" s="7" t="s">
        <v>39</v>
      </c>
      <c r="G14" s="6" t="s">
        <v>40</v>
      </c>
      <c r="H14" s="6" t="s">
        <v>32</v>
      </c>
      <c r="I14" s="6">
        <v>287205.17</v>
      </c>
      <c r="J14" s="6">
        <v>360</v>
      </c>
      <c r="K14" s="6">
        <v>39564.85</v>
      </c>
      <c r="L14" s="6">
        <v>247280.32</v>
      </c>
      <c r="M14" s="1" t="s">
        <v>22</v>
      </c>
      <c r="N14" s="1" t="s">
        <v>23</v>
      </c>
    </row>
    <row r="15" spans="1:18">
      <c r="A15" s="5">
        <v>42527</v>
      </c>
      <c r="B15" s="1" t="s">
        <v>2407</v>
      </c>
      <c r="C15" s="1" t="s">
        <v>2408</v>
      </c>
      <c r="D15" s="1" t="s">
        <v>17</v>
      </c>
      <c r="E15" s="1" t="s">
        <v>2409</v>
      </c>
      <c r="F15" s="7" t="s">
        <v>1132</v>
      </c>
      <c r="G15" s="6" t="s">
        <v>48</v>
      </c>
      <c r="H15" s="6" t="s">
        <v>32</v>
      </c>
      <c r="I15" s="6">
        <v>287205.17</v>
      </c>
      <c r="J15" s="6">
        <v>360</v>
      </c>
      <c r="K15" s="6">
        <v>39564.85</v>
      </c>
      <c r="L15" s="6">
        <v>247280.32</v>
      </c>
      <c r="M15" s="1" t="s">
        <v>22</v>
      </c>
      <c r="N15" s="1" t="s">
        <v>23</v>
      </c>
    </row>
    <row r="16" spans="1:18">
      <c r="A16" s="5">
        <v>42528</v>
      </c>
      <c r="B16" s="1" t="s">
        <v>2410</v>
      </c>
      <c r="C16" s="1" t="s">
        <v>2411</v>
      </c>
      <c r="D16" s="1" t="s">
        <v>17</v>
      </c>
      <c r="E16" s="1" t="s">
        <v>2412</v>
      </c>
      <c r="F16" s="7" t="s">
        <v>944</v>
      </c>
      <c r="G16" s="6" t="s">
        <v>40</v>
      </c>
      <c r="H16" s="6" t="s">
        <v>2413</v>
      </c>
      <c r="I16" s="6">
        <v>213200</v>
      </c>
      <c r="J16" s="6">
        <v>0</v>
      </c>
      <c r="K16" s="6">
        <v>0</v>
      </c>
      <c r="L16" s="6">
        <v>213200</v>
      </c>
      <c r="M16" s="1" t="s">
        <v>22</v>
      </c>
      <c r="N16" s="1" t="s">
        <v>70</v>
      </c>
    </row>
    <row r="17" spans="1:14">
      <c r="A17" s="5">
        <v>42528</v>
      </c>
      <c r="B17" s="1" t="s">
        <v>2414</v>
      </c>
      <c r="C17" s="1" t="s">
        <v>2415</v>
      </c>
      <c r="D17" s="1" t="s">
        <v>17</v>
      </c>
      <c r="E17" s="1" t="s">
        <v>2416</v>
      </c>
      <c r="F17" s="7">
        <v>40</v>
      </c>
      <c r="G17" s="6" t="s">
        <v>35</v>
      </c>
      <c r="H17" s="6" t="s">
        <v>32</v>
      </c>
      <c r="I17" s="6">
        <v>226949.09</v>
      </c>
      <c r="J17" s="6">
        <v>360</v>
      </c>
      <c r="K17" s="6">
        <v>31253.67</v>
      </c>
      <c r="L17" s="6">
        <v>195335.42</v>
      </c>
      <c r="M17" s="1" t="s">
        <v>22</v>
      </c>
      <c r="N17" s="1" t="s">
        <v>23</v>
      </c>
    </row>
    <row r="18" spans="1:14">
      <c r="A18" s="5">
        <v>42528</v>
      </c>
      <c r="B18" s="1" t="s">
        <v>2414</v>
      </c>
      <c r="C18" s="1" t="s">
        <v>2417</v>
      </c>
      <c r="D18" s="1" t="s">
        <v>17</v>
      </c>
      <c r="E18" s="1" t="s">
        <v>2416</v>
      </c>
      <c r="F18" s="7">
        <v>40</v>
      </c>
      <c r="G18" s="6" t="s">
        <v>35</v>
      </c>
      <c r="H18" s="6" t="s">
        <v>32</v>
      </c>
      <c r="I18" s="6">
        <v>226949.09</v>
      </c>
      <c r="J18" s="6">
        <v>360</v>
      </c>
      <c r="K18" s="6">
        <v>31253.67</v>
      </c>
      <c r="L18" s="6">
        <v>195335.42</v>
      </c>
      <c r="M18" s="1" t="s">
        <v>22</v>
      </c>
      <c r="N18" s="1" t="s">
        <v>23</v>
      </c>
    </row>
    <row r="19" spans="1:14">
      <c r="A19" s="5">
        <v>42528</v>
      </c>
      <c r="B19" s="1" t="s">
        <v>2414</v>
      </c>
      <c r="C19" s="1" t="s">
        <v>2418</v>
      </c>
      <c r="D19" s="1" t="s">
        <v>82</v>
      </c>
      <c r="E19" s="1" t="s">
        <v>2416</v>
      </c>
      <c r="F19" s="7">
        <v>40</v>
      </c>
      <c r="G19" s="6" t="s">
        <v>35</v>
      </c>
      <c r="H19" s="6" t="s">
        <v>32</v>
      </c>
      <c r="I19" s="6">
        <v>-226949.09</v>
      </c>
      <c r="J19" s="6">
        <v>-360</v>
      </c>
      <c r="K19" s="6">
        <v>-31253.67</v>
      </c>
      <c r="L19" s="6">
        <v>-195335.42</v>
      </c>
      <c r="M19" s="1" t="s">
        <v>22</v>
      </c>
      <c r="N19" s="1" t="s">
        <v>82</v>
      </c>
    </row>
    <row r="20" spans="1:14">
      <c r="A20" s="5">
        <v>42529</v>
      </c>
      <c r="B20" s="1" t="s">
        <v>2389</v>
      </c>
      <c r="C20" s="1" t="s">
        <v>2419</v>
      </c>
      <c r="D20" s="1" t="s">
        <v>17</v>
      </c>
      <c r="E20" s="1" t="s">
        <v>2391</v>
      </c>
      <c r="F20" s="7" t="s">
        <v>135</v>
      </c>
      <c r="G20" s="6" t="s">
        <v>43</v>
      </c>
      <c r="H20" s="6" t="s">
        <v>2420</v>
      </c>
      <c r="I20" s="6">
        <v>70000</v>
      </c>
      <c r="J20" s="6">
        <v>0</v>
      </c>
      <c r="K20" s="6">
        <v>0</v>
      </c>
      <c r="L20" s="6">
        <v>70000</v>
      </c>
      <c r="M20" s="1" t="s">
        <v>22</v>
      </c>
      <c r="N20" s="1" t="s">
        <v>70</v>
      </c>
    </row>
    <row r="21" spans="1:14">
      <c r="A21" s="5">
        <v>42529</v>
      </c>
      <c r="B21" s="1" t="s">
        <v>2389</v>
      </c>
      <c r="C21" s="1" t="s">
        <v>2421</v>
      </c>
      <c r="D21" s="1" t="s">
        <v>82</v>
      </c>
      <c r="E21" s="1" t="s">
        <v>2391</v>
      </c>
      <c r="F21" s="7" t="s">
        <v>135</v>
      </c>
      <c r="G21" s="6" t="s">
        <v>43</v>
      </c>
      <c r="H21" s="6" t="s">
        <v>2392</v>
      </c>
      <c r="I21" s="6">
        <v>-70000</v>
      </c>
      <c r="J21" s="6">
        <v>0</v>
      </c>
      <c r="K21" s="6">
        <v>0</v>
      </c>
      <c r="L21" s="6">
        <v>-70000</v>
      </c>
      <c r="M21" s="1" t="s">
        <v>22</v>
      </c>
      <c r="N21" s="1" t="s">
        <v>82</v>
      </c>
    </row>
    <row r="22" spans="1:14">
      <c r="A22" s="5">
        <v>42529</v>
      </c>
      <c r="B22" s="1" t="s">
        <v>2422</v>
      </c>
      <c r="C22" s="1" t="s">
        <v>2423</v>
      </c>
      <c r="D22" s="1" t="s">
        <v>17</v>
      </c>
      <c r="E22" s="1" t="s">
        <v>2424</v>
      </c>
      <c r="F22" s="7" t="s">
        <v>173</v>
      </c>
      <c r="G22" s="6" t="s">
        <v>27</v>
      </c>
      <c r="H22" s="6" t="s">
        <v>32</v>
      </c>
      <c r="I22" s="6">
        <v>334550.12</v>
      </c>
      <c r="J22" s="6">
        <v>360</v>
      </c>
      <c r="K22" s="6">
        <v>46095.19</v>
      </c>
      <c r="L22" s="6">
        <v>288094.93</v>
      </c>
      <c r="M22" s="1" t="s">
        <v>22</v>
      </c>
      <c r="N22" s="1" t="s">
        <v>70</v>
      </c>
    </row>
    <row r="23" spans="1:14">
      <c r="A23" s="5">
        <v>42530</v>
      </c>
      <c r="B23" s="1" t="s">
        <v>2425</v>
      </c>
      <c r="C23" s="1" t="s">
        <v>2426</v>
      </c>
      <c r="D23" s="1" t="s">
        <v>17</v>
      </c>
      <c r="E23" s="1" t="s">
        <v>291</v>
      </c>
      <c r="F23" s="7" t="s">
        <v>292</v>
      </c>
      <c r="G23" s="6" t="s">
        <v>293</v>
      </c>
      <c r="H23" s="6" t="s">
        <v>2427</v>
      </c>
      <c r="I23" s="6">
        <v>239551.66</v>
      </c>
      <c r="J23" s="6">
        <v>0</v>
      </c>
      <c r="K23" s="6">
        <v>0</v>
      </c>
      <c r="L23" s="6">
        <v>239551.66</v>
      </c>
      <c r="M23" s="1" t="s">
        <v>22</v>
      </c>
      <c r="N23" s="1" t="s">
        <v>70</v>
      </c>
    </row>
    <row r="24" spans="1:14">
      <c r="A24" s="5">
        <v>42530</v>
      </c>
      <c r="B24" s="1" t="s">
        <v>2428</v>
      </c>
      <c r="C24" s="1" t="s">
        <v>2429</v>
      </c>
      <c r="D24" s="1" t="s">
        <v>17</v>
      </c>
      <c r="E24" s="1" t="s">
        <v>2430</v>
      </c>
      <c r="F24" s="7" t="s">
        <v>658</v>
      </c>
      <c r="G24" s="6" t="s">
        <v>659</v>
      </c>
      <c r="H24" s="6" t="s">
        <v>32</v>
      </c>
      <c r="I24" s="6">
        <v>334550.12</v>
      </c>
      <c r="J24" s="6">
        <v>360</v>
      </c>
      <c r="K24" s="6">
        <v>46095.19</v>
      </c>
      <c r="L24" s="6">
        <v>288094.93</v>
      </c>
      <c r="M24" s="1" t="s">
        <v>22</v>
      </c>
      <c r="N24" s="1" t="s">
        <v>23</v>
      </c>
    </row>
    <row r="25" spans="1:14">
      <c r="A25" s="5">
        <v>42530</v>
      </c>
      <c r="B25" s="1" t="s">
        <v>2431</v>
      </c>
      <c r="C25" s="1" t="s">
        <v>2432</v>
      </c>
      <c r="D25" s="1" t="s">
        <v>17</v>
      </c>
      <c r="E25" s="1" t="s">
        <v>2433</v>
      </c>
      <c r="F25" s="7">
        <v>202</v>
      </c>
      <c r="G25" s="6" t="s">
        <v>91</v>
      </c>
      <c r="H25" s="6" t="s">
        <v>32</v>
      </c>
      <c r="I25" s="6">
        <v>334550.12</v>
      </c>
      <c r="J25" s="6">
        <v>360</v>
      </c>
      <c r="K25" s="6">
        <v>46095.19</v>
      </c>
      <c r="L25" s="6">
        <v>288094.93</v>
      </c>
      <c r="M25" s="1" t="s">
        <v>22</v>
      </c>
      <c r="N25" s="1" t="s">
        <v>23</v>
      </c>
    </row>
    <row r="26" spans="1:14">
      <c r="A26" s="5">
        <v>42530</v>
      </c>
      <c r="B26" s="1" t="s">
        <v>2434</v>
      </c>
      <c r="C26" s="1" t="s">
        <v>2435</v>
      </c>
      <c r="D26" s="1" t="s">
        <v>17</v>
      </c>
      <c r="E26" s="1" t="s">
        <v>2436</v>
      </c>
      <c r="F26" s="7">
        <v>40</v>
      </c>
      <c r="G26" s="6" t="s">
        <v>35</v>
      </c>
      <c r="H26" s="6" t="s">
        <v>2437</v>
      </c>
      <c r="I26" s="6">
        <v>294066.83</v>
      </c>
      <c r="J26" s="6">
        <v>360</v>
      </c>
      <c r="K26" s="6">
        <v>40511.29</v>
      </c>
      <c r="L26" s="6">
        <v>253195.54</v>
      </c>
      <c r="M26" s="1" t="s">
        <v>29</v>
      </c>
      <c r="N26" s="1" t="s">
        <v>23</v>
      </c>
    </row>
    <row r="27" spans="1:14">
      <c r="A27" s="5">
        <v>42530</v>
      </c>
      <c r="B27" s="1" t="s">
        <v>2438</v>
      </c>
      <c r="C27" s="1" t="s">
        <v>2439</v>
      </c>
      <c r="D27" s="1" t="s">
        <v>17</v>
      </c>
      <c r="E27" s="1" t="s">
        <v>2440</v>
      </c>
      <c r="F27" s="7" t="s">
        <v>173</v>
      </c>
      <c r="G27" s="6" t="s">
        <v>43</v>
      </c>
      <c r="H27" s="6" t="s">
        <v>848</v>
      </c>
      <c r="I27" s="6">
        <v>413535.36</v>
      </c>
      <c r="J27" s="6">
        <v>0</v>
      </c>
      <c r="K27" s="6">
        <v>57039.360000000001</v>
      </c>
      <c r="L27" s="6">
        <v>356496</v>
      </c>
      <c r="M27" s="1" t="s">
        <v>29</v>
      </c>
      <c r="N27" s="1" t="s">
        <v>23</v>
      </c>
    </row>
    <row r="28" spans="1:14">
      <c r="A28" s="5">
        <v>42531</v>
      </c>
      <c r="B28" s="1" t="s">
        <v>2441</v>
      </c>
      <c r="C28" s="1" t="s">
        <v>2442</v>
      </c>
      <c r="D28" s="1" t="s">
        <v>17</v>
      </c>
      <c r="E28" s="1" t="s">
        <v>2443</v>
      </c>
      <c r="F28" s="7" t="s">
        <v>292</v>
      </c>
      <c r="G28" s="6" t="s">
        <v>293</v>
      </c>
      <c r="H28" s="6" t="s">
        <v>2444</v>
      </c>
      <c r="I28" s="6">
        <v>205000</v>
      </c>
      <c r="J28" s="6">
        <v>0</v>
      </c>
      <c r="K28" s="6">
        <v>0</v>
      </c>
      <c r="L28" s="6">
        <v>205000</v>
      </c>
      <c r="M28" s="1" t="s">
        <v>22</v>
      </c>
      <c r="N28" s="1" t="s">
        <v>70</v>
      </c>
    </row>
    <row r="29" spans="1:14">
      <c r="A29" s="5">
        <v>42531</v>
      </c>
      <c r="B29" s="1" t="s">
        <v>2401</v>
      </c>
      <c r="C29" s="1" t="s">
        <v>2445</v>
      </c>
      <c r="D29" s="1" t="s">
        <v>17</v>
      </c>
      <c r="E29" s="1" t="s">
        <v>2403</v>
      </c>
      <c r="F29" s="7">
        <v>40</v>
      </c>
      <c r="G29" s="6" t="s">
        <v>35</v>
      </c>
      <c r="H29" s="6" t="s">
        <v>32</v>
      </c>
      <c r="I29" s="6">
        <v>253836.04</v>
      </c>
      <c r="J29" s="6">
        <v>360</v>
      </c>
      <c r="K29" s="6">
        <v>34962.21</v>
      </c>
      <c r="L29" s="6">
        <v>218513.83</v>
      </c>
      <c r="M29" s="1" t="s">
        <v>22</v>
      </c>
      <c r="N29" s="1" t="s">
        <v>70</v>
      </c>
    </row>
    <row r="30" spans="1:14">
      <c r="A30" s="5">
        <v>42531</v>
      </c>
      <c r="B30" s="1" t="s">
        <v>2401</v>
      </c>
      <c r="C30" s="1" t="s">
        <v>2446</v>
      </c>
      <c r="D30" s="1" t="s">
        <v>82</v>
      </c>
      <c r="E30" s="1" t="s">
        <v>2403</v>
      </c>
      <c r="F30" s="7">
        <v>40</v>
      </c>
      <c r="G30" s="6" t="s">
        <v>35</v>
      </c>
      <c r="H30" s="6" t="s">
        <v>32</v>
      </c>
      <c r="I30" s="6">
        <v>-226949.09</v>
      </c>
      <c r="J30" s="6">
        <v>-360</v>
      </c>
      <c r="K30" s="6">
        <v>-31253.67</v>
      </c>
      <c r="L30" s="6">
        <v>-195335.42</v>
      </c>
      <c r="M30" s="1" t="s">
        <v>22</v>
      </c>
      <c r="N30" s="1" t="s">
        <v>82</v>
      </c>
    </row>
    <row r="31" spans="1:14">
      <c r="A31" s="5">
        <v>42531</v>
      </c>
      <c r="B31" s="1" t="s">
        <v>2447</v>
      </c>
      <c r="C31" s="1" t="s">
        <v>2448</v>
      </c>
      <c r="D31" s="1" t="s">
        <v>17</v>
      </c>
      <c r="E31" s="1" t="s">
        <v>2449</v>
      </c>
      <c r="F31" s="7" t="s">
        <v>2450</v>
      </c>
      <c r="G31" s="6" t="s">
        <v>2451</v>
      </c>
      <c r="H31" s="6" t="s">
        <v>32</v>
      </c>
      <c r="I31" s="6">
        <v>469238.83</v>
      </c>
      <c r="J31" s="6">
        <v>360</v>
      </c>
      <c r="K31" s="6">
        <v>64672.94</v>
      </c>
      <c r="L31" s="6">
        <v>404205.89</v>
      </c>
      <c r="M31" s="1" t="s">
        <v>22</v>
      </c>
      <c r="N31" s="1" t="s">
        <v>23</v>
      </c>
    </row>
    <row r="32" spans="1:14">
      <c r="A32" s="5">
        <v>42531</v>
      </c>
      <c r="B32" s="1" t="s">
        <v>2452</v>
      </c>
      <c r="C32" s="1" t="s">
        <v>2453</v>
      </c>
      <c r="D32" s="1" t="s">
        <v>17</v>
      </c>
      <c r="E32" s="1" t="s">
        <v>2454</v>
      </c>
      <c r="F32" s="7" t="s">
        <v>26</v>
      </c>
      <c r="G32" s="6" t="s">
        <v>27</v>
      </c>
      <c r="H32" s="6" t="s">
        <v>32</v>
      </c>
      <c r="I32" s="6">
        <v>253836.04</v>
      </c>
      <c r="J32" s="6">
        <v>360</v>
      </c>
      <c r="K32" s="6">
        <v>34962.21</v>
      </c>
      <c r="L32" s="6">
        <v>218513.83</v>
      </c>
      <c r="M32" s="1" t="s">
        <v>22</v>
      </c>
      <c r="N32" s="1" t="s">
        <v>23</v>
      </c>
    </row>
    <row r="33" spans="1:14">
      <c r="A33" s="5">
        <v>42531</v>
      </c>
      <c r="B33" s="1" t="s">
        <v>2455</v>
      </c>
      <c r="C33" s="1" t="s">
        <v>2456</v>
      </c>
      <c r="D33" s="1" t="s">
        <v>17</v>
      </c>
      <c r="E33" s="1" t="s">
        <v>2457</v>
      </c>
      <c r="F33" s="7" t="s">
        <v>312</v>
      </c>
      <c r="G33" s="6" t="s">
        <v>313</v>
      </c>
      <c r="H33" s="6" t="s">
        <v>32</v>
      </c>
      <c r="I33" s="6">
        <v>253836.04</v>
      </c>
      <c r="J33" s="6">
        <v>360</v>
      </c>
      <c r="K33" s="6">
        <v>34962.21</v>
      </c>
      <c r="L33" s="6">
        <v>218513.83</v>
      </c>
      <c r="M33" s="1" t="s">
        <v>22</v>
      </c>
      <c r="N33" s="1" t="s">
        <v>70</v>
      </c>
    </row>
    <row r="34" spans="1:14">
      <c r="A34" s="5">
        <v>42531</v>
      </c>
      <c r="B34" s="1" t="s">
        <v>2458</v>
      </c>
      <c r="C34" s="1" t="s">
        <v>2459</v>
      </c>
      <c r="D34" s="1" t="s">
        <v>17</v>
      </c>
      <c r="E34" s="1" t="s">
        <v>2460</v>
      </c>
      <c r="F34" s="7">
        <v>40</v>
      </c>
      <c r="G34" s="6" t="s">
        <v>35</v>
      </c>
      <c r="H34" s="6" t="s">
        <v>32</v>
      </c>
      <c r="I34" s="6">
        <v>253836.04</v>
      </c>
      <c r="J34" s="6">
        <v>360</v>
      </c>
      <c r="K34" s="6">
        <v>34962.21</v>
      </c>
      <c r="L34" s="6">
        <v>218513.83</v>
      </c>
      <c r="M34" s="1" t="s">
        <v>22</v>
      </c>
      <c r="N34" s="1" t="s">
        <v>70</v>
      </c>
    </row>
    <row r="35" spans="1:14">
      <c r="A35" s="5">
        <v>42531</v>
      </c>
      <c r="B35" s="1" t="s">
        <v>2461</v>
      </c>
      <c r="C35" s="1" t="s">
        <v>2462</v>
      </c>
      <c r="D35" s="1" t="s">
        <v>17</v>
      </c>
      <c r="E35" s="1" t="s">
        <v>2463</v>
      </c>
      <c r="F35" s="7">
        <v>40</v>
      </c>
      <c r="G35" s="6" t="s">
        <v>20</v>
      </c>
      <c r="H35" s="6" t="s">
        <v>32</v>
      </c>
      <c r="I35" s="6">
        <v>230451.87</v>
      </c>
      <c r="J35" s="6">
        <v>360</v>
      </c>
      <c r="K35" s="6">
        <v>31736.81</v>
      </c>
      <c r="L35" s="6">
        <v>198355.06</v>
      </c>
      <c r="M35" s="1" t="s">
        <v>22</v>
      </c>
      <c r="N35" s="1" t="s">
        <v>23</v>
      </c>
    </row>
    <row r="36" spans="1:14">
      <c r="A36" s="5">
        <v>42532</v>
      </c>
      <c r="B36" s="1" t="s">
        <v>2464</v>
      </c>
      <c r="C36" s="1" t="s">
        <v>2465</v>
      </c>
      <c r="D36" s="1" t="s">
        <v>17</v>
      </c>
      <c r="E36" s="1" t="s">
        <v>2466</v>
      </c>
      <c r="F36" s="7" t="s">
        <v>2467</v>
      </c>
      <c r="G36" s="6" t="s">
        <v>256</v>
      </c>
      <c r="H36" s="6" t="s">
        <v>2468</v>
      </c>
      <c r="I36" s="6">
        <v>195000</v>
      </c>
      <c r="J36" s="6">
        <v>0</v>
      </c>
      <c r="K36" s="6">
        <v>0</v>
      </c>
      <c r="L36" s="6">
        <v>195000</v>
      </c>
      <c r="M36" s="1" t="s">
        <v>22</v>
      </c>
      <c r="N36" s="1" t="s">
        <v>70</v>
      </c>
    </row>
    <row r="37" spans="1:14">
      <c r="A37" s="5">
        <v>42532</v>
      </c>
      <c r="B37" s="1" t="s">
        <v>2469</v>
      </c>
      <c r="C37" s="1" t="s">
        <v>2470</v>
      </c>
      <c r="D37" s="1" t="s">
        <v>17</v>
      </c>
      <c r="E37" s="1" t="s">
        <v>2471</v>
      </c>
      <c r="F37" s="7" t="s">
        <v>836</v>
      </c>
      <c r="G37" s="6" t="s">
        <v>837</v>
      </c>
      <c r="H37" s="6" t="s">
        <v>121</v>
      </c>
      <c r="I37" s="6">
        <v>193143.04000000001</v>
      </c>
      <c r="J37" s="6">
        <v>0</v>
      </c>
      <c r="K37" s="6">
        <v>26640.42</v>
      </c>
      <c r="L37" s="6">
        <v>166502.62</v>
      </c>
      <c r="M37" s="1" t="s">
        <v>29</v>
      </c>
      <c r="N37" s="1" t="s">
        <v>70</v>
      </c>
    </row>
    <row r="38" spans="1:14">
      <c r="A38" s="5">
        <v>42532</v>
      </c>
      <c r="B38" s="1" t="s">
        <v>2472</v>
      </c>
      <c r="C38" s="1" t="s">
        <v>2473</v>
      </c>
      <c r="D38" s="1" t="s">
        <v>17</v>
      </c>
      <c r="E38" s="1" t="s">
        <v>2474</v>
      </c>
      <c r="F38" s="7">
        <v>70</v>
      </c>
      <c r="G38" s="6" t="s">
        <v>118</v>
      </c>
      <c r="H38" s="6" t="s">
        <v>32</v>
      </c>
      <c r="I38" s="6">
        <v>587549.94999999995</v>
      </c>
      <c r="J38" s="6">
        <v>360</v>
      </c>
      <c r="K38" s="6">
        <v>80991.72</v>
      </c>
      <c r="L38" s="6">
        <v>506198.23</v>
      </c>
      <c r="M38" s="1" t="s">
        <v>22</v>
      </c>
      <c r="N38" s="1" t="s">
        <v>70</v>
      </c>
    </row>
    <row r="39" spans="1:14">
      <c r="A39" s="5">
        <v>42532</v>
      </c>
      <c r="B39" s="1" t="s">
        <v>2475</v>
      </c>
      <c r="C39" s="1" t="s">
        <v>2476</v>
      </c>
      <c r="D39" s="1" t="s">
        <v>17</v>
      </c>
      <c r="E39" s="1" t="s">
        <v>2477</v>
      </c>
      <c r="F39" s="7">
        <v>70</v>
      </c>
      <c r="G39" s="6" t="s">
        <v>118</v>
      </c>
      <c r="H39" s="6" t="s">
        <v>32</v>
      </c>
      <c r="I39" s="6">
        <v>521662.77</v>
      </c>
      <c r="J39" s="6">
        <v>360</v>
      </c>
      <c r="K39" s="6">
        <v>71903.83</v>
      </c>
      <c r="L39" s="6">
        <v>449398.94</v>
      </c>
      <c r="M39" s="1" t="s">
        <v>22</v>
      </c>
      <c r="N39" s="1" t="s">
        <v>23</v>
      </c>
    </row>
    <row r="40" spans="1:14">
      <c r="A40" s="5">
        <v>42532</v>
      </c>
      <c r="B40" s="1" t="s">
        <v>2478</v>
      </c>
      <c r="C40" s="1" t="s">
        <v>2479</v>
      </c>
      <c r="D40" s="1" t="s">
        <v>17</v>
      </c>
      <c r="E40" s="1" t="s">
        <v>2480</v>
      </c>
      <c r="F40" s="7" t="s">
        <v>108</v>
      </c>
      <c r="G40" s="6" t="s">
        <v>48</v>
      </c>
      <c r="H40" s="6" t="s">
        <v>32</v>
      </c>
      <c r="I40" s="6">
        <v>253836.04</v>
      </c>
      <c r="J40" s="6">
        <v>360</v>
      </c>
      <c r="K40" s="6">
        <v>34962.21</v>
      </c>
      <c r="L40" s="6">
        <v>218513.83</v>
      </c>
      <c r="M40" s="1" t="s">
        <v>22</v>
      </c>
      <c r="N40" s="1" t="s">
        <v>23</v>
      </c>
    </row>
    <row r="41" spans="1:14">
      <c r="A41" s="5">
        <v>42534</v>
      </c>
      <c r="B41" s="1" t="s">
        <v>2410</v>
      </c>
      <c r="C41" s="1" t="s">
        <v>2481</v>
      </c>
      <c r="D41" s="1" t="s">
        <v>17</v>
      </c>
      <c r="E41" s="1" t="s">
        <v>2412</v>
      </c>
      <c r="F41" s="7" t="s">
        <v>944</v>
      </c>
      <c r="G41" s="6" t="s">
        <v>40</v>
      </c>
      <c r="H41" s="6" t="s">
        <v>2413</v>
      </c>
      <c r="I41" s="6">
        <v>122000</v>
      </c>
      <c r="J41" s="6">
        <v>0</v>
      </c>
      <c r="K41" s="6">
        <v>0</v>
      </c>
      <c r="L41" s="6">
        <v>122000</v>
      </c>
      <c r="M41" s="1" t="s">
        <v>22</v>
      </c>
      <c r="N41" s="1" t="s">
        <v>70</v>
      </c>
    </row>
    <row r="42" spans="1:14">
      <c r="A42" s="5">
        <v>42534</v>
      </c>
      <c r="B42" s="1" t="s">
        <v>2410</v>
      </c>
      <c r="C42" s="1" t="s">
        <v>2482</v>
      </c>
      <c r="D42" s="1" t="s">
        <v>82</v>
      </c>
      <c r="E42" s="1" t="s">
        <v>2412</v>
      </c>
      <c r="F42" s="7" t="s">
        <v>944</v>
      </c>
      <c r="G42" s="6" t="s">
        <v>40</v>
      </c>
      <c r="H42" s="6" t="s">
        <v>2413</v>
      </c>
      <c r="I42" s="6">
        <v>-213200</v>
      </c>
      <c r="J42" s="6">
        <v>0</v>
      </c>
      <c r="K42" s="6">
        <v>0</v>
      </c>
      <c r="L42" s="6">
        <v>-213200</v>
      </c>
      <c r="M42" s="1" t="s">
        <v>22</v>
      </c>
      <c r="N42" s="1" t="s">
        <v>82</v>
      </c>
    </row>
    <row r="43" spans="1:14">
      <c r="A43" s="5">
        <v>42534</v>
      </c>
      <c r="B43" s="1" t="s">
        <v>2483</v>
      </c>
      <c r="C43" s="1" t="s">
        <v>2484</v>
      </c>
      <c r="D43" s="1" t="s">
        <v>17</v>
      </c>
      <c r="E43" s="1" t="s">
        <v>2485</v>
      </c>
      <c r="F43" s="7" t="s">
        <v>551</v>
      </c>
      <c r="G43" s="6" t="s">
        <v>48</v>
      </c>
      <c r="H43" s="6" t="s">
        <v>2486</v>
      </c>
      <c r="I43" s="6">
        <v>210000</v>
      </c>
      <c r="J43" s="6">
        <v>0</v>
      </c>
      <c r="K43" s="6">
        <v>28965.52</v>
      </c>
      <c r="L43" s="6">
        <v>181034.48</v>
      </c>
      <c r="M43" s="1" t="s">
        <v>22</v>
      </c>
      <c r="N43" s="1" t="s">
        <v>70</v>
      </c>
    </row>
    <row r="44" spans="1:14">
      <c r="A44" s="5">
        <v>42534</v>
      </c>
      <c r="B44" s="1" t="s">
        <v>2487</v>
      </c>
      <c r="C44" s="1" t="s">
        <v>2488</v>
      </c>
      <c r="D44" s="1" t="s">
        <v>17</v>
      </c>
      <c r="E44" s="1" t="s">
        <v>2489</v>
      </c>
      <c r="F44" s="7">
        <v>40</v>
      </c>
      <c r="G44" s="6" t="s">
        <v>35</v>
      </c>
      <c r="H44" s="6" t="s">
        <v>1210</v>
      </c>
      <c r="I44" s="6">
        <v>294066.83</v>
      </c>
      <c r="J44" s="6">
        <v>0</v>
      </c>
      <c r="K44" s="6">
        <v>40560.94</v>
      </c>
      <c r="L44" s="6">
        <v>253505.89</v>
      </c>
      <c r="M44" s="1" t="s">
        <v>29</v>
      </c>
      <c r="N44" s="1" t="s">
        <v>23</v>
      </c>
    </row>
    <row r="45" spans="1:14">
      <c r="A45" s="5">
        <v>42534</v>
      </c>
      <c r="B45" s="1" t="s">
        <v>2490</v>
      </c>
      <c r="C45" s="1" t="s">
        <v>2491</v>
      </c>
      <c r="D45" s="1" t="s">
        <v>17</v>
      </c>
      <c r="E45" s="1" t="s">
        <v>2492</v>
      </c>
      <c r="F45" s="7" t="s">
        <v>312</v>
      </c>
      <c r="G45" s="6" t="s">
        <v>313</v>
      </c>
      <c r="H45" s="6" t="s">
        <v>1055</v>
      </c>
      <c r="I45" s="6">
        <v>258360.43</v>
      </c>
      <c r="J45" s="6">
        <v>0</v>
      </c>
      <c r="K45" s="6">
        <v>35635.919999999998</v>
      </c>
      <c r="L45" s="6">
        <v>222724.51</v>
      </c>
      <c r="M45" s="1" t="s">
        <v>29</v>
      </c>
      <c r="N45" s="1" t="s">
        <v>23</v>
      </c>
    </row>
    <row r="46" spans="1:14">
      <c r="A46" s="5">
        <v>42534</v>
      </c>
      <c r="B46" s="1" t="s">
        <v>2490</v>
      </c>
      <c r="C46" s="1" t="s">
        <v>2493</v>
      </c>
      <c r="D46" s="1" t="s">
        <v>17</v>
      </c>
      <c r="E46" s="1" t="s">
        <v>2492</v>
      </c>
      <c r="F46" s="7" t="s">
        <v>312</v>
      </c>
      <c r="G46" s="6" t="s">
        <v>313</v>
      </c>
      <c r="H46" s="6" t="s">
        <v>1055</v>
      </c>
      <c r="I46" s="6">
        <v>258360.43</v>
      </c>
      <c r="J46" s="6">
        <v>0</v>
      </c>
      <c r="K46" s="6">
        <v>35635.919999999998</v>
      </c>
      <c r="L46" s="6">
        <v>222724.51</v>
      </c>
      <c r="M46" s="1" t="s">
        <v>29</v>
      </c>
      <c r="N46" s="1" t="s">
        <v>23</v>
      </c>
    </row>
    <row r="47" spans="1:14">
      <c r="A47" s="5">
        <v>42534</v>
      </c>
      <c r="B47" s="1" t="s">
        <v>2490</v>
      </c>
      <c r="C47" s="1" t="s">
        <v>2494</v>
      </c>
      <c r="D47" s="1" t="s">
        <v>82</v>
      </c>
      <c r="E47" s="1" t="s">
        <v>2492</v>
      </c>
      <c r="F47" s="7" t="s">
        <v>312</v>
      </c>
      <c r="G47" s="6" t="s">
        <v>313</v>
      </c>
      <c r="H47" s="6" t="s">
        <v>1055</v>
      </c>
      <c r="I47" s="6">
        <v>-258360.43</v>
      </c>
      <c r="J47" s="6">
        <v>0</v>
      </c>
      <c r="K47" s="6">
        <v>-35635.919999999998</v>
      </c>
      <c r="L47" s="6">
        <v>-222724.51</v>
      </c>
      <c r="M47" s="1" t="s">
        <v>29</v>
      </c>
      <c r="N47" s="1" t="s">
        <v>82</v>
      </c>
    </row>
    <row r="48" spans="1:14">
      <c r="A48" s="5">
        <v>42535</v>
      </c>
      <c r="B48" s="1" t="s">
        <v>2495</v>
      </c>
      <c r="C48" s="1" t="s">
        <v>2496</v>
      </c>
      <c r="D48" s="1" t="s">
        <v>17</v>
      </c>
      <c r="E48" s="1" t="s">
        <v>2497</v>
      </c>
      <c r="F48" s="7">
        <v>58</v>
      </c>
      <c r="G48" s="6" t="s">
        <v>20</v>
      </c>
      <c r="H48" s="6" t="s">
        <v>32</v>
      </c>
      <c r="I48" s="6">
        <v>381164.69</v>
      </c>
      <c r="J48" s="6">
        <v>360</v>
      </c>
      <c r="K48" s="6">
        <v>52524.78</v>
      </c>
      <c r="L48" s="6">
        <v>328279.90999999997</v>
      </c>
      <c r="M48" s="1" t="s">
        <v>22</v>
      </c>
      <c r="N48" s="1" t="s">
        <v>23</v>
      </c>
    </row>
    <row r="49" spans="1:14">
      <c r="A49" s="5">
        <v>42535</v>
      </c>
      <c r="B49" s="1" t="s">
        <v>2498</v>
      </c>
      <c r="C49" s="1" t="s">
        <v>2499</v>
      </c>
      <c r="D49" s="1" t="s">
        <v>17</v>
      </c>
      <c r="E49" s="1" t="s">
        <v>2500</v>
      </c>
      <c r="F49" s="7" t="s">
        <v>1007</v>
      </c>
      <c r="G49" s="6" t="s">
        <v>40</v>
      </c>
      <c r="H49" s="6" t="s">
        <v>32</v>
      </c>
      <c r="I49" s="6">
        <v>286910.68</v>
      </c>
      <c r="J49" s="6">
        <v>360</v>
      </c>
      <c r="K49" s="6">
        <v>39524.230000000003</v>
      </c>
      <c r="L49" s="6">
        <v>247026.45</v>
      </c>
      <c r="M49" s="1" t="s">
        <v>22</v>
      </c>
      <c r="N49" s="1" t="s">
        <v>23</v>
      </c>
    </row>
    <row r="50" spans="1:14">
      <c r="A50" s="5">
        <v>42535</v>
      </c>
      <c r="B50" s="1" t="s">
        <v>2501</v>
      </c>
      <c r="C50" s="1" t="s">
        <v>2502</v>
      </c>
      <c r="D50" s="1" t="s">
        <v>17</v>
      </c>
      <c r="E50" s="1" t="s">
        <v>2503</v>
      </c>
      <c r="F50" s="7" t="s">
        <v>1366</v>
      </c>
      <c r="G50" s="6" t="s">
        <v>48</v>
      </c>
      <c r="H50" s="6" t="s">
        <v>32</v>
      </c>
      <c r="I50" s="6">
        <v>309031.88</v>
      </c>
      <c r="J50" s="6">
        <v>360</v>
      </c>
      <c r="K50" s="6">
        <v>42575.43</v>
      </c>
      <c r="L50" s="6">
        <v>266096.45</v>
      </c>
      <c r="M50" s="1" t="s">
        <v>22</v>
      </c>
      <c r="N50" s="1" t="s">
        <v>23</v>
      </c>
    </row>
    <row r="51" spans="1:14">
      <c r="A51" s="5">
        <v>42535</v>
      </c>
      <c r="B51" s="1" t="s">
        <v>2504</v>
      </c>
      <c r="C51" s="1" t="s">
        <v>2505</v>
      </c>
      <c r="D51" s="1" t="s">
        <v>17</v>
      </c>
      <c r="E51" s="1" t="s">
        <v>2506</v>
      </c>
      <c r="F51" s="7">
        <v>40</v>
      </c>
      <c r="G51" s="6" t="s">
        <v>20</v>
      </c>
      <c r="H51" s="6" t="s">
        <v>32</v>
      </c>
      <c r="I51" s="6">
        <v>309031.88</v>
      </c>
      <c r="J51" s="6">
        <v>360</v>
      </c>
      <c r="K51" s="6">
        <v>42575.43</v>
      </c>
      <c r="L51" s="6">
        <v>266096.45</v>
      </c>
      <c r="M51" s="1" t="s">
        <v>22</v>
      </c>
      <c r="N51" s="1" t="s">
        <v>70</v>
      </c>
    </row>
    <row r="52" spans="1:14">
      <c r="A52" s="5">
        <v>42535</v>
      </c>
      <c r="B52" s="1" t="s">
        <v>2504</v>
      </c>
      <c r="C52" s="1" t="s">
        <v>2507</v>
      </c>
      <c r="D52" s="1" t="s">
        <v>17</v>
      </c>
      <c r="E52" s="1" t="s">
        <v>2506</v>
      </c>
      <c r="F52" s="7">
        <v>40</v>
      </c>
      <c r="G52" s="6" t="s">
        <v>20</v>
      </c>
      <c r="H52" s="6" t="s">
        <v>32</v>
      </c>
      <c r="I52" s="6">
        <v>309031.88</v>
      </c>
      <c r="J52" s="6">
        <v>360</v>
      </c>
      <c r="K52" s="6">
        <v>42575.43</v>
      </c>
      <c r="L52" s="6">
        <v>266096.45</v>
      </c>
      <c r="M52" s="1" t="s">
        <v>22</v>
      </c>
      <c r="N52" s="1" t="s">
        <v>70</v>
      </c>
    </row>
    <row r="53" spans="1:14">
      <c r="A53" s="5">
        <v>42535</v>
      </c>
      <c r="B53" s="1" t="s">
        <v>2504</v>
      </c>
      <c r="C53" s="1" t="s">
        <v>2508</v>
      </c>
      <c r="D53" s="1" t="s">
        <v>82</v>
      </c>
      <c r="E53" s="1" t="s">
        <v>2506</v>
      </c>
      <c r="F53" s="7">
        <v>40</v>
      </c>
      <c r="G53" s="6" t="s">
        <v>20</v>
      </c>
      <c r="H53" s="6" t="s">
        <v>32</v>
      </c>
      <c r="I53" s="6">
        <v>-309031.88</v>
      </c>
      <c r="J53" s="6">
        <v>-360</v>
      </c>
      <c r="K53" s="6">
        <v>-42575.43</v>
      </c>
      <c r="L53" s="6">
        <v>-266096.45</v>
      </c>
      <c r="M53" s="1" t="s">
        <v>22</v>
      </c>
      <c r="N53" s="1" t="s">
        <v>82</v>
      </c>
    </row>
    <row r="54" spans="1:14">
      <c r="A54" s="5">
        <v>42535</v>
      </c>
      <c r="B54" s="1" t="s">
        <v>2509</v>
      </c>
      <c r="C54" s="1" t="s">
        <v>2510</v>
      </c>
      <c r="D54" s="1" t="s">
        <v>17</v>
      </c>
      <c r="E54" s="1" t="s">
        <v>2511</v>
      </c>
      <c r="F54" s="7" t="s">
        <v>26</v>
      </c>
      <c r="G54" s="6" t="s">
        <v>27</v>
      </c>
      <c r="H54" s="6" t="s">
        <v>32</v>
      </c>
      <c r="I54" s="6">
        <v>309031.88</v>
      </c>
      <c r="J54" s="6">
        <v>360</v>
      </c>
      <c r="K54" s="6">
        <v>42575.43</v>
      </c>
      <c r="L54" s="6">
        <v>266096.45</v>
      </c>
      <c r="M54" s="1" t="s">
        <v>22</v>
      </c>
      <c r="N54" s="1" t="s">
        <v>70</v>
      </c>
    </row>
    <row r="55" spans="1:14">
      <c r="A55" s="5">
        <v>42535</v>
      </c>
      <c r="B55" s="1" t="s">
        <v>2512</v>
      </c>
      <c r="C55" s="1" t="s">
        <v>2513</v>
      </c>
      <c r="D55" s="1" t="s">
        <v>17</v>
      </c>
      <c r="E55" s="1" t="s">
        <v>2514</v>
      </c>
      <c r="F55" s="7" t="s">
        <v>173</v>
      </c>
      <c r="G55" s="6" t="s">
        <v>27</v>
      </c>
      <c r="H55" s="6" t="s">
        <v>32</v>
      </c>
      <c r="I55" s="6">
        <v>230451.87</v>
      </c>
      <c r="J55" s="6">
        <v>360</v>
      </c>
      <c r="K55" s="6">
        <v>31736.81</v>
      </c>
      <c r="L55" s="6">
        <v>198355.06</v>
      </c>
      <c r="M55" s="1" t="s">
        <v>22</v>
      </c>
      <c r="N55" s="1" t="s">
        <v>23</v>
      </c>
    </row>
    <row r="56" spans="1:14">
      <c r="A56" s="5">
        <v>42535</v>
      </c>
      <c r="B56" s="1" t="s">
        <v>2515</v>
      </c>
      <c r="C56" s="1" t="s">
        <v>2516</v>
      </c>
      <c r="D56" s="1" t="s">
        <v>17</v>
      </c>
      <c r="E56" s="1" t="s">
        <v>2517</v>
      </c>
      <c r="F56" s="7" t="s">
        <v>98</v>
      </c>
      <c r="G56" s="6" t="s">
        <v>99</v>
      </c>
      <c r="H56" s="6" t="s">
        <v>32</v>
      </c>
      <c r="I56" s="6">
        <v>286910.68</v>
      </c>
      <c r="J56" s="6">
        <v>360</v>
      </c>
      <c r="K56" s="6">
        <v>39524.230000000003</v>
      </c>
      <c r="L56" s="6">
        <v>247026.45</v>
      </c>
      <c r="M56" s="1" t="s">
        <v>22</v>
      </c>
      <c r="N56" s="1" t="s">
        <v>23</v>
      </c>
    </row>
    <row r="57" spans="1:14">
      <c r="A57" s="5">
        <v>42536</v>
      </c>
      <c r="B57" s="1" t="s">
        <v>2518</v>
      </c>
      <c r="C57" s="1" t="s">
        <v>2519</v>
      </c>
      <c r="D57" s="1" t="s">
        <v>17</v>
      </c>
      <c r="E57" s="1" t="s">
        <v>2520</v>
      </c>
      <c r="F57" s="7" t="s">
        <v>288</v>
      </c>
      <c r="G57" s="6" t="s">
        <v>35</v>
      </c>
      <c r="H57" s="6" t="s">
        <v>2521</v>
      </c>
      <c r="I57" s="6">
        <v>148000</v>
      </c>
      <c r="J57" s="6">
        <v>0</v>
      </c>
      <c r="K57" s="6">
        <v>20413.79</v>
      </c>
      <c r="L57" s="6">
        <v>127586.21</v>
      </c>
      <c r="M57" s="1" t="s">
        <v>22</v>
      </c>
      <c r="N57" s="1" t="s">
        <v>70</v>
      </c>
    </row>
    <row r="58" spans="1:14">
      <c r="A58" s="5">
        <v>42536</v>
      </c>
      <c r="B58" s="1" t="s">
        <v>2522</v>
      </c>
      <c r="C58" s="1" t="s">
        <v>2523</v>
      </c>
      <c r="D58" s="1" t="s">
        <v>17</v>
      </c>
      <c r="E58" s="1" t="s">
        <v>2524</v>
      </c>
      <c r="F58" s="7" t="s">
        <v>2525</v>
      </c>
      <c r="G58" s="6" t="s">
        <v>2526</v>
      </c>
      <c r="H58" s="6" t="s">
        <v>2527</v>
      </c>
      <c r="I58" s="6">
        <v>124000</v>
      </c>
      <c r="J58" s="6">
        <v>0</v>
      </c>
      <c r="K58" s="6">
        <v>0</v>
      </c>
      <c r="L58" s="6">
        <v>124000</v>
      </c>
      <c r="M58" s="1" t="s">
        <v>22</v>
      </c>
      <c r="N58" s="1" t="s">
        <v>70</v>
      </c>
    </row>
    <row r="59" spans="1:14">
      <c r="A59" s="5">
        <v>42536</v>
      </c>
      <c r="B59" s="1" t="s">
        <v>2528</v>
      </c>
      <c r="C59" s="1" t="s">
        <v>2529</v>
      </c>
      <c r="D59" s="1" t="s">
        <v>17</v>
      </c>
      <c r="E59" s="1" t="s">
        <v>2530</v>
      </c>
      <c r="F59" s="7" t="s">
        <v>1283</v>
      </c>
      <c r="G59" s="6" t="s">
        <v>118</v>
      </c>
      <c r="H59" s="6" t="s">
        <v>2531</v>
      </c>
      <c r="I59" s="6">
        <v>435000</v>
      </c>
      <c r="J59" s="6">
        <v>0</v>
      </c>
      <c r="K59" s="6">
        <v>0</v>
      </c>
      <c r="L59" s="6">
        <v>435000</v>
      </c>
      <c r="M59" s="1" t="s">
        <v>22</v>
      </c>
      <c r="N59" s="1" t="s">
        <v>23</v>
      </c>
    </row>
    <row r="60" spans="1:14">
      <c r="A60" s="5">
        <v>42536</v>
      </c>
      <c r="B60" s="1" t="s">
        <v>2532</v>
      </c>
      <c r="C60" s="1" t="s">
        <v>2533</v>
      </c>
      <c r="D60" s="1" t="s">
        <v>17</v>
      </c>
      <c r="E60" s="1" t="s">
        <v>2534</v>
      </c>
      <c r="F60" s="7" t="s">
        <v>173</v>
      </c>
      <c r="G60" s="6" t="s">
        <v>27</v>
      </c>
      <c r="H60" s="6" t="s">
        <v>32</v>
      </c>
      <c r="I60" s="6">
        <v>230451.87</v>
      </c>
      <c r="J60" s="6">
        <v>360</v>
      </c>
      <c r="K60" s="6">
        <v>31736.81</v>
      </c>
      <c r="L60" s="6">
        <v>198355.06</v>
      </c>
      <c r="M60" s="1" t="s">
        <v>22</v>
      </c>
      <c r="N60" s="1" t="s">
        <v>70</v>
      </c>
    </row>
    <row r="61" spans="1:14">
      <c r="A61" s="5">
        <v>42536</v>
      </c>
      <c r="B61" s="1" t="s">
        <v>2535</v>
      </c>
      <c r="C61" s="1" t="s">
        <v>2536</v>
      </c>
      <c r="D61" s="1" t="s">
        <v>17</v>
      </c>
      <c r="E61" s="1" t="s">
        <v>2537</v>
      </c>
      <c r="F61" s="7" t="s">
        <v>161</v>
      </c>
      <c r="G61" s="6" t="s">
        <v>162</v>
      </c>
      <c r="H61" s="6" t="s">
        <v>32</v>
      </c>
      <c r="I61" s="6">
        <v>208540.21</v>
      </c>
      <c r="J61" s="6">
        <v>360</v>
      </c>
      <c r="K61" s="6">
        <v>28714.51</v>
      </c>
      <c r="L61" s="6">
        <v>179465.7</v>
      </c>
      <c r="M61" s="1" t="s">
        <v>22</v>
      </c>
      <c r="N61" s="1" t="s">
        <v>70</v>
      </c>
    </row>
    <row r="62" spans="1:14">
      <c r="A62" s="5">
        <v>42536</v>
      </c>
      <c r="B62" s="1" t="s">
        <v>2538</v>
      </c>
      <c r="C62" s="1" t="s">
        <v>2539</v>
      </c>
      <c r="D62" s="1" t="s">
        <v>17</v>
      </c>
      <c r="E62" s="1" t="s">
        <v>2540</v>
      </c>
      <c r="F62" s="7" t="s">
        <v>80</v>
      </c>
      <c r="G62" s="6" t="s">
        <v>81</v>
      </c>
      <c r="H62" s="6" t="s">
        <v>32</v>
      </c>
      <c r="I62" s="6">
        <v>228250.21</v>
      </c>
      <c r="J62" s="6">
        <v>360</v>
      </c>
      <c r="K62" s="6">
        <v>31433.13</v>
      </c>
      <c r="L62" s="6">
        <v>196457.08</v>
      </c>
      <c r="M62" s="1" t="s">
        <v>22</v>
      </c>
      <c r="N62" s="1" t="s">
        <v>70</v>
      </c>
    </row>
    <row r="63" spans="1:14">
      <c r="A63" s="5">
        <v>42536</v>
      </c>
      <c r="B63" s="1" t="s">
        <v>2541</v>
      </c>
      <c r="C63" s="1" t="s">
        <v>2542</v>
      </c>
      <c r="D63" s="1" t="s">
        <v>17</v>
      </c>
      <c r="E63" s="1" t="s">
        <v>2543</v>
      </c>
      <c r="F63" s="7" t="s">
        <v>26</v>
      </c>
      <c r="G63" s="6" t="s">
        <v>43</v>
      </c>
      <c r="H63" s="6" t="s">
        <v>2544</v>
      </c>
      <c r="I63" s="6">
        <v>225090.79</v>
      </c>
      <c r="J63" s="6">
        <v>0</v>
      </c>
      <c r="K63" s="6">
        <v>31047.01</v>
      </c>
      <c r="L63" s="6">
        <v>194043.78</v>
      </c>
      <c r="M63" s="1" t="s">
        <v>29</v>
      </c>
      <c r="N63" s="1" t="s">
        <v>23</v>
      </c>
    </row>
    <row r="64" spans="1:14">
      <c r="A64" s="5">
        <v>42536</v>
      </c>
      <c r="B64" s="1" t="s">
        <v>2545</v>
      </c>
      <c r="C64" s="1" t="s">
        <v>2546</v>
      </c>
      <c r="D64" s="1" t="s">
        <v>17</v>
      </c>
      <c r="E64" s="1" t="s">
        <v>2547</v>
      </c>
      <c r="F64" s="7" t="s">
        <v>39</v>
      </c>
      <c r="G64" s="6" t="s">
        <v>256</v>
      </c>
      <c r="H64" s="6" t="s">
        <v>100</v>
      </c>
      <c r="I64" s="6">
        <v>296665.58</v>
      </c>
      <c r="J64" s="6">
        <v>0</v>
      </c>
      <c r="K64" s="6">
        <v>40919.39</v>
      </c>
      <c r="L64" s="6">
        <v>255746.19</v>
      </c>
      <c r="M64" s="1" t="s">
        <v>29</v>
      </c>
      <c r="N64" s="1" t="s">
        <v>23</v>
      </c>
    </row>
    <row r="65" spans="1:14">
      <c r="A65" s="5">
        <v>42537</v>
      </c>
      <c r="B65" s="1" t="s">
        <v>2548</v>
      </c>
      <c r="C65" s="1" t="s">
        <v>2549</v>
      </c>
      <c r="D65" s="1" t="s">
        <v>17</v>
      </c>
      <c r="E65" s="1" t="s">
        <v>2550</v>
      </c>
      <c r="F65" s="7" t="s">
        <v>2551</v>
      </c>
      <c r="G65" s="6" t="s">
        <v>2552</v>
      </c>
      <c r="H65" s="6" t="s">
        <v>2553</v>
      </c>
      <c r="I65" s="6">
        <v>152000</v>
      </c>
      <c r="J65" s="6">
        <v>0</v>
      </c>
      <c r="K65" s="6">
        <v>0</v>
      </c>
      <c r="L65" s="6">
        <v>152000</v>
      </c>
      <c r="M65" s="1" t="s">
        <v>22</v>
      </c>
      <c r="N65" s="1" t="s">
        <v>70</v>
      </c>
    </row>
    <row r="66" spans="1:14">
      <c r="A66" s="5">
        <v>42537</v>
      </c>
      <c r="B66" s="1" t="s">
        <v>2025</v>
      </c>
      <c r="C66" s="1" t="s">
        <v>2554</v>
      </c>
      <c r="D66" s="1" t="s">
        <v>17</v>
      </c>
      <c r="E66" s="1" t="s">
        <v>2027</v>
      </c>
      <c r="F66" s="7" t="s">
        <v>312</v>
      </c>
      <c r="G66" s="6" t="s">
        <v>313</v>
      </c>
      <c r="H66" s="6" t="s">
        <v>32</v>
      </c>
      <c r="I66" s="6">
        <v>253836.04</v>
      </c>
      <c r="J66" s="6">
        <v>360</v>
      </c>
      <c r="K66" s="6">
        <v>34962.21</v>
      </c>
      <c r="L66" s="6">
        <v>218513.83</v>
      </c>
      <c r="M66" s="1" t="s">
        <v>22</v>
      </c>
      <c r="N66" s="1" t="s">
        <v>23</v>
      </c>
    </row>
    <row r="67" spans="1:14">
      <c r="A67" s="5">
        <v>42537</v>
      </c>
      <c r="B67" s="1" t="s">
        <v>2025</v>
      </c>
      <c r="C67" s="1" t="s">
        <v>2555</v>
      </c>
      <c r="D67" s="1" t="s">
        <v>82</v>
      </c>
      <c r="E67" s="1" t="s">
        <v>2027</v>
      </c>
      <c r="F67" s="7" t="s">
        <v>312</v>
      </c>
      <c r="G67" s="6" t="s">
        <v>313</v>
      </c>
      <c r="H67" s="6" t="s">
        <v>32</v>
      </c>
      <c r="I67" s="6">
        <v>-251360.44</v>
      </c>
      <c r="J67" s="6">
        <v>-360</v>
      </c>
      <c r="K67" s="6">
        <v>-34620.75</v>
      </c>
      <c r="L67" s="6">
        <v>-216379.69</v>
      </c>
      <c r="M67" s="1" t="s">
        <v>22</v>
      </c>
      <c r="N67" s="1" t="s">
        <v>82</v>
      </c>
    </row>
    <row r="68" spans="1:14">
      <c r="A68" s="5">
        <v>42537</v>
      </c>
      <c r="B68" s="1" t="s">
        <v>2556</v>
      </c>
      <c r="C68" s="1" t="s">
        <v>2557</v>
      </c>
      <c r="D68" s="1" t="s">
        <v>17</v>
      </c>
      <c r="E68" s="1" t="s">
        <v>2558</v>
      </c>
      <c r="F68" s="7">
        <v>40</v>
      </c>
      <c r="G68" s="6" t="s">
        <v>20</v>
      </c>
      <c r="H68" s="6" t="s">
        <v>2103</v>
      </c>
      <c r="I68" s="6">
        <v>287205.17</v>
      </c>
      <c r="J68" s="6">
        <v>0</v>
      </c>
      <c r="K68" s="6">
        <v>39614.51</v>
      </c>
      <c r="L68" s="6">
        <v>247590.66</v>
      </c>
      <c r="M68" s="1" t="s">
        <v>29</v>
      </c>
      <c r="N68" s="1" t="s">
        <v>70</v>
      </c>
    </row>
    <row r="69" spans="1:14">
      <c r="A69" s="5">
        <v>42538</v>
      </c>
      <c r="B69" s="1" t="s">
        <v>2559</v>
      </c>
      <c r="C69" s="1" t="s">
        <v>2560</v>
      </c>
      <c r="D69" s="1" t="s">
        <v>17</v>
      </c>
      <c r="E69" s="1" t="s">
        <v>2561</v>
      </c>
      <c r="F69" s="7" t="s">
        <v>2562</v>
      </c>
      <c r="G69" s="6" t="s">
        <v>43</v>
      </c>
      <c r="H69" s="6" t="s">
        <v>32</v>
      </c>
      <c r="I69" s="6">
        <v>228250.21</v>
      </c>
      <c r="J69" s="6">
        <v>360</v>
      </c>
      <c r="K69" s="6">
        <v>31433.13</v>
      </c>
      <c r="L69" s="6">
        <v>196457.08</v>
      </c>
      <c r="M69" s="1" t="s">
        <v>22</v>
      </c>
      <c r="N69" s="1" t="s">
        <v>70</v>
      </c>
    </row>
    <row r="70" spans="1:14">
      <c r="A70" s="5">
        <v>42538</v>
      </c>
      <c r="B70" s="1" t="s">
        <v>2563</v>
      </c>
      <c r="C70" s="1" t="s">
        <v>2564</v>
      </c>
      <c r="D70" s="1" t="s">
        <v>17</v>
      </c>
      <c r="E70" s="1" t="s">
        <v>2565</v>
      </c>
      <c r="F70" s="7" t="s">
        <v>173</v>
      </c>
      <c r="G70" s="6" t="s">
        <v>27</v>
      </c>
      <c r="H70" s="6" t="s">
        <v>32</v>
      </c>
      <c r="I70" s="6">
        <v>405242.91</v>
      </c>
      <c r="J70" s="6">
        <v>360</v>
      </c>
      <c r="K70" s="6">
        <v>55845.919999999998</v>
      </c>
      <c r="L70" s="6">
        <v>349036.99</v>
      </c>
      <c r="M70" s="1" t="s">
        <v>22</v>
      </c>
      <c r="N70" s="1" t="s">
        <v>70</v>
      </c>
    </row>
    <row r="71" spans="1:14">
      <c r="A71" s="5">
        <v>42538</v>
      </c>
      <c r="B71" s="1" t="s">
        <v>2566</v>
      </c>
      <c r="C71" s="1" t="s">
        <v>2567</v>
      </c>
      <c r="D71" s="1" t="s">
        <v>17</v>
      </c>
      <c r="E71" s="1" t="s">
        <v>2568</v>
      </c>
      <c r="F71" s="7" t="s">
        <v>26</v>
      </c>
      <c r="G71" s="6" t="s">
        <v>43</v>
      </c>
      <c r="H71" s="6" t="s">
        <v>211</v>
      </c>
      <c r="I71" s="6">
        <v>182371.88</v>
      </c>
      <c r="J71" s="6">
        <v>0</v>
      </c>
      <c r="K71" s="6">
        <v>25154.74</v>
      </c>
      <c r="L71" s="6">
        <v>157217.14000000001</v>
      </c>
      <c r="M71" s="1" t="s">
        <v>29</v>
      </c>
      <c r="N71" s="1" t="s">
        <v>23</v>
      </c>
    </row>
    <row r="72" spans="1:14">
      <c r="A72" s="5">
        <v>42539</v>
      </c>
      <c r="B72" s="1" t="s">
        <v>2569</v>
      </c>
      <c r="C72" s="1" t="s">
        <v>2570</v>
      </c>
      <c r="D72" s="1" t="s">
        <v>17</v>
      </c>
      <c r="E72" s="1" t="s">
        <v>2571</v>
      </c>
      <c r="F72" s="7">
        <v>58</v>
      </c>
      <c r="G72" s="6" t="s">
        <v>20</v>
      </c>
      <c r="H72" s="6" t="s">
        <v>32</v>
      </c>
      <c r="I72" s="6">
        <v>314964.63</v>
      </c>
      <c r="J72" s="6">
        <v>360</v>
      </c>
      <c r="K72" s="6">
        <v>43393.74</v>
      </c>
      <c r="L72" s="6">
        <v>271210.89</v>
      </c>
      <c r="M72" s="1" t="s">
        <v>22</v>
      </c>
      <c r="N72" s="1" t="s">
        <v>23</v>
      </c>
    </row>
    <row r="73" spans="1:14">
      <c r="A73" s="5">
        <v>42539</v>
      </c>
      <c r="B73" s="1" t="s">
        <v>2572</v>
      </c>
      <c r="C73" s="1" t="s">
        <v>2573</v>
      </c>
      <c r="D73" s="1" t="s">
        <v>17</v>
      </c>
      <c r="E73" s="1" t="s">
        <v>2574</v>
      </c>
      <c r="F73" s="8">
        <v>10000000</v>
      </c>
      <c r="G73" s="6" t="s">
        <v>43</v>
      </c>
      <c r="H73" s="6" t="s">
        <v>32</v>
      </c>
      <c r="I73" s="6">
        <v>381164.68</v>
      </c>
      <c r="J73" s="6">
        <v>360</v>
      </c>
      <c r="K73" s="6">
        <v>52524.78</v>
      </c>
      <c r="L73" s="6">
        <v>328279.90000000002</v>
      </c>
      <c r="M73" s="1" t="s">
        <v>22</v>
      </c>
      <c r="N73" s="1" t="s">
        <v>23</v>
      </c>
    </row>
    <row r="74" spans="1:14">
      <c r="A74" s="5">
        <v>42539</v>
      </c>
      <c r="B74" s="1" t="s">
        <v>2575</v>
      </c>
      <c r="C74" s="1" t="s">
        <v>2576</v>
      </c>
      <c r="D74" s="1" t="s">
        <v>17</v>
      </c>
      <c r="E74" s="1" t="s">
        <v>2577</v>
      </c>
      <c r="F74" s="7" t="s">
        <v>198</v>
      </c>
      <c r="G74" s="6" t="s">
        <v>265</v>
      </c>
      <c r="H74" s="6" t="s">
        <v>32</v>
      </c>
      <c r="I74" s="6">
        <v>228250.21</v>
      </c>
      <c r="J74" s="6">
        <v>360</v>
      </c>
      <c r="K74" s="6">
        <v>31433.13</v>
      </c>
      <c r="L74" s="6">
        <v>196457.08</v>
      </c>
      <c r="M74" s="1" t="s">
        <v>22</v>
      </c>
      <c r="N74" s="1" t="s">
        <v>70</v>
      </c>
    </row>
    <row r="75" spans="1:14">
      <c r="A75" s="5">
        <v>42539</v>
      </c>
      <c r="B75" s="1" t="s">
        <v>2578</v>
      </c>
      <c r="C75" s="1" t="s">
        <v>2579</v>
      </c>
      <c r="D75" s="1" t="s">
        <v>17</v>
      </c>
      <c r="E75" s="1" t="s">
        <v>2580</v>
      </c>
      <c r="F75" s="7" t="s">
        <v>161</v>
      </c>
      <c r="G75" s="6" t="s">
        <v>162</v>
      </c>
      <c r="H75" s="6" t="s">
        <v>32</v>
      </c>
      <c r="I75" s="6">
        <v>228250.21</v>
      </c>
      <c r="J75" s="6">
        <v>360</v>
      </c>
      <c r="K75" s="6">
        <v>31433.13</v>
      </c>
      <c r="L75" s="6">
        <v>196457.08</v>
      </c>
      <c r="M75" s="1" t="s">
        <v>22</v>
      </c>
      <c r="N75" s="1" t="s">
        <v>70</v>
      </c>
    </row>
    <row r="76" spans="1:14">
      <c r="A76" s="5">
        <v>42539</v>
      </c>
      <c r="B76" s="1" t="s">
        <v>2581</v>
      </c>
      <c r="C76" s="1" t="s">
        <v>2582</v>
      </c>
      <c r="D76" s="1" t="s">
        <v>17</v>
      </c>
      <c r="E76" s="1" t="s">
        <v>2583</v>
      </c>
      <c r="F76" s="7">
        <v>209</v>
      </c>
      <c r="G76" s="6" t="s">
        <v>91</v>
      </c>
      <c r="H76" s="6" t="s">
        <v>32</v>
      </c>
      <c r="I76" s="6">
        <v>294066.83</v>
      </c>
      <c r="J76" s="6">
        <v>360</v>
      </c>
      <c r="K76" s="6">
        <v>40511.29</v>
      </c>
      <c r="L76" s="6">
        <v>253195.54</v>
      </c>
      <c r="M76" s="1" t="s">
        <v>22</v>
      </c>
      <c r="N76" s="1" t="s">
        <v>70</v>
      </c>
    </row>
    <row r="77" spans="1:14">
      <c r="A77" s="5">
        <v>42539</v>
      </c>
      <c r="B77" s="1" t="s">
        <v>2584</v>
      </c>
      <c r="C77" s="1" t="s">
        <v>2585</v>
      </c>
      <c r="D77" s="1" t="s">
        <v>17</v>
      </c>
      <c r="E77" s="1" t="s">
        <v>2586</v>
      </c>
      <c r="F77" s="7" t="s">
        <v>161</v>
      </c>
      <c r="G77" s="6" t="s">
        <v>162</v>
      </c>
      <c r="H77" s="6" t="s">
        <v>32</v>
      </c>
      <c r="I77" s="6">
        <v>208540.21</v>
      </c>
      <c r="J77" s="6">
        <v>360</v>
      </c>
      <c r="K77" s="6">
        <v>28714.51</v>
      </c>
      <c r="L77" s="6">
        <v>179465.7</v>
      </c>
      <c r="M77" s="1" t="s">
        <v>22</v>
      </c>
      <c r="N77" s="1" t="s">
        <v>70</v>
      </c>
    </row>
    <row r="78" spans="1:14">
      <c r="A78" s="5">
        <v>42539</v>
      </c>
      <c r="B78" s="1" t="s">
        <v>2587</v>
      </c>
      <c r="C78" s="1" t="s">
        <v>2588</v>
      </c>
      <c r="D78" s="1" t="s">
        <v>17</v>
      </c>
      <c r="E78" s="1" t="s">
        <v>2589</v>
      </c>
      <c r="F78" s="7" t="s">
        <v>198</v>
      </c>
      <c r="G78" s="6" t="s">
        <v>265</v>
      </c>
      <c r="H78" s="6" t="s">
        <v>32</v>
      </c>
      <c r="I78" s="6">
        <v>228250.21</v>
      </c>
      <c r="J78" s="6">
        <v>360</v>
      </c>
      <c r="K78" s="6">
        <v>31433.13</v>
      </c>
      <c r="L78" s="6">
        <v>196457.08</v>
      </c>
      <c r="M78" s="1" t="s">
        <v>22</v>
      </c>
      <c r="N78" s="1" t="s">
        <v>70</v>
      </c>
    </row>
    <row r="79" spans="1:14">
      <c r="A79" s="5">
        <v>42539</v>
      </c>
      <c r="B79" s="1" t="s">
        <v>2590</v>
      </c>
      <c r="C79" s="1" t="s">
        <v>2591</v>
      </c>
      <c r="D79" s="1" t="s">
        <v>17</v>
      </c>
      <c r="E79" s="1" t="s">
        <v>2592</v>
      </c>
      <c r="F79" s="7">
        <v>58</v>
      </c>
      <c r="G79" s="6" t="s">
        <v>20</v>
      </c>
      <c r="H79" s="6" t="s">
        <v>32</v>
      </c>
      <c r="I79" s="6">
        <v>314964.53000000003</v>
      </c>
      <c r="J79" s="6">
        <v>360</v>
      </c>
      <c r="K79" s="6">
        <v>43393.73</v>
      </c>
      <c r="L79" s="6">
        <v>271210.8</v>
      </c>
      <c r="M79" s="1" t="s">
        <v>22</v>
      </c>
      <c r="N79" s="1" t="s">
        <v>70</v>
      </c>
    </row>
    <row r="80" spans="1:14">
      <c r="A80" s="5">
        <v>42541</v>
      </c>
      <c r="B80" s="1" t="s">
        <v>2593</v>
      </c>
      <c r="C80" s="1" t="s">
        <v>2594</v>
      </c>
      <c r="D80" s="1" t="s">
        <v>17</v>
      </c>
      <c r="E80" s="1" t="s">
        <v>2595</v>
      </c>
      <c r="F80" s="7" t="s">
        <v>176</v>
      </c>
      <c r="G80" s="6" t="s">
        <v>177</v>
      </c>
      <c r="H80" s="6" t="s">
        <v>2596</v>
      </c>
      <c r="I80" s="6">
        <v>80000</v>
      </c>
      <c r="J80" s="6">
        <v>0</v>
      </c>
      <c r="K80" s="6">
        <v>0</v>
      </c>
      <c r="L80" s="6">
        <v>80000</v>
      </c>
      <c r="M80" s="1" t="s">
        <v>22</v>
      </c>
      <c r="N80" s="1" t="s">
        <v>70</v>
      </c>
    </row>
    <row r="81" spans="1:14">
      <c r="A81" s="5">
        <v>42541</v>
      </c>
      <c r="B81" s="1" t="s">
        <v>2597</v>
      </c>
      <c r="C81" s="1" t="s">
        <v>2598</v>
      </c>
      <c r="D81" s="1" t="s">
        <v>17</v>
      </c>
      <c r="E81" s="1" t="s">
        <v>2599</v>
      </c>
      <c r="F81" s="7" t="s">
        <v>26</v>
      </c>
      <c r="G81" s="6" t="s">
        <v>27</v>
      </c>
      <c r="H81" s="6" t="s">
        <v>2600</v>
      </c>
      <c r="I81" s="6">
        <v>258360.43</v>
      </c>
      <c r="J81" s="6">
        <v>0</v>
      </c>
      <c r="K81" s="6">
        <v>35635.919999999998</v>
      </c>
      <c r="L81" s="6">
        <v>222724.51</v>
      </c>
      <c r="M81" s="1" t="s">
        <v>29</v>
      </c>
      <c r="N81" s="1" t="s">
        <v>70</v>
      </c>
    </row>
    <row r="82" spans="1:14">
      <c r="A82" s="5">
        <v>42541</v>
      </c>
      <c r="B82" s="1" t="s">
        <v>2601</v>
      </c>
      <c r="C82" s="1" t="s">
        <v>2602</v>
      </c>
      <c r="D82" s="1" t="s">
        <v>17</v>
      </c>
      <c r="E82" s="1" t="s">
        <v>2603</v>
      </c>
      <c r="F82" s="9">
        <v>58</v>
      </c>
      <c r="G82" s="6" t="s">
        <v>20</v>
      </c>
      <c r="H82" s="6" t="s">
        <v>32</v>
      </c>
      <c r="I82" s="6">
        <v>381164.68</v>
      </c>
      <c r="J82" s="6">
        <v>360</v>
      </c>
      <c r="K82" s="6">
        <v>52524.78</v>
      </c>
      <c r="L82" s="6">
        <v>328279.90000000002</v>
      </c>
      <c r="M82" s="1" t="s">
        <v>22</v>
      </c>
      <c r="N82" s="1" t="s">
        <v>23</v>
      </c>
    </row>
    <row r="83" spans="1:14">
      <c r="A83" s="5">
        <v>42542</v>
      </c>
      <c r="B83" s="1" t="s">
        <v>2604</v>
      </c>
      <c r="C83" s="1" t="s">
        <v>2605</v>
      </c>
      <c r="D83" s="1" t="s">
        <v>17</v>
      </c>
      <c r="E83" s="1" t="s">
        <v>2606</v>
      </c>
      <c r="F83" s="9">
        <v>58</v>
      </c>
      <c r="G83" s="6" t="s">
        <v>20</v>
      </c>
      <c r="H83" s="6" t="s">
        <v>32</v>
      </c>
      <c r="I83" s="6">
        <v>381164.68</v>
      </c>
      <c r="J83" s="6">
        <v>360</v>
      </c>
      <c r="K83" s="6">
        <v>52524.78</v>
      </c>
      <c r="L83" s="6">
        <v>328279.90000000002</v>
      </c>
      <c r="M83" s="1" t="s">
        <v>22</v>
      </c>
      <c r="N83" s="1" t="s">
        <v>23</v>
      </c>
    </row>
    <row r="84" spans="1:14">
      <c r="A84" s="5">
        <v>42542</v>
      </c>
      <c r="B84" s="1" t="s">
        <v>2607</v>
      </c>
      <c r="C84" s="1" t="s">
        <v>2608</v>
      </c>
      <c r="D84" s="1" t="s">
        <v>17</v>
      </c>
      <c r="E84" s="1" t="s">
        <v>2609</v>
      </c>
      <c r="F84" s="9">
        <v>10000000</v>
      </c>
      <c r="G84" s="6" t="s">
        <v>43</v>
      </c>
      <c r="H84" s="6" t="s">
        <v>32</v>
      </c>
      <c r="I84" s="6">
        <v>381164.68</v>
      </c>
      <c r="J84" s="6">
        <v>360</v>
      </c>
      <c r="K84" s="6">
        <v>52524.78</v>
      </c>
      <c r="L84" s="6">
        <v>328279.90000000002</v>
      </c>
      <c r="M84" s="1" t="s">
        <v>22</v>
      </c>
      <c r="N84" s="1" t="s">
        <v>23</v>
      </c>
    </row>
    <row r="85" spans="1:14">
      <c r="A85" s="5">
        <v>42542</v>
      </c>
      <c r="B85" s="1" t="s">
        <v>2610</v>
      </c>
      <c r="C85" s="1" t="s">
        <v>2611</v>
      </c>
      <c r="D85" s="1" t="s">
        <v>17</v>
      </c>
      <c r="E85" s="1" t="s">
        <v>2612</v>
      </c>
      <c r="F85" s="9" t="s">
        <v>61</v>
      </c>
      <c r="G85" s="6" t="s">
        <v>20</v>
      </c>
      <c r="H85" s="6" t="s">
        <v>32</v>
      </c>
      <c r="I85" s="6">
        <v>202441.88</v>
      </c>
      <c r="J85" s="6">
        <v>360</v>
      </c>
      <c r="K85" s="6">
        <v>27873.360000000001</v>
      </c>
      <c r="L85" s="6">
        <v>174208.52</v>
      </c>
      <c r="M85" s="1" t="s">
        <v>22</v>
      </c>
      <c r="N85" s="1" t="s">
        <v>23</v>
      </c>
    </row>
    <row r="86" spans="1:14">
      <c r="A86" s="5">
        <v>42542</v>
      </c>
      <c r="B86" s="1" t="s">
        <v>2613</v>
      </c>
      <c r="C86" s="1" t="s">
        <v>2614</v>
      </c>
      <c r="D86" s="1" t="s">
        <v>17</v>
      </c>
      <c r="E86" s="1" t="s">
        <v>2615</v>
      </c>
      <c r="F86" s="9" t="s">
        <v>173</v>
      </c>
      <c r="G86" s="6" t="s">
        <v>27</v>
      </c>
      <c r="H86" s="6" t="s">
        <v>32</v>
      </c>
      <c r="I86" s="6">
        <v>287205.17</v>
      </c>
      <c r="J86" s="6">
        <v>360</v>
      </c>
      <c r="K86" s="6">
        <v>39564.85</v>
      </c>
      <c r="L86" s="6">
        <v>247280.32</v>
      </c>
      <c r="M86" s="1" t="s">
        <v>22</v>
      </c>
      <c r="N86" s="1" t="s">
        <v>23</v>
      </c>
    </row>
    <row r="87" spans="1:14">
      <c r="A87" s="5">
        <v>42542</v>
      </c>
      <c r="B87" s="1" t="s">
        <v>2616</v>
      </c>
      <c r="C87" s="1" t="s">
        <v>2617</v>
      </c>
      <c r="D87" s="1" t="s">
        <v>17</v>
      </c>
      <c r="E87" s="1" t="s">
        <v>2618</v>
      </c>
      <c r="F87" s="9" t="s">
        <v>173</v>
      </c>
      <c r="G87" s="6" t="s">
        <v>27</v>
      </c>
      <c r="H87" s="6" t="s">
        <v>32</v>
      </c>
      <c r="I87" s="6">
        <v>287205.17</v>
      </c>
      <c r="J87" s="6">
        <v>360</v>
      </c>
      <c r="K87" s="6">
        <v>39564.85</v>
      </c>
      <c r="L87" s="6">
        <v>247280.32</v>
      </c>
      <c r="M87" s="1" t="s">
        <v>22</v>
      </c>
      <c r="N87" s="1" t="s">
        <v>23</v>
      </c>
    </row>
    <row r="88" spans="1:14">
      <c r="A88" s="5">
        <v>42542</v>
      </c>
      <c r="B88" s="1" t="s">
        <v>2619</v>
      </c>
      <c r="C88" s="1" t="s">
        <v>2620</v>
      </c>
      <c r="D88" s="1" t="s">
        <v>17</v>
      </c>
      <c r="E88" s="1" t="s">
        <v>2621</v>
      </c>
      <c r="F88" s="9" t="s">
        <v>1132</v>
      </c>
      <c r="G88" s="6" t="s">
        <v>48</v>
      </c>
      <c r="H88" s="6" t="s">
        <v>32</v>
      </c>
      <c r="I88" s="6">
        <v>287208.17</v>
      </c>
      <c r="J88" s="6">
        <v>360</v>
      </c>
      <c r="K88" s="6">
        <v>39565.26</v>
      </c>
      <c r="L88" s="6">
        <v>247282.91</v>
      </c>
      <c r="M88" s="1" t="s">
        <v>22</v>
      </c>
      <c r="N88" s="1" t="s">
        <v>23</v>
      </c>
    </row>
    <row r="89" spans="1:14">
      <c r="A89" s="5">
        <v>42542</v>
      </c>
      <c r="B89" s="1" t="s">
        <v>2619</v>
      </c>
      <c r="C89" s="1" t="s">
        <v>2622</v>
      </c>
      <c r="D89" s="1" t="s">
        <v>17</v>
      </c>
      <c r="E89" s="1" t="s">
        <v>2621</v>
      </c>
      <c r="F89" s="9" t="s">
        <v>1132</v>
      </c>
      <c r="G89" s="6" t="s">
        <v>48</v>
      </c>
      <c r="H89" s="6" t="s">
        <v>32</v>
      </c>
      <c r="I89" s="6">
        <v>287205.17</v>
      </c>
      <c r="J89" s="6">
        <v>360</v>
      </c>
      <c r="K89" s="6">
        <v>39564.85</v>
      </c>
      <c r="L89" s="6">
        <v>247280.32</v>
      </c>
      <c r="M89" s="1" t="s">
        <v>22</v>
      </c>
      <c r="N89" s="1" t="s">
        <v>23</v>
      </c>
    </row>
    <row r="90" spans="1:14">
      <c r="A90" s="5">
        <v>42542</v>
      </c>
      <c r="B90" s="1" t="s">
        <v>2619</v>
      </c>
      <c r="C90" s="1" t="s">
        <v>2623</v>
      </c>
      <c r="D90" s="1" t="s">
        <v>82</v>
      </c>
      <c r="E90" s="1" t="s">
        <v>2621</v>
      </c>
      <c r="F90" s="9" t="s">
        <v>1132</v>
      </c>
      <c r="G90" s="6" t="s">
        <v>48</v>
      </c>
      <c r="H90" s="6" t="s">
        <v>32</v>
      </c>
      <c r="I90" s="6">
        <v>-287208.17</v>
      </c>
      <c r="J90" s="6">
        <v>-360</v>
      </c>
      <c r="K90" s="6">
        <v>-39565.26</v>
      </c>
      <c r="L90" s="6">
        <v>-247282.91</v>
      </c>
      <c r="M90" s="1" t="s">
        <v>22</v>
      </c>
      <c r="N90" s="1" t="s">
        <v>82</v>
      </c>
    </row>
    <row r="91" spans="1:14">
      <c r="A91" s="5">
        <v>42542</v>
      </c>
      <c r="B91" s="1" t="s">
        <v>2624</v>
      </c>
      <c r="C91" s="1" t="s">
        <v>2625</v>
      </c>
      <c r="D91" s="1" t="s">
        <v>17</v>
      </c>
      <c r="E91" s="1" t="s">
        <v>2626</v>
      </c>
      <c r="F91" s="9" t="s">
        <v>26</v>
      </c>
      <c r="G91" s="6" t="s">
        <v>27</v>
      </c>
      <c r="H91" s="6" t="s">
        <v>32</v>
      </c>
      <c r="I91" s="6">
        <v>309031.88</v>
      </c>
      <c r="J91" s="6">
        <v>360</v>
      </c>
      <c r="K91" s="6">
        <v>42575.43</v>
      </c>
      <c r="L91" s="6">
        <v>266096.45</v>
      </c>
      <c r="M91" s="1" t="s">
        <v>22</v>
      </c>
      <c r="N91" s="1" t="s">
        <v>23</v>
      </c>
    </row>
    <row r="92" spans="1:14">
      <c r="A92" s="5">
        <v>42542</v>
      </c>
      <c r="B92" s="1" t="s">
        <v>2627</v>
      </c>
      <c r="C92" s="1" t="s">
        <v>2628</v>
      </c>
      <c r="D92" s="1" t="s">
        <v>17</v>
      </c>
      <c r="E92" s="1" t="s">
        <v>2629</v>
      </c>
      <c r="F92" s="9">
        <v>70</v>
      </c>
      <c r="G92" s="6" t="s">
        <v>118</v>
      </c>
      <c r="H92" s="6" t="s">
        <v>32</v>
      </c>
      <c r="I92" s="6">
        <v>355173.85</v>
      </c>
      <c r="J92" s="6">
        <v>360</v>
      </c>
      <c r="K92" s="6">
        <v>48939.839999999997</v>
      </c>
      <c r="L92" s="6">
        <v>305874.01</v>
      </c>
      <c r="M92" s="1" t="s">
        <v>22</v>
      </c>
      <c r="N92" s="1" t="s">
        <v>23</v>
      </c>
    </row>
    <row r="93" spans="1:14">
      <c r="A93" s="5">
        <v>42542</v>
      </c>
      <c r="B93" s="1" t="s">
        <v>2630</v>
      </c>
      <c r="C93" s="1" t="s">
        <v>2631</v>
      </c>
      <c r="D93" s="1" t="s">
        <v>17</v>
      </c>
      <c r="E93" s="1" t="s">
        <v>2632</v>
      </c>
      <c r="F93" s="9">
        <v>40</v>
      </c>
      <c r="G93" s="6" t="s">
        <v>20</v>
      </c>
      <c r="H93" s="6" t="s">
        <v>32</v>
      </c>
      <c r="I93" s="6">
        <v>655167.04</v>
      </c>
      <c r="J93" s="6">
        <v>360</v>
      </c>
      <c r="K93" s="6">
        <v>90318.21</v>
      </c>
      <c r="L93" s="6">
        <v>564488.82999999996</v>
      </c>
      <c r="M93" s="1" t="s">
        <v>22</v>
      </c>
      <c r="N93" s="1" t="s">
        <v>70</v>
      </c>
    </row>
    <row r="94" spans="1:14">
      <c r="A94" s="5">
        <v>42543</v>
      </c>
      <c r="B94" s="1" t="s">
        <v>2633</v>
      </c>
      <c r="C94" s="1" t="s">
        <v>2634</v>
      </c>
      <c r="D94" s="1" t="s">
        <v>17</v>
      </c>
      <c r="E94" s="1" t="s">
        <v>2635</v>
      </c>
      <c r="F94" s="9" t="s">
        <v>1007</v>
      </c>
      <c r="G94" s="6" t="s">
        <v>2636</v>
      </c>
      <c r="H94" s="6" t="s">
        <v>617</v>
      </c>
      <c r="I94" s="6">
        <v>469238.83</v>
      </c>
      <c r="J94" s="6">
        <v>0</v>
      </c>
      <c r="K94" s="6">
        <v>64722.6</v>
      </c>
      <c r="L94" s="6">
        <v>404516.23</v>
      </c>
      <c r="M94" s="1" t="s">
        <v>29</v>
      </c>
      <c r="N94" s="1" t="s">
        <v>23</v>
      </c>
    </row>
    <row r="95" spans="1:14">
      <c r="A95" s="5">
        <v>42543</v>
      </c>
      <c r="B95" s="1" t="s">
        <v>2633</v>
      </c>
      <c r="C95" s="1" t="s">
        <v>2637</v>
      </c>
      <c r="D95" s="1" t="s">
        <v>17</v>
      </c>
      <c r="E95" s="1" t="s">
        <v>2635</v>
      </c>
      <c r="F95" s="9" t="s">
        <v>1007</v>
      </c>
      <c r="G95" s="6" t="s">
        <v>2636</v>
      </c>
      <c r="H95" s="6" t="s">
        <v>1269</v>
      </c>
      <c r="I95" s="6">
        <v>469238.83</v>
      </c>
      <c r="J95" s="6">
        <v>0</v>
      </c>
      <c r="K95" s="6">
        <v>64722.6</v>
      </c>
      <c r="L95" s="6">
        <v>404516.23</v>
      </c>
      <c r="M95" s="1" t="s">
        <v>29</v>
      </c>
      <c r="N95" s="1" t="s">
        <v>23</v>
      </c>
    </row>
    <row r="96" spans="1:14">
      <c r="A96" s="5">
        <v>42543</v>
      </c>
      <c r="B96" s="1" t="s">
        <v>2633</v>
      </c>
      <c r="C96" s="1" t="s">
        <v>2638</v>
      </c>
      <c r="D96" s="1" t="s">
        <v>82</v>
      </c>
      <c r="E96" s="1" t="s">
        <v>2635</v>
      </c>
      <c r="F96" s="9" t="s">
        <v>1007</v>
      </c>
      <c r="G96" s="6" t="s">
        <v>2636</v>
      </c>
      <c r="H96" s="6" t="s">
        <v>617</v>
      </c>
      <c r="I96" s="6">
        <v>-469238.83</v>
      </c>
      <c r="J96" s="6">
        <v>0</v>
      </c>
      <c r="K96" s="6">
        <v>-64722.6</v>
      </c>
      <c r="L96" s="6">
        <v>-404516.23</v>
      </c>
      <c r="M96" s="1" t="s">
        <v>29</v>
      </c>
      <c r="N96" s="1" t="s">
        <v>82</v>
      </c>
    </row>
    <row r="97" spans="1:14">
      <c r="A97" s="5">
        <v>42543</v>
      </c>
      <c r="B97" s="1" t="s">
        <v>2639</v>
      </c>
      <c r="C97" s="1" t="s">
        <v>2640</v>
      </c>
      <c r="D97" s="1" t="s">
        <v>17</v>
      </c>
      <c r="E97" s="1" t="s">
        <v>2641</v>
      </c>
      <c r="F97" s="9" t="s">
        <v>312</v>
      </c>
      <c r="G97" s="6" t="s">
        <v>313</v>
      </c>
      <c r="H97" s="6" t="s">
        <v>32</v>
      </c>
      <c r="I97" s="6">
        <v>253836.04</v>
      </c>
      <c r="J97" s="6">
        <v>360</v>
      </c>
      <c r="K97" s="6">
        <v>34962.21</v>
      </c>
      <c r="L97" s="6">
        <v>218513.83</v>
      </c>
      <c r="M97" s="1" t="s">
        <v>22</v>
      </c>
      <c r="N97" s="1" t="s">
        <v>70</v>
      </c>
    </row>
    <row r="98" spans="1:14">
      <c r="A98" s="5">
        <v>42543</v>
      </c>
      <c r="B98" s="1" t="s">
        <v>2642</v>
      </c>
      <c r="C98" s="1" t="s">
        <v>2643</v>
      </c>
      <c r="D98" s="1" t="s">
        <v>17</v>
      </c>
      <c r="E98" s="1" t="s">
        <v>2644</v>
      </c>
      <c r="F98" s="9" t="s">
        <v>108</v>
      </c>
      <c r="G98" s="6" t="s">
        <v>48</v>
      </c>
      <c r="H98" s="6" t="s">
        <v>2645</v>
      </c>
      <c r="I98" s="6">
        <v>273384.83</v>
      </c>
      <c r="J98" s="6">
        <v>0</v>
      </c>
      <c r="K98" s="6">
        <v>37708.25</v>
      </c>
      <c r="L98" s="6">
        <v>235676.58</v>
      </c>
      <c r="M98" s="1" t="s">
        <v>29</v>
      </c>
      <c r="N98" s="1" t="s">
        <v>23</v>
      </c>
    </row>
    <row r="99" spans="1:14">
      <c r="A99" s="5">
        <v>42544</v>
      </c>
      <c r="B99" s="1" t="s">
        <v>2646</v>
      </c>
      <c r="C99" s="1" t="s">
        <v>2647</v>
      </c>
      <c r="D99" s="1" t="s">
        <v>17</v>
      </c>
      <c r="E99" s="1" t="s">
        <v>2648</v>
      </c>
      <c r="F99" s="9" t="s">
        <v>2649</v>
      </c>
      <c r="G99" s="6" t="s">
        <v>2650</v>
      </c>
      <c r="H99" s="6" t="s">
        <v>2651</v>
      </c>
      <c r="I99" s="6">
        <v>135000</v>
      </c>
      <c r="J99" s="6">
        <v>0</v>
      </c>
      <c r="K99" s="6">
        <v>0</v>
      </c>
      <c r="L99" s="6">
        <v>135000</v>
      </c>
      <c r="M99" s="1" t="s">
        <v>22</v>
      </c>
      <c r="N99" s="1" t="s">
        <v>70</v>
      </c>
    </row>
    <row r="100" spans="1:14">
      <c r="A100" s="5">
        <v>42544</v>
      </c>
      <c r="B100" s="1" t="s">
        <v>2652</v>
      </c>
      <c r="C100" s="1" t="s">
        <v>2653</v>
      </c>
      <c r="D100" s="1" t="s">
        <v>17</v>
      </c>
      <c r="E100" s="1" t="s">
        <v>2654</v>
      </c>
      <c r="F100" s="9" t="s">
        <v>885</v>
      </c>
      <c r="G100" s="6" t="s">
        <v>91</v>
      </c>
      <c r="H100" s="6" t="s">
        <v>2655</v>
      </c>
      <c r="I100" s="6">
        <v>155000</v>
      </c>
      <c r="J100" s="6">
        <v>0</v>
      </c>
      <c r="K100" s="6">
        <v>0</v>
      </c>
      <c r="L100" s="6">
        <v>155000</v>
      </c>
      <c r="M100" s="1" t="s">
        <v>22</v>
      </c>
      <c r="N100" s="1" t="s">
        <v>23</v>
      </c>
    </row>
    <row r="101" spans="1:14">
      <c r="A101" s="5">
        <v>42544</v>
      </c>
      <c r="B101" s="1" t="s">
        <v>2656</v>
      </c>
      <c r="C101" s="1" t="s">
        <v>2657</v>
      </c>
      <c r="D101" s="1" t="s">
        <v>17</v>
      </c>
      <c r="E101" s="1" t="s">
        <v>2658</v>
      </c>
      <c r="F101" s="9">
        <v>40</v>
      </c>
      <c r="G101" s="6" t="s">
        <v>20</v>
      </c>
      <c r="H101" s="6" t="s">
        <v>2659</v>
      </c>
      <c r="I101" s="6">
        <v>230451.87</v>
      </c>
      <c r="J101" s="6">
        <v>0</v>
      </c>
      <c r="K101" s="6">
        <v>31786.46</v>
      </c>
      <c r="L101" s="6">
        <v>198665.41</v>
      </c>
      <c r="M101" s="1" t="s">
        <v>29</v>
      </c>
      <c r="N101" s="1" t="s">
        <v>23</v>
      </c>
    </row>
    <row r="102" spans="1:14">
      <c r="A102" s="5">
        <v>42544</v>
      </c>
      <c r="B102" s="1" t="s">
        <v>2660</v>
      </c>
      <c r="C102" s="1" t="s">
        <v>2661</v>
      </c>
      <c r="D102" s="1" t="s">
        <v>17</v>
      </c>
      <c r="E102" s="1" t="s">
        <v>2662</v>
      </c>
      <c r="F102" s="9">
        <v>40</v>
      </c>
      <c r="G102" s="6" t="s">
        <v>20</v>
      </c>
      <c r="H102" s="6" t="s">
        <v>1596</v>
      </c>
      <c r="I102" s="6">
        <v>225090.79</v>
      </c>
      <c r="J102" s="6">
        <v>0</v>
      </c>
      <c r="K102" s="6">
        <v>31047.01</v>
      </c>
      <c r="L102" s="6">
        <v>194043.78</v>
      </c>
      <c r="M102" s="1" t="s">
        <v>29</v>
      </c>
      <c r="N102" s="1" t="s">
        <v>70</v>
      </c>
    </row>
    <row r="103" spans="1:14">
      <c r="A103" s="5">
        <v>42545</v>
      </c>
      <c r="B103" s="1" t="s">
        <v>2548</v>
      </c>
      <c r="C103" s="1" t="s">
        <v>2663</v>
      </c>
      <c r="D103" s="1" t="s">
        <v>17</v>
      </c>
      <c r="E103" s="1" t="s">
        <v>2664</v>
      </c>
      <c r="F103" s="9" t="s">
        <v>2551</v>
      </c>
      <c r="G103" s="6" t="s">
        <v>2552</v>
      </c>
      <c r="H103" s="6" t="s">
        <v>2553</v>
      </c>
      <c r="I103" s="6">
        <v>152000</v>
      </c>
      <c r="J103" s="6">
        <v>0</v>
      </c>
      <c r="K103" s="6">
        <v>0</v>
      </c>
      <c r="L103" s="6">
        <v>152000</v>
      </c>
      <c r="M103" s="1" t="s">
        <v>22</v>
      </c>
      <c r="N103" s="1" t="s">
        <v>23</v>
      </c>
    </row>
    <row r="104" spans="1:14">
      <c r="A104" s="5">
        <v>42545</v>
      </c>
      <c r="B104" s="1" t="s">
        <v>2548</v>
      </c>
      <c r="C104" s="1" t="s">
        <v>2665</v>
      </c>
      <c r="D104" s="1" t="s">
        <v>82</v>
      </c>
      <c r="E104" s="1" t="s">
        <v>2664</v>
      </c>
      <c r="F104" s="9" t="s">
        <v>2551</v>
      </c>
      <c r="G104" s="6" t="s">
        <v>2552</v>
      </c>
      <c r="H104" s="6" t="s">
        <v>2553</v>
      </c>
      <c r="I104" s="6">
        <v>-152000</v>
      </c>
      <c r="J104" s="6">
        <v>0</v>
      </c>
      <c r="K104" s="6">
        <v>0</v>
      </c>
      <c r="L104" s="6">
        <v>-152000</v>
      </c>
      <c r="M104" s="1" t="s">
        <v>22</v>
      </c>
      <c r="N104" s="1" t="s">
        <v>82</v>
      </c>
    </row>
    <row r="105" spans="1:14">
      <c r="A105" s="5">
        <v>42545</v>
      </c>
      <c r="B105" s="1" t="s">
        <v>2666</v>
      </c>
      <c r="C105" s="1" t="s">
        <v>2667</v>
      </c>
      <c r="D105" s="1" t="s">
        <v>17</v>
      </c>
      <c r="E105" s="1" t="s">
        <v>2668</v>
      </c>
      <c r="F105" s="9" t="s">
        <v>135</v>
      </c>
      <c r="G105" s="6" t="s">
        <v>43</v>
      </c>
      <c r="H105" s="6" t="s">
        <v>2669</v>
      </c>
      <c r="I105" s="6">
        <v>80000</v>
      </c>
      <c r="J105" s="6">
        <v>0</v>
      </c>
      <c r="K105" s="6">
        <v>0</v>
      </c>
      <c r="L105" s="6">
        <v>80000</v>
      </c>
      <c r="M105" s="1" t="s">
        <v>22</v>
      </c>
      <c r="N105" s="1" t="s">
        <v>70</v>
      </c>
    </row>
    <row r="106" spans="1:14">
      <c r="A106" s="5">
        <v>42545</v>
      </c>
      <c r="B106" s="1" t="s">
        <v>2670</v>
      </c>
      <c r="C106" s="1" t="s">
        <v>2671</v>
      </c>
      <c r="D106" s="1" t="s">
        <v>17</v>
      </c>
      <c r="E106" s="1" t="s">
        <v>2672</v>
      </c>
      <c r="F106" s="9" t="s">
        <v>1942</v>
      </c>
      <c r="G106" s="6" t="s">
        <v>1649</v>
      </c>
      <c r="H106" s="6" t="s">
        <v>2673</v>
      </c>
      <c r="I106" s="6">
        <v>86000.08</v>
      </c>
      <c r="J106" s="6">
        <v>0</v>
      </c>
      <c r="K106" s="6">
        <v>11862.08</v>
      </c>
      <c r="L106" s="6">
        <v>74138</v>
      </c>
      <c r="M106" s="1" t="s">
        <v>22</v>
      </c>
      <c r="N106" s="1" t="s">
        <v>70</v>
      </c>
    </row>
    <row r="107" spans="1:14">
      <c r="A107" s="5">
        <v>42545</v>
      </c>
      <c r="B107" s="1" t="s">
        <v>2674</v>
      </c>
      <c r="C107" s="1" t="s">
        <v>2675</v>
      </c>
      <c r="D107" s="1" t="s">
        <v>17</v>
      </c>
      <c r="E107" s="1" t="s">
        <v>2676</v>
      </c>
      <c r="F107" s="9" t="s">
        <v>19</v>
      </c>
      <c r="G107" s="6" t="s">
        <v>20</v>
      </c>
      <c r="H107" s="6" t="s">
        <v>2677</v>
      </c>
      <c r="I107" s="6">
        <v>128000</v>
      </c>
      <c r="J107" s="6">
        <v>0</v>
      </c>
      <c r="K107" s="6">
        <v>0</v>
      </c>
      <c r="L107" s="6">
        <v>128000</v>
      </c>
      <c r="M107" s="1" t="s">
        <v>22</v>
      </c>
      <c r="N107" s="1" t="s">
        <v>70</v>
      </c>
    </row>
    <row r="108" spans="1:14">
      <c r="A108" s="5">
        <v>42545</v>
      </c>
      <c r="B108" s="1" t="s">
        <v>2678</v>
      </c>
      <c r="C108" s="1" t="s">
        <v>2679</v>
      </c>
      <c r="D108" s="1" t="s">
        <v>17</v>
      </c>
      <c r="E108" s="1" t="s">
        <v>2680</v>
      </c>
      <c r="F108" s="9" t="s">
        <v>198</v>
      </c>
      <c r="G108" s="6" t="s">
        <v>199</v>
      </c>
      <c r="H108" s="6" t="s">
        <v>32</v>
      </c>
      <c r="I108" s="6">
        <v>208540.21</v>
      </c>
      <c r="J108" s="6">
        <v>360</v>
      </c>
      <c r="K108" s="6">
        <v>28714.51</v>
      </c>
      <c r="L108" s="6">
        <v>179465.7</v>
      </c>
      <c r="M108" s="1" t="s">
        <v>22</v>
      </c>
      <c r="N108" s="1" t="s">
        <v>70</v>
      </c>
    </row>
    <row r="109" spans="1:14">
      <c r="A109" s="5">
        <v>42545</v>
      </c>
      <c r="B109" s="1" t="s">
        <v>2681</v>
      </c>
      <c r="C109" s="1" t="s">
        <v>2682</v>
      </c>
      <c r="D109" s="1" t="s">
        <v>17</v>
      </c>
      <c r="E109" s="1" t="s">
        <v>2683</v>
      </c>
      <c r="F109" s="9" t="s">
        <v>2562</v>
      </c>
      <c r="G109" s="6" t="s">
        <v>43</v>
      </c>
      <c r="H109" s="6" t="s">
        <v>32</v>
      </c>
      <c r="I109" s="6">
        <v>228250.21</v>
      </c>
      <c r="J109" s="6">
        <v>360</v>
      </c>
      <c r="K109" s="6">
        <v>31433.13</v>
      </c>
      <c r="L109" s="6">
        <v>196457.08</v>
      </c>
      <c r="M109" s="1" t="s">
        <v>22</v>
      </c>
      <c r="N109" s="1" t="s">
        <v>70</v>
      </c>
    </row>
    <row r="110" spans="1:14">
      <c r="A110" s="5">
        <v>42545</v>
      </c>
      <c r="B110" s="1" t="s">
        <v>2684</v>
      </c>
      <c r="C110" s="1" t="s">
        <v>2685</v>
      </c>
      <c r="D110" s="1" t="s">
        <v>17</v>
      </c>
      <c r="E110" s="1" t="s">
        <v>2686</v>
      </c>
      <c r="F110" s="9" t="s">
        <v>198</v>
      </c>
      <c r="G110" s="6" t="s">
        <v>265</v>
      </c>
      <c r="H110" s="6" t="s">
        <v>32</v>
      </c>
      <c r="I110" s="6">
        <v>228250.21</v>
      </c>
      <c r="J110" s="6">
        <v>360</v>
      </c>
      <c r="K110" s="6">
        <v>31433.13</v>
      </c>
      <c r="L110" s="6">
        <v>196457.08</v>
      </c>
      <c r="M110" s="1" t="s">
        <v>22</v>
      </c>
      <c r="N110" s="1" t="s">
        <v>70</v>
      </c>
    </row>
    <row r="111" spans="1:14">
      <c r="A111" s="5">
        <v>42545</v>
      </c>
      <c r="B111" s="1" t="s">
        <v>2687</v>
      </c>
      <c r="C111" s="1" t="s">
        <v>2688</v>
      </c>
      <c r="D111" s="1" t="s">
        <v>17</v>
      </c>
      <c r="E111" s="1" t="s">
        <v>2689</v>
      </c>
      <c r="F111" s="9">
        <v>10000000</v>
      </c>
      <c r="G111" s="6" t="s">
        <v>43</v>
      </c>
      <c r="H111" s="6" t="s">
        <v>32</v>
      </c>
      <c r="I111" s="6">
        <v>381164.69</v>
      </c>
      <c r="J111" s="6">
        <v>360</v>
      </c>
      <c r="K111" s="6">
        <v>52524.78</v>
      </c>
      <c r="L111" s="6">
        <v>328279.90999999997</v>
      </c>
      <c r="M111" s="1" t="s">
        <v>22</v>
      </c>
      <c r="N111" s="1" t="s">
        <v>70</v>
      </c>
    </row>
    <row r="112" spans="1:14">
      <c r="A112" s="5">
        <v>42545</v>
      </c>
      <c r="B112" s="1" t="s">
        <v>2690</v>
      </c>
      <c r="C112" s="1" t="s">
        <v>2691</v>
      </c>
      <c r="D112" s="1" t="s">
        <v>17</v>
      </c>
      <c r="E112" s="1" t="s">
        <v>2692</v>
      </c>
      <c r="F112" s="9" t="s">
        <v>61</v>
      </c>
      <c r="G112" s="6" t="s">
        <v>20</v>
      </c>
      <c r="H112" s="6" t="s">
        <v>32</v>
      </c>
      <c r="I112" s="6">
        <v>196141.88</v>
      </c>
      <c r="J112" s="6">
        <v>360</v>
      </c>
      <c r="K112" s="6">
        <v>27004.400000000001</v>
      </c>
      <c r="L112" s="6">
        <v>168777.48</v>
      </c>
      <c r="M112" s="1" t="s">
        <v>22</v>
      </c>
      <c r="N112" s="1" t="s">
        <v>23</v>
      </c>
    </row>
    <row r="113" spans="1:14">
      <c r="A113" s="5">
        <v>42545</v>
      </c>
      <c r="B113" s="1" t="s">
        <v>2693</v>
      </c>
      <c r="C113" s="1" t="s">
        <v>2694</v>
      </c>
      <c r="D113" s="1" t="s">
        <v>17</v>
      </c>
      <c r="E113" s="1" t="s">
        <v>2695</v>
      </c>
      <c r="F113" s="9">
        <v>40</v>
      </c>
      <c r="G113" s="6" t="s">
        <v>20</v>
      </c>
      <c r="H113" s="6" t="s">
        <v>32</v>
      </c>
      <c r="I113" s="6">
        <v>309031.88</v>
      </c>
      <c r="J113" s="6">
        <v>360</v>
      </c>
      <c r="K113" s="6">
        <v>42575.43</v>
      </c>
      <c r="L113" s="6">
        <v>266096.45</v>
      </c>
      <c r="M113" s="1" t="s">
        <v>22</v>
      </c>
      <c r="N113" s="1" t="s">
        <v>23</v>
      </c>
    </row>
    <row r="114" spans="1:14">
      <c r="A114" s="5">
        <v>42545</v>
      </c>
      <c r="B114" s="1" t="s">
        <v>2693</v>
      </c>
      <c r="C114" s="1" t="s">
        <v>2696</v>
      </c>
      <c r="D114" s="1" t="s">
        <v>17</v>
      </c>
      <c r="E114" s="1" t="s">
        <v>2695</v>
      </c>
      <c r="F114" s="9">
        <v>40</v>
      </c>
      <c r="G114" s="6" t="s">
        <v>20</v>
      </c>
      <c r="H114" s="6" t="s">
        <v>32</v>
      </c>
      <c r="I114" s="6">
        <v>309031.88</v>
      </c>
      <c r="J114" s="6">
        <v>360</v>
      </c>
      <c r="K114" s="6">
        <v>42575.43</v>
      </c>
      <c r="L114" s="6">
        <v>266096.45</v>
      </c>
      <c r="M114" s="1" t="s">
        <v>22</v>
      </c>
      <c r="N114" s="1" t="s">
        <v>23</v>
      </c>
    </row>
    <row r="115" spans="1:14">
      <c r="A115" s="5">
        <v>42545</v>
      </c>
      <c r="B115" s="1" t="s">
        <v>2693</v>
      </c>
      <c r="C115" s="1" t="s">
        <v>2697</v>
      </c>
      <c r="D115" s="1" t="s">
        <v>82</v>
      </c>
      <c r="E115" s="1" t="s">
        <v>2695</v>
      </c>
      <c r="F115" s="9">
        <v>40</v>
      </c>
      <c r="G115" s="6" t="s">
        <v>20</v>
      </c>
      <c r="H115" s="6" t="s">
        <v>32</v>
      </c>
      <c r="I115" s="6">
        <v>-309031.88</v>
      </c>
      <c r="J115" s="6">
        <v>-360</v>
      </c>
      <c r="K115" s="6">
        <v>-42575.43</v>
      </c>
      <c r="L115" s="6">
        <v>-266096.45</v>
      </c>
      <c r="M115" s="1" t="s">
        <v>22</v>
      </c>
      <c r="N115" s="1" t="s">
        <v>82</v>
      </c>
    </row>
    <row r="116" spans="1:14">
      <c r="A116" s="5">
        <v>42545</v>
      </c>
      <c r="B116" s="1" t="s">
        <v>2698</v>
      </c>
      <c r="C116" s="1" t="s">
        <v>2699</v>
      </c>
      <c r="D116" s="1" t="s">
        <v>17</v>
      </c>
      <c r="E116" s="1" t="s">
        <v>2700</v>
      </c>
      <c r="F116" s="9">
        <v>40</v>
      </c>
      <c r="G116" s="6" t="s">
        <v>20</v>
      </c>
      <c r="H116" s="6" t="s">
        <v>2701</v>
      </c>
      <c r="I116" s="6">
        <v>258360.43</v>
      </c>
      <c r="J116" s="6">
        <v>0</v>
      </c>
      <c r="K116" s="6">
        <v>35635.919999999998</v>
      </c>
      <c r="L116" s="6">
        <v>222724.51</v>
      </c>
      <c r="M116" s="1" t="s">
        <v>29</v>
      </c>
      <c r="N116" s="1" t="s">
        <v>23</v>
      </c>
    </row>
    <row r="117" spans="1:14">
      <c r="A117" s="5">
        <v>42545</v>
      </c>
      <c r="B117" s="1" t="s">
        <v>2702</v>
      </c>
      <c r="C117" s="1" t="s">
        <v>2703</v>
      </c>
      <c r="D117" s="1" t="s">
        <v>17</v>
      </c>
      <c r="E117" s="1" t="s">
        <v>2704</v>
      </c>
      <c r="F117" s="9" t="s">
        <v>836</v>
      </c>
      <c r="G117" s="6" t="s">
        <v>837</v>
      </c>
      <c r="H117" s="6" t="s">
        <v>211</v>
      </c>
      <c r="I117" s="6">
        <v>202441.88</v>
      </c>
      <c r="J117" s="6">
        <v>0</v>
      </c>
      <c r="K117" s="6">
        <v>27923.02</v>
      </c>
      <c r="L117" s="6">
        <v>174518.86</v>
      </c>
      <c r="M117" s="1" t="s">
        <v>29</v>
      </c>
      <c r="N117" s="1" t="s">
        <v>70</v>
      </c>
    </row>
    <row r="118" spans="1:14">
      <c r="A118" s="5">
        <v>42545</v>
      </c>
      <c r="B118" s="1" t="s">
        <v>2705</v>
      </c>
      <c r="C118" s="1" t="s">
        <v>2706</v>
      </c>
      <c r="D118" s="1" t="s">
        <v>17</v>
      </c>
      <c r="E118" s="1" t="s">
        <v>2707</v>
      </c>
      <c r="F118" s="9" t="s">
        <v>61</v>
      </c>
      <c r="G118" s="6" t="s">
        <v>20</v>
      </c>
      <c r="H118" s="6" t="s">
        <v>211</v>
      </c>
      <c r="I118" s="6">
        <v>202441.88</v>
      </c>
      <c r="J118" s="6">
        <v>0</v>
      </c>
      <c r="K118" s="6">
        <v>27923.02</v>
      </c>
      <c r="L118" s="6">
        <v>174518.86</v>
      </c>
      <c r="M118" s="1" t="s">
        <v>29</v>
      </c>
      <c r="N118" s="1" t="s">
        <v>23</v>
      </c>
    </row>
    <row r="119" spans="1:14">
      <c r="A119" s="5">
        <v>42545</v>
      </c>
      <c r="B119" s="1" t="s">
        <v>2708</v>
      </c>
      <c r="C119" s="1" t="s">
        <v>2709</v>
      </c>
      <c r="D119" s="1" t="s">
        <v>17</v>
      </c>
      <c r="E119" s="1" t="s">
        <v>2710</v>
      </c>
      <c r="F119" s="9">
        <v>40</v>
      </c>
      <c r="G119" s="6" t="s">
        <v>20</v>
      </c>
      <c r="H119" s="6" t="s">
        <v>32</v>
      </c>
      <c r="I119" s="6">
        <v>243306.94</v>
      </c>
      <c r="J119" s="6">
        <v>360</v>
      </c>
      <c r="K119" s="6">
        <v>33509.919999999998</v>
      </c>
      <c r="L119" s="6">
        <v>209437.02</v>
      </c>
      <c r="M119" s="1" t="s">
        <v>22</v>
      </c>
      <c r="N119" s="1" t="s">
        <v>23</v>
      </c>
    </row>
    <row r="120" spans="1:14">
      <c r="A120" s="5">
        <v>42546</v>
      </c>
      <c r="B120" s="1" t="s">
        <v>2410</v>
      </c>
      <c r="C120" s="1" t="s">
        <v>2711</v>
      </c>
      <c r="D120" s="1" t="s">
        <v>17</v>
      </c>
      <c r="E120" s="1" t="s">
        <v>2412</v>
      </c>
      <c r="F120" s="9" t="s">
        <v>944</v>
      </c>
      <c r="G120" s="6" t="s">
        <v>40</v>
      </c>
      <c r="H120" s="6" t="s">
        <v>2413</v>
      </c>
      <c r="I120" s="6">
        <v>122000</v>
      </c>
      <c r="J120" s="6">
        <v>0</v>
      </c>
      <c r="K120" s="6">
        <v>0</v>
      </c>
      <c r="L120" s="6">
        <v>122000</v>
      </c>
      <c r="M120" s="1" t="s">
        <v>22</v>
      </c>
      <c r="N120" s="1" t="s">
        <v>70</v>
      </c>
    </row>
    <row r="121" spans="1:14">
      <c r="A121" s="5">
        <v>42546</v>
      </c>
      <c r="B121" s="1" t="s">
        <v>2410</v>
      </c>
      <c r="C121" s="1" t="s">
        <v>2712</v>
      </c>
      <c r="D121" s="1" t="s">
        <v>82</v>
      </c>
      <c r="E121" s="1" t="s">
        <v>2412</v>
      </c>
      <c r="F121" s="9" t="s">
        <v>944</v>
      </c>
      <c r="G121" s="6" t="s">
        <v>40</v>
      </c>
      <c r="H121" s="6" t="s">
        <v>2413</v>
      </c>
      <c r="I121" s="6">
        <v>-122000</v>
      </c>
      <c r="J121" s="6">
        <v>0</v>
      </c>
      <c r="K121" s="6">
        <v>0</v>
      </c>
      <c r="L121" s="6">
        <v>-122000</v>
      </c>
      <c r="M121" s="1" t="s">
        <v>22</v>
      </c>
      <c r="N121" s="1" t="s">
        <v>82</v>
      </c>
    </row>
    <row r="122" spans="1:14">
      <c r="A122" s="5">
        <v>42546</v>
      </c>
      <c r="B122" s="1" t="s">
        <v>2713</v>
      </c>
      <c r="C122" s="1" t="s">
        <v>2714</v>
      </c>
      <c r="D122" s="1" t="s">
        <v>17</v>
      </c>
      <c r="E122" s="1" t="s">
        <v>2715</v>
      </c>
      <c r="F122" s="9" t="s">
        <v>2716</v>
      </c>
      <c r="G122" s="6" t="s">
        <v>2717</v>
      </c>
      <c r="H122" s="6" t="s">
        <v>2718</v>
      </c>
      <c r="I122" s="6">
        <v>110000</v>
      </c>
      <c r="J122" s="6">
        <v>0</v>
      </c>
      <c r="K122" s="6">
        <v>0</v>
      </c>
      <c r="L122" s="6">
        <v>110000</v>
      </c>
      <c r="M122" s="1" t="s">
        <v>22</v>
      </c>
      <c r="N122" s="1" t="s">
        <v>23</v>
      </c>
    </row>
    <row r="123" spans="1:14">
      <c r="A123" s="5">
        <v>42546</v>
      </c>
      <c r="B123" s="1" t="s">
        <v>2719</v>
      </c>
      <c r="C123" s="1" t="s">
        <v>2720</v>
      </c>
      <c r="D123" s="1" t="s">
        <v>17</v>
      </c>
      <c r="E123" s="1" t="s">
        <v>2721</v>
      </c>
      <c r="F123" s="9" t="s">
        <v>2722</v>
      </c>
      <c r="G123" s="6" t="s">
        <v>2723</v>
      </c>
      <c r="H123" s="6" t="s">
        <v>2724</v>
      </c>
      <c r="I123" s="6">
        <v>275000</v>
      </c>
      <c r="J123" s="6">
        <v>0</v>
      </c>
      <c r="K123" s="6">
        <v>0</v>
      </c>
      <c r="L123" s="6">
        <v>275000</v>
      </c>
      <c r="M123" s="1" t="s">
        <v>22</v>
      </c>
      <c r="N123" s="1" t="s">
        <v>70</v>
      </c>
    </row>
    <row r="124" spans="1:14">
      <c r="A124" s="5">
        <v>42546</v>
      </c>
      <c r="B124" s="1" t="s">
        <v>2725</v>
      </c>
      <c r="C124" s="1" t="s">
        <v>2726</v>
      </c>
      <c r="D124" s="1" t="s">
        <v>17</v>
      </c>
      <c r="E124" s="1" t="s">
        <v>2727</v>
      </c>
      <c r="F124" s="9" t="s">
        <v>19</v>
      </c>
      <c r="G124" s="6" t="s">
        <v>20</v>
      </c>
      <c r="H124" s="6" t="s">
        <v>2724</v>
      </c>
      <c r="I124" s="6">
        <v>215000</v>
      </c>
      <c r="J124" s="6">
        <v>0</v>
      </c>
      <c r="K124" s="6">
        <v>0</v>
      </c>
      <c r="L124" s="6">
        <v>215000</v>
      </c>
      <c r="M124" s="1" t="s">
        <v>22</v>
      </c>
      <c r="N124" s="1" t="s">
        <v>70</v>
      </c>
    </row>
    <row r="125" spans="1:14">
      <c r="A125" s="5">
        <v>42546</v>
      </c>
      <c r="B125" s="1" t="s">
        <v>2728</v>
      </c>
      <c r="C125" s="1" t="s">
        <v>2729</v>
      </c>
      <c r="D125" s="1" t="s">
        <v>17</v>
      </c>
      <c r="E125" s="1" t="s">
        <v>2730</v>
      </c>
      <c r="F125" s="9">
        <v>40</v>
      </c>
      <c r="G125" s="6" t="s">
        <v>20</v>
      </c>
      <c r="H125" s="6" t="s">
        <v>32</v>
      </c>
      <c r="I125" s="6">
        <v>309031.88</v>
      </c>
      <c r="J125" s="6">
        <v>360</v>
      </c>
      <c r="K125" s="6">
        <v>42575.43</v>
      </c>
      <c r="L125" s="6">
        <v>266096.45</v>
      </c>
      <c r="M125" s="1" t="s">
        <v>22</v>
      </c>
      <c r="N125" s="1" t="s">
        <v>70</v>
      </c>
    </row>
    <row r="126" spans="1:14">
      <c r="A126" s="5">
        <v>42546</v>
      </c>
      <c r="B126" s="1" t="s">
        <v>2731</v>
      </c>
      <c r="C126" s="1" t="s">
        <v>2732</v>
      </c>
      <c r="D126" s="1" t="s">
        <v>17</v>
      </c>
      <c r="E126" s="1" t="s">
        <v>2733</v>
      </c>
      <c r="F126" s="9">
        <v>40</v>
      </c>
      <c r="G126" s="6" t="s">
        <v>20</v>
      </c>
      <c r="H126" s="6" t="s">
        <v>32</v>
      </c>
      <c r="I126" s="6">
        <v>309031.88</v>
      </c>
      <c r="J126" s="6">
        <v>360</v>
      </c>
      <c r="K126" s="6">
        <v>42575.43</v>
      </c>
      <c r="L126" s="6">
        <v>266096.45</v>
      </c>
      <c r="M126" s="1" t="s">
        <v>22</v>
      </c>
      <c r="N126" s="1" t="s">
        <v>70</v>
      </c>
    </row>
    <row r="127" spans="1:14">
      <c r="A127" s="5">
        <v>42546</v>
      </c>
      <c r="B127" s="1" t="s">
        <v>2734</v>
      </c>
      <c r="C127" s="1" t="s">
        <v>2735</v>
      </c>
      <c r="D127" s="1" t="s">
        <v>17</v>
      </c>
      <c r="E127" s="1" t="s">
        <v>2736</v>
      </c>
      <c r="F127" s="9">
        <v>40</v>
      </c>
      <c r="G127" s="6" t="s">
        <v>20</v>
      </c>
      <c r="H127" s="6" t="s">
        <v>32</v>
      </c>
      <c r="I127" s="6">
        <v>309031.88</v>
      </c>
      <c r="J127" s="6">
        <v>360</v>
      </c>
      <c r="K127" s="6">
        <v>42575.43</v>
      </c>
      <c r="L127" s="6">
        <v>266096.45</v>
      </c>
      <c r="M127" s="1" t="s">
        <v>22</v>
      </c>
      <c r="N127" s="1" t="s">
        <v>70</v>
      </c>
    </row>
    <row r="128" spans="1:14">
      <c r="A128" s="5">
        <v>42546</v>
      </c>
      <c r="B128" s="1" t="s">
        <v>2737</v>
      </c>
      <c r="C128" s="1" t="s">
        <v>2738</v>
      </c>
      <c r="D128" s="1" t="s">
        <v>17</v>
      </c>
      <c r="E128" s="1" t="s">
        <v>2739</v>
      </c>
      <c r="F128" s="9" t="s">
        <v>112</v>
      </c>
      <c r="G128" s="6" t="s">
        <v>1649</v>
      </c>
      <c r="H128" s="6" t="s">
        <v>2228</v>
      </c>
      <c r="I128" s="6">
        <v>173551.88</v>
      </c>
      <c r="J128" s="6">
        <v>0</v>
      </c>
      <c r="K128" s="6">
        <v>23938.19</v>
      </c>
      <c r="L128" s="6">
        <v>149613.69</v>
      </c>
      <c r="M128" s="1" t="s">
        <v>29</v>
      </c>
      <c r="N128" s="1" t="s">
        <v>70</v>
      </c>
    </row>
    <row r="129" spans="1:14">
      <c r="A129" s="5">
        <v>42548</v>
      </c>
      <c r="B129" s="1" t="s">
        <v>2740</v>
      </c>
      <c r="C129" s="1" t="s">
        <v>2741</v>
      </c>
      <c r="D129" s="1" t="s">
        <v>17</v>
      </c>
      <c r="E129" s="1" t="s">
        <v>2742</v>
      </c>
      <c r="F129" s="9" t="s">
        <v>2743</v>
      </c>
      <c r="G129" s="6" t="s">
        <v>2744</v>
      </c>
      <c r="H129" s="6" t="s">
        <v>2392</v>
      </c>
      <c r="I129" s="6">
        <v>140000</v>
      </c>
      <c r="J129" s="6">
        <v>0</v>
      </c>
      <c r="K129" s="6">
        <v>0</v>
      </c>
      <c r="L129" s="6">
        <v>140000</v>
      </c>
      <c r="M129" s="1" t="s">
        <v>22</v>
      </c>
      <c r="N129" s="1" t="s">
        <v>70</v>
      </c>
    </row>
    <row r="130" spans="1:14">
      <c r="A130" s="5">
        <v>42548</v>
      </c>
      <c r="B130" s="1" t="s">
        <v>2740</v>
      </c>
      <c r="C130" s="1" t="s">
        <v>2745</v>
      </c>
      <c r="D130" s="1" t="s">
        <v>17</v>
      </c>
      <c r="E130" s="1" t="s">
        <v>2742</v>
      </c>
      <c r="F130" s="9" t="s">
        <v>2743</v>
      </c>
      <c r="G130" s="6" t="s">
        <v>2744</v>
      </c>
      <c r="H130" s="6" t="s">
        <v>2392</v>
      </c>
      <c r="I130" s="6">
        <v>140000</v>
      </c>
      <c r="J130" s="6">
        <v>0</v>
      </c>
      <c r="K130" s="6">
        <v>0</v>
      </c>
      <c r="L130" s="6">
        <v>140000</v>
      </c>
      <c r="M130" s="1" t="s">
        <v>22</v>
      </c>
      <c r="N130" s="1" t="s">
        <v>70</v>
      </c>
    </row>
    <row r="131" spans="1:14">
      <c r="A131" s="5">
        <v>42548</v>
      </c>
      <c r="B131" s="1" t="s">
        <v>2740</v>
      </c>
      <c r="C131" s="1" t="s">
        <v>2746</v>
      </c>
      <c r="D131" s="1" t="s">
        <v>82</v>
      </c>
      <c r="E131" s="1" t="s">
        <v>2742</v>
      </c>
      <c r="F131" s="9" t="s">
        <v>2743</v>
      </c>
      <c r="G131" s="6" t="s">
        <v>2744</v>
      </c>
      <c r="H131" s="6" t="s">
        <v>2392</v>
      </c>
      <c r="I131" s="6">
        <v>-140000</v>
      </c>
      <c r="J131" s="6">
        <v>0</v>
      </c>
      <c r="K131" s="6">
        <v>0</v>
      </c>
      <c r="L131" s="6">
        <v>-140000</v>
      </c>
      <c r="M131" s="1" t="s">
        <v>22</v>
      </c>
      <c r="N131" s="1" t="s">
        <v>82</v>
      </c>
    </row>
    <row r="132" spans="1:14">
      <c r="A132" s="5">
        <v>42548</v>
      </c>
      <c r="B132" s="1" t="s">
        <v>2747</v>
      </c>
      <c r="C132" s="1" t="s">
        <v>2748</v>
      </c>
      <c r="D132" s="1" t="s">
        <v>17</v>
      </c>
      <c r="E132" s="1" t="s">
        <v>2749</v>
      </c>
      <c r="F132" s="9" t="s">
        <v>288</v>
      </c>
      <c r="G132" s="6" t="s">
        <v>35</v>
      </c>
      <c r="H132" s="6" t="s">
        <v>2750</v>
      </c>
      <c r="I132" s="6">
        <v>170000</v>
      </c>
      <c r="J132" s="6">
        <v>0</v>
      </c>
      <c r="K132" s="6">
        <v>0</v>
      </c>
      <c r="L132" s="6">
        <v>170000</v>
      </c>
      <c r="M132" s="1" t="s">
        <v>22</v>
      </c>
      <c r="N132" s="1" t="s">
        <v>23</v>
      </c>
    </row>
    <row r="133" spans="1:14">
      <c r="A133" s="5">
        <v>42548</v>
      </c>
      <c r="B133" s="1" t="s">
        <v>2747</v>
      </c>
      <c r="C133" s="1" t="s">
        <v>2751</v>
      </c>
      <c r="D133" s="1" t="s">
        <v>17</v>
      </c>
      <c r="E133" s="1" t="s">
        <v>2749</v>
      </c>
      <c r="F133" s="9" t="s">
        <v>288</v>
      </c>
      <c r="G133" s="6" t="s">
        <v>35</v>
      </c>
      <c r="H133" s="6" t="s">
        <v>2750</v>
      </c>
      <c r="I133" s="6">
        <v>170000</v>
      </c>
      <c r="J133" s="6">
        <v>0</v>
      </c>
      <c r="K133" s="6">
        <v>0</v>
      </c>
      <c r="L133" s="6">
        <v>170000</v>
      </c>
      <c r="M133" s="1" t="s">
        <v>22</v>
      </c>
      <c r="N133" s="1" t="s">
        <v>23</v>
      </c>
    </row>
    <row r="134" spans="1:14">
      <c r="A134" s="5">
        <v>42548</v>
      </c>
      <c r="B134" s="1" t="s">
        <v>2747</v>
      </c>
      <c r="C134" s="1" t="s">
        <v>2752</v>
      </c>
      <c r="D134" s="1" t="s">
        <v>82</v>
      </c>
      <c r="E134" s="1" t="s">
        <v>2749</v>
      </c>
      <c r="F134" s="9" t="s">
        <v>288</v>
      </c>
      <c r="G134" s="6" t="s">
        <v>35</v>
      </c>
      <c r="H134" s="6" t="s">
        <v>2750</v>
      </c>
      <c r="I134" s="6">
        <v>-170000</v>
      </c>
      <c r="J134" s="6">
        <v>0</v>
      </c>
      <c r="K134" s="6">
        <v>0</v>
      </c>
      <c r="L134" s="6">
        <v>-170000</v>
      </c>
      <c r="M134" s="1" t="s">
        <v>22</v>
      </c>
      <c r="N134" s="1" t="s">
        <v>82</v>
      </c>
    </row>
    <row r="135" spans="1:14">
      <c r="A135" s="5">
        <v>42548</v>
      </c>
      <c r="B135" s="1" t="s">
        <v>2753</v>
      </c>
      <c r="C135" s="1" t="s">
        <v>2754</v>
      </c>
      <c r="D135" s="1" t="s">
        <v>17</v>
      </c>
      <c r="E135" s="1" t="s">
        <v>2755</v>
      </c>
      <c r="F135" s="9" t="s">
        <v>173</v>
      </c>
      <c r="G135" s="6" t="s">
        <v>43</v>
      </c>
      <c r="H135" s="6" t="s">
        <v>2756</v>
      </c>
      <c r="I135" s="6">
        <v>361062.04</v>
      </c>
      <c r="J135" s="6">
        <v>0</v>
      </c>
      <c r="K135" s="6">
        <v>49801.66</v>
      </c>
      <c r="L135" s="6">
        <v>311260.38</v>
      </c>
      <c r="M135" s="1" t="s">
        <v>29</v>
      </c>
      <c r="N135" s="1" t="s">
        <v>23</v>
      </c>
    </row>
    <row r="136" spans="1:14">
      <c r="A136" s="5">
        <v>42548</v>
      </c>
      <c r="B136" s="1" t="s">
        <v>2757</v>
      </c>
      <c r="C136" s="1" t="s">
        <v>2758</v>
      </c>
      <c r="D136" s="1" t="s">
        <v>17</v>
      </c>
      <c r="E136" s="1" t="s">
        <v>2759</v>
      </c>
      <c r="F136" s="9">
        <v>209</v>
      </c>
      <c r="G136" s="6" t="s">
        <v>91</v>
      </c>
      <c r="H136" s="6" t="s">
        <v>1251</v>
      </c>
      <c r="I136" s="6">
        <v>258360.43</v>
      </c>
      <c r="J136" s="6">
        <v>0</v>
      </c>
      <c r="K136" s="6">
        <v>35635.919999999998</v>
      </c>
      <c r="L136" s="6">
        <v>222724.51</v>
      </c>
      <c r="M136" s="1" t="s">
        <v>29</v>
      </c>
      <c r="N136" s="1" t="s">
        <v>23</v>
      </c>
    </row>
    <row r="137" spans="1:14">
      <c r="A137" s="5">
        <v>42548</v>
      </c>
      <c r="B137" s="1" t="s">
        <v>2760</v>
      </c>
      <c r="C137" s="1" t="s">
        <v>2761</v>
      </c>
      <c r="D137" s="1" t="s">
        <v>17</v>
      </c>
      <c r="E137" s="1" t="s">
        <v>2762</v>
      </c>
      <c r="F137" s="9">
        <v>202</v>
      </c>
      <c r="G137" s="6" t="s">
        <v>91</v>
      </c>
      <c r="H137" s="6" t="s">
        <v>2763</v>
      </c>
      <c r="I137" s="6">
        <v>334550.12</v>
      </c>
      <c r="J137" s="6">
        <v>0</v>
      </c>
      <c r="K137" s="6">
        <v>46144.84</v>
      </c>
      <c r="L137" s="6">
        <v>288405.28000000003</v>
      </c>
      <c r="M137" s="1" t="s">
        <v>29</v>
      </c>
      <c r="N137" s="1" t="s">
        <v>23</v>
      </c>
    </row>
    <row r="138" spans="1:14">
      <c r="A138" s="5">
        <v>42549</v>
      </c>
      <c r="B138" s="1" t="s">
        <v>2764</v>
      </c>
      <c r="C138" s="1" t="s">
        <v>2765</v>
      </c>
      <c r="D138" s="1" t="s">
        <v>17</v>
      </c>
      <c r="E138" s="1" t="s">
        <v>2766</v>
      </c>
      <c r="F138" s="9" t="s">
        <v>2767</v>
      </c>
      <c r="G138" s="6" t="s">
        <v>837</v>
      </c>
      <c r="H138" s="6" t="s">
        <v>32</v>
      </c>
      <c r="I138" s="6">
        <v>199684.98</v>
      </c>
      <c r="J138" s="6">
        <v>360</v>
      </c>
      <c r="K138" s="6">
        <v>27493.1</v>
      </c>
      <c r="L138" s="6">
        <v>171831.88</v>
      </c>
      <c r="M138" s="1" t="s">
        <v>22</v>
      </c>
      <c r="N138" s="1" t="s">
        <v>70</v>
      </c>
    </row>
    <row r="139" spans="1:14">
      <c r="A139" s="5">
        <v>42549</v>
      </c>
      <c r="B139" s="1" t="s">
        <v>2768</v>
      </c>
      <c r="C139" s="1" t="s">
        <v>2769</v>
      </c>
      <c r="D139" s="1" t="s">
        <v>17</v>
      </c>
      <c r="E139" s="1" t="s">
        <v>2770</v>
      </c>
      <c r="F139" s="9" t="s">
        <v>2771</v>
      </c>
      <c r="G139" s="6" t="s">
        <v>27</v>
      </c>
      <c r="H139" s="6" t="s">
        <v>32</v>
      </c>
      <c r="I139" s="6">
        <v>199684.98</v>
      </c>
      <c r="J139" s="6">
        <v>360</v>
      </c>
      <c r="K139" s="6">
        <v>27493.1</v>
      </c>
      <c r="L139" s="6">
        <v>171831.88</v>
      </c>
      <c r="M139" s="1" t="s">
        <v>22</v>
      </c>
      <c r="N139" s="1" t="s">
        <v>70</v>
      </c>
    </row>
    <row r="140" spans="1:14">
      <c r="A140" s="5">
        <v>42549</v>
      </c>
      <c r="B140" s="1" t="s">
        <v>2772</v>
      </c>
      <c r="C140" s="1" t="s">
        <v>2773</v>
      </c>
      <c r="D140" s="1" t="s">
        <v>17</v>
      </c>
      <c r="E140" s="1" t="s">
        <v>2774</v>
      </c>
      <c r="F140" s="9" t="s">
        <v>2775</v>
      </c>
      <c r="G140" s="6" t="s">
        <v>2776</v>
      </c>
      <c r="H140" s="6" t="s">
        <v>32</v>
      </c>
      <c r="I140" s="6">
        <v>199684.98</v>
      </c>
      <c r="J140" s="6">
        <v>360</v>
      </c>
      <c r="K140" s="6">
        <v>27493.1</v>
      </c>
      <c r="L140" s="6">
        <v>171831.88</v>
      </c>
      <c r="M140" s="1" t="s">
        <v>22</v>
      </c>
      <c r="N140" s="1" t="s">
        <v>70</v>
      </c>
    </row>
    <row r="141" spans="1:14">
      <c r="A141" s="5">
        <v>42549</v>
      </c>
      <c r="B141" s="1" t="s">
        <v>2777</v>
      </c>
      <c r="C141" s="1" t="s">
        <v>2778</v>
      </c>
      <c r="D141" s="1" t="s">
        <v>17</v>
      </c>
      <c r="E141" s="1" t="s">
        <v>2779</v>
      </c>
      <c r="F141" s="9">
        <v>218</v>
      </c>
      <c r="G141" s="6" t="s">
        <v>91</v>
      </c>
      <c r="H141" s="6" t="s">
        <v>32</v>
      </c>
      <c r="I141" s="6">
        <v>181664.98</v>
      </c>
      <c r="J141" s="6">
        <v>360</v>
      </c>
      <c r="K141" s="6">
        <v>25007.58</v>
      </c>
      <c r="L141" s="6">
        <v>156297.4</v>
      </c>
      <c r="M141" s="1" t="s">
        <v>22</v>
      </c>
      <c r="N141" s="1" t="s">
        <v>70</v>
      </c>
    </row>
    <row r="142" spans="1:14">
      <c r="A142" s="5">
        <v>42549</v>
      </c>
      <c r="B142" s="1" t="s">
        <v>2780</v>
      </c>
      <c r="C142" s="1" t="s">
        <v>2781</v>
      </c>
      <c r="D142" s="1" t="s">
        <v>17</v>
      </c>
      <c r="E142" s="1" t="s">
        <v>2782</v>
      </c>
      <c r="F142" s="9" t="s">
        <v>2031</v>
      </c>
      <c r="G142" s="6" t="s">
        <v>118</v>
      </c>
      <c r="H142" s="6" t="s">
        <v>2783</v>
      </c>
      <c r="I142" s="6">
        <v>425000</v>
      </c>
      <c r="J142" s="6">
        <v>0</v>
      </c>
      <c r="K142" s="6">
        <v>0</v>
      </c>
      <c r="L142" s="6">
        <v>425000</v>
      </c>
      <c r="M142" s="1" t="s">
        <v>22</v>
      </c>
      <c r="N142" s="1" t="s">
        <v>70</v>
      </c>
    </row>
    <row r="143" spans="1:14">
      <c r="A143" s="5">
        <v>42549</v>
      </c>
      <c r="B143" s="1" t="s">
        <v>2784</v>
      </c>
      <c r="C143" s="1" t="s">
        <v>2785</v>
      </c>
      <c r="D143" s="1" t="s">
        <v>17</v>
      </c>
      <c r="E143" s="1" t="s">
        <v>2786</v>
      </c>
      <c r="F143" s="9" t="s">
        <v>26</v>
      </c>
      <c r="G143" s="6" t="s">
        <v>43</v>
      </c>
      <c r="H143" s="6" t="s">
        <v>32</v>
      </c>
      <c r="I143" s="6">
        <v>355173.85</v>
      </c>
      <c r="J143" s="6">
        <v>360</v>
      </c>
      <c r="K143" s="6">
        <v>48939.839999999997</v>
      </c>
      <c r="L143" s="6">
        <v>305874.01</v>
      </c>
      <c r="M143" s="1" t="s">
        <v>22</v>
      </c>
      <c r="N143" s="1" t="s">
        <v>23</v>
      </c>
    </row>
    <row r="144" spans="1:14">
      <c r="A144" s="5">
        <v>42549</v>
      </c>
      <c r="B144" s="1" t="s">
        <v>2784</v>
      </c>
      <c r="C144" s="1" t="s">
        <v>2787</v>
      </c>
      <c r="D144" s="1" t="s">
        <v>17</v>
      </c>
      <c r="E144" s="1" t="s">
        <v>2786</v>
      </c>
      <c r="F144" s="9" t="s">
        <v>26</v>
      </c>
      <c r="G144" s="6" t="s">
        <v>43</v>
      </c>
      <c r="H144" s="6" t="s">
        <v>32</v>
      </c>
      <c r="I144" s="6">
        <v>355173.85</v>
      </c>
      <c r="J144" s="6">
        <v>360</v>
      </c>
      <c r="K144" s="6">
        <v>48939.839999999997</v>
      </c>
      <c r="L144" s="6">
        <v>305874.01</v>
      </c>
      <c r="M144" s="1" t="s">
        <v>22</v>
      </c>
      <c r="N144" s="1" t="s">
        <v>23</v>
      </c>
    </row>
    <row r="145" spans="1:14">
      <c r="A145" s="5">
        <v>42549</v>
      </c>
      <c r="B145" s="1" t="s">
        <v>2784</v>
      </c>
      <c r="C145" s="1" t="s">
        <v>2788</v>
      </c>
      <c r="D145" s="1" t="s">
        <v>82</v>
      </c>
      <c r="E145" s="1" t="s">
        <v>2786</v>
      </c>
      <c r="F145" s="9" t="s">
        <v>26</v>
      </c>
      <c r="G145" s="6" t="s">
        <v>43</v>
      </c>
      <c r="H145" s="6" t="s">
        <v>32</v>
      </c>
      <c r="I145" s="6">
        <v>-355173.85</v>
      </c>
      <c r="J145" s="6">
        <v>-360</v>
      </c>
      <c r="K145" s="6">
        <v>-48939.839999999997</v>
      </c>
      <c r="L145" s="6">
        <v>-305874.01</v>
      </c>
      <c r="M145" s="1" t="s">
        <v>22</v>
      </c>
      <c r="N145" s="1" t="s">
        <v>82</v>
      </c>
    </row>
    <row r="146" spans="1:14">
      <c r="A146" s="5">
        <v>42549</v>
      </c>
      <c r="B146" s="1" t="s">
        <v>2789</v>
      </c>
      <c r="C146" s="1" t="s">
        <v>2790</v>
      </c>
      <c r="D146" s="1" t="s">
        <v>17</v>
      </c>
      <c r="E146" s="1" t="s">
        <v>2791</v>
      </c>
      <c r="F146" s="9">
        <v>40</v>
      </c>
      <c r="G146" s="6" t="s">
        <v>20</v>
      </c>
      <c r="H146" s="6" t="s">
        <v>2299</v>
      </c>
      <c r="I146" s="6">
        <v>287205.17</v>
      </c>
      <c r="J146" s="6">
        <v>0</v>
      </c>
      <c r="K146" s="6">
        <v>39614.51</v>
      </c>
      <c r="L146" s="6">
        <v>247590.66</v>
      </c>
      <c r="M146" s="1" t="s">
        <v>29</v>
      </c>
      <c r="N146" s="1" t="s">
        <v>23</v>
      </c>
    </row>
    <row r="147" spans="1:14">
      <c r="A147" s="5">
        <v>42549</v>
      </c>
      <c r="B147" s="1" t="s">
        <v>2792</v>
      </c>
      <c r="C147" s="1" t="s">
        <v>2793</v>
      </c>
      <c r="D147" s="1" t="s">
        <v>17</v>
      </c>
      <c r="E147" s="1" t="s">
        <v>2794</v>
      </c>
      <c r="F147" s="9" t="s">
        <v>836</v>
      </c>
      <c r="G147" s="6" t="s">
        <v>837</v>
      </c>
      <c r="H147" s="6" t="s">
        <v>32</v>
      </c>
      <c r="I147" s="6">
        <v>202441.88</v>
      </c>
      <c r="J147" s="6">
        <v>360</v>
      </c>
      <c r="K147" s="6">
        <v>27873.360000000001</v>
      </c>
      <c r="L147" s="6">
        <v>174208.52</v>
      </c>
      <c r="M147" s="1" t="s">
        <v>22</v>
      </c>
      <c r="N147" s="1" t="s">
        <v>23</v>
      </c>
    </row>
    <row r="148" spans="1:14">
      <c r="A148" s="5">
        <v>42549</v>
      </c>
      <c r="B148" s="1" t="s">
        <v>2795</v>
      </c>
      <c r="C148" s="1" t="s">
        <v>2796</v>
      </c>
      <c r="D148" s="1" t="s">
        <v>17</v>
      </c>
      <c r="E148" s="1" t="s">
        <v>2797</v>
      </c>
      <c r="F148" s="9">
        <v>40</v>
      </c>
      <c r="G148" s="6" t="s">
        <v>20</v>
      </c>
      <c r="H148" s="6" t="s">
        <v>32</v>
      </c>
      <c r="I148" s="6">
        <v>355173.85</v>
      </c>
      <c r="J148" s="6">
        <v>360</v>
      </c>
      <c r="K148" s="6">
        <v>48939.839999999997</v>
      </c>
      <c r="L148" s="6">
        <v>305874.01</v>
      </c>
      <c r="M148" s="1" t="s">
        <v>22</v>
      </c>
      <c r="N148" s="1" t="s">
        <v>70</v>
      </c>
    </row>
    <row r="149" spans="1:14">
      <c r="A149" s="5">
        <v>42549</v>
      </c>
      <c r="B149" s="1" t="s">
        <v>2798</v>
      </c>
      <c r="C149" s="1" t="s">
        <v>2799</v>
      </c>
      <c r="D149" s="1" t="s">
        <v>17</v>
      </c>
      <c r="E149" s="1" t="s">
        <v>2800</v>
      </c>
      <c r="F149" s="9" t="s">
        <v>39</v>
      </c>
      <c r="G149" s="6" t="s">
        <v>256</v>
      </c>
      <c r="H149" s="6" t="s">
        <v>32</v>
      </c>
      <c r="I149" s="6">
        <v>202441.88</v>
      </c>
      <c r="J149" s="6">
        <v>360</v>
      </c>
      <c r="K149" s="6">
        <v>27873.360000000001</v>
      </c>
      <c r="L149" s="6">
        <v>174208.52</v>
      </c>
      <c r="M149" s="1" t="s">
        <v>22</v>
      </c>
      <c r="N149" s="1" t="s">
        <v>23</v>
      </c>
    </row>
    <row r="150" spans="1:14">
      <c r="A150" s="5">
        <v>42549</v>
      </c>
      <c r="B150" s="1" t="s">
        <v>2801</v>
      </c>
      <c r="C150" s="1" t="s">
        <v>2802</v>
      </c>
      <c r="D150" s="1" t="s">
        <v>17</v>
      </c>
      <c r="E150" s="1" t="s">
        <v>2803</v>
      </c>
      <c r="F150" s="8">
        <v>10000000</v>
      </c>
      <c r="G150" s="6" t="s">
        <v>43</v>
      </c>
      <c r="H150" s="6" t="s">
        <v>32</v>
      </c>
      <c r="I150" s="6">
        <v>202441.88</v>
      </c>
      <c r="J150" s="6">
        <v>360</v>
      </c>
      <c r="K150" s="6">
        <v>27873.360000000001</v>
      </c>
      <c r="L150" s="6">
        <v>174208.52</v>
      </c>
      <c r="M150" s="1" t="s">
        <v>22</v>
      </c>
      <c r="N150" s="1" t="s">
        <v>23</v>
      </c>
    </row>
    <row r="151" spans="1:14">
      <c r="A151" s="5">
        <v>42549</v>
      </c>
      <c r="B151" s="1" t="s">
        <v>2804</v>
      </c>
      <c r="C151" s="1" t="s">
        <v>2805</v>
      </c>
      <c r="D151" s="1" t="s">
        <v>17</v>
      </c>
      <c r="E151" s="1" t="s">
        <v>2806</v>
      </c>
      <c r="F151" s="9">
        <v>58</v>
      </c>
      <c r="G151" s="6" t="s">
        <v>20</v>
      </c>
      <c r="H151" s="6" t="s">
        <v>182</v>
      </c>
      <c r="I151" s="6">
        <v>381164.69</v>
      </c>
      <c r="J151" s="6">
        <v>0</v>
      </c>
      <c r="K151" s="6">
        <v>52574.44</v>
      </c>
      <c r="L151" s="6">
        <v>328590.25</v>
      </c>
      <c r="M151" s="1" t="s">
        <v>29</v>
      </c>
      <c r="N151" s="1" t="s">
        <v>23</v>
      </c>
    </row>
    <row r="152" spans="1:14">
      <c r="A152" s="5">
        <v>42549</v>
      </c>
      <c r="B152" s="1" t="s">
        <v>2807</v>
      </c>
      <c r="C152" s="1" t="s">
        <v>2808</v>
      </c>
      <c r="D152" s="1" t="s">
        <v>17</v>
      </c>
      <c r="E152" s="1" t="s">
        <v>2766</v>
      </c>
      <c r="F152" s="9" t="s">
        <v>2767</v>
      </c>
      <c r="G152" s="6" t="s">
        <v>837</v>
      </c>
      <c r="H152" s="6" t="s">
        <v>32</v>
      </c>
      <c r="I152" s="6">
        <v>199684.98</v>
      </c>
      <c r="J152" s="6">
        <v>360</v>
      </c>
      <c r="K152" s="6">
        <v>27493.1</v>
      </c>
      <c r="L152" s="6">
        <v>171831.88</v>
      </c>
      <c r="M152" s="1" t="s">
        <v>22</v>
      </c>
      <c r="N152" s="1" t="s">
        <v>70</v>
      </c>
    </row>
    <row r="153" spans="1:14">
      <c r="A153" s="5">
        <v>42549</v>
      </c>
      <c r="B153" s="1" t="s">
        <v>2807</v>
      </c>
      <c r="C153" s="1" t="s">
        <v>2809</v>
      </c>
      <c r="D153" s="1" t="s">
        <v>82</v>
      </c>
      <c r="E153" s="1" t="s">
        <v>2766</v>
      </c>
      <c r="F153" s="9" t="s">
        <v>2767</v>
      </c>
      <c r="G153" s="6" t="s">
        <v>837</v>
      </c>
      <c r="H153" s="6" t="s">
        <v>32</v>
      </c>
      <c r="I153" s="6">
        <v>-199684.98</v>
      </c>
      <c r="J153" s="6">
        <v>-360</v>
      </c>
      <c r="K153" s="6">
        <v>-27493.1</v>
      </c>
      <c r="L153" s="6">
        <v>-171831.88</v>
      </c>
      <c r="M153" s="1" t="s">
        <v>22</v>
      </c>
      <c r="N153" s="1" t="s">
        <v>82</v>
      </c>
    </row>
    <row r="154" spans="1:14">
      <c r="A154" s="5">
        <v>42549</v>
      </c>
      <c r="B154" s="1" t="s">
        <v>2810</v>
      </c>
      <c r="C154" s="1" t="s">
        <v>2811</v>
      </c>
      <c r="D154" s="1" t="s">
        <v>17</v>
      </c>
      <c r="E154" s="1" t="s">
        <v>2770</v>
      </c>
      <c r="F154" s="9" t="s">
        <v>2771</v>
      </c>
      <c r="G154" s="6" t="s">
        <v>27</v>
      </c>
      <c r="H154" s="6" t="s">
        <v>32</v>
      </c>
      <c r="I154" s="6">
        <v>199684.98</v>
      </c>
      <c r="J154" s="6">
        <v>360</v>
      </c>
      <c r="K154" s="6">
        <v>27493.1</v>
      </c>
      <c r="L154" s="6">
        <v>171831.88</v>
      </c>
      <c r="M154" s="1" t="s">
        <v>22</v>
      </c>
      <c r="N154" s="1" t="s">
        <v>70</v>
      </c>
    </row>
    <row r="155" spans="1:14">
      <c r="A155" s="5">
        <v>42549</v>
      </c>
      <c r="B155" s="1" t="s">
        <v>2810</v>
      </c>
      <c r="C155" s="1" t="s">
        <v>2812</v>
      </c>
      <c r="D155" s="1" t="s">
        <v>82</v>
      </c>
      <c r="E155" s="1" t="s">
        <v>2770</v>
      </c>
      <c r="F155" s="9" t="s">
        <v>2771</v>
      </c>
      <c r="G155" s="6" t="s">
        <v>27</v>
      </c>
      <c r="H155" s="6" t="s">
        <v>32</v>
      </c>
      <c r="I155" s="6">
        <v>-199684.98</v>
      </c>
      <c r="J155" s="6">
        <v>-360</v>
      </c>
      <c r="K155" s="6">
        <v>-27493.1</v>
      </c>
      <c r="L155" s="6">
        <v>-171831.88</v>
      </c>
      <c r="M155" s="1" t="s">
        <v>22</v>
      </c>
      <c r="N155" s="1" t="s">
        <v>82</v>
      </c>
    </row>
    <row r="156" spans="1:14">
      <c r="A156" s="5">
        <v>42549</v>
      </c>
      <c r="B156" s="1" t="s">
        <v>2813</v>
      </c>
      <c r="C156" s="1" t="s">
        <v>2814</v>
      </c>
      <c r="D156" s="1" t="s">
        <v>17</v>
      </c>
      <c r="E156" s="1" t="s">
        <v>2815</v>
      </c>
      <c r="F156" s="9" t="s">
        <v>173</v>
      </c>
      <c r="G156" s="6" t="s">
        <v>27</v>
      </c>
      <c r="H156" s="6" t="s">
        <v>2816</v>
      </c>
      <c r="I156" s="6">
        <v>381164.69</v>
      </c>
      <c r="J156" s="6">
        <v>0</v>
      </c>
      <c r="K156" s="6">
        <v>52574.44</v>
      </c>
      <c r="L156" s="6">
        <v>328590.25</v>
      </c>
      <c r="M156" s="1" t="s">
        <v>29</v>
      </c>
      <c r="N156" s="1" t="s">
        <v>23</v>
      </c>
    </row>
    <row r="157" spans="1:14">
      <c r="A157" s="5">
        <v>42551</v>
      </c>
      <c r="B157" s="1" t="s">
        <v>2817</v>
      </c>
      <c r="C157" s="1" t="s">
        <v>2818</v>
      </c>
      <c r="D157" s="1" t="s">
        <v>17</v>
      </c>
      <c r="E157" s="1" t="s">
        <v>2819</v>
      </c>
      <c r="F157" s="9" t="s">
        <v>19</v>
      </c>
      <c r="G157" s="6" t="s">
        <v>20</v>
      </c>
      <c r="H157" s="6" t="s">
        <v>2820</v>
      </c>
      <c r="I157" s="6">
        <v>180000</v>
      </c>
      <c r="J157" s="6">
        <v>0</v>
      </c>
      <c r="K157" s="6">
        <v>0</v>
      </c>
      <c r="L157" s="6">
        <v>180000</v>
      </c>
      <c r="M157" s="1" t="s">
        <v>22</v>
      </c>
      <c r="N157" s="1" t="s">
        <v>70</v>
      </c>
    </row>
    <row r="158" spans="1:14">
      <c r="A158" s="5">
        <v>42551</v>
      </c>
      <c r="B158" s="1" t="s">
        <v>2821</v>
      </c>
      <c r="C158" s="1" t="s">
        <v>2822</v>
      </c>
      <c r="D158" s="1" t="s">
        <v>17</v>
      </c>
      <c r="E158" s="1" t="s">
        <v>2823</v>
      </c>
      <c r="F158" s="9">
        <v>58</v>
      </c>
      <c r="G158" s="6" t="s">
        <v>20</v>
      </c>
      <c r="H158" s="6" t="s">
        <v>2824</v>
      </c>
      <c r="I158" s="6">
        <v>317646.43</v>
      </c>
      <c r="J158" s="6">
        <v>0</v>
      </c>
      <c r="K158" s="6">
        <v>43813.3</v>
      </c>
      <c r="L158" s="6">
        <v>273833.13</v>
      </c>
      <c r="M158" s="1" t="s">
        <v>29</v>
      </c>
      <c r="N158" s="1" t="s">
        <v>70</v>
      </c>
    </row>
    <row r="159" spans="1:14">
      <c r="A159" s="5">
        <v>42551</v>
      </c>
      <c r="B159" s="1" t="s">
        <v>2825</v>
      </c>
      <c r="C159" s="1" t="s">
        <v>2826</v>
      </c>
      <c r="D159" s="1" t="s">
        <v>17</v>
      </c>
      <c r="E159" s="1" t="s">
        <v>2827</v>
      </c>
      <c r="F159" s="9" t="s">
        <v>39</v>
      </c>
      <c r="G159" s="6" t="s">
        <v>181</v>
      </c>
      <c r="H159" s="6" t="s">
        <v>2828</v>
      </c>
      <c r="I159" s="6">
        <v>334550.12</v>
      </c>
      <c r="J159" s="6">
        <v>0</v>
      </c>
      <c r="K159" s="6">
        <v>46144.84</v>
      </c>
      <c r="L159" s="6">
        <v>288405.28000000003</v>
      </c>
      <c r="M159" s="1" t="s">
        <v>29</v>
      </c>
      <c r="N159" s="1" t="s">
        <v>23</v>
      </c>
    </row>
    <row r="160" spans="1:14">
      <c r="A160" s="5">
        <v>42551</v>
      </c>
      <c r="B160" s="1" t="s">
        <v>2829</v>
      </c>
      <c r="C160" s="1" t="s">
        <v>2830</v>
      </c>
      <c r="D160" s="1" t="s">
        <v>17</v>
      </c>
      <c r="E160" s="1" t="s">
        <v>2831</v>
      </c>
      <c r="F160" s="9" t="s">
        <v>26</v>
      </c>
      <c r="G160" s="6" t="s">
        <v>43</v>
      </c>
      <c r="H160" s="6" t="s">
        <v>211</v>
      </c>
      <c r="I160" s="6">
        <v>182371.88</v>
      </c>
      <c r="J160" s="6">
        <v>0</v>
      </c>
      <c r="K160" s="6">
        <v>25154.74</v>
      </c>
      <c r="L160" s="6">
        <v>157217.14000000001</v>
      </c>
      <c r="M160" s="1" t="s">
        <v>29</v>
      </c>
      <c r="N160" s="1" t="s">
        <v>23</v>
      </c>
    </row>
    <row r="161" spans="1:14">
      <c r="A161" s="5">
        <v>42551</v>
      </c>
      <c r="B161" s="1" t="s">
        <v>2829</v>
      </c>
      <c r="C161" s="1" t="s">
        <v>2832</v>
      </c>
      <c r="D161" s="1" t="s">
        <v>17</v>
      </c>
      <c r="E161" s="1" t="s">
        <v>2831</v>
      </c>
      <c r="F161" s="9" t="s">
        <v>26</v>
      </c>
      <c r="G161" s="6" t="s">
        <v>43</v>
      </c>
      <c r="H161" s="6" t="s">
        <v>211</v>
      </c>
      <c r="I161" s="6">
        <v>157371.14000000001</v>
      </c>
      <c r="J161" s="6">
        <v>0</v>
      </c>
      <c r="K161" s="6">
        <v>21706.36</v>
      </c>
      <c r="L161" s="6">
        <v>135664.78</v>
      </c>
      <c r="M161" s="1" t="s">
        <v>29</v>
      </c>
      <c r="N161" s="1" t="s">
        <v>23</v>
      </c>
    </row>
    <row r="162" spans="1:14">
      <c r="A162" s="5">
        <v>42551</v>
      </c>
      <c r="B162" s="1" t="s">
        <v>2829</v>
      </c>
      <c r="C162" s="1" t="s">
        <v>2833</v>
      </c>
      <c r="D162" s="1" t="s">
        <v>17</v>
      </c>
      <c r="E162" s="1" t="s">
        <v>2831</v>
      </c>
      <c r="F162" s="9" t="s">
        <v>26</v>
      </c>
      <c r="G162" s="6" t="s">
        <v>43</v>
      </c>
      <c r="H162" s="6" t="s">
        <v>211</v>
      </c>
      <c r="I162" s="6">
        <v>182371.88</v>
      </c>
      <c r="J162" s="6">
        <v>0</v>
      </c>
      <c r="K162" s="6">
        <v>25154.74</v>
      </c>
      <c r="L162" s="6">
        <v>157217.14000000001</v>
      </c>
      <c r="M162" s="1" t="s">
        <v>29</v>
      </c>
      <c r="N162" s="1" t="s">
        <v>23</v>
      </c>
    </row>
    <row r="163" spans="1:14">
      <c r="A163" s="5">
        <v>42551</v>
      </c>
      <c r="B163" s="1" t="s">
        <v>2829</v>
      </c>
      <c r="C163" s="1" t="s">
        <v>2834</v>
      </c>
      <c r="D163" s="1" t="s">
        <v>82</v>
      </c>
      <c r="E163" s="1" t="s">
        <v>2831</v>
      </c>
      <c r="F163" s="9" t="s">
        <v>26</v>
      </c>
      <c r="G163" s="6" t="s">
        <v>43</v>
      </c>
      <c r="H163" s="6" t="s">
        <v>211</v>
      </c>
      <c r="I163" s="6">
        <v>-182371.88</v>
      </c>
      <c r="J163" s="6">
        <v>0</v>
      </c>
      <c r="K163" s="6">
        <v>-25154.74</v>
      </c>
      <c r="L163" s="6">
        <v>-157217.14000000001</v>
      </c>
      <c r="M163" s="1" t="s">
        <v>29</v>
      </c>
      <c r="N163" s="1" t="s">
        <v>82</v>
      </c>
    </row>
    <row r="164" spans="1:14">
      <c r="A164" s="5">
        <v>42551</v>
      </c>
      <c r="B164" s="1" t="s">
        <v>2829</v>
      </c>
      <c r="C164" s="1" t="s">
        <v>2835</v>
      </c>
      <c r="D164" s="1" t="s">
        <v>82</v>
      </c>
      <c r="E164" s="1" t="s">
        <v>2831</v>
      </c>
      <c r="F164" s="9" t="s">
        <v>26</v>
      </c>
      <c r="G164" s="6" t="s">
        <v>43</v>
      </c>
      <c r="H164" s="6" t="s">
        <v>211</v>
      </c>
      <c r="I164" s="6">
        <v>-157371.14000000001</v>
      </c>
      <c r="J164" s="6">
        <v>0</v>
      </c>
      <c r="K164" s="6">
        <v>-21706.36</v>
      </c>
      <c r="L164" s="6">
        <v>-135664.78</v>
      </c>
      <c r="M164" s="1" t="s">
        <v>29</v>
      </c>
      <c r="N164" s="1" t="s">
        <v>82</v>
      </c>
    </row>
    <row r="165" spans="1:14">
      <c r="A165" s="5">
        <v>42551</v>
      </c>
      <c r="B165" s="1" t="s">
        <v>2836</v>
      </c>
      <c r="C165" s="1" t="s">
        <v>2837</v>
      </c>
      <c r="D165" s="1" t="s">
        <v>17</v>
      </c>
      <c r="E165" s="1" t="s">
        <v>2838</v>
      </c>
      <c r="F165" s="9" t="s">
        <v>108</v>
      </c>
      <c r="G165" s="6" t="s">
        <v>48</v>
      </c>
      <c r="H165" s="6" t="s">
        <v>32</v>
      </c>
      <c r="I165" s="6">
        <v>334550.12</v>
      </c>
      <c r="J165" s="6">
        <v>360</v>
      </c>
      <c r="K165" s="6">
        <v>46095.19</v>
      </c>
      <c r="L165" s="6">
        <v>288094.93</v>
      </c>
      <c r="M165" s="1" t="s">
        <v>22</v>
      </c>
      <c r="N165" s="1" t="s">
        <v>23</v>
      </c>
    </row>
    <row r="166" spans="1:14">
      <c r="A166" s="5">
        <v>42551</v>
      </c>
      <c r="B166" s="1" t="s">
        <v>2839</v>
      </c>
      <c r="C166" s="1" t="s">
        <v>2840</v>
      </c>
      <c r="D166" s="1" t="s">
        <v>17</v>
      </c>
      <c r="E166" s="1" t="s">
        <v>2841</v>
      </c>
      <c r="F166" s="9" t="s">
        <v>39</v>
      </c>
      <c r="G166" s="6" t="s">
        <v>40</v>
      </c>
      <c r="H166" s="6" t="s">
        <v>32</v>
      </c>
      <c r="I166" s="6">
        <v>361062.04</v>
      </c>
      <c r="J166" s="6">
        <v>360</v>
      </c>
      <c r="K166" s="6">
        <v>49752.01</v>
      </c>
      <c r="L166" s="6">
        <v>310950.03000000003</v>
      </c>
      <c r="M166" s="1" t="s">
        <v>22</v>
      </c>
      <c r="N166" s="1" t="s">
        <v>23</v>
      </c>
    </row>
    <row r="167" spans="1:14">
      <c r="A167" s="5">
        <v>42551</v>
      </c>
      <c r="B167" s="1" t="s">
        <v>2842</v>
      </c>
      <c r="C167" s="1" t="s">
        <v>2843</v>
      </c>
      <c r="D167" s="1" t="s">
        <v>17</v>
      </c>
      <c r="E167" s="1" t="s">
        <v>2844</v>
      </c>
      <c r="F167" s="9">
        <v>40</v>
      </c>
      <c r="G167" s="6" t="s">
        <v>20</v>
      </c>
      <c r="H167" s="6" t="s">
        <v>524</v>
      </c>
      <c r="I167" s="6">
        <v>243306.94</v>
      </c>
      <c r="J167" s="6">
        <v>0</v>
      </c>
      <c r="K167" s="6">
        <v>33559.58</v>
      </c>
      <c r="L167" s="6">
        <v>209747.36</v>
      </c>
      <c r="M167" s="1" t="s">
        <v>29</v>
      </c>
      <c r="N167" s="1" t="s">
        <v>23</v>
      </c>
    </row>
    <row r="168" spans="1:14">
      <c r="A168" s="5">
        <v>42551</v>
      </c>
      <c r="B168" s="1" t="s">
        <v>2842</v>
      </c>
      <c r="C168" s="1" t="s">
        <v>2845</v>
      </c>
      <c r="D168" s="1" t="s">
        <v>17</v>
      </c>
      <c r="E168" s="1" t="s">
        <v>2844</v>
      </c>
      <c r="F168" s="9">
        <v>40</v>
      </c>
      <c r="G168" s="6" t="s">
        <v>20</v>
      </c>
      <c r="H168" s="6" t="s">
        <v>2846</v>
      </c>
      <c r="I168" s="6">
        <v>243306.94</v>
      </c>
      <c r="J168" s="6">
        <v>0</v>
      </c>
      <c r="K168" s="6">
        <v>33559.58</v>
      </c>
      <c r="L168" s="6">
        <v>209747.36</v>
      </c>
      <c r="M168" s="1" t="s">
        <v>29</v>
      </c>
      <c r="N168" s="1" t="s">
        <v>23</v>
      </c>
    </row>
    <row r="169" spans="1:14">
      <c r="A169" s="5">
        <v>42551</v>
      </c>
      <c r="B169" s="1" t="s">
        <v>2842</v>
      </c>
      <c r="C169" s="1" t="s">
        <v>2847</v>
      </c>
      <c r="D169" s="1" t="s">
        <v>82</v>
      </c>
      <c r="E169" s="1" t="s">
        <v>2844</v>
      </c>
      <c r="F169" s="9">
        <v>40</v>
      </c>
      <c r="G169" s="6" t="s">
        <v>20</v>
      </c>
      <c r="H169" s="6" t="s">
        <v>524</v>
      </c>
      <c r="I169" s="6">
        <v>-243306.94</v>
      </c>
      <c r="J169" s="6">
        <v>0</v>
      </c>
      <c r="K169" s="6">
        <v>-33559.58</v>
      </c>
      <c r="L169" s="6">
        <v>-209747.36</v>
      </c>
      <c r="M169" s="1" t="s">
        <v>29</v>
      </c>
      <c r="N169" s="1" t="s">
        <v>82</v>
      </c>
    </row>
    <row r="170" spans="1:14">
      <c r="A170" s="5">
        <v>42551</v>
      </c>
      <c r="B170" s="1" t="s">
        <v>2848</v>
      </c>
      <c r="C170" s="1" t="s">
        <v>2849</v>
      </c>
      <c r="D170" s="1" t="s">
        <v>17</v>
      </c>
      <c r="E170" s="1" t="s">
        <v>2850</v>
      </c>
      <c r="F170" s="9">
        <v>40</v>
      </c>
      <c r="G170" s="6" t="s">
        <v>19</v>
      </c>
      <c r="H170" s="6" t="s">
        <v>2851</v>
      </c>
      <c r="I170" s="6">
        <v>492555.07</v>
      </c>
      <c r="J170" s="6">
        <v>0</v>
      </c>
      <c r="K170" s="6">
        <v>67938.63</v>
      </c>
      <c r="L170" s="6">
        <v>424616.44</v>
      </c>
      <c r="M170" s="1" t="s">
        <v>29</v>
      </c>
      <c r="N170" s="1" t="s">
        <v>23</v>
      </c>
    </row>
  </sheetData>
  <autoFilter ref="A4:R170">
    <filterColumn colId="7"/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167"/>
  <sheetViews>
    <sheetView workbookViewId="0">
      <selection activeCell="E133" sqref="E133"/>
    </sheetView>
  </sheetViews>
  <sheetFormatPr baseColWidth="10" defaultRowHeight="11.25"/>
  <cols>
    <col min="1" max="1" width="11.42578125" style="1"/>
    <col min="2" max="2" width="10.140625" style="1" bestFit="1" customWidth="1"/>
    <col min="3" max="3" width="14" style="1" bestFit="1" customWidth="1"/>
    <col min="4" max="4" width="7.140625" style="1" bestFit="1" customWidth="1"/>
    <col min="5" max="5" width="17.5703125" style="1" bestFit="1" customWidth="1"/>
    <col min="6" max="6" width="10.85546875" style="1" hidden="1" customWidth="1"/>
    <col min="7" max="7" width="15.5703125" style="1" hidden="1" customWidth="1"/>
    <col min="8" max="8" width="20.42578125" style="1" bestFit="1" customWidth="1"/>
    <col min="9" max="9" width="9.85546875" style="1" bestFit="1" customWidth="1"/>
    <col min="10" max="10" width="9.42578125" style="1" bestFit="1" customWidth="1"/>
    <col min="11" max="11" width="9" style="1" bestFit="1" customWidth="1"/>
    <col min="12" max="12" width="9.85546875" style="1" bestFit="1" customWidth="1"/>
    <col min="13" max="13" width="2.85546875" style="1" customWidth="1"/>
    <col min="14" max="14" width="14.85546875" style="1" bestFit="1" customWidth="1"/>
    <col min="15" max="16384" width="11.42578125" style="1"/>
  </cols>
  <sheetData>
    <row r="1" spans="1:16384" ht="12.75">
      <c r="A1" s="30" t="s">
        <v>3519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  <c r="AMM1" s="30"/>
      <c r="AMN1" s="30"/>
      <c r="AMO1" s="30"/>
      <c r="AMP1" s="30"/>
      <c r="AMQ1" s="30"/>
      <c r="AMR1" s="30"/>
      <c r="AMS1" s="30"/>
      <c r="AMT1" s="30"/>
      <c r="AMU1" s="30"/>
      <c r="AMV1" s="30"/>
      <c r="AMW1" s="30"/>
      <c r="AMX1" s="30"/>
      <c r="AMY1" s="30"/>
      <c r="AMZ1" s="30"/>
      <c r="ANA1" s="30"/>
      <c r="ANB1" s="30"/>
      <c r="ANC1" s="30"/>
      <c r="AND1" s="30"/>
      <c r="ANE1" s="30"/>
      <c r="ANF1" s="30"/>
      <c r="ANG1" s="30"/>
      <c r="ANH1" s="30"/>
      <c r="ANI1" s="30"/>
      <c r="ANJ1" s="30"/>
      <c r="ANK1" s="30"/>
      <c r="ANL1" s="30"/>
      <c r="ANM1" s="30"/>
      <c r="ANN1" s="30"/>
      <c r="ANO1" s="30"/>
      <c r="ANP1" s="30"/>
      <c r="ANQ1" s="30"/>
      <c r="ANR1" s="30"/>
      <c r="ANS1" s="30"/>
      <c r="ANT1" s="30"/>
      <c r="ANU1" s="30"/>
      <c r="ANV1" s="30"/>
      <c r="ANW1" s="30"/>
      <c r="ANX1" s="30"/>
      <c r="ANY1" s="30"/>
      <c r="ANZ1" s="30"/>
      <c r="AOA1" s="30"/>
      <c r="AOB1" s="30"/>
      <c r="AOC1" s="30"/>
      <c r="AOD1" s="30"/>
      <c r="AOE1" s="30"/>
      <c r="AOF1" s="30"/>
      <c r="AOG1" s="30"/>
      <c r="AOH1" s="30"/>
      <c r="AOI1" s="30"/>
      <c r="AOJ1" s="30"/>
      <c r="AOK1" s="30"/>
      <c r="AOL1" s="30"/>
      <c r="AOM1" s="30"/>
      <c r="AON1" s="30"/>
      <c r="AOO1" s="30"/>
      <c r="AOP1" s="30"/>
      <c r="AOQ1" s="30"/>
      <c r="AOR1" s="30"/>
      <c r="AOS1" s="30"/>
      <c r="AOT1" s="30"/>
      <c r="AOU1" s="30"/>
      <c r="AOV1" s="30"/>
      <c r="AOW1" s="30"/>
      <c r="AOX1" s="30"/>
      <c r="AOY1" s="30"/>
      <c r="AOZ1" s="30"/>
      <c r="APA1" s="30"/>
      <c r="APB1" s="30"/>
      <c r="APC1" s="30"/>
      <c r="APD1" s="30"/>
      <c r="APE1" s="30"/>
      <c r="APF1" s="30"/>
      <c r="APG1" s="30"/>
      <c r="APH1" s="30"/>
      <c r="API1" s="30"/>
      <c r="APJ1" s="30"/>
      <c r="APK1" s="30"/>
      <c r="APL1" s="30"/>
      <c r="APM1" s="30"/>
      <c r="APN1" s="30"/>
      <c r="APO1" s="30"/>
      <c r="APP1" s="30"/>
      <c r="APQ1" s="30"/>
      <c r="APR1" s="30"/>
      <c r="APS1" s="30"/>
      <c r="APT1" s="30"/>
      <c r="APU1" s="30"/>
      <c r="APV1" s="30"/>
      <c r="APW1" s="30"/>
      <c r="APX1" s="30"/>
      <c r="APY1" s="30"/>
      <c r="APZ1" s="30"/>
      <c r="AQA1" s="30"/>
      <c r="AQB1" s="30"/>
      <c r="AQC1" s="30"/>
      <c r="AQD1" s="30"/>
      <c r="AQE1" s="30"/>
      <c r="AQF1" s="30"/>
      <c r="AQG1" s="30"/>
      <c r="AQH1" s="30"/>
      <c r="AQI1" s="30"/>
      <c r="AQJ1" s="30"/>
      <c r="AQK1" s="30"/>
      <c r="AQL1" s="30"/>
      <c r="AQM1" s="30"/>
      <c r="AQN1" s="30"/>
      <c r="AQO1" s="30"/>
      <c r="AQP1" s="30"/>
      <c r="AQQ1" s="30"/>
      <c r="AQR1" s="30"/>
      <c r="AQS1" s="30"/>
      <c r="AQT1" s="30"/>
      <c r="AQU1" s="30"/>
      <c r="AQV1" s="30"/>
      <c r="AQW1" s="30"/>
      <c r="AQX1" s="30"/>
      <c r="AQY1" s="30"/>
      <c r="AQZ1" s="30"/>
      <c r="ARA1" s="30"/>
      <c r="ARB1" s="30"/>
      <c r="ARC1" s="30"/>
      <c r="ARD1" s="30"/>
      <c r="ARE1" s="30"/>
      <c r="ARF1" s="30"/>
      <c r="ARG1" s="30"/>
      <c r="ARH1" s="30"/>
      <c r="ARI1" s="30"/>
      <c r="ARJ1" s="30"/>
      <c r="ARK1" s="30"/>
      <c r="ARL1" s="30"/>
      <c r="ARM1" s="30"/>
      <c r="ARN1" s="30"/>
      <c r="ARO1" s="30"/>
      <c r="ARP1" s="30"/>
      <c r="ARQ1" s="30"/>
      <c r="ARR1" s="30"/>
      <c r="ARS1" s="30"/>
      <c r="ART1" s="30"/>
      <c r="ARU1" s="30"/>
      <c r="ARV1" s="30"/>
      <c r="ARW1" s="30"/>
      <c r="ARX1" s="30"/>
      <c r="ARY1" s="30"/>
      <c r="ARZ1" s="30"/>
      <c r="ASA1" s="30"/>
      <c r="ASB1" s="30"/>
      <c r="ASC1" s="30"/>
      <c r="ASD1" s="30"/>
      <c r="ASE1" s="30"/>
      <c r="ASF1" s="30"/>
      <c r="ASG1" s="30"/>
      <c r="ASH1" s="30"/>
      <c r="ASI1" s="30"/>
      <c r="ASJ1" s="30"/>
      <c r="ASK1" s="30"/>
      <c r="ASL1" s="30"/>
      <c r="ASM1" s="30"/>
      <c r="ASN1" s="30"/>
      <c r="ASO1" s="30"/>
      <c r="ASP1" s="30"/>
      <c r="ASQ1" s="30"/>
      <c r="ASR1" s="30"/>
      <c r="ASS1" s="30"/>
      <c r="AST1" s="30"/>
      <c r="ASU1" s="30"/>
      <c r="ASV1" s="30"/>
      <c r="ASW1" s="30"/>
      <c r="ASX1" s="30"/>
      <c r="ASY1" s="30"/>
      <c r="ASZ1" s="30"/>
      <c r="ATA1" s="30"/>
      <c r="ATB1" s="30"/>
      <c r="ATC1" s="30"/>
      <c r="ATD1" s="30"/>
      <c r="ATE1" s="30"/>
      <c r="ATF1" s="30"/>
      <c r="ATG1" s="30"/>
      <c r="ATH1" s="30"/>
      <c r="ATI1" s="30"/>
      <c r="ATJ1" s="30"/>
      <c r="ATK1" s="30"/>
      <c r="ATL1" s="30"/>
      <c r="ATM1" s="30"/>
      <c r="ATN1" s="30"/>
      <c r="ATO1" s="30"/>
      <c r="ATP1" s="30"/>
      <c r="ATQ1" s="30"/>
      <c r="ATR1" s="30"/>
      <c r="ATS1" s="30"/>
      <c r="ATT1" s="30"/>
      <c r="ATU1" s="30"/>
      <c r="ATV1" s="30"/>
      <c r="ATW1" s="30"/>
      <c r="ATX1" s="30"/>
      <c r="ATY1" s="30"/>
      <c r="ATZ1" s="30"/>
      <c r="AUA1" s="30"/>
      <c r="AUB1" s="30"/>
      <c r="AUC1" s="30"/>
      <c r="AUD1" s="30"/>
      <c r="AUE1" s="30"/>
      <c r="AUF1" s="30"/>
      <c r="AUG1" s="30"/>
      <c r="AUH1" s="30"/>
      <c r="AUI1" s="30"/>
      <c r="AUJ1" s="30"/>
      <c r="AUK1" s="30"/>
      <c r="AUL1" s="30"/>
      <c r="AUM1" s="30"/>
      <c r="AUN1" s="30"/>
      <c r="AUO1" s="30"/>
      <c r="AUP1" s="30"/>
      <c r="AUQ1" s="30"/>
      <c r="AUR1" s="30"/>
      <c r="AUS1" s="30"/>
      <c r="AUT1" s="30"/>
      <c r="AUU1" s="30"/>
      <c r="AUV1" s="30"/>
      <c r="AUW1" s="30"/>
      <c r="AUX1" s="30"/>
      <c r="AUY1" s="30"/>
      <c r="AUZ1" s="30"/>
      <c r="AVA1" s="30"/>
      <c r="AVB1" s="30"/>
      <c r="AVC1" s="30"/>
      <c r="AVD1" s="30"/>
      <c r="AVE1" s="30"/>
      <c r="AVF1" s="30"/>
      <c r="AVG1" s="30"/>
      <c r="AVH1" s="30"/>
      <c r="AVI1" s="30"/>
      <c r="AVJ1" s="30"/>
      <c r="AVK1" s="30"/>
      <c r="AVL1" s="30"/>
      <c r="AVM1" s="30"/>
      <c r="AVN1" s="30"/>
      <c r="AVO1" s="30"/>
      <c r="AVP1" s="30"/>
      <c r="AVQ1" s="30"/>
      <c r="AVR1" s="30"/>
      <c r="AVS1" s="30"/>
      <c r="AVT1" s="30"/>
      <c r="AVU1" s="30"/>
      <c r="AVV1" s="30"/>
      <c r="AVW1" s="30"/>
      <c r="AVX1" s="30"/>
      <c r="AVY1" s="30"/>
      <c r="AVZ1" s="30"/>
      <c r="AWA1" s="30"/>
      <c r="AWB1" s="30"/>
      <c r="AWC1" s="30"/>
      <c r="AWD1" s="30"/>
      <c r="AWE1" s="30"/>
      <c r="AWF1" s="30"/>
      <c r="AWG1" s="30"/>
      <c r="AWH1" s="30"/>
      <c r="AWI1" s="30"/>
      <c r="AWJ1" s="30"/>
      <c r="AWK1" s="30"/>
      <c r="AWL1" s="30"/>
      <c r="AWM1" s="30"/>
      <c r="AWN1" s="30"/>
      <c r="AWO1" s="30"/>
      <c r="AWP1" s="30"/>
      <c r="AWQ1" s="30"/>
      <c r="AWR1" s="30"/>
      <c r="AWS1" s="30"/>
      <c r="AWT1" s="30"/>
      <c r="AWU1" s="30"/>
      <c r="AWV1" s="30"/>
      <c r="AWW1" s="30"/>
      <c r="AWX1" s="30"/>
      <c r="AWY1" s="30"/>
      <c r="AWZ1" s="30"/>
      <c r="AXA1" s="30"/>
      <c r="AXB1" s="30"/>
      <c r="AXC1" s="30"/>
      <c r="AXD1" s="30"/>
      <c r="AXE1" s="30"/>
      <c r="AXF1" s="30"/>
      <c r="AXG1" s="30"/>
      <c r="AXH1" s="30"/>
      <c r="AXI1" s="30"/>
      <c r="AXJ1" s="30"/>
      <c r="AXK1" s="30"/>
      <c r="AXL1" s="30"/>
      <c r="AXM1" s="30"/>
      <c r="AXN1" s="30"/>
      <c r="AXO1" s="30"/>
      <c r="AXP1" s="30"/>
      <c r="AXQ1" s="30"/>
      <c r="AXR1" s="30"/>
      <c r="AXS1" s="30"/>
      <c r="AXT1" s="30"/>
      <c r="AXU1" s="30"/>
      <c r="AXV1" s="30"/>
      <c r="AXW1" s="30"/>
      <c r="AXX1" s="30"/>
      <c r="AXY1" s="30"/>
      <c r="AXZ1" s="30"/>
      <c r="AYA1" s="30"/>
      <c r="AYB1" s="30"/>
      <c r="AYC1" s="30"/>
      <c r="AYD1" s="30"/>
      <c r="AYE1" s="30"/>
      <c r="AYF1" s="30"/>
      <c r="AYG1" s="30"/>
      <c r="AYH1" s="30"/>
      <c r="AYI1" s="30"/>
      <c r="AYJ1" s="30"/>
      <c r="AYK1" s="30"/>
      <c r="AYL1" s="30"/>
      <c r="AYM1" s="30"/>
      <c r="AYN1" s="30"/>
      <c r="AYO1" s="30"/>
      <c r="AYP1" s="30"/>
      <c r="AYQ1" s="30"/>
      <c r="AYR1" s="30"/>
      <c r="AYS1" s="30"/>
      <c r="AYT1" s="30"/>
      <c r="AYU1" s="30"/>
      <c r="AYV1" s="30"/>
      <c r="AYW1" s="30"/>
      <c r="AYX1" s="30"/>
      <c r="AYY1" s="30"/>
      <c r="AYZ1" s="30"/>
      <c r="AZA1" s="30"/>
      <c r="AZB1" s="30"/>
      <c r="AZC1" s="30"/>
      <c r="AZD1" s="30"/>
      <c r="AZE1" s="30"/>
      <c r="AZF1" s="30"/>
      <c r="AZG1" s="30"/>
      <c r="AZH1" s="30"/>
      <c r="AZI1" s="30"/>
      <c r="AZJ1" s="30"/>
      <c r="AZK1" s="30"/>
      <c r="AZL1" s="30"/>
      <c r="AZM1" s="30"/>
      <c r="AZN1" s="30"/>
      <c r="AZO1" s="30"/>
      <c r="AZP1" s="30"/>
      <c r="AZQ1" s="30"/>
      <c r="AZR1" s="30"/>
      <c r="AZS1" s="30"/>
      <c r="AZT1" s="30"/>
      <c r="AZU1" s="30"/>
      <c r="AZV1" s="30"/>
      <c r="AZW1" s="30"/>
      <c r="AZX1" s="30"/>
      <c r="AZY1" s="30"/>
      <c r="AZZ1" s="30"/>
      <c r="BAA1" s="30"/>
      <c r="BAB1" s="30"/>
      <c r="BAC1" s="30"/>
      <c r="BAD1" s="30"/>
      <c r="BAE1" s="30"/>
      <c r="BAF1" s="30"/>
      <c r="BAG1" s="30"/>
      <c r="BAH1" s="30"/>
      <c r="BAI1" s="30"/>
      <c r="BAJ1" s="30"/>
      <c r="BAK1" s="30"/>
      <c r="BAL1" s="30"/>
      <c r="BAM1" s="30"/>
      <c r="BAN1" s="30"/>
      <c r="BAO1" s="30"/>
      <c r="BAP1" s="30"/>
      <c r="BAQ1" s="30"/>
      <c r="BAR1" s="30"/>
      <c r="BAS1" s="30"/>
      <c r="BAT1" s="30"/>
      <c r="BAU1" s="30"/>
      <c r="BAV1" s="30"/>
      <c r="BAW1" s="30"/>
      <c r="BAX1" s="30"/>
      <c r="BAY1" s="30"/>
      <c r="BAZ1" s="30"/>
      <c r="BBA1" s="30"/>
      <c r="BBB1" s="30"/>
      <c r="BBC1" s="30"/>
      <c r="BBD1" s="30"/>
      <c r="BBE1" s="30"/>
      <c r="BBF1" s="30"/>
      <c r="BBG1" s="30"/>
      <c r="BBH1" s="30"/>
      <c r="BBI1" s="30"/>
      <c r="BBJ1" s="30"/>
      <c r="BBK1" s="30"/>
      <c r="BBL1" s="30"/>
      <c r="BBM1" s="30"/>
      <c r="BBN1" s="30"/>
      <c r="BBO1" s="30"/>
      <c r="BBP1" s="30"/>
      <c r="BBQ1" s="30"/>
      <c r="BBR1" s="30"/>
      <c r="BBS1" s="30"/>
      <c r="BBT1" s="30"/>
      <c r="BBU1" s="30"/>
      <c r="BBV1" s="30"/>
      <c r="BBW1" s="30"/>
      <c r="BBX1" s="30"/>
      <c r="BBY1" s="30"/>
      <c r="BBZ1" s="30"/>
      <c r="BCA1" s="30"/>
      <c r="BCB1" s="30"/>
      <c r="BCC1" s="30"/>
      <c r="BCD1" s="30"/>
      <c r="BCE1" s="30"/>
      <c r="BCF1" s="30"/>
      <c r="BCG1" s="30"/>
      <c r="BCH1" s="30"/>
      <c r="BCI1" s="30"/>
      <c r="BCJ1" s="30"/>
      <c r="BCK1" s="30"/>
      <c r="BCL1" s="30"/>
      <c r="BCM1" s="30"/>
      <c r="BCN1" s="30"/>
      <c r="BCO1" s="30"/>
      <c r="BCP1" s="30"/>
      <c r="BCQ1" s="30"/>
      <c r="BCR1" s="30"/>
      <c r="BCS1" s="30"/>
      <c r="BCT1" s="30"/>
      <c r="BCU1" s="30"/>
      <c r="BCV1" s="30"/>
      <c r="BCW1" s="30"/>
      <c r="BCX1" s="30"/>
      <c r="BCY1" s="30"/>
      <c r="BCZ1" s="30"/>
      <c r="BDA1" s="30"/>
      <c r="BDB1" s="30"/>
      <c r="BDC1" s="30"/>
      <c r="BDD1" s="30"/>
      <c r="BDE1" s="30"/>
      <c r="BDF1" s="30"/>
      <c r="BDG1" s="30"/>
      <c r="BDH1" s="30"/>
      <c r="BDI1" s="30"/>
      <c r="BDJ1" s="30"/>
      <c r="BDK1" s="30"/>
      <c r="BDL1" s="30"/>
      <c r="BDM1" s="30"/>
      <c r="BDN1" s="30"/>
      <c r="BDO1" s="30"/>
      <c r="BDP1" s="30"/>
      <c r="BDQ1" s="30"/>
      <c r="BDR1" s="30"/>
      <c r="BDS1" s="30"/>
      <c r="BDT1" s="30"/>
      <c r="BDU1" s="30"/>
      <c r="BDV1" s="30"/>
      <c r="BDW1" s="30"/>
      <c r="BDX1" s="30"/>
      <c r="BDY1" s="30"/>
      <c r="BDZ1" s="30"/>
      <c r="BEA1" s="30"/>
      <c r="BEB1" s="30"/>
      <c r="BEC1" s="30"/>
      <c r="BED1" s="30"/>
      <c r="BEE1" s="30"/>
      <c r="BEF1" s="30"/>
      <c r="BEG1" s="30"/>
      <c r="BEH1" s="30"/>
      <c r="BEI1" s="30"/>
      <c r="BEJ1" s="30"/>
      <c r="BEK1" s="30"/>
      <c r="BEL1" s="30"/>
      <c r="BEM1" s="30"/>
      <c r="BEN1" s="30"/>
      <c r="BEO1" s="30"/>
      <c r="BEP1" s="30"/>
      <c r="BEQ1" s="30"/>
      <c r="BER1" s="30"/>
      <c r="BES1" s="30"/>
      <c r="BET1" s="30"/>
      <c r="BEU1" s="30"/>
      <c r="BEV1" s="30"/>
      <c r="BEW1" s="30"/>
      <c r="BEX1" s="30"/>
      <c r="BEY1" s="30"/>
      <c r="BEZ1" s="30"/>
      <c r="BFA1" s="30"/>
      <c r="BFB1" s="30"/>
      <c r="BFC1" s="30"/>
      <c r="BFD1" s="30"/>
      <c r="BFE1" s="30"/>
      <c r="BFF1" s="30"/>
      <c r="BFG1" s="30"/>
      <c r="BFH1" s="30"/>
      <c r="BFI1" s="30"/>
      <c r="BFJ1" s="30"/>
      <c r="BFK1" s="30"/>
      <c r="BFL1" s="30"/>
      <c r="BFM1" s="30"/>
      <c r="BFN1" s="30"/>
      <c r="BFO1" s="30"/>
      <c r="BFP1" s="30"/>
      <c r="BFQ1" s="30"/>
      <c r="BFR1" s="30"/>
      <c r="BFS1" s="30"/>
      <c r="BFT1" s="30"/>
      <c r="BFU1" s="30"/>
      <c r="BFV1" s="30"/>
      <c r="BFW1" s="30"/>
      <c r="BFX1" s="30"/>
      <c r="BFY1" s="30"/>
      <c r="BFZ1" s="30"/>
      <c r="BGA1" s="30"/>
      <c r="BGB1" s="30"/>
      <c r="BGC1" s="30"/>
      <c r="BGD1" s="30"/>
      <c r="BGE1" s="30"/>
      <c r="BGF1" s="30"/>
      <c r="BGG1" s="30"/>
      <c r="BGH1" s="30"/>
      <c r="BGI1" s="30"/>
      <c r="BGJ1" s="30"/>
      <c r="BGK1" s="30"/>
      <c r="BGL1" s="30"/>
      <c r="BGM1" s="30"/>
      <c r="BGN1" s="30"/>
      <c r="BGO1" s="30"/>
      <c r="BGP1" s="30"/>
      <c r="BGQ1" s="30"/>
      <c r="BGR1" s="30"/>
      <c r="BGS1" s="30"/>
      <c r="BGT1" s="30"/>
      <c r="BGU1" s="30"/>
      <c r="BGV1" s="30"/>
      <c r="BGW1" s="30"/>
      <c r="BGX1" s="30"/>
      <c r="BGY1" s="30"/>
      <c r="BGZ1" s="30"/>
      <c r="BHA1" s="30"/>
      <c r="BHB1" s="30"/>
      <c r="BHC1" s="30"/>
      <c r="BHD1" s="30"/>
      <c r="BHE1" s="30"/>
      <c r="BHF1" s="30"/>
      <c r="BHG1" s="30"/>
      <c r="BHH1" s="30"/>
      <c r="BHI1" s="30"/>
      <c r="BHJ1" s="30"/>
      <c r="BHK1" s="30"/>
      <c r="BHL1" s="30"/>
      <c r="BHM1" s="30"/>
      <c r="BHN1" s="30"/>
      <c r="BHO1" s="30"/>
      <c r="BHP1" s="30"/>
      <c r="BHQ1" s="30"/>
      <c r="BHR1" s="30"/>
      <c r="BHS1" s="30"/>
      <c r="BHT1" s="30"/>
      <c r="BHU1" s="30"/>
      <c r="BHV1" s="30"/>
      <c r="BHW1" s="30"/>
      <c r="BHX1" s="30"/>
      <c r="BHY1" s="30"/>
      <c r="BHZ1" s="30"/>
      <c r="BIA1" s="30"/>
      <c r="BIB1" s="30"/>
      <c r="BIC1" s="30"/>
      <c r="BID1" s="30"/>
      <c r="BIE1" s="30"/>
      <c r="BIF1" s="30"/>
      <c r="BIG1" s="30"/>
      <c r="BIH1" s="30"/>
      <c r="BII1" s="30"/>
      <c r="BIJ1" s="30"/>
      <c r="BIK1" s="30"/>
      <c r="BIL1" s="30"/>
      <c r="BIM1" s="30"/>
      <c r="BIN1" s="30"/>
      <c r="BIO1" s="30"/>
      <c r="BIP1" s="30"/>
      <c r="BIQ1" s="30"/>
      <c r="BIR1" s="30"/>
      <c r="BIS1" s="30"/>
      <c r="BIT1" s="30"/>
      <c r="BIU1" s="30"/>
      <c r="BIV1" s="30"/>
      <c r="BIW1" s="30"/>
      <c r="BIX1" s="30"/>
      <c r="BIY1" s="30"/>
      <c r="BIZ1" s="30"/>
      <c r="BJA1" s="30"/>
      <c r="BJB1" s="30"/>
      <c r="BJC1" s="30"/>
      <c r="BJD1" s="30"/>
      <c r="BJE1" s="30"/>
      <c r="BJF1" s="30"/>
      <c r="BJG1" s="30"/>
      <c r="BJH1" s="30"/>
      <c r="BJI1" s="30"/>
      <c r="BJJ1" s="30"/>
      <c r="BJK1" s="30"/>
      <c r="BJL1" s="30"/>
      <c r="BJM1" s="30"/>
      <c r="BJN1" s="30"/>
      <c r="BJO1" s="30"/>
      <c r="BJP1" s="30"/>
      <c r="BJQ1" s="30"/>
      <c r="BJR1" s="30"/>
      <c r="BJS1" s="30"/>
      <c r="BJT1" s="30"/>
      <c r="BJU1" s="30"/>
      <c r="BJV1" s="30"/>
      <c r="BJW1" s="30"/>
      <c r="BJX1" s="30"/>
      <c r="BJY1" s="30"/>
      <c r="BJZ1" s="30"/>
      <c r="BKA1" s="30"/>
      <c r="BKB1" s="30"/>
      <c r="BKC1" s="30"/>
      <c r="BKD1" s="30"/>
      <c r="BKE1" s="30"/>
      <c r="BKF1" s="30"/>
      <c r="BKG1" s="30"/>
      <c r="BKH1" s="30"/>
      <c r="BKI1" s="30"/>
      <c r="BKJ1" s="30"/>
      <c r="BKK1" s="30"/>
      <c r="BKL1" s="30"/>
      <c r="BKM1" s="30"/>
      <c r="BKN1" s="30"/>
      <c r="BKO1" s="30"/>
      <c r="BKP1" s="30"/>
      <c r="BKQ1" s="30"/>
      <c r="BKR1" s="30"/>
      <c r="BKS1" s="30"/>
      <c r="BKT1" s="30"/>
      <c r="BKU1" s="30"/>
      <c r="BKV1" s="30"/>
      <c r="BKW1" s="30"/>
      <c r="BKX1" s="30"/>
      <c r="BKY1" s="30"/>
      <c r="BKZ1" s="30"/>
      <c r="BLA1" s="30"/>
      <c r="BLB1" s="30"/>
      <c r="BLC1" s="30"/>
      <c r="BLD1" s="30"/>
      <c r="BLE1" s="30"/>
      <c r="BLF1" s="30"/>
      <c r="BLG1" s="30"/>
      <c r="BLH1" s="30"/>
      <c r="BLI1" s="30"/>
      <c r="BLJ1" s="30"/>
      <c r="BLK1" s="30"/>
      <c r="BLL1" s="30"/>
      <c r="BLM1" s="30"/>
      <c r="BLN1" s="30"/>
      <c r="BLO1" s="30"/>
      <c r="BLP1" s="30"/>
      <c r="BLQ1" s="30"/>
      <c r="BLR1" s="30"/>
      <c r="BLS1" s="30"/>
      <c r="BLT1" s="30"/>
      <c r="BLU1" s="30"/>
      <c r="BLV1" s="30"/>
      <c r="BLW1" s="30"/>
      <c r="BLX1" s="30"/>
      <c r="BLY1" s="30"/>
      <c r="BLZ1" s="30"/>
      <c r="BMA1" s="30"/>
      <c r="BMB1" s="30"/>
      <c r="BMC1" s="30"/>
      <c r="BMD1" s="30"/>
      <c r="BME1" s="30"/>
      <c r="BMF1" s="30"/>
      <c r="BMG1" s="30"/>
      <c r="BMH1" s="30"/>
      <c r="BMI1" s="30"/>
      <c r="BMJ1" s="30"/>
      <c r="BMK1" s="30"/>
      <c r="BML1" s="30"/>
      <c r="BMM1" s="30"/>
      <c r="BMN1" s="30"/>
      <c r="BMO1" s="30"/>
      <c r="BMP1" s="30"/>
      <c r="BMQ1" s="30"/>
      <c r="BMR1" s="30"/>
      <c r="BMS1" s="30"/>
      <c r="BMT1" s="30"/>
      <c r="BMU1" s="30"/>
      <c r="BMV1" s="30"/>
      <c r="BMW1" s="30"/>
      <c r="BMX1" s="30"/>
      <c r="BMY1" s="30"/>
      <c r="BMZ1" s="30"/>
      <c r="BNA1" s="30"/>
      <c r="BNB1" s="30"/>
      <c r="BNC1" s="30"/>
      <c r="BND1" s="30"/>
      <c r="BNE1" s="30"/>
      <c r="BNF1" s="30"/>
      <c r="BNG1" s="30"/>
      <c r="BNH1" s="30"/>
      <c r="BNI1" s="30"/>
      <c r="BNJ1" s="30"/>
      <c r="BNK1" s="30"/>
      <c r="BNL1" s="30"/>
      <c r="BNM1" s="30"/>
      <c r="BNN1" s="30"/>
      <c r="BNO1" s="30"/>
      <c r="BNP1" s="30"/>
      <c r="BNQ1" s="30"/>
      <c r="BNR1" s="30"/>
      <c r="BNS1" s="30"/>
      <c r="BNT1" s="30"/>
      <c r="BNU1" s="30"/>
      <c r="BNV1" s="30"/>
      <c r="BNW1" s="30"/>
      <c r="BNX1" s="30"/>
      <c r="BNY1" s="30"/>
      <c r="BNZ1" s="30"/>
      <c r="BOA1" s="30"/>
      <c r="BOB1" s="30"/>
      <c r="BOC1" s="30"/>
      <c r="BOD1" s="30"/>
      <c r="BOE1" s="30"/>
      <c r="BOF1" s="30"/>
      <c r="BOG1" s="30"/>
      <c r="BOH1" s="30"/>
      <c r="BOI1" s="30"/>
      <c r="BOJ1" s="30"/>
      <c r="BOK1" s="30"/>
      <c r="BOL1" s="30"/>
      <c r="BOM1" s="30"/>
      <c r="BON1" s="30"/>
      <c r="BOO1" s="30"/>
      <c r="BOP1" s="30"/>
      <c r="BOQ1" s="30"/>
      <c r="BOR1" s="30"/>
      <c r="BOS1" s="30"/>
      <c r="BOT1" s="30"/>
      <c r="BOU1" s="30"/>
      <c r="BOV1" s="30"/>
      <c r="BOW1" s="30"/>
      <c r="BOX1" s="30"/>
      <c r="BOY1" s="30"/>
      <c r="BOZ1" s="30"/>
      <c r="BPA1" s="30"/>
      <c r="BPB1" s="30"/>
      <c r="BPC1" s="30"/>
      <c r="BPD1" s="30"/>
      <c r="BPE1" s="30"/>
      <c r="BPF1" s="30"/>
      <c r="BPG1" s="30"/>
      <c r="BPH1" s="30"/>
      <c r="BPI1" s="30"/>
      <c r="BPJ1" s="30"/>
      <c r="BPK1" s="30"/>
      <c r="BPL1" s="30"/>
      <c r="BPM1" s="30"/>
      <c r="BPN1" s="30"/>
      <c r="BPO1" s="30"/>
      <c r="BPP1" s="30"/>
      <c r="BPQ1" s="30"/>
      <c r="BPR1" s="30"/>
      <c r="BPS1" s="30"/>
      <c r="BPT1" s="30"/>
      <c r="BPU1" s="30"/>
      <c r="BPV1" s="30"/>
      <c r="BPW1" s="30"/>
      <c r="BPX1" s="30"/>
      <c r="BPY1" s="30"/>
      <c r="BPZ1" s="30"/>
      <c r="BQA1" s="30"/>
      <c r="BQB1" s="30"/>
      <c r="BQC1" s="30"/>
      <c r="BQD1" s="30"/>
      <c r="BQE1" s="30"/>
      <c r="BQF1" s="30"/>
      <c r="BQG1" s="30"/>
      <c r="BQH1" s="30"/>
      <c r="BQI1" s="30"/>
      <c r="BQJ1" s="30"/>
      <c r="BQK1" s="30"/>
      <c r="BQL1" s="30"/>
      <c r="BQM1" s="30"/>
      <c r="BQN1" s="30"/>
      <c r="BQO1" s="30"/>
      <c r="BQP1" s="30"/>
      <c r="BQQ1" s="30"/>
      <c r="BQR1" s="30"/>
      <c r="BQS1" s="30"/>
      <c r="BQT1" s="30"/>
      <c r="BQU1" s="30"/>
      <c r="BQV1" s="30"/>
      <c r="BQW1" s="30"/>
      <c r="BQX1" s="30"/>
      <c r="BQY1" s="30"/>
      <c r="BQZ1" s="30"/>
      <c r="BRA1" s="30"/>
      <c r="BRB1" s="30"/>
      <c r="BRC1" s="30"/>
      <c r="BRD1" s="30"/>
      <c r="BRE1" s="30"/>
      <c r="BRF1" s="30"/>
      <c r="BRG1" s="30"/>
      <c r="BRH1" s="30"/>
      <c r="BRI1" s="30"/>
      <c r="BRJ1" s="30"/>
      <c r="BRK1" s="30"/>
      <c r="BRL1" s="30"/>
      <c r="BRM1" s="30"/>
      <c r="BRN1" s="30"/>
      <c r="BRO1" s="30"/>
      <c r="BRP1" s="30"/>
      <c r="BRQ1" s="30"/>
      <c r="BRR1" s="30"/>
      <c r="BRS1" s="30"/>
      <c r="BRT1" s="30"/>
      <c r="BRU1" s="30"/>
      <c r="BRV1" s="30"/>
      <c r="BRW1" s="30"/>
      <c r="BRX1" s="30"/>
      <c r="BRY1" s="30"/>
      <c r="BRZ1" s="30"/>
      <c r="BSA1" s="30"/>
      <c r="BSB1" s="30"/>
      <c r="BSC1" s="30"/>
      <c r="BSD1" s="30"/>
      <c r="BSE1" s="30"/>
      <c r="BSF1" s="30"/>
      <c r="BSG1" s="30"/>
      <c r="BSH1" s="30"/>
      <c r="BSI1" s="30"/>
      <c r="BSJ1" s="30"/>
      <c r="BSK1" s="30"/>
      <c r="BSL1" s="30"/>
      <c r="BSM1" s="30"/>
      <c r="BSN1" s="30"/>
      <c r="BSO1" s="30"/>
      <c r="BSP1" s="30"/>
      <c r="BSQ1" s="30"/>
      <c r="BSR1" s="30"/>
      <c r="BSS1" s="30"/>
      <c r="BST1" s="30"/>
      <c r="BSU1" s="30"/>
      <c r="BSV1" s="30"/>
      <c r="BSW1" s="30"/>
      <c r="BSX1" s="30"/>
      <c r="BSY1" s="30"/>
      <c r="BSZ1" s="30"/>
      <c r="BTA1" s="30"/>
      <c r="BTB1" s="30"/>
      <c r="BTC1" s="30"/>
      <c r="BTD1" s="30"/>
      <c r="BTE1" s="30"/>
      <c r="BTF1" s="30"/>
      <c r="BTG1" s="30"/>
      <c r="BTH1" s="30"/>
      <c r="BTI1" s="30"/>
      <c r="BTJ1" s="30"/>
      <c r="BTK1" s="30"/>
      <c r="BTL1" s="30"/>
      <c r="BTM1" s="30"/>
      <c r="BTN1" s="30"/>
      <c r="BTO1" s="30"/>
      <c r="BTP1" s="30"/>
      <c r="BTQ1" s="30"/>
      <c r="BTR1" s="30"/>
      <c r="BTS1" s="30"/>
      <c r="BTT1" s="30"/>
      <c r="BTU1" s="30"/>
      <c r="BTV1" s="30"/>
      <c r="BTW1" s="30"/>
      <c r="BTX1" s="30"/>
      <c r="BTY1" s="30"/>
      <c r="BTZ1" s="30"/>
      <c r="BUA1" s="30"/>
      <c r="BUB1" s="30"/>
      <c r="BUC1" s="30"/>
      <c r="BUD1" s="30"/>
      <c r="BUE1" s="30"/>
      <c r="BUF1" s="30"/>
      <c r="BUG1" s="30"/>
      <c r="BUH1" s="30"/>
      <c r="BUI1" s="30"/>
      <c r="BUJ1" s="30"/>
      <c r="BUK1" s="30"/>
      <c r="BUL1" s="30"/>
      <c r="BUM1" s="30"/>
      <c r="BUN1" s="30"/>
      <c r="BUO1" s="30"/>
      <c r="BUP1" s="30"/>
      <c r="BUQ1" s="30"/>
      <c r="BUR1" s="30"/>
      <c r="BUS1" s="30"/>
      <c r="BUT1" s="30"/>
      <c r="BUU1" s="30"/>
      <c r="BUV1" s="30"/>
      <c r="BUW1" s="30"/>
      <c r="BUX1" s="30"/>
      <c r="BUY1" s="30"/>
      <c r="BUZ1" s="30"/>
      <c r="BVA1" s="30"/>
      <c r="BVB1" s="30"/>
      <c r="BVC1" s="30"/>
      <c r="BVD1" s="30"/>
      <c r="BVE1" s="30"/>
      <c r="BVF1" s="30"/>
      <c r="BVG1" s="30"/>
      <c r="BVH1" s="30"/>
      <c r="BVI1" s="30"/>
      <c r="BVJ1" s="30"/>
      <c r="BVK1" s="30"/>
      <c r="BVL1" s="30"/>
      <c r="BVM1" s="30"/>
      <c r="BVN1" s="30"/>
      <c r="BVO1" s="30"/>
      <c r="BVP1" s="30"/>
      <c r="BVQ1" s="30"/>
      <c r="BVR1" s="30"/>
      <c r="BVS1" s="30"/>
      <c r="BVT1" s="30"/>
      <c r="BVU1" s="30"/>
      <c r="BVV1" s="30"/>
      <c r="BVW1" s="30"/>
      <c r="BVX1" s="30"/>
      <c r="BVY1" s="30"/>
      <c r="BVZ1" s="30"/>
      <c r="BWA1" s="30"/>
      <c r="BWB1" s="30"/>
      <c r="BWC1" s="30"/>
      <c r="BWD1" s="30"/>
      <c r="BWE1" s="30"/>
      <c r="BWF1" s="30"/>
      <c r="BWG1" s="30"/>
      <c r="BWH1" s="30"/>
      <c r="BWI1" s="30"/>
      <c r="BWJ1" s="30"/>
      <c r="BWK1" s="30"/>
      <c r="BWL1" s="30"/>
      <c r="BWM1" s="30"/>
      <c r="BWN1" s="30"/>
      <c r="BWO1" s="30"/>
      <c r="BWP1" s="30"/>
      <c r="BWQ1" s="30"/>
      <c r="BWR1" s="30"/>
      <c r="BWS1" s="30"/>
      <c r="BWT1" s="30"/>
      <c r="BWU1" s="30"/>
      <c r="BWV1" s="30"/>
      <c r="BWW1" s="30"/>
      <c r="BWX1" s="30"/>
      <c r="BWY1" s="30"/>
      <c r="BWZ1" s="30"/>
      <c r="BXA1" s="30"/>
      <c r="BXB1" s="30"/>
      <c r="BXC1" s="30"/>
      <c r="BXD1" s="30"/>
      <c r="BXE1" s="30"/>
      <c r="BXF1" s="30"/>
      <c r="BXG1" s="30"/>
      <c r="BXH1" s="30"/>
      <c r="BXI1" s="30"/>
      <c r="BXJ1" s="30"/>
      <c r="BXK1" s="30"/>
      <c r="BXL1" s="30"/>
      <c r="BXM1" s="30"/>
      <c r="BXN1" s="30"/>
      <c r="BXO1" s="30"/>
      <c r="BXP1" s="30"/>
      <c r="BXQ1" s="30"/>
      <c r="BXR1" s="30"/>
      <c r="BXS1" s="30"/>
      <c r="BXT1" s="30"/>
      <c r="BXU1" s="30"/>
      <c r="BXV1" s="30"/>
      <c r="BXW1" s="30"/>
      <c r="BXX1" s="30"/>
      <c r="BXY1" s="30"/>
      <c r="BXZ1" s="30"/>
      <c r="BYA1" s="30"/>
      <c r="BYB1" s="30"/>
      <c r="BYC1" s="30"/>
      <c r="BYD1" s="30"/>
      <c r="BYE1" s="30"/>
      <c r="BYF1" s="30"/>
      <c r="BYG1" s="30"/>
      <c r="BYH1" s="30"/>
      <c r="BYI1" s="30"/>
      <c r="BYJ1" s="30"/>
      <c r="BYK1" s="30"/>
      <c r="BYL1" s="30"/>
      <c r="BYM1" s="30"/>
      <c r="BYN1" s="30"/>
      <c r="BYO1" s="30"/>
      <c r="BYP1" s="30"/>
      <c r="BYQ1" s="30"/>
      <c r="BYR1" s="30"/>
      <c r="BYS1" s="30"/>
      <c r="BYT1" s="30"/>
      <c r="BYU1" s="30"/>
      <c r="BYV1" s="30"/>
      <c r="BYW1" s="30"/>
      <c r="BYX1" s="30"/>
      <c r="BYY1" s="30"/>
      <c r="BYZ1" s="30"/>
      <c r="BZA1" s="30"/>
      <c r="BZB1" s="30"/>
      <c r="BZC1" s="30"/>
      <c r="BZD1" s="30"/>
      <c r="BZE1" s="30"/>
      <c r="BZF1" s="30"/>
      <c r="BZG1" s="30"/>
      <c r="BZH1" s="30"/>
      <c r="BZI1" s="30"/>
      <c r="BZJ1" s="30"/>
      <c r="BZK1" s="30"/>
      <c r="BZL1" s="30"/>
      <c r="BZM1" s="30"/>
      <c r="BZN1" s="30"/>
      <c r="BZO1" s="30"/>
      <c r="BZP1" s="30"/>
      <c r="BZQ1" s="30"/>
      <c r="BZR1" s="30"/>
      <c r="BZS1" s="30"/>
      <c r="BZT1" s="30"/>
      <c r="BZU1" s="30"/>
      <c r="BZV1" s="30"/>
      <c r="BZW1" s="30"/>
      <c r="BZX1" s="30"/>
      <c r="BZY1" s="30"/>
      <c r="BZZ1" s="30"/>
      <c r="CAA1" s="30"/>
      <c r="CAB1" s="30"/>
      <c r="CAC1" s="30"/>
      <c r="CAD1" s="30"/>
      <c r="CAE1" s="30"/>
      <c r="CAF1" s="30"/>
      <c r="CAG1" s="30"/>
      <c r="CAH1" s="30"/>
      <c r="CAI1" s="30"/>
      <c r="CAJ1" s="30"/>
      <c r="CAK1" s="30"/>
      <c r="CAL1" s="30"/>
      <c r="CAM1" s="30"/>
      <c r="CAN1" s="30"/>
      <c r="CAO1" s="30"/>
      <c r="CAP1" s="30"/>
      <c r="CAQ1" s="30"/>
      <c r="CAR1" s="30"/>
      <c r="CAS1" s="30"/>
      <c r="CAT1" s="30"/>
      <c r="CAU1" s="30"/>
      <c r="CAV1" s="30"/>
      <c r="CAW1" s="30"/>
      <c r="CAX1" s="30"/>
      <c r="CAY1" s="30"/>
      <c r="CAZ1" s="30"/>
      <c r="CBA1" s="30"/>
      <c r="CBB1" s="30"/>
      <c r="CBC1" s="30"/>
      <c r="CBD1" s="30"/>
      <c r="CBE1" s="30"/>
      <c r="CBF1" s="30"/>
      <c r="CBG1" s="30"/>
      <c r="CBH1" s="30"/>
      <c r="CBI1" s="30"/>
      <c r="CBJ1" s="30"/>
      <c r="CBK1" s="30"/>
      <c r="CBL1" s="30"/>
      <c r="CBM1" s="30"/>
      <c r="CBN1" s="30"/>
      <c r="CBO1" s="30"/>
      <c r="CBP1" s="30"/>
      <c r="CBQ1" s="30"/>
      <c r="CBR1" s="30"/>
      <c r="CBS1" s="30"/>
      <c r="CBT1" s="30"/>
      <c r="CBU1" s="30"/>
      <c r="CBV1" s="30"/>
      <c r="CBW1" s="30"/>
      <c r="CBX1" s="30"/>
      <c r="CBY1" s="30"/>
      <c r="CBZ1" s="30"/>
      <c r="CCA1" s="30"/>
      <c r="CCB1" s="30"/>
      <c r="CCC1" s="30"/>
      <c r="CCD1" s="30"/>
      <c r="CCE1" s="30"/>
      <c r="CCF1" s="30"/>
      <c r="CCG1" s="30"/>
      <c r="CCH1" s="30"/>
      <c r="CCI1" s="30"/>
      <c r="CCJ1" s="30"/>
      <c r="CCK1" s="30"/>
      <c r="CCL1" s="30"/>
      <c r="CCM1" s="30"/>
      <c r="CCN1" s="30"/>
      <c r="CCO1" s="30"/>
      <c r="CCP1" s="30"/>
      <c r="CCQ1" s="30"/>
      <c r="CCR1" s="30"/>
      <c r="CCS1" s="30"/>
      <c r="CCT1" s="30"/>
      <c r="CCU1" s="30"/>
      <c r="CCV1" s="30"/>
      <c r="CCW1" s="30"/>
      <c r="CCX1" s="30"/>
      <c r="CCY1" s="30"/>
      <c r="CCZ1" s="30"/>
      <c r="CDA1" s="30"/>
      <c r="CDB1" s="30"/>
      <c r="CDC1" s="30"/>
      <c r="CDD1" s="30"/>
      <c r="CDE1" s="30"/>
      <c r="CDF1" s="30"/>
      <c r="CDG1" s="30"/>
      <c r="CDH1" s="30"/>
      <c r="CDI1" s="30"/>
      <c r="CDJ1" s="30"/>
      <c r="CDK1" s="30"/>
      <c r="CDL1" s="30"/>
      <c r="CDM1" s="30"/>
      <c r="CDN1" s="30"/>
      <c r="CDO1" s="30"/>
      <c r="CDP1" s="30"/>
      <c r="CDQ1" s="30"/>
      <c r="CDR1" s="30"/>
      <c r="CDS1" s="30"/>
      <c r="CDT1" s="30"/>
      <c r="CDU1" s="30"/>
      <c r="CDV1" s="30"/>
      <c r="CDW1" s="30"/>
      <c r="CDX1" s="30"/>
      <c r="CDY1" s="30"/>
      <c r="CDZ1" s="30"/>
      <c r="CEA1" s="30"/>
      <c r="CEB1" s="30"/>
      <c r="CEC1" s="30"/>
      <c r="CED1" s="30"/>
      <c r="CEE1" s="30"/>
      <c r="CEF1" s="30"/>
      <c r="CEG1" s="30"/>
      <c r="CEH1" s="30"/>
      <c r="CEI1" s="30"/>
      <c r="CEJ1" s="30"/>
      <c r="CEK1" s="30"/>
      <c r="CEL1" s="30"/>
      <c r="CEM1" s="30"/>
      <c r="CEN1" s="30"/>
      <c r="CEO1" s="30"/>
      <c r="CEP1" s="30"/>
      <c r="CEQ1" s="30"/>
      <c r="CER1" s="30"/>
      <c r="CES1" s="30"/>
      <c r="CET1" s="30"/>
      <c r="CEU1" s="30"/>
      <c r="CEV1" s="30"/>
      <c r="CEW1" s="30"/>
      <c r="CEX1" s="30"/>
      <c r="CEY1" s="30"/>
      <c r="CEZ1" s="30"/>
      <c r="CFA1" s="30"/>
      <c r="CFB1" s="30"/>
      <c r="CFC1" s="30"/>
      <c r="CFD1" s="30"/>
      <c r="CFE1" s="30"/>
      <c r="CFF1" s="30"/>
      <c r="CFG1" s="30"/>
      <c r="CFH1" s="30"/>
      <c r="CFI1" s="30"/>
      <c r="CFJ1" s="30"/>
      <c r="CFK1" s="30"/>
      <c r="CFL1" s="30"/>
      <c r="CFM1" s="30"/>
      <c r="CFN1" s="30"/>
      <c r="CFO1" s="30"/>
      <c r="CFP1" s="30"/>
      <c r="CFQ1" s="30"/>
      <c r="CFR1" s="30"/>
      <c r="CFS1" s="30"/>
      <c r="CFT1" s="30"/>
      <c r="CFU1" s="30"/>
      <c r="CFV1" s="30"/>
      <c r="CFW1" s="30"/>
      <c r="CFX1" s="30"/>
      <c r="CFY1" s="30"/>
      <c r="CFZ1" s="30"/>
      <c r="CGA1" s="30"/>
      <c r="CGB1" s="30"/>
      <c r="CGC1" s="30"/>
      <c r="CGD1" s="30"/>
      <c r="CGE1" s="30"/>
      <c r="CGF1" s="30"/>
      <c r="CGG1" s="30"/>
      <c r="CGH1" s="30"/>
      <c r="CGI1" s="30"/>
      <c r="CGJ1" s="30"/>
      <c r="CGK1" s="30"/>
      <c r="CGL1" s="30"/>
      <c r="CGM1" s="30"/>
      <c r="CGN1" s="30"/>
      <c r="CGO1" s="30"/>
      <c r="CGP1" s="30"/>
      <c r="CGQ1" s="30"/>
      <c r="CGR1" s="30"/>
      <c r="CGS1" s="30"/>
      <c r="CGT1" s="30"/>
      <c r="CGU1" s="30"/>
      <c r="CGV1" s="30"/>
      <c r="CGW1" s="30"/>
      <c r="CGX1" s="30"/>
      <c r="CGY1" s="30"/>
      <c r="CGZ1" s="30"/>
      <c r="CHA1" s="30"/>
      <c r="CHB1" s="30"/>
      <c r="CHC1" s="30"/>
      <c r="CHD1" s="30"/>
      <c r="CHE1" s="30"/>
      <c r="CHF1" s="30"/>
      <c r="CHG1" s="30"/>
      <c r="CHH1" s="30"/>
      <c r="CHI1" s="30"/>
      <c r="CHJ1" s="30"/>
      <c r="CHK1" s="30"/>
      <c r="CHL1" s="30"/>
      <c r="CHM1" s="30"/>
      <c r="CHN1" s="30"/>
      <c r="CHO1" s="30"/>
      <c r="CHP1" s="30"/>
      <c r="CHQ1" s="30"/>
      <c r="CHR1" s="30"/>
      <c r="CHS1" s="30"/>
      <c r="CHT1" s="30"/>
      <c r="CHU1" s="30"/>
      <c r="CHV1" s="30"/>
      <c r="CHW1" s="30"/>
      <c r="CHX1" s="30"/>
      <c r="CHY1" s="30"/>
      <c r="CHZ1" s="30"/>
      <c r="CIA1" s="30"/>
      <c r="CIB1" s="30"/>
      <c r="CIC1" s="30"/>
      <c r="CID1" s="30"/>
      <c r="CIE1" s="30"/>
      <c r="CIF1" s="30"/>
      <c r="CIG1" s="30"/>
      <c r="CIH1" s="30"/>
      <c r="CII1" s="30"/>
      <c r="CIJ1" s="30"/>
      <c r="CIK1" s="30"/>
      <c r="CIL1" s="30"/>
      <c r="CIM1" s="30"/>
      <c r="CIN1" s="30"/>
      <c r="CIO1" s="30"/>
      <c r="CIP1" s="30"/>
      <c r="CIQ1" s="30"/>
      <c r="CIR1" s="30"/>
      <c r="CIS1" s="30"/>
      <c r="CIT1" s="30"/>
      <c r="CIU1" s="30"/>
      <c r="CIV1" s="30"/>
      <c r="CIW1" s="30"/>
      <c r="CIX1" s="30"/>
      <c r="CIY1" s="30"/>
      <c r="CIZ1" s="30"/>
      <c r="CJA1" s="30"/>
      <c r="CJB1" s="30"/>
      <c r="CJC1" s="30"/>
      <c r="CJD1" s="30"/>
      <c r="CJE1" s="30"/>
      <c r="CJF1" s="30"/>
      <c r="CJG1" s="30"/>
      <c r="CJH1" s="30"/>
      <c r="CJI1" s="30"/>
      <c r="CJJ1" s="30"/>
      <c r="CJK1" s="30"/>
      <c r="CJL1" s="30"/>
      <c r="CJM1" s="30"/>
      <c r="CJN1" s="30"/>
      <c r="CJO1" s="30"/>
      <c r="CJP1" s="30"/>
      <c r="CJQ1" s="30"/>
      <c r="CJR1" s="30"/>
      <c r="CJS1" s="30"/>
      <c r="CJT1" s="30"/>
      <c r="CJU1" s="30"/>
      <c r="CJV1" s="30"/>
      <c r="CJW1" s="30"/>
      <c r="CJX1" s="30"/>
      <c r="CJY1" s="30"/>
      <c r="CJZ1" s="30"/>
      <c r="CKA1" s="30"/>
      <c r="CKB1" s="30"/>
      <c r="CKC1" s="30"/>
      <c r="CKD1" s="30"/>
      <c r="CKE1" s="30"/>
      <c r="CKF1" s="30"/>
      <c r="CKG1" s="30"/>
      <c r="CKH1" s="30"/>
      <c r="CKI1" s="30"/>
      <c r="CKJ1" s="30"/>
      <c r="CKK1" s="30"/>
      <c r="CKL1" s="30"/>
      <c r="CKM1" s="30"/>
      <c r="CKN1" s="30"/>
      <c r="CKO1" s="30"/>
      <c r="CKP1" s="30"/>
      <c r="CKQ1" s="30"/>
      <c r="CKR1" s="30"/>
      <c r="CKS1" s="30"/>
      <c r="CKT1" s="30"/>
      <c r="CKU1" s="30"/>
      <c r="CKV1" s="30"/>
      <c r="CKW1" s="30"/>
      <c r="CKX1" s="30"/>
      <c r="CKY1" s="30"/>
      <c r="CKZ1" s="30"/>
      <c r="CLA1" s="30"/>
      <c r="CLB1" s="30"/>
      <c r="CLC1" s="30"/>
      <c r="CLD1" s="30"/>
      <c r="CLE1" s="30"/>
      <c r="CLF1" s="30"/>
      <c r="CLG1" s="30"/>
      <c r="CLH1" s="30"/>
      <c r="CLI1" s="30"/>
      <c r="CLJ1" s="30"/>
      <c r="CLK1" s="30"/>
      <c r="CLL1" s="30"/>
      <c r="CLM1" s="30"/>
      <c r="CLN1" s="30"/>
      <c r="CLO1" s="30"/>
      <c r="CLP1" s="30"/>
      <c r="CLQ1" s="30"/>
      <c r="CLR1" s="30"/>
      <c r="CLS1" s="30"/>
      <c r="CLT1" s="30"/>
      <c r="CLU1" s="30"/>
      <c r="CLV1" s="30"/>
      <c r="CLW1" s="30"/>
      <c r="CLX1" s="30"/>
      <c r="CLY1" s="30"/>
      <c r="CLZ1" s="30"/>
      <c r="CMA1" s="30"/>
      <c r="CMB1" s="30"/>
      <c r="CMC1" s="30"/>
      <c r="CMD1" s="30"/>
      <c r="CME1" s="30"/>
      <c r="CMF1" s="30"/>
      <c r="CMG1" s="30"/>
      <c r="CMH1" s="30"/>
      <c r="CMI1" s="30"/>
      <c r="CMJ1" s="30"/>
      <c r="CMK1" s="30"/>
      <c r="CML1" s="30"/>
      <c r="CMM1" s="30"/>
      <c r="CMN1" s="30"/>
      <c r="CMO1" s="30"/>
      <c r="CMP1" s="30"/>
      <c r="CMQ1" s="30"/>
      <c r="CMR1" s="30"/>
      <c r="CMS1" s="30"/>
      <c r="CMT1" s="30"/>
      <c r="CMU1" s="30"/>
      <c r="CMV1" s="30"/>
      <c r="CMW1" s="30"/>
      <c r="CMX1" s="30"/>
      <c r="CMY1" s="30"/>
      <c r="CMZ1" s="30"/>
      <c r="CNA1" s="30"/>
      <c r="CNB1" s="30"/>
      <c r="CNC1" s="30"/>
      <c r="CND1" s="30"/>
      <c r="CNE1" s="30"/>
      <c r="CNF1" s="30"/>
      <c r="CNG1" s="30"/>
      <c r="CNH1" s="30"/>
      <c r="CNI1" s="30"/>
      <c r="CNJ1" s="30"/>
      <c r="CNK1" s="30"/>
      <c r="CNL1" s="30"/>
      <c r="CNM1" s="30"/>
      <c r="CNN1" s="30"/>
      <c r="CNO1" s="30"/>
      <c r="CNP1" s="30"/>
      <c r="CNQ1" s="30"/>
      <c r="CNR1" s="30"/>
      <c r="CNS1" s="30"/>
      <c r="CNT1" s="30"/>
      <c r="CNU1" s="30"/>
      <c r="CNV1" s="30"/>
      <c r="CNW1" s="30"/>
      <c r="CNX1" s="30"/>
      <c r="CNY1" s="30"/>
      <c r="CNZ1" s="30"/>
      <c r="COA1" s="30"/>
      <c r="COB1" s="30"/>
      <c r="COC1" s="30"/>
      <c r="COD1" s="30"/>
      <c r="COE1" s="30"/>
      <c r="COF1" s="30"/>
      <c r="COG1" s="30"/>
      <c r="COH1" s="30"/>
      <c r="COI1" s="30"/>
      <c r="COJ1" s="30"/>
      <c r="COK1" s="30"/>
      <c r="COL1" s="30"/>
      <c r="COM1" s="30"/>
      <c r="CON1" s="30"/>
      <c r="COO1" s="30"/>
      <c r="COP1" s="30"/>
      <c r="COQ1" s="30"/>
      <c r="COR1" s="30"/>
      <c r="COS1" s="30"/>
      <c r="COT1" s="30"/>
      <c r="COU1" s="30"/>
      <c r="COV1" s="30"/>
      <c r="COW1" s="30"/>
      <c r="COX1" s="30"/>
      <c r="COY1" s="30"/>
      <c r="COZ1" s="30"/>
      <c r="CPA1" s="30"/>
      <c r="CPB1" s="30"/>
      <c r="CPC1" s="30"/>
      <c r="CPD1" s="30"/>
      <c r="CPE1" s="30"/>
      <c r="CPF1" s="30"/>
      <c r="CPG1" s="30"/>
      <c r="CPH1" s="30"/>
      <c r="CPI1" s="30"/>
      <c r="CPJ1" s="30"/>
      <c r="CPK1" s="30"/>
      <c r="CPL1" s="30"/>
      <c r="CPM1" s="30"/>
      <c r="CPN1" s="30"/>
      <c r="CPO1" s="30"/>
      <c r="CPP1" s="30"/>
      <c r="CPQ1" s="30"/>
      <c r="CPR1" s="30"/>
      <c r="CPS1" s="30"/>
      <c r="CPT1" s="30"/>
      <c r="CPU1" s="30"/>
      <c r="CPV1" s="30"/>
      <c r="CPW1" s="30"/>
      <c r="CPX1" s="30"/>
      <c r="CPY1" s="30"/>
      <c r="CPZ1" s="30"/>
      <c r="CQA1" s="30"/>
      <c r="CQB1" s="30"/>
      <c r="CQC1" s="30"/>
      <c r="CQD1" s="30"/>
      <c r="CQE1" s="30"/>
      <c r="CQF1" s="30"/>
      <c r="CQG1" s="30"/>
      <c r="CQH1" s="30"/>
      <c r="CQI1" s="30"/>
      <c r="CQJ1" s="30"/>
      <c r="CQK1" s="30"/>
      <c r="CQL1" s="30"/>
      <c r="CQM1" s="30"/>
      <c r="CQN1" s="30"/>
      <c r="CQO1" s="30"/>
      <c r="CQP1" s="30"/>
      <c r="CQQ1" s="30"/>
      <c r="CQR1" s="30"/>
      <c r="CQS1" s="30"/>
      <c r="CQT1" s="30"/>
      <c r="CQU1" s="30"/>
      <c r="CQV1" s="30"/>
      <c r="CQW1" s="30"/>
      <c r="CQX1" s="30"/>
      <c r="CQY1" s="30"/>
      <c r="CQZ1" s="30"/>
      <c r="CRA1" s="30"/>
      <c r="CRB1" s="30"/>
      <c r="CRC1" s="30"/>
      <c r="CRD1" s="30"/>
      <c r="CRE1" s="30"/>
      <c r="CRF1" s="30"/>
      <c r="CRG1" s="30"/>
      <c r="CRH1" s="30"/>
      <c r="CRI1" s="30"/>
      <c r="CRJ1" s="30"/>
      <c r="CRK1" s="30"/>
      <c r="CRL1" s="30"/>
      <c r="CRM1" s="30"/>
      <c r="CRN1" s="30"/>
      <c r="CRO1" s="30"/>
      <c r="CRP1" s="30"/>
      <c r="CRQ1" s="30"/>
      <c r="CRR1" s="30"/>
      <c r="CRS1" s="30"/>
      <c r="CRT1" s="30"/>
      <c r="CRU1" s="30"/>
      <c r="CRV1" s="30"/>
      <c r="CRW1" s="30"/>
      <c r="CRX1" s="30"/>
      <c r="CRY1" s="30"/>
      <c r="CRZ1" s="30"/>
      <c r="CSA1" s="30"/>
      <c r="CSB1" s="30"/>
      <c r="CSC1" s="30"/>
      <c r="CSD1" s="30"/>
      <c r="CSE1" s="30"/>
      <c r="CSF1" s="30"/>
      <c r="CSG1" s="30"/>
      <c r="CSH1" s="30"/>
      <c r="CSI1" s="30"/>
      <c r="CSJ1" s="30"/>
      <c r="CSK1" s="30"/>
      <c r="CSL1" s="30"/>
      <c r="CSM1" s="30"/>
      <c r="CSN1" s="30"/>
      <c r="CSO1" s="30"/>
      <c r="CSP1" s="30"/>
      <c r="CSQ1" s="30"/>
      <c r="CSR1" s="30"/>
      <c r="CSS1" s="30"/>
      <c r="CST1" s="30"/>
      <c r="CSU1" s="30"/>
      <c r="CSV1" s="30"/>
      <c r="CSW1" s="30"/>
      <c r="CSX1" s="30"/>
      <c r="CSY1" s="30"/>
      <c r="CSZ1" s="30"/>
      <c r="CTA1" s="30"/>
      <c r="CTB1" s="30"/>
      <c r="CTC1" s="30"/>
      <c r="CTD1" s="30"/>
      <c r="CTE1" s="30"/>
      <c r="CTF1" s="30"/>
      <c r="CTG1" s="30"/>
      <c r="CTH1" s="30"/>
      <c r="CTI1" s="30"/>
      <c r="CTJ1" s="30"/>
      <c r="CTK1" s="30"/>
      <c r="CTL1" s="30"/>
      <c r="CTM1" s="30"/>
      <c r="CTN1" s="30"/>
      <c r="CTO1" s="30"/>
      <c r="CTP1" s="30"/>
      <c r="CTQ1" s="30"/>
      <c r="CTR1" s="30"/>
      <c r="CTS1" s="30"/>
      <c r="CTT1" s="30"/>
      <c r="CTU1" s="30"/>
      <c r="CTV1" s="30"/>
      <c r="CTW1" s="30"/>
      <c r="CTX1" s="30"/>
      <c r="CTY1" s="30"/>
      <c r="CTZ1" s="30"/>
      <c r="CUA1" s="30"/>
      <c r="CUB1" s="30"/>
      <c r="CUC1" s="30"/>
      <c r="CUD1" s="30"/>
      <c r="CUE1" s="30"/>
      <c r="CUF1" s="30"/>
      <c r="CUG1" s="30"/>
      <c r="CUH1" s="30"/>
      <c r="CUI1" s="30"/>
      <c r="CUJ1" s="30"/>
      <c r="CUK1" s="30"/>
      <c r="CUL1" s="30"/>
      <c r="CUM1" s="30"/>
      <c r="CUN1" s="30"/>
      <c r="CUO1" s="30"/>
      <c r="CUP1" s="30"/>
      <c r="CUQ1" s="30"/>
      <c r="CUR1" s="30"/>
      <c r="CUS1" s="30"/>
      <c r="CUT1" s="30"/>
      <c r="CUU1" s="30"/>
      <c r="CUV1" s="30"/>
      <c r="CUW1" s="30"/>
      <c r="CUX1" s="30"/>
      <c r="CUY1" s="30"/>
      <c r="CUZ1" s="30"/>
      <c r="CVA1" s="30"/>
      <c r="CVB1" s="30"/>
      <c r="CVC1" s="30"/>
      <c r="CVD1" s="30"/>
      <c r="CVE1" s="30"/>
      <c r="CVF1" s="30"/>
      <c r="CVG1" s="30"/>
      <c r="CVH1" s="30"/>
      <c r="CVI1" s="30"/>
      <c r="CVJ1" s="30"/>
      <c r="CVK1" s="30"/>
      <c r="CVL1" s="30"/>
      <c r="CVM1" s="30"/>
      <c r="CVN1" s="30"/>
      <c r="CVO1" s="30"/>
      <c r="CVP1" s="30"/>
      <c r="CVQ1" s="30"/>
      <c r="CVR1" s="30"/>
      <c r="CVS1" s="30"/>
      <c r="CVT1" s="30"/>
      <c r="CVU1" s="30"/>
      <c r="CVV1" s="30"/>
      <c r="CVW1" s="30"/>
      <c r="CVX1" s="30"/>
      <c r="CVY1" s="30"/>
      <c r="CVZ1" s="30"/>
      <c r="CWA1" s="30"/>
      <c r="CWB1" s="30"/>
      <c r="CWC1" s="30"/>
      <c r="CWD1" s="30"/>
      <c r="CWE1" s="30"/>
      <c r="CWF1" s="30"/>
      <c r="CWG1" s="30"/>
      <c r="CWH1" s="30"/>
      <c r="CWI1" s="30"/>
      <c r="CWJ1" s="30"/>
      <c r="CWK1" s="30"/>
      <c r="CWL1" s="30"/>
      <c r="CWM1" s="30"/>
      <c r="CWN1" s="30"/>
      <c r="CWO1" s="30"/>
      <c r="CWP1" s="30"/>
      <c r="CWQ1" s="30"/>
      <c r="CWR1" s="30"/>
      <c r="CWS1" s="30"/>
      <c r="CWT1" s="30"/>
      <c r="CWU1" s="30"/>
      <c r="CWV1" s="30"/>
      <c r="CWW1" s="30"/>
      <c r="CWX1" s="30"/>
      <c r="CWY1" s="30"/>
      <c r="CWZ1" s="30"/>
      <c r="CXA1" s="30"/>
      <c r="CXB1" s="30"/>
      <c r="CXC1" s="30"/>
      <c r="CXD1" s="30"/>
      <c r="CXE1" s="30"/>
      <c r="CXF1" s="30"/>
      <c r="CXG1" s="30"/>
      <c r="CXH1" s="30"/>
      <c r="CXI1" s="30"/>
      <c r="CXJ1" s="30"/>
      <c r="CXK1" s="30"/>
      <c r="CXL1" s="30"/>
      <c r="CXM1" s="30"/>
      <c r="CXN1" s="30"/>
      <c r="CXO1" s="30"/>
      <c r="CXP1" s="30"/>
      <c r="CXQ1" s="30"/>
      <c r="CXR1" s="30"/>
      <c r="CXS1" s="30"/>
      <c r="CXT1" s="30"/>
      <c r="CXU1" s="30"/>
      <c r="CXV1" s="30"/>
      <c r="CXW1" s="30"/>
      <c r="CXX1" s="30"/>
      <c r="CXY1" s="30"/>
      <c r="CXZ1" s="30"/>
      <c r="CYA1" s="30"/>
      <c r="CYB1" s="30"/>
      <c r="CYC1" s="30"/>
      <c r="CYD1" s="30"/>
      <c r="CYE1" s="30"/>
      <c r="CYF1" s="30"/>
      <c r="CYG1" s="30"/>
      <c r="CYH1" s="30"/>
      <c r="CYI1" s="30"/>
      <c r="CYJ1" s="30"/>
      <c r="CYK1" s="30"/>
      <c r="CYL1" s="30"/>
      <c r="CYM1" s="30"/>
      <c r="CYN1" s="30"/>
      <c r="CYO1" s="30"/>
      <c r="CYP1" s="30"/>
      <c r="CYQ1" s="30"/>
      <c r="CYR1" s="30"/>
      <c r="CYS1" s="30"/>
      <c r="CYT1" s="30"/>
      <c r="CYU1" s="30"/>
      <c r="CYV1" s="30"/>
      <c r="CYW1" s="30"/>
      <c r="CYX1" s="30"/>
      <c r="CYY1" s="30"/>
      <c r="CYZ1" s="30"/>
      <c r="CZA1" s="30"/>
      <c r="CZB1" s="30"/>
      <c r="CZC1" s="30"/>
      <c r="CZD1" s="30"/>
      <c r="CZE1" s="30"/>
      <c r="CZF1" s="30"/>
      <c r="CZG1" s="30"/>
      <c r="CZH1" s="30"/>
      <c r="CZI1" s="30"/>
      <c r="CZJ1" s="30"/>
      <c r="CZK1" s="30"/>
      <c r="CZL1" s="30"/>
      <c r="CZM1" s="30"/>
      <c r="CZN1" s="30"/>
      <c r="CZO1" s="30"/>
      <c r="CZP1" s="30"/>
      <c r="CZQ1" s="30"/>
      <c r="CZR1" s="30"/>
      <c r="CZS1" s="30"/>
      <c r="CZT1" s="30"/>
      <c r="CZU1" s="30"/>
      <c r="CZV1" s="30"/>
      <c r="CZW1" s="30"/>
      <c r="CZX1" s="30"/>
      <c r="CZY1" s="30"/>
      <c r="CZZ1" s="30"/>
      <c r="DAA1" s="30"/>
      <c r="DAB1" s="30"/>
      <c r="DAC1" s="30"/>
      <c r="DAD1" s="30"/>
      <c r="DAE1" s="30"/>
      <c r="DAF1" s="30"/>
      <c r="DAG1" s="30"/>
      <c r="DAH1" s="30"/>
      <c r="DAI1" s="30"/>
      <c r="DAJ1" s="30"/>
      <c r="DAK1" s="30"/>
      <c r="DAL1" s="30"/>
      <c r="DAM1" s="30"/>
      <c r="DAN1" s="30"/>
      <c r="DAO1" s="30"/>
      <c r="DAP1" s="30"/>
      <c r="DAQ1" s="30"/>
      <c r="DAR1" s="30"/>
      <c r="DAS1" s="30"/>
      <c r="DAT1" s="30"/>
      <c r="DAU1" s="30"/>
      <c r="DAV1" s="30"/>
      <c r="DAW1" s="30"/>
      <c r="DAX1" s="30"/>
      <c r="DAY1" s="30"/>
      <c r="DAZ1" s="30"/>
      <c r="DBA1" s="30"/>
      <c r="DBB1" s="30"/>
      <c r="DBC1" s="30"/>
      <c r="DBD1" s="30"/>
      <c r="DBE1" s="30"/>
      <c r="DBF1" s="30"/>
      <c r="DBG1" s="30"/>
      <c r="DBH1" s="30"/>
      <c r="DBI1" s="30"/>
      <c r="DBJ1" s="30"/>
      <c r="DBK1" s="30"/>
      <c r="DBL1" s="30"/>
      <c r="DBM1" s="30"/>
      <c r="DBN1" s="30"/>
      <c r="DBO1" s="30"/>
      <c r="DBP1" s="30"/>
      <c r="DBQ1" s="30"/>
      <c r="DBR1" s="30"/>
      <c r="DBS1" s="30"/>
      <c r="DBT1" s="30"/>
      <c r="DBU1" s="30"/>
      <c r="DBV1" s="30"/>
      <c r="DBW1" s="30"/>
      <c r="DBX1" s="30"/>
      <c r="DBY1" s="30"/>
      <c r="DBZ1" s="30"/>
      <c r="DCA1" s="30"/>
      <c r="DCB1" s="30"/>
      <c r="DCC1" s="30"/>
      <c r="DCD1" s="30"/>
      <c r="DCE1" s="30"/>
      <c r="DCF1" s="30"/>
      <c r="DCG1" s="30"/>
      <c r="DCH1" s="30"/>
      <c r="DCI1" s="30"/>
      <c r="DCJ1" s="30"/>
      <c r="DCK1" s="30"/>
      <c r="DCL1" s="30"/>
      <c r="DCM1" s="30"/>
      <c r="DCN1" s="30"/>
      <c r="DCO1" s="30"/>
      <c r="DCP1" s="30"/>
      <c r="DCQ1" s="30"/>
      <c r="DCR1" s="30"/>
      <c r="DCS1" s="30"/>
      <c r="DCT1" s="30"/>
      <c r="DCU1" s="30"/>
      <c r="DCV1" s="30"/>
      <c r="DCW1" s="30"/>
      <c r="DCX1" s="30"/>
      <c r="DCY1" s="30"/>
      <c r="DCZ1" s="30"/>
      <c r="DDA1" s="30"/>
      <c r="DDB1" s="30"/>
      <c r="DDC1" s="30"/>
      <c r="DDD1" s="30"/>
      <c r="DDE1" s="30"/>
      <c r="DDF1" s="30"/>
      <c r="DDG1" s="30"/>
      <c r="DDH1" s="30"/>
      <c r="DDI1" s="30"/>
      <c r="DDJ1" s="30"/>
      <c r="DDK1" s="30"/>
      <c r="DDL1" s="30"/>
      <c r="DDM1" s="30"/>
      <c r="DDN1" s="30"/>
      <c r="DDO1" s="30"/>
      <c r="DDP1" s="30"/>
      <c r="DDQ1" s="30"/>
      <c r="DDR1" s="30"/>
      <c r="DDS1" s="30"/>
      <c r="DDT1" s="30"/>
      <c r="DDU1" s="30"/>
      <c r="DDV1" s="30"/>
      <c r="DDW1" s="30"/>
      <c r="DDX1" s="30"/>
      <c r="DDY1" s="30"/>
      <c r="DDZ1" s="30"/>
      <c r="DEA1" s="30"/>
      <c r="DEB1" s="30"/>
      <c r="DEC1" s="30"/>
      <c r="DED1" s="30"/>
      <c r="DEE1" s="30"/>
      <c r="DEF1" s="30"/>
      <c r="DEG1" s="30"/>
      <c r="DEH1" s="30"/>
      <c r="DEI1" s="30"/>
      <c r="DEJ1" s="30"/>
      <c r="DEK1" s="30"/>
      <c r="DEL1" s="30"/>
      <c r="DEM1" s="30"/>
      <c r="DEN1" s="30"/>
      <c r="DEO1" s="30"/>
      <c r="DEP1" s="30"/>
      <c r="DEQ1" s="30"/>
      <c r="DER1" s="30"/>
      <c r="DES1" s="30"/>
      <c r="DET1" s="30"/>
      <c r="DEU1" s="30"/>
      <c r="DEV1" s="30"/>
      <c r="DEW1" s="30"/>
      <c r="DEX1" s="30"/>
      <c r="DEY1" s="30"/>
      <c r="DEZ1" s="30"/>
      <c r="DFA1" s="30"/>
      <c r="DFB1" s="30"/>
      <c r="DFC1" s="30"/>
      <c r="DFD1" s="30"/>
      <c r="DFE1" s="30"/>
      <c r="DFF1" s="30"/>
      <c r="DFG1" s="30"/>
      <c r="DFH1" s="30"/>
      <c r="DFI1" s="30"/>
      <c r="DFJ1" s="30"/>
      <c r="DFK1" s="30"/>
      <c r="DFL1" s="30"/>
      <c r="DFM1" s="30"/>
      <c r="DFN1" s="30"/>
      <c r="DFO1" s="30"/>
      <c r="DFP1" s="30"/>
      <c r="DFQ1" s="30"/>
      <c r="DFR1" s="30"/>
      <c r="DFS1" s="30"/>
      <c r="DFT1" s="30"/>
      <c r="DFU1" s="30"/>
      <c r="DFV1" s="30"/>
      <c r="DFW1" s="30"/>
      <c r="DFX1" s="30"/>
      <c r="DFY1" s="30"/>
      <c r="DFZ1" s="30"/>
      <c r="DGA1" s="30"/>
      <c r="DGB1" s="30"/>
      <c r="DGC1" s="30"/>
      <c r="DGD1" s="30"/>
      <c r="DGE1" s="30"/>
      <c r="DGF1" s="30"/>
      <c r="DGG1" s="30"/>
      <c r="DGH1" s="30"/>
      <c r="DGI1" s="30"/>
      <c r="DGJ1" s="30"/>
      <c r="DGK1" s="30"/>
      <c r="DGL1" s="30"/>
      <c r="DGM1" s="30"/>
      <c r="DGN1" s="30"/>
      <c r="DGO1" s="30"/>
      <c r="DGP1" s="30"/>
      <c r="DGQ1" s="30"/>
      <c r="DGR1" s="30"/>
      <c r="DGS1" s="30"/>
      <c r="DGT1" s="30"/>
      <c r="DGU1" s="30"/>
      <c r="DGV1" s="30"/>
      <c r="DGW1" s="30"/>
      <c r="DGX1" s="30"/>
      <c r="DGY1" s="30"/>
      <c r="DGZ1" s="30"/>
      <c r="DHA1" s="30"/>
      <c r="DHB1" s="30"/>
      <c r="DHC1" s="30"/>
      <c r="DHD1" s="30"/>
      <c r="DHE1" s="30"/>
      <c r="DHF1" s="30"/>
      <c r="DHG1" s="30"/>
      <c r="DHH1" s="30"/>
      <c r="DHI1" s="30"/>
      <c r="DHJ1" s="30"/>
      <c r="DHK1" s="30"/>
      <c r="DHL1" s="30"/>
      <c r="DHM1" s="30"/>
      <c r="DHN1" s="30"/>
      <c r="DHO1" s="30"/>
      <c r="DHP1" s="30"/>
      <c r="DHQ1" s="30"/>
      <c r="DHR1" s="30"/>
      <c r="DHS1" s="30"/>
      <c r="DHT1" s="30"/>
      <c r="DHU1" s="30"/>
      <c r="DHV1" s="30"/>
      <c r="DHW1" s="30"/>
      <c r="DHX1" s="30"/>
      <c r="DHY1" s="30"/>
      <c r="DHZ1" s="30"/>
      <c r="DIA1" s="30"/>
      <c r="DIB1" s="30"/>
      <c r="DIC1" s="30"/>
      <c r="DID1" s="30"/>
      <c r="DIE1" s="30"/>
      <c r="DIF1" s="30"/>
      <c r="DIG1" s="30"/>
      <c r="DIH1" s="30"/>
      <c r="DII1" s="30"/>
      <c r="DIJ1" s="30"/>
      <c r="DIK1" s="30"/>
      <c r="DIL1" s="30"/>
      <c r="DIM1" s="30"/>
      <c r="DIN1" s="30"/>
      <c r="DIO1" s="30"/>
      <c r="DIP1" s="30"/>
      <c r="DIQ1" s="30"/>
      <c r="DIR1" s="30"/>
      <c r="DIS1" s="30"/>
      <c r="DIT1" s="30"/>
      <c r="DIU1" s="30"/>
      <c r="DIV1" s="30"/>
      <c r="DIW1" s="30"/>
      <c r="DIX1" s="30"/>
      <c r="DIY1" s="30"/>
      <c r="DIZ1" s="30"/>
      <c r="DJA1" s="30"/>
      <c r="DJB1" s="30"/>
      <c r="DJC1" s="30"/>
      <c r="DJD1" s="30"/>
      <c r="DJE1" s="30"/>
      <c r="DJF1" s="30"/>
      <c r="DJG1" s="30"/>
      <c r="DJH1" s="30"/>
      <c r="DJI1" s="30"/>
      <c r="DJJ1" s="30"/>
      <c r="DJK1" s="30"/>
      <c r="DJL1" s="30"/>
      <c r="DJM1" s="30"/>
      <c r="DJN1" s="30"/>
      <c r="DJO1" s="30"/>
      <c r="DJP1" s="30"/>
      <c r="DJQ1" s="30"/>
      <c r="DJR1" s="30"/>
      <c r="DJS1" s="30"/>
      <c r="DJT1" s="30"/>
      <c r="DJU1" s="30"/>
      <c r="DJV1" s="30"/>
      <c r="DJW1" s="30"/>
      <c r="DJX1" s="30"/>
      <c r="DJY1" s="30"/>
      <c r="DJZ1" s="30"/>
      <c r="DKA1" s="30"/>
      <c r="DKB1" s="30"/>
      <c r="DKC1" s="30"/>
      <c r="DKD1" s="30"/>
      <c r="DKE1" s="30"/>
      <c r="DKF1" s="30"/>
      <c r="DKG1" s="30"/>
      <c r="DKH1" s="30"/>
      <c r="DKI1" s="30"/>
      <c r="DKJ1" s="30"/>
      <c r="DKK1" s="30"/>
      <c r="DKL1" s="30"/>
      <c r="DKM1" s="30"/>
      <c r="DKN1" s="30"/>
      <c r="DKO1" s="30"/>
      <c r="DKP1" s="30"/>
      <c r="DKQ1" s="30"/>
      <c r="DKR1" s="30"/>
      <c r="DKS1" s="30"/>
      <c r="DKT1" s="30"/>
      <c r="DKU1" s="30"/>
      <c r="DKV1" s="30"/>
      <c r="DKW1" s="30"/>
      <c r="DKX1" s="30"/>
      <c r="DKY1" s="30"/>
      <c r="DKZ1" s="30"/>
      <c r="DLA1" s="30"/>
      <c r="DLB1" s="30"/>
      <c r="DLC1" s="30"/>
      <c r="DLD1" s="30"/>
      <c r="DLE1" s="30"/>
      <c r="DLF1" s="30"/>
      <c r="DLG1" s="30"/>
      <c r="DLH1" s="30"/>
      <c r="DLI1" s="30"/>
      <c r="DLJ1" s="30"/>
      <c r="DLK1" s="30"/>
      <c r="DLL1" s="30"/>
      <c r="DLM1" s="30"/>
      <c r="DLN1" s="30"/>
      <c r="DLO1" s="30"/>
      <c r="DLP1" s="30"/>
      <c r="DLQ1" s="30"/>
      <c r="DLR1" s="30"/>
      <c r="DLS1" s="30"/>
      <c r="DLT1" s="30"/>
      <c r="DLU1" s="30"/>
      <c r="DLV1" s="30"/>
      <c r="DLW1" s="30"/>
      <c r="DLX1" s="30"/>
      <c r="DLY1" s="30"/>
      <c r="DLZ1" s="30"/>
      <c r="DMA1" s="30"/>
      <c r="DMB1" s="30"/>
      <c r="DMC1" s="30"/>
      <c r="DMD1" s="30"/>
      <c r="DME1" s="30"/>
      <c r="DMF1" s="30"/>
      <c r="DMG1" s="30"/>
      <c r="DMH1" s="30"/>
      <c r="DMI1" s="30"/>
      <c r="DMJ1" s="30"/>
      <c r="DMK1" s="30"/>
      <c r="DML1" s="30"/>
      <c r="DMM1" s="30"/>
      <c r="DMN1" s="30"/>
      <c r="DMO1" s="30"/>
      <c r="DMP1" s="30"/>
      <c r="DMQ1" s="30"/>
      <c r="DMR1" s="30"/>
      <c r="DMS1" s="30"/>
      <c r="DMT1" s="30"/>
      <c r="DMU1" s="30"/>
      <c r="DMV1" s="30"/>
      <c r="DMW1" s="30"/>
      <c r="DMX1" s="30"/>
      <c r="DMY1" s="30"/>
      <c r="DMZ1" s="30"/>
      <c r="DNA1" s="30"/>
      <c r="DNB1" s="30"/>
      <c r="DNC1" s="30"/>
      <c r="DND1" s="30"/>
      <c r="DNE1" s="30"/>
      <c r="DNF1" s="30"/>
      <c r="DNG1" s="30"/>
      <c r="DNH1" s="30"/>
      <c r="DNI1" s="30"/>
      <c r="DNJ1" s="30"/>
      <c r="DNK1" s="30"/>
      <c r="DNL1" s="30"/>
      <c r="DNM1" s="30"/>
      <c r="DNN1" s="30"/>
      <c r="DNO1" s="30"/>
      <c r="DNP1" s="30"/>
      <c r="DNQ1" s="30"/>
      <c r="DNR1" s="30"/>
      <c r="DNS1" s="30"/>
      <c r="DNT1" s="30"/>
      <c r="DNU1" s="30"/>
      <c r="DNV1" s="30"/>
      <c r="DNW1" s="30"/>
      <c r="DNX1" s="30"/>
      <c r="DNY1" s="30"/>
      <c r="DNZ1" s="30"/>
      <c r="DOA1" s="30"/>
      <c r="DOB1" s="30"/>
      <c r="DOC1" s="30"/>
      <c r="DOD1" s="30"/>
      <c r="DOE1" s="30"/>
      <c r="DOF1" s="30"/>
      <c r="DOG1" s="30"/>
      <c r="DOH1" s="30"/>
      <c r="DOI1" s="30"/>
      <c r="DOJ1" s="30"/>
      <c r="DOK1" s="30"/>
      <c r="DOL1" s="30"/>
      <c r="DOM1" s="30"/>
      <c r="DON1" s="30"/>
      <c r="DOO1" s="30"/>
      <c r="DOP1" s="30"/>
      <c r="DOQ1" s="30"/>
      <c r="DOR1" s="30"/>
      <c r="DOS1" s="30"/>
      <c r="DOT1" s="30"/>
      <c r="DOU1" s="30"/>
      <c r="DOV1" s="30"/>
      <c r="DOW1" s="30"/>
      <c r="DOX1" s="30"/>
      <c r="DOY1" s="30"/>
      <c r="DOZ1" s="30"/>
      <c r="DPA1" s="30"/>
      <c r="DPB1" s="30"/>
      <c r="DPC1" s="30"/>
      <c r="DPD1" s="30"/>
      <c r="DPE1" s="30"/>
      <c r="DPF1" s="30"/>
      <c r="DPG1" s="30"/>
      <c r="DPH1" s="30"/>
      <c r="DPI1" s="30"/>
      <c r="DPJ1" s="30"/>
      <c r="DPK1" s="30"/>
      <c r="DPL1" s="30"/>
      <c r="DPM1" s="30"/>
      <c r="DPN1" s="30"/>
      <c r="DPO1" s="30"/>
      <c r="DPP1" s="30"/>
      <c r="DPQ1" s="30"/>
      <c r="DPR1" s="30"/>
      <c r="DPS1" s="30"/>
      <c r="DPT1" s="30"/>
      <c r="DPU1" s="30"/>
      <c r="DPV1" s="30"/>
      <c r="DPW1" s="30"/>
      <c r="DPX1" s="30"/>
      <c r="DPY1" s="30"/>
      <c r="DPZ1" s="30"/>
      <c r="DQA1" s="30"/>
      <c r="DQB1" s="30"/>
      <c r="DQC1" s="30"/>
      <c r="DQD1" s="30"/>
      <c r="DQE1" s="30"/>
      <c r="DQF1" s="30"/>
      <c r="DQG1" s="30"/>
      <c r="DQH1" s="30"/>
      <c r="DQI1" s="30"/>
      <c r="DQJ1" s="30"/>
      <c r="DQK1" s="30"/>
      <c r="DQL1" s="30"/>
      <c r="DQM1" s="30"/>
      <c r="DQN1" s="30"/>
      <c r="DQO1" s="30"/>
      <c r="DQP1" s="30"/>
      <c r="DQQ1" s="30"/>
      <c r="DQR1" s="30"/>
      <c r="DQS1" s="30"/>
      <c r="DQT1" s="30"/>
      <c r="DQU1" s="30"/>
      <c r="DQV1" s="30"/>
      <c r="DQW1" s="30"/>
      <c r="DQX1" s="30"/>
      <c r="DQY1" s="30"/>
      <c r="DQZ1" s="30"/>
      <c r="DRA1" s="30"/>
      <c r="DRB1" s="30"/>
      <c r="DRC1" s="30"/>
      <c r="DRD1" s="30"/>
      <c r="DRE1" s="30"/>
      <c r="DRF1" s="30"/>
      <c r="DRG1" s="30"/>
      <c r="DRH1" s="30"/>
      <c r="DRI1" s="30"/>
      <c r="DRJ1" s="30"/>
      <c r="DRK1" s="30"/>
      <c r="DRL1" s="30"/>
      <c r="DRM1" s="30"/>
      <c r="DRN1" s="30"/>
      <c r="DRO1" s="30"/>
      <c r="DRP1" s="30"/>
      <c r="DRQ1" s="30"/>
      <c r="DRR1" s="30"/>
      <c r="DRS1" s="30"/>
      <c r="DRT1" s="30"/>
      <c r="DRU1" s="30"/>
      <c r="DRV1" s="30"/>
      <c r="DRW1" s="30"/>
      <c r="DRX1" s="30"/>
      <c r="DRY1" s="30"/>
      <c r="DRZ1" s="30"/>
      <c r="DSA1" s="30"/>
      <c r="DSB1" s="30"/>
      <c r="DSC1" s="30"/>
      <c r="DSD1" s="30"/>
      <c r="DSE1" s="30"/>
      <c r="DSF1" s="30"/>
      <c r="DSG1" s="30"/>
      <c r="DSH1" s="30"/>
      <c r="DSI1" s="30"/>
      <c r="DSJ1" s="30"/>
      <c r="DSK1" s="30"/>
      <c r="DSL1" s="30"/>
      <c r="DSM1" s="30"/>
      <c r="DSN1" s="30"/>
      <c r="DSO1" s="30"/>
      <c r="DSP1" s="30"/>
      <c r="DSQ1" s="30"/>
      <c r="DSR1" s="30"/>
      <c r="DSS1" s="30"/>
      <c r="DST1" s="30"/>
      <c r="DSU1" s="30"/>
      <c r="DSV1" s="30"/>
      <c r="DSW1" s="30"/>
      <c r="DSX1" s="30"/>
      <c r="DSY1" s="30"/>
      <c r="DSZ1" s="30"/>
      <c r="DTA1" s="30"/>
      <c r="DTB1" s="30"/>
      <c r="DTC1" s="30"/>
      <c r="DTD1" s="30"/>
      <c r="DTE1" s="30"/>
      <c r="DTF1" s="30"/>
      <c r="DTG1" s="30"/>
      <c r="DTH1" s="30"/>
      <c r="DTI1" s="30"/>
      <c r="DTJ1" s="30"/>
      <c r="DTK1" s="30"/>
      <c r="DTL1" s="30"/>
      <c r="DTM1" s="30"/>
      <c r="DTN1" s="30"/>
      <c r="DTO1" s="30"/>
      <c r="DTP1" s="30"/>
      <c r="DTQ1" s="30"/>
      <c r="DTR1" s="30"/>
      <c r="DTS1" s="30"/>
      <c r="DTT1" s="30"/>
      <c r="DTU1" s="30"/>
      <c r="DTV1" s="30"/>
      <c r="DTW1" s="30"/>
      <c r="DTX1" s="30"/>
      <c r="DTY1" s="30"/>
      <c r="DTZ1" s="30"/>
      <c r="DUA1" s="30"/>
      <c r="DUB1" s="30"/>
      <c r="DUC1" s="30"/>
      <c r="DUD1" s="30"/>
      <c r="DUE1" s="30"/>
      <c r="DUF1" s="30"/>
      <c r="DUG1" s="30"/>
      <c r="DUH1" s="30"/>
      <c r="DUI1" s="30"/>
      <c r="DUJ1" s="30"/>
      <c r="DUK1" s="30"/>
      <c r="DUL1" s="30"/>
      <c r="DUM1" s="30"/>
      <c r="DUN1" s="30"/>
      <c r="DUO1" s="30"/>
      <c r="DUP1" s="30"/>
      <c r="DUQ1" s="30"/>
      <c r="DUR1" s="30"/>
      <c r="DUS1" s="30"/>
      <c r="DUT1" s="30"/>
      <c r="DUU1" s="30"/>
      <c r="DUV1" s="30"/>
      <c r="DUW1" s="30"/>
      <c r="DUX1" s="30"/>
      <c r="DUY1" s="30"/>
      <c r="DUZ1" s="30"/>
      <c r="DVA1" s="30"/>
      <c r="DVB1" s="30"/>
      <c r="DVC1" s="30"/>
      <c r="DVD1" s="30"/>
      <c r="DVE1" s="30"/>
      <c r="DVF1" s="30"/>
      <c r="DVG1" s="30"/>
      <c r="DVH1" s="30"/>
      <c r="DVI1" s="30"/>
      <c r="DVJ1" s="30"/>
      <c r="DVK1" s="30"/>
      <c r="DVL1" s="30"/>
      <c r="DVM1" s="30"/>
      <c r="DVN1" s="30"/>
      <c r="DVO1" s="30"/>
      <c r="DVP1" s="30"/>
      <c r="DVQ1" s="30"/>
      <c r="DVR1" s="30"/>
      <c r="DVS1" s="30"/>
      <c r="DVT1" s="30"/>
      <c r="DVU1" s="30"/>
      <c r="DVV1" s="30"/>
      <c r="DVW1" s="30"/>
      <c r="DVX1" s="30"/>
      <c r="DVY1" s="30"/>
      <c r="DVZ1" s="30"/>
      <c r="DWA1" s="30"/>
      <c r="DWB1" s="30"/>
      <c r="DWC1" s="30"/>
      <c r="DWD1" s="30"/>
      <c r="DWE1" s="30"/>
      <c r="DWF1" s="30"/>
      <c r="DWG1" s="30"/>
      <c r="DWH1" s="30"/>
      <c r="DWI1" s="30"/>
      <c r="DWJ1" s="30"/>
      <c r="DWK1" s="30"/>
      <c r="DWL1" s="30"/>
      <c r="DWM1" s="30"/>
      <c r="DWN1" s="30"/>
      <c r="DWO1" s="30"/>
      <c r="DWP1" s="30"/>
      <c r="DWQ1" s="30"/>
      <c r="DWR1" s="30"/>
      <c r="DWS1" s="30"/>
      <c r="DWT1" s="30"/>
      <c r="DWU1" s="30"/>
      <c r="DWV1" s="30"/>
      <c r="DWW1" s="30"/>
      <c r="DWX1" s="30"/>
      <c r="DWY1" s="30"/>
      <c r="DWZ1" s="30"/>
      <c r="DXA1" s="30"/>
      <c r="DXB1" s="30"/>
      <c r="DXC1" s="30"/>
      <c r="DXD1" s="30"/>
      <c r="DXE1" s="30"/>
      <c r="DXF1" s="30"/>
      <c r="DXG1" s="30"/>
      <c r="DXH1" s="30"/>
      <c r="DXI1" s="30"/>
      <c r="DXJ1" s="30"/>
      <c r="DXK1" s="30"/>
      <c r="DXL1" s="30"/>
      <c r="DXM1" s="30"/>
      <c r="DXN1" s="30"/>
      <c r="DXO1" s="30"/>
      <c r="DXP1" s="30"/>
      <c r="DXQ1" s="30"/>
      <c r="DXR1" s="30"/>
      <c r="DXS1" s="30"/>
      <c r="DXT1" s="30"/>
      <c r="DXU1" s="30"/>
      <c r="DXV1" s="30"/>
      <c r="DXW1" s="30"/>
      <c r="DXX1" s="30"/>
      <c r="DXY1" s="30"/>
      <c r="DXZ1" s="30"/>
      <c r="DYA1" s="30"/>
      <c r="DYB1" s="30"/>
      <c r="DYC1" s="30"/>
      <c r="DYD1" s="30"/>
      <c r="DYE1" s="30"/>
      <c r="DYF1" s="30"/>
      <c r="DYG1" s="30"/>
      <c r="DYH1" s="30"/>
      <c r="DYI1" s="30"/>
      <c r="DYJ1" s="30"/>
      <c r="DYK1" s="30"/>
      <c r="DYL1" s="30"/>
      <c r="DYM1" s="30"/>
      <c r="DYN1" s="30"/>
      <c r="DYO1" s="30"/>
      <c r="DYP1" s="30"/>
      <c r="DYQ1" s="30"/>
      <c r="DYR1" s="30"/>
      <c r="DYS1" s="30"/>
      <c r="DYT1" s="30"/>
      <c r="DYU1" s="30"/>
      <c r="DYV1" s="30"/>
      <c r="DYW1" s="30"/>
      <c r="DYX1" s="30"/>
      <c r="DYY1" s="30"/>
      <c r="DYZ1" s="30"/>
      <c r="DZA1" s="30"/>
      <c r="DZB1" s="30"/>
      <c r="DZC1" s="30"/>
      <c r="DZD1" s="30"/>
      <c r="DZE1" s="30"/>
      <c r="DZF1" s="30"/>
      <c r="DZG1" s="30"/>
      <c r="DZH1" s="30"/>
      <c r="DZI1" s="30"/>
      <c r="DZJ1" s="30"/>
      <c r="DZK1" s="30"/>
      <c r="DZL1" s="30"/>
      <c r="DZM1" s="30"/>
      <c r="DZN1" s="30"/>
      <c r="DZO1" s="30"/>
      <c r="DZP1" s="30"/>
      <c r="DZQ1" s="30"/>
      <c r="DZR1" s="30"/>
      <c r="DZS1" s="30"/>
      <c r="DZT1" s="30"/>
      <c r="DZU1" s="30"/>
      <c r="DZV1" s="30"/>
      <c r="DZW1" s="30"/>
      <c r="DZX1" s="30"/>
      <c r="DZY1" s="30"/>
      <c r="DZZ1" s="30"/>
      <c r="EAA1" s="30"/>
      <c r="EAB1" s="30"/>
      <c r="EAC1" s="30"/>
      <c r="EAD1" s="30"/>
      <c r="EAE1" s="30"/>
      <c r="EAF1" s="30"/>
      <c r="EAG1" s="30"/>
      <c r="EAH1" s="30"/>
      <c r="EAI1" s="30"/>
      <c r="EAJ1" s="30"/>
      <c r="EAK1" s="30"/>
      <c r="EAL1" s="30"/>
      <c r="EAM1" s="30"/>
      <c r="EAN1" s="30"/>
      <c r="EAO1" s="30"/>
      <c r="EAP1" s="30"/>
      <c r="EAQ1" s="30"/>
      <c r="EAR1" s="30"/>
      <c r="EAS1" s="30"/>
      <c r="EAT1" s="30"/>
      <c r="EAU1" s="30"/>
      <c r="EAV1" s="30"/>
      <c r="EAW1" s="30"/>
      <c r="EAX1" s="30"/>
      <c r="EAY1" s="30"/>
      <c r="EAZ1" s="30"/>
      <c r="EBA1" s="30"/>
      <c r="EBB1" s="30"/>
      <c r="EBC1" s="30"/>
      <c r="EBD1" s="30"/>
      <c r="EBE1" s="30"/>
      <c r="EBF1" s="30"/>
      <c r="EBG1" s="30"/>
      <c r="EBH1" s="30"/>
      <c r="EBI1" s="30"/>
      <c r="EBJ1" s="30"/>
      <c r="EBK1" s="30"/>
      <c r="EBL1" s="30"/>
      <c r="EBM1" s="30"/>
      <c r="EBN1" s="30"/>
      <c r="EBO1" s="30"/>
      <c r="EBP1" s="30"/>
      <c r="EBQ1" s="30"/>
      <c r="EBR1" s="30"/>
      <c r="EBS1" s="30"/>
      <c r="EBT1" s="30"/>
      <c r="EBU1" s="30"/>
      <c r="EBV1" s="30"/>
      <c r="EBW1" s="30"/>
      <c r="EBX1" s="30"/>
      <c r="EBY1" s="30"/>
      <c r="EBZ1" s="30"/>
      <c r="ECA1" s="30"/>
      <c r="ECB1" s="30"/>
      <c r="ECC1" s="30"/>
      <c r="ECD1" s="30"/>
      <c r="ECE1" s="30"/>
      <c r="ECF1" s="30"/>
      <c r="ECG1" s="30"/>
      <c r="ECH1" s="30"/>
      <c r="ECI1" s="30"/>
      <c r="ECJ1" s="30"/>
      <c r="ECK1" s="30"/>
      <c r="ECL1" s="30"/>
      <c r="ECM1" s="30"/>
      <c r="ECN1" s="30"/>
      <c r="ECO1" s="30"/>
      <c r="ECP1" s="30"/>
      <c r="ECQ1" s="30"/>
      <c r="ECR1" s="30"/>
      <c r="ECS1" s="30"/>
      <c r="ECT1" s="30"/>
      <c r="ECU1" s="30"/>
      <c r="ECV1" s="30"/>
      <c r="ECW1" s="30"/>
      <c r="ECX1" s="30"/>
      <c r="ECY1" s="30"/>
      <c r="ECZ1" s="30"/>
      <c r="EDA1" s="30"/>
      <c r="EDB1" s="30"/>
      <c r="EDC1" s="30"/>
      <c r="EDD1" s="30"/>
      <c r="EDE1" s="30"/>
      <c r="EDF1" s="30"/>
      <c r="EDG1" s="30"/>
      <c r="EDH1" s="30"/>
      <c r="EDI1" s="30"/>
      <c r="EDJ1" s="30"/>
      <c r="EDK1" s="30"/>
      <c r="EDL1" s="30"/>
      <c r="EDM1" s="30"/>
      <c r="EDN1" s="30"/>
      <c r="EDO1" s="30"/>
      <c r="EDP1" s="30"/>
      <c r="EDQ1" s="30"/>
      <c r="EDR1" s="30"/>
      <c r="EDS1" s="30"/>
      <c r="EDT1" s="30"/>
      <c r="EDU1" s="30"/>
      <c r="EDV1" s="30"/>
      <c r="EDW1" s="30"/>
      <c r="EDX1" s="30"/>
      <c r="EDY1" s="30"/>
      <c r="EDZ1" s="30"/>
      <c r="EEA1" s="30"/>
      <c r="EEB1" s="30"/>
      <c r="EEC1" s="30"/>
      <c r="EED1" s="30"/>
      <c r="EEE1" s="30"/>
      <c r="EEF1" s="30"/>
      <c r="EEG1" s="30"/>
      <c r="EEH1" s="30"/>
      <c r="EEI1" s="30"/>
      <c r="EEJ1" s="30"/>
      <c r="EEK1" s="30"/>
      <c r="EEL1" s="30"/>
      <c r="EEM1" s="30"/>
      <c r="EEN1" s="30"/>
      <c r="EEO1" s="30"/>
      <c r="EEP1" s="30"/>
      <c r="EEQ1" s="30"/>
      <c r="EER1" s="30"/>
      <c r="EES1" s="30"/>
      <c r="EET1" s="30"/>
      <c r="EEU1" s="30"/>
      <c r="EEV1" s="30"/>
      <c r="EEW1" s="30"/>
      <c r="EEX1" s="30"/>
      <c r="EEY1" s="30"/>
      <c r="EEZ1" s="30"/>
      <c r="EFA1" s="30"/>
      <c r="EFB1" s="30"/>
      <c r="EFC1" s="30"/>
      <c r="EFD1" s="30"/>
      <c r="EFE1" s="30"/>
      <c r="EFF1" s="30"/>
      <c r="EFG1" s="30"/>
      <c r="EFH1" s="30"/>
      <c r="EFI1" s="30"/>
      <c r="EFJ1" s="30"/>
      <c r="EFK1" s="30"/>
      <c r="EFL1" s="30"/>
      <c r="EFM1" s="30"/>
      <c r="EFN1" s="30"/>
      <c r="EFO1" s="30"/>
      <c r="EFP1" s="30"/>
      <c r="EFQ1" s="30"/>
      <c r="EFR1" s="30"/>
      <c r="EFS1" s="30"/>
      <c r="EFT1" s="30"/>
      <c r="EFU1" s="30"/>
      <c r="EFV1" s="30"/>
      <c r="EFW1" s="30"/>
      <c r="EFX1" s="30"/>
      <c r="EFY1" s="30"/>
      <c r="EFZ1" s="30"/>
      <c r="EGA1" s="30"/>
      <c r="EGB1" s="30"/>
      <c r="EGC1" s="30"/>
      <c r="EGD1" s="30"/>
      <c r="EGE1" s="30"/>
      <c r="EGF1" s="30"/>
      <c r="EGG1" s="30"/>
      <c r="EGH1" s="30"/>
      <c r="EGI1" s="30"/>
      <c r="EGJ1" s="30"/>
      <c r="EGK1" s="30"/>
      <c r="EGL1" s="30"/>
      <c r="EGM1" s="30"/>
      <c r="EGN1" s="30"/>
      <c r="EGO1" s="30"/>
      <c r="EGP1" s="30"/>
      <c r="EGQ1" s="30"/>
      <c r="EGR1" s="30"/>
      <c r="EGS1" s="30"/>
      <c r="EGT1" s="30"/>
      <c r="EGU1" s="30"/>
      <c r="EGV1" s="30"/>
      <c r="EGW1" s="30"/>
      <c r="EGX1" s="30"/>
      <c r="EGY1" s="30"/>
      <c r="EGZ1" s="30"/>
      <c r="EHA1" s="30"/>
      <c r="EHB1" s="30"/>
      <c r="EHC1" s="30"/>
      <c r="EHD1" s="30"/>
      <c r="EHE1" s="30"/>
      <c r="EHF1" s="30"/>
      <c r="EHG1" s="30"/>
      <c r="EHH1" s="30"/>
      <c r="EHI1" s="30"/>
      <c r="EHJ1" s="30"/>
      <c r="EHK1" s="30"/>
      <c r="EHL1" s="30"/>
      <c r="EHM1" s="30"/>
      <c r="EHN1" s="30"/>
      <c r="EHO1" s="30"/>
      <c r="EHP1" s="30"/>
      <c r="EHQ1" s="30"/>
      <c r="EHR1" s="30"/>
      <c r="EHS1" s="30"/>
      <c r="EHT1" s="30"/>
      <c r="EHU1" s="30"/>
      <c r="EHV1" s="30"/>
      <c r="EHW1" s="30"/>
      <c r="EHX1" s="30"/>
      <c r="EHY1" s="30"/>
      <c r="EHZ1" s="30"/>
      <c r="EIA1" s="30"/>
      <c r="EIB1" s="30"/>
      <c r="EIC1" s="30"/>
      <c r="EID1" s="30"/>
      <c r="EIE1" s="30"/>
      <c r="EIF1" s="30"/>
      <c r="EIG1" s="30"/>
      <c r="EIH1" s="30"/>
      <c r="EII1" s="30"/>
      <c r="EIJ1" s="30"/>
      <c r="EIK1" s="30"/>
      <c r="EIL1" s="30"/>
      <c r="EIM1" s="30"/>
      <c r="EIN1" s="30"/>
      <c r="EIO1" s="30"/>
      <c r="EIP1" s="30"/>
      <c r="EIQ1" s="30"/>
      <c r="EIR1" s="30"/>
      <c r="EIS1" s="30"/>
      <c r="EIT1" s="30"/>
      <c r="EIU1" s="30"/>
      <c r="EIV1" s="30"/>
      <c r="EIW1" s="30"/>
      <c r="EIX1" s="30"/>
      <c r="EIY1" s="30"/>
      <c r="EIZ1" s="30"/>
      <c r="EJA1" s="30"/>
      <c r="EJB1" s="30"/>
      <c r="EJC1" s="30"/>
      <c r="EJD1" s="30"/>
      <c r="EJE1" s="30"/>
      <c r="EJF1" s="30"/>
      <c r="EJG1" s="30"/>
      <c r="EJH1" s="30"/>
      <c r="EJI1" s="30"/>
      <c r="EJJ1" s="30"/>
      <c r="EJK1" s="30"/>
      <c r="EJL1" s="30"/>
      <c r="EJM1" s="30"/>
      <c r="EJN1" s="30"/>
      <c r="EJO1" s="30"/>
      <c r="EJP1" s="30"/>
      <c r="EJQ1" s="30"/>
      <c r="EJR1" s="30"/>
      <c r="EJS1" s="30"/>
      <c r="EJT1" s="30"/>
      <c r="EJU1" s="30"/>
      <c r="EJV1" s="30"/>
      <c r="EJW1" s="30"/>
      <c r="EJX1" s="30"/>
      <c r="EJY1" s="30"/>
      <c r="EJZ1" s="30"/>
      <c r="EKA1" s="30"/>
      <c r="EKB1" s="30"/>
      <c r="EKC1" s="30"/>
      <c r="EKD1" s="30"/>
      <c r="EKE1" s="30"/>
      <c r="EKF1" s="30"/>
      <c r="EKG1" s="30"/>
      <c r="EKH1" s="30"/>
      <c r="EKI1" s="30"/>
      <c r="EKJ1" s="30"/>
      <c r="EKK1" s="30"/>
      <c r="EKL1" s="30"/>
      <c r="EKM1" s="30"/>
      <c r="EKN1" s="30"/>
      <c r="EKO1" s="30"/>
      <c r="EKP1" s="30"/>
      <c r="EKQ1" s="30"/>
      <c r="EKR1" s="30"/>
      <c r="EKS1" s="30"/>
      <c r="EKT1" s="30"/>
      <c r="EKU1" s="30"/>
      <c r="EKV1" s="30"/>
      <c r="EKW1" s="30"/>
      <c r="EKX1" s="30"/>
      <c r="EKY1" s="30"/>
      <c r="EKZ1" s="30"/>
      <c r="ELA1" s="30"/>
      <c r="ELB1" s="30"/>
      <c r="ELC1" s="30"/>
      <c r="ELD1" s="30"/>
      <c r="ELE1" s="30"/>
      <c r="ELF1" s="30"/>
      <c r="ELG1" s="30"/>
      <c r="ELH1" s="30"/>
      <c r="ELI1" s="30"/>
      <c r="ELJ1" s="30"/>
      <c r="ELK1" s="30"/>
      <c r="ELL1" s="30"/>
      <c r="ELM1" s="30"/>
      <c r="ELN1" s="30"/>
      <c r="ELO1" s="30"/>
      <c r="ELP1" s="30"/>
      <c r="ELQ1" s="30"/>
      <c r="ELR1" s="30"/>
      <c r="ELS1" s="30"/>
      <c r="ELT1" s="30"/>
      <c r="ELU1" s="30"/>
      <c r="ELV1" s="30"/>
      <c r="ELW1" s="30"/>
      <c r="ELX1" s="30"/>
      <c r="ELY1" s="30"/>
      <c r="ELZ1" s="30"/>
      <c r="EMA1" s="30"/>
      <c r="EMB1" s="30"/>
      <c r="EMC1" s="30"/>
      <c r="EMD1" s="30"/>
      <c r="EME1" s="30"/>
      <c r="EMF1" s="30"/>
      <c r="EMG1" s="30"/>
      <c r="EMH1" s="30"/>
      <c r="EMI1" s="30"/>
      <c r="EMJ1" s="30"/>
      <c r="EMK1" s="30"/>
      <c r="EML1" s="30"/>
      <c r="EMM1" s="30"/>
      <c r="EMN1" s="30"/>
      <c r="EMO1" s="30"/>
      <c r="EMP1" s="30"/>
      <c r="EMQ1" s="30"/>
      <c r="EMR1" s="30"/>
      <c r="EMS1" s="30"/>
      <c r="EMT1" s="30"/>
      <c r="EMU1" s="30"/>
      <c r="EMV1" s="30"/>
      <c r="EMW1" s="30"/>
      <c r="EMX1" s="30"/>
      <c r="EMY1" s="30"/>
      <c r="EMZ1" s="30"/>
      <c r="ENA1" s="30"/>
      <c r="ENB1" s="30"/>
      <c r="ENC1" s="30"/>
      <c r="END1" s="30"/>
      <c r="ENE1" s="30"/>
      <c r="ENF1" s="30"/>
      <c r="ENG1" s="30"/>
      <c r="ENH1" s="30"/>
      <c r="ENI1" s="30"/>
      <c r="ENJ1" s="30"/>
      <c r="ENK1" s="30"/>
      <c r="ENL1" s="30"/>
      <c r="ENM1" s="30"/>
      <c r="ENN1" s="30"/>
      <c r="ENO1" s="30"/>
      <c r="ENP1" s="30"/>
      <c r="ENQ1" s="30"/>
      <c r="ENR1" s="30"/>
      <c r="ENS1" s="30"/>
      <c r="ENT1" s="30"/>
      <c r="ENU1" s="30"/>
      <c r="ENV1" s="30"/>
      <c r="ENW1" s="30"/>
      <c r="ENX1" s="30"/>
      <c r="ENY1" s="30"/>
      <c r="ENZ1" s="30"/>
      <c r="EOA1" s="30"/>
      <c r="EOB1" s="30"/>
      <c r="EOC1" s="30"/>
      <c r="EOD1" s="30"/>
      <c r="EOE1" s="30"/>
      <c r="EOF1" s="30"/>
      <c r="EOG1" s="30"/>
      <c r="EOH1" s="30"/>
      <c r="EOI1" s="30"/>
      <c r="EOJ1" s="30"/>
      <c r="EOK1" s="30"/>
      <c r="EOL1" s="30"/>
      <c r="EOM1" s="30"/>
      <c r="EON1" s="30"/>
      <c r="EOO1" s="30"/>
      <c r="EOP1" s="30"/>
      <c r="EOQ1" s="30"/>
      <c r="EOR1" s="30"/>
      <c r="EOS1" s="30"/>
      <c r="EOT1" s="30"/>
      <c r="EOU1" s="30"/>
      <c r="EOV1" s="30"/>
      <c r="EOW1" s="30"/>
      <c r="EOX1" s="30"/>
      <c r="EOY1" s="30"/>
      <c r="EOZ1" s="30"/>
      <c r="EPA1" s="30"/>
      <c r="EPB1" s="30"/>
      <c r="EPC1" s="30"/>
      <c r="EPD1" s="30"/>
      <c r="EPE1" s="30"/>
      <c r="EPF1" s="30"/>
      <c r="EPG1" s="30"/>
      <c r="EPH1" s="30"/>
      <c r="EPI1" s="30"/>
      <c r="EPJ1" s="30"/>
      <c r="EPK1" s="30"/>
      <c r="EPL1" s="30"/>
      <c r="EPM1" s="30"/>
      <c r="EPN1" s="30"/>
      <c r="EPO1" s="30"/>
      <c r="EPP1" s="30"/>
      <c r="EPQ1" s="30"/>
      <c r="EPR1" s="30"/>
      <c r="EPS1" s="30"/>
      <c r="EPT1" s="30"/>
      <c r="EPU1" s="30"/>
      <c r="EPV1" s="30"/>
      <c r="EPW1" s="30"/>
      <c r="EPX1" s="30"/>
      <c r="EPY1" s="30"/>
      <c r="EPZ1" s="30"/>
      <c r="EQA1" s="30"/>
      <c r="EQB1" s="30"/>
      <c r="EQC1" s="30"/>
      <c r="EQD1" s="30"/>
      <c r="EQE1" s="30"/>
      <c r="EQF1" s="30"/>
      <c r="EQG1" s="30"/>
      <c r="EQH1" s="30"/>
      <c r="EQI1" s="30"/>
      <c r="EQJ1" s="30"/>
      <c r="EQK1" s="30"/>
      <c r="EQL1" s="30"/>
      <c r="EQM1" s="30"/>
      <c r="EQN1" s="30"/>
      <c r="EQO1" s="30"/>
      <c r="EQP1" s="30"/>
      <c r="EQQ1" s="30"/>
      <c r="EQR1" s="30"/>
      <c r="EQS1" s="30"/>
      <c r="EQT1" s="30"/>
      <c r="EQU1" s="30"/>
      <c r="EQV1" s="30"/>
      <c r="EQW1" s="30"/>
      <c r="EQX1" s="30"/>
      <c r="EQY1" s="30"/>
      <c r="EQZ1" s="30"/>
      <c r="ERA1" s="30"/>
      <c r="ERB1" s="30"/>
      <c r="ERC1" s="30"/>
      <c r="ERD1" s="30"/>
      <c r="ERE1" s="30"/>
      <c r="ERF1" s="30"/>
      <c r="ERG1" s="30"/>
      <c r="ERH1" s="30"/>
      <c r="ERI1" s="30"/>
      <c r="ERJ1" s="30"/>
      <c r="ERK1" s="30"/>
      <c r="ERL1" s="30"/>
      <c r="ERM1" s="30"/>
      <c r="ERN1" s="30"/>
      <c r="ERO1" s="30"/>
      <c r="ERP1" s="30"/>
      <c r="ERQ1" s="30"/>
      <c r="ERR1" s="30"/>
      <c r="ERS1" s="30"/>
      <c r="ERT1" s="30"/>
      <c r="ERU1" s="30"/>
      <c r="ERV1" s="30"/>
      <c r="ERW1" s="30"/>
      <c r="ERX1" s="30"/>
      <c r="ERY1" s="30"/>
      <c r="ERZ1" s="30"/>
      <c r="ESA1" s="30"/>
      <c r="ESB1" s="30"/>
      <c r="ESC1" s="30"/>
      <c r="ESD1" s="30"/>
      <c r="ESE1" s="30"/>
      <c r="ESF1" s="30"/>
      <c r="ESG1" s="30"/>
      <c r="ESH1" s="30"/>
      <c r="ESI1" s="30"/>
      <c r="ESJ1" s="30"/>
      <c r="ESK1" s="30"/>
      <c r="ESL1" s="30"/>
      <c r="ESM1" s="30"/>
      <c r="ESN1" s="30"/>
      <c r="ESO1" s="30"/>
      <c r="ESP1" s="30"/>
      <c r="ESQ1" s="30"/>
      <c r="ESR1" s="30"/>
      <c r="ESS1" s="30"/>
      <c r="EST1" s="30"/>
      <c r="ESU1" s="30"/>
      <c r="ESV1" s="30"/>
      <c r="ESW1" s="30"/>
      <c r="ESX1" s="30"/>
      <c r="ESY1" s="30"/>
      <c r="ESZ1" s="30"/>
      <c r="ETA1" s="30"/>
      <c r="ETB1" s="30"/>
      <c r="ETC1" s="30"/>
      <c r="ETD1" s="30"/>
      <c r="ETE1" s="30"/>
      <c r="ETF1" s="30"/>
      <c r="ETG1" s="30"/>
      <c r="ETH1" s="30"/>
      <c r="ETI1" s="30"/>
      <c r="ETJ1" s="30"/>
      <c r="ETK1" s="30"/>
      <c r="ETL1" s="30"/>
      <c r="ETM1" s="30"/>
      <c r="ETN1" s="30"/>
      <c r="ETO1" s="30"/>
      <c r="ETP1" s="30"/>
      <c r="ETQ1" s="30"/>
      <c r="ETR1" s="30"/>
      <c r="ETS1" s="30"/>
      <c r="ETT1" s="30"/>
      <c r="ETU1" s="30"/>
      <c r="ETV1" s="30"/>
      <c r="ETW1" s="30"/>
      <c r="ETX1" s="30"/>
      <c r="ETY1" s="30"/>
      <c r="ETZ1" s="30"/>
      <c r="EUA1" s="30"/>
      <c r="EUB1" s="30"/>
      <c r="EUC1" s="30"/>
      <c r="EUD1" s="30"/>
      <c r="EUE1" s="30"/>
      <c r="EUF1" s="30"/>
      <c r="EUG1" s="30"/>
      <c r="EUH1" s="30"/>
      <c r="EUI1" s="30"/>
      <c r="EUJ1" s="30"/>
      <c r="EUK1" s="30"/>
      <c r="EUL1" s="30"/>
      <c r="EUM1" s="30"/>
      <c r="EUN1" s="30"/>
      <c r="EUO1" s="30"/>
      <c r="EUP1" s="30"/>
      <c r="EUQ1" s="30"/>
      <c r="EUR1" s="30"/>
      <c r="EUS1" s="30"/>
      <c r="EUT1" s="30"/>
      <c r="EUU1" s="30"/>
      <c r="EUV1" s="30"/>
      <c r="EUW1" s="30"/>
      <c r="EUX1" s="30"/>
      <c r="EUY1" s="30"/>
      <c r="EUZ1" s="30"/>
      <c r="EVA1" s="30"/>
      <c r="EVB1" s="30"/>
      <c r="EVC1" s="30"/>
      <c r="EVD1" s="30"/>
      <c r="EVE1" s="30"/>
      <c r="EVF1" s="30"/>
      <c r="EVG1" s="30"/>
      <c r="EVH1" s="30"/>
      <c r="EVI1" s="30"/>
      <c r="EVJ1" s="30"/>
      <c r="EVK1" s="30"/>
      <c r="EVL1" s="30"/>
      <c r="EVM1" s="30"/>
      <c r="EVN1" s="30"/>
      <c r="EVO1" s="30"/>
      <c r="EVP1" s="30"/>
      <c r="EVQ1" s="30"/>
      <c r="EVR1" s="30"/>
      <c r="EVS1" s="30"/>
      <c r="EVT1" s="30"/>
      <c r="EVU1" s="30"/>
      <c r="EVV1" s="30"/>
      <c r="EVW1" s="30"/>
      <c r="EVX1" s="30"/>
      <c r="EVY1" s="30"/>
      <c r="EVZ1" s="30"/>
      <c r="EWA1" s="30"/>
      <c r="EWB1" s="30"/>
      <c r="EWC1" s="30"/>
      <c r="EWD1" s="30"/>
      <c r="EWE1" s="30"/>
      <c r="EWF1" s="30"/>
      <c r="EWG1" s="30"/>
      <c r="EWH1" s="30"/>
      <c r="EWI1" s="30"/>
      <c r="EWJ1" s="30"/>
      <c r="EWK1" s="30"/>
      <c r="EWL1" s="30"/>
      <c r="EWM1" s="30"/>
      <c r="EWN1" s="30"/>
      <c r="EWO1" s="30"/>
      <c r="EWP1" s="30"/>
      <c r="EWQ1" s="30"/>
      <c r="EWR1" s="30"/>
      <c r="EWS1" s="30"/>
      <c r="EWT1" s="30"/>
      <c r="EWU1" s="30"/>
      <c r="EWV1" s="30"/>
      <c r="EWW1" s="30"/>
      <c r="EWX1" s="30"/>
      <c r="EWY1" s="30"/>
      <c r="EWZ1" s="30"/>
      <c r="EXA1" s="30"/>
      <c r="EXB1" s="30"/>
      <c r="EXC1" s="30"/>
      <c r="EXD1" s="30"/>
      <c r="EXE1" s="30"/>
      <c r="EXF1" s="30"/>
      <c r="EXG1" s="30"/>
      <c r="EXH1" s="30"/>
      <c r="EXI1" s="30"/>
      <c r="EXJ1" s="30"/>
      <c r="EXK1" s="30"/>
      <c r="EXL1" s="30"/>
      <c r="EXM1" s="30"/>
      <c r="EXN1" s="30"/>
      <c r="EXO1" s="30"/>
      <c r="EXP1" s="30"/>
      <c r="EXQ1" s="30"/>
      <c r="EXR1" s="30"/>
      <c r="EXS1" s="30"/>
      <c r="EXT1" s="30"/>
      <c r="EXU1" s="30"/>
      <c r="EXV1" s="30"/>
      <c r="EXW1" s="30"/>
      <c r="EXX1" s="30"/>
      <c r="EXY1" s="30"/>
      <c r="EXZ1" s="30"/>
      <c r="EYA1" s="30"/>
      <c r="EYB1" s="30"/>
      <c r="EYC1" s="30"/>
      <c r="EYD1" s="30"/>
      <c r="EYE1" s="30"/>
      <c r="EYF1" s="30"/>
      <c r="EYG1" s="30"/>
      <c r="EYH1" s="30"/>
      <c r="EYI1" s="30"/>
      <c r="EYJ1" s="30"/>
      <c r="EYK1" s="30"/>
      <c r="EYL1" s="30"/>
      <c r="EYM1" s="30"/>
      <c r="EYN1" s="30"/>
      <c r="EYO1" s="30"/>
      <c r="EYP1" s="30"/>
      <c r="EYQ1" s="30"/>
      <c r="EYR1" s="30"/>
      <c r="EYS1" s="30"/>
      <c r="EYT1" s="30"/>
      <c r="EYU1" s="30"/>
      <c r="EYV1" s="30"/>
      <c r="EYW1" s="30"/>
      <c r="EYX1" s="30"/>
      <c r="EYY1" s="30"/>
      <c r="EYZ1" s="30"/>
      <c r="EZA1" s="30"/>
      <c r="EZB1" s="30"/>
      <c r="EZC1" s="30"/>
      <c r="EZD1" s="30"/>
      <c r="EZE1" s="30"/>
      <c r="EZF1" s="30"/>
      <c r="EZG1" s="30"/>
      <c r="EZH1" s="30"/>
      <c r="EZI1" s="30"/>
      <c r="EZJ1" s="30"/>
      <c r="EZK1" s="30"/>
      <c r="EZL1" s="30"/>
      <c r="EZM1" s="30"/>
      <c r="EZN1" s="30"/>
      <c r="EZO1" s="30"/>
      <c r="EZP1" s="30"/>
      <c r="EZQ1" s="30"/>
      <c r="EZR1" s="30"/>
      <c r="EZS1" s="30"/>
      <c r="EZT1" s="30"/>
      <c r="EZU1" s="30"/>
      <c r="EZV1" s="30"/>
      <c r="EZW1" s="30"/>
      <c r="EZX1" s="30"/>
      <c r="EZY1" s="30"/>
      <c r="EZZ1" s="30"/>
      <c r="FAA1" s="30"/>
      <c r="FAB1" s="30"/>
      <c r="FAC1" s="30"/>
      <c r="FAD1" s="30"/>
      <c r="FAE1" s="30"/>
      <c r="FAF1" s="30"/>
      <c r="FAG1" s="30"/>
      <c r="FAH1" s="30"/>
      <c r="FAI1" s="30"/>
      <c r="FAJ1" s="30"/>
      <c r="FAK1" s="30"/>
      <c r="FAL1" s="30"/>
      <c r="FAM1" s="30"/>
      <c r="FAN1" s="30"/>
      <c r="FAO1" s="30"/>
      <c r="FAP1" s="30"/>
      <c r="FAQ1" s="30"/>
      <c r="FAR1" s="30"/>
      <c r="FAS1" s="30"/>
      <c r="FAT1" s="30"/>
      <c r="FAU1" s="30"/>
      <c r="FAV1" s="30"/>
      <c r="FAW1" s="30"/>
      <c r="FAX1" s="30"/>
      <c r="FAY1" s="30"/>
      <c r="FAZ1" s="30"/>
      <c r="FBA1" s="30"/>
      <c r="FBB1" s="30"/>
      <c r="FBC1" s="30"/>
      <c r="FBD1" s="30"/>
      <c r="FBE1" s="30"/>
      <c r="FBF1" s="30"/>
      <c r="FBG1" s="30"/>
      <c r="FBH1" s="30"/>
      <c r="FBI1" s="30"/>
      <c r="FBJ1" s="30"/>
      <c r="FBK1" s="30"/>
      <c r="FBL1" s="30"/>
      <c r="FBM1" s="30"/>
      <c r="FBN1" s="30"/>
      <c r="FBO1" s="30"/>
      <c r="FBP1" s="30"/>
      <c r="FBQ1" s="30"/>
      <c r="FBR1" s="30"/>
      <c r="FBS1" s="30"/>
      <c r="FBT1" s="30"/>
      <c r="FBU1" s="30"/>
      <c r="FBV1" s="30"/>
      <c r="FBW1" s="30"/>
      <c r="FBX1" s="30"/>
      <c r="FBY1" s="30"/>
      <c r="FBZ1" s="30"/>
      <c r="FCA1" s="30"/>
      <c r="FCB1" s="30"/>
      <c r="FCC1" s="30"/>
      <c r="FCD1" s="30"/>
      <c r="FCE1" s="30"/>
      <c r="FCF1" s="30"/>
      <c r="FCG1" s="30"/>
      <c r="FCH1" s="30"/>
      <c r="FCI1" s="30"/>
      <c r="FCJ1" s="30"/>
      <c r="FCK1" s="30"/>
      <c r="FCL1" s="30"/>
      <c r="FCM1" s="30"/>
      <c r="FCN1" s="30"/>
      <c r="FCO1" s="30"/>
      <c r="FCP1" s="30"/>
      <c r="FCQ1" s="30"/>
      <c r="FCR1" s="30"/>
      <c r="FCS1" s="30"/>
      <c r="FCT1" s="30"/>
      <c r="FCU1" s="30"/>
      <c r="FCV1" s="30"/>
      <c r="FCW1" s="30"/>
      <c r="FCX1" s="30"/>
      <c r="FCY1" s="30"/>
      <c r="FCZ1" s="30"/>
      <c r="FDA1" s="30"/>
      <c r="FDB1" s="30"/>
      <c r="FDC1" s="30"/>
      <c r="FDD1" s="30"/>
      <c r="FDE1" s="30"/>
      <c r="FDF1" s="30"/>
      <c r="FDG1" s="30"/>
      <c r="FDH1" s="30"/>
      <c r="FDI1" s="30"/>
      <c r="FDJ1" s="30"/>
      <c r="FDK1" s="30"/>
      <c r="FDL1" s="30"/>
      <c r="FDM1" s="30"/>
      <c r="FDN1" s="30"/>
      <c r="FDO1" s="30"/>
      <c r="FDP1" s="30"/>
      <c r="FDQ1" s="30"/>
      <c r="FDR1" s="30"/>
      <c r="FDS1" s="30"/>
      <c r="FDT1" s="30"/>
      <c r="FDU1" s="30"/>
      <c r="FDV1" s="30"/>
      <c r="FDW1" s="30"/>
      <c r="FDX1" s="30"/>
      <c r="FDY1" s="30"/>
      <c r="FDZ1" s="30"/>
      <c r="FEA1" s="30"/>
      <c r="FEB1" s="30"/>
      <c r="FEC1" s="30"/>
      <c r="FED1" s="30"/>
      <c r="FEE1" s="30"/>
      <c r="FEF1" s="30"/>
      <c r="FEG1" s="30"/>
      <c r="FEH1" s="30"/>
      <c r="FEI1" s="30"/>
      <c r="FEJ1" s="30"/>
      <c r="FEK1" s="30"/>
      <c r="FEL1" s="30"/>
      <c r="FEM1" s="30"/>
      <c r="FEN1" s="30"/>
      <c r="FEO1" s="30"/>
      <c r="FEP1" s="30"/>
      <c r="FEQ1" s="30"/>
      <c r="FER1" s="30"/>
      <c r="FES1" s="30"/>
      <c r="FET1" s="30"/>
      <c r="FEU1" s="30"/>
      <c r="FEV1" s="30"/>
      <c r="FEW1" s="30"/>
      <c r="FEX1" s="30"/>
      <c r="FEY1" s="30"/>
      <c r="FEZ1" s="30"/>
      <c r="FFA1" s="30"/>
      <c r="FFB1" s="30"/>
      <c r="FFC1" s="30"/>
      <c r="FFD1" s="30"/>
      <c r="FFE1" s="30"/>
      <c r="FFF1" s="30"/>
      <c r="FFG1" s="30"/>
      <c r="FFH1" s="30"/>
      <c r="FFI1" s="30"/>
      <c r="FFJ1" s="30"/>
      <c r="FFK1" s="30"/>
      <c r="FFL1" s="30"/>
      <c r="FFM1" s="30"/>
      <c r="FFN1" s="30"/>
      <c r="FFO1" s="30"/>
      <c r="FFP1" s="30"/>
      <c r="FFQ1" s="30"/>
      <c r="FFR1" s="30"/>
      <c r="FFS1" s="30"/>
      <c r="FFT1" s="30"/>
      <c r="FFU1" s="30"/>
      <c r="FFV1" s="30"/>
      <c r="FFW1" s="30"/>
      <c r="FFX1" s="30"/>
      <c r="FFY1" s="30"/>
      <c r="FFZ1" s="30"/>
      <c r="FGA1" s="30"/>
      <c r="FGB1" s="30"/>
      <c r="FGC1" s="30"/>
      <c r="FGD1" s="30"/>
      <c r="FGE1" s="30"/>
      <c r="FGF1" s="30"/>
      <c r="FGG1" s="30"/>
      <c r="FGH1" s="30"/>
      <c r="FGI1" s="30"/>
      <c r="FGJ1" s="30"/>
      <c r="FGK1" s="30"/>
      <c r="FGL1" s="30"/>
      <c r="FGM1" s="30"/>
      <c r="FGN1" s="30"/>
      <c r="FGO1" s="30"/>
      <c r="FGP1" s="30"/>
      <c r="FGQ1" s="30"/>
      <c r="FGR1" s="30"/>
      <c r="FGS1" s="30"/>
      <c r="FGT1" s="30"/>
      <c r="FGU1" s="30"/>
      <c r="FGV1" s="30"/>
      <c r="FGW1" s="30"/>
      <c r="FGX1" s="30"/>
      <c r="FGY1" s="30"/>
      <c r="FGZ1" s="30"/>
      <c r="FHA1" s="30"/>
      <c r="FHB1" s="30"/>
      <c r="FHC1" s="30"/>
      <c r="FHD1" s="30"/>
      <c r="FHE1" s="30"/>
      <c r="FHF1" s="30"/>
      <c r="FHG1" s="30"/>
      <c r="FHH1" s="30"/>
      <c r="FHI1" s="30"/>
      <c r="FHJ1" s="30"/>
      <c r="FHK1" s="30"/>
      <c r="FHL1" s="30"/>
      <c r="FHM1" s="30"/>
      <c r="FHN1" s="30"/>
      <c r="FHO1" s="30"/>
      <c r="FHP1" s="30"/>
      <c r="FHQ1" s="30"/>
      <c r="FHR1" s="30"/>
      <c r="FHS1" s="30"/>
      <c r="FHT1" s="30"/>
      <c r="FHU1" s="30"/>
      <c r="FHV1" s="30"/>
      <c r="FHW1" s="30"/>
      <c r="FHX1" s="30"/>
      <c r="FHY1" s="30"/>
      <c r="FHZ1" s="30"/>
      <c r="FIA1" s="30"/>
      <c r="FIB1" s="30"/>
      <c r="FIC1" s="30"/>
      <c r="FID1" s="30"/>
      <c r="FIE1" s="30"/>
      <c r="FIF1" s="30"/>
      <c r="FIG1" s="30"/>
      <c r="FIH1" s="30"/>
      <c r="FII1" s="30"/>
      <c r="FIJ1" s="30"/>
      <c r="FIK1" s="30"/>
      <c r="FIL1" s="30"/>
      <c r="FIM1" s="30"/>
      <c r="FIN1" s="30"/>
      <c r="FIO1" s="30"/>
      <c r="FIP1" s="30"/>
      <c r="FIQ1" s="30"/>
      <c r="FIR1" s="30"/>
      <c r="FIS1" s="30"/>
      <c r="FIT1" s="30"/>
      <c r="FIU1" s="30"/>
      <c r="FIV1" s="30"/>
      <c r="FIW1" s="30"/>
      <c r="FIX1" s="30"/>
      <c r="FIY1" s="30"/>
      <c r="FIZ1" s="30"/>
      <c r="FJA1" s="30"/>
      <c r="FJB1" s="30"/>
      <c r="FJC1" s="30"/>
      <c r="FJD1" s="30"/>
      <c r="FJE1" s="30"/>
      <c r="FJF1" s="30"/>
      <c r="FJG1" s="30"/>
      <c r="FJH1" s="30"/>
      <c r="FJI1" s="30"/>
      <c r="FJJ1" s="30"/>
      <c r="FJK1" s="30"/>
      <c r="FJL1" s="30"/>
      <c r="FJM1" s="30"/>
      <c r="FJN1" s="30"/>
      <c r="FJO1" s="30"/>
      <c r="FJP1" s="30"/>
      <c r="FJQ1" s="30"/>
      <c r="FJR1" s="30"/>
      <c r="FJS1" s="30"/>
      <c r="FJT1" s="30"/>
      <c r="FJU1" s="30"/>
      <c r="FJV1" s="30"/>
      <c r="FJW1" s="30"/>
      <c r="FJX1" s="30"/>
      <c r="FJY1" s="30"/>
      <c r="FJZ1" s="30"/>
      <c r="FKA1" s="30"/>
      <c r="FKB1" s="30"/>
      <c r="FKC1" s="30"/>
      <c r="FKD1" s="30"/>
      <c r="FKE1" s="30"/>
      <c r="FKF1" s="30"/>
      <c r="FKG1" s="30"/>
      <c r="FKH1" s="30"/>
      <c r="FKI1" s="30"/>
      <c r="FKJ1" s="30"/>
      <c r="FKK1" s="30"/>
      <c r="FKL1" s="30"/>
      <c r="FKM1" s="30"/>
      <c r="FKN1" s="30"/>
      <c r="FKO1" s="30"/>
      <c r="FKP1" s="30"/>
      <c r="FKQ1" s="30"/>
      <c r="FKR1" s="30"/>
      <c r="FKS1" s="30"/>
      <c r="FKT1" s="30"/>
      <c r="FKU1" s="30"/>
      <c r="FKV1" s="30"/>
      <c r="FKW1" s="30"/>
      <c r="FKX1" s="30"/>
      <c r="FKY1" s="30"/>
      <c r="FKZ1" s="30"/>
      <c r="FLA1" s="30"/>
      <c r="FLB1" s="30"/>
      <c r="FLC1" s="30"/>
      <c r="FLD1" s="30"/>
      <c r="FLE1" s="30"/>
      <c r="FLF1" s="30"/>
      <c r="FLG1" s="30"/>
      <c r="FLH1" s="30"/>
      <c r="FLI1" s="30"/>
      <c r="FLJ1" s="30"/>
      <c r="FLK1" s="30"/>
      <c r="FLL1" s="30"/>
      <c r="FLM1" s="30"/>
      <c r="FLN1" s="30"/>
      <c r="FLO1" s="30"/>
      <c r="FLP1" s="30"/>
      <c r="FLQ1" s="30"/>
      <c r="FLR1" s="30"/>
      <c r="FLS1" s="30"/>
      <c r="FLT1" s="30"/>
      <c r="FLU1" s="30"/>
      <c r="FLV1" s="30"/>
      <c r="FLW1" s="30"/>
      <c r="FLX1" s="30"/>
      <c r="FLY1" s="30"/>
      <c r="FLZ1" s="30"/>
      <c r="FMA1" s="30"/>
      <c r="FMB1" s="30"/>
      <c r="FMC1" s="30"/>
      <c r="FMD1" s="30"/>
      <c r="FME1" s="30"/>
      <c r="FMF1" s="30"/>
      <c r="FMG1" s="30"/>
      <c r="FMH1" s="30"/>
      <c r="FMI1" s="30"/>
      <c r="FMJ1" s="30"/>
      <c r="FMK1" s="30"/>
      <c r="FML1" s="30"/>
      <c r="FMM1" s="30"/>
      <c r="FMN1" s="30"/>
      <c r="FMO1" s="30"/>
      <c r="FMP1" s="30"/>
      <c r="FMQ1" s="30"/>
      <c r="FMR1" s="30"/>
      <c r="FMS1" s="30"/>
      <c r="FMT1" s="30"/>
      <c r="FMU1" s="30"/>
      <c r="FMV1" s="30"/>
      <c r="FMW1" s="30"/>
      <c r="FMX1" s="30"/>
      <c r="FMY1" s="30"/>
      <c r="FMZ1" s="30"/>
      <c r="FNA1" s="30"/>
      <c r="FNB1" s="30"/>
      <c r="FNC1" s="30"/>
      <c r="FND1" s="30"/>
      <c r="FNE1" s="30"/>
      <c r="FNF1" s="30"/>
      <c r="FNG1" s="30"/>
      <c r="FNH1" s="30"/>
      <c r="FNI1" s="30"/>
      <c r="FNJ1" s="30"/>
      <c r="FNK1" s="30"/>
      <c r="FNL1" s="30"/>
      <c r="FNM1" s="30"/>
      <c r="FNN1" s="30"/>
      <c r="FNO1" s="30"/>
      <c r="FNP1" s="30"/>
      <c r="FNQ1" s="30"/>
      <c r="FNR1" s="30"/>
      <c r="FNS1" s="30"/>
      <c r="FNT1" s="30"/>
      <c r="FNU1" s="30"/>
      <c r="FNV1" s="30"/>
      <c r="FNW1" s="30"/>
      <c r="FNX1" s="30"/>
      <c r="FNY1" s="30"/>
      <c r="FNZ1" s="30"/>
      <c r="FOA1" s="30"/>
      <c r="FOB1" s="30"/>
      <c r="FOC1" s="30"/>
      <c r="FOD1" s="30"/>
      <c r="FOE1" s="30"/>
      <c r="FOF1" s="30"/>
      <c r="FOG1" s="30"/>
      <c r="FOH1" s="30"/>
      <c r="FOI1" s="30"/>
      <c r="FOJ1" s="30"/>
      <c r="FOK1" s="30"/>
      <c r="FOL1" s="30"/>
      <c r="FOM1" s="30"/>
      <c r="FON1" s="30"/>
      <c r="FOO1" s="30"/>
      <c r="FOP1" s="30"/>
      <c r="FOQ1" s="30"/>
      <c r="FOR1" s="30"/>
      <c r="FOS1" s="30"/>
      <c r="FOT1" s="30"/>
      <c r="FOU1" s="30"/>
      <c r="FOV1" s="30"/>
      <c r="FOW1" s="30"/>
      <c r="FOX1" s="30"/>
      <c r="FOY1" s="30"/>
      <c r="FOZ1" s="30"/>
      <c r="FPA1" s="30"/>
      <c r="FPB1" s="30"/>
      <c r="FPC1" s="30"/>
      <c r="FPD1" s="30"/>
      <c r="FPE1" s="30"/>
      <c r="FPF1" s="30"/>
      <c r="FPG1" s="30"/>
      <c r="FPH1" s="30"/>
      <c r="FPI1" s="30"/>
      <c r="FPJ1" s="30"/>
      <c r="FPK1" s="30"/>
      <c r="FPL1" s="30"/>
      <c r="FPM1" s="30"/>
      <c r="FPN1" s="30"/>
      <c r="FPO1" s="30"/>
      <c r="FPP1" s="30"/>
      <c r="FPQ1" s="30"/>
      <c r="FPR1" s="30"/>
      <c r="FPS1" s="30"/>
      <c r="FPT1" s="30"/>
      <c r="FPU1" s="30"/>
      <c r="FPV1" s="30"/>
      <c r="FPW1" s="30"/>
      <c r="FPX1" s="30"/>
      <c r="FPY1" s="30"/>
      <c r="FPZ1" s="30"/>
      <c r="FQA1" s="30"/>
      <c r="FQB1" s="30"/>
      <c r="FQC1" s="30"/>
      <c r="FQD1" s="30"/>
      <c r="FQE1" s="30"/>
      <c r="FQF1" s="30"/>
      <c r="FQG1" s="30"/>
      <c r="FQH1" s="30"/>
      <c r="FQI1" s="30"/>
      <c r="FQJ1" s="30"/>
      <c r="FQK1" s="30"/>
      <c r="FQL1" s="30"/>
      <c r="FQM1" s="30"/>
      <c r="FQN1" s="30"/>
      <c r="FQO1" s="30"/>
      <c r="FQP1" s="30"/>
      <c r="FQQ1" s="30"/>
      <c r="FQR1" s="30"/>
      <c r="FQS1" s="30"/>
      <c r="FQT1" s="30"/>
      <c r="FQU1" s="30"/>
      <c r="FQV1" s="30"/>
      <c r="FQW1" s="30"/>
      <c r="FQX1" s="30"/>
      <c r="FQY1" s="30"/>
      <c r="FQZ1" s="30"/>
      <c r="FRA1" s="30"/>
      <c r="FRB1" s="30"/>
      <c r="FRC1" s="30"/>
      <c r="FRD1" s="30"/>
      <c r="FRE1" s="30"/>
      <c r="FRF1" s="30"/>
      <c r="FRG1" s="30"/>
      <c r="FRH1" s="30"/>
      <c r="FRI1" s="30"/>
      <c r="FRJ1" s="30"/>
      <c r="FRK1" s="30"/>
      <c r="FRL1" s="30"/>
      <c r="FRM1" s="30"/>
      <c r="FRN1" s="30"/>
      <c r="FRO1" s="30"/>
      <c r="FRP1" s="30"/>
      <c r="FRQ1" s="30"/>
      <c r="FRR1" s="30"/>
      <c r="FRS1" s="30"/>
      <c r="FRT1" s="30"/>
      <c r="FRU1" s="30"/>
      <c r="FRV1" s="30"/>
      <c r="FRW1" s="30"/>
      <c r="FRX1" s="30"/>
      <c r="FRY1" s="30"/>
      <c r="FRZ1" s="30"/>
      <c r="FSA1" s="30"/>
      <c r="FSB1" s="30"/>
      <c r="FSC1" s="30"/>
      <c r="FSD1" s="30"/>
      <c r="FSE1" s="30"/>
      <c r="FSF1" s="30"/>
      <c r="FSG1" s="30"/>
      <c r="FSH1" s="30"/>
      <c r="FSI1" s="30"/>
      <c r="FSJ1" s="30"/>
      <c r="FSK1" s="30"/>
      <c r="FSL1" s="30"/>
      <c r="FSM1" s="30"/>
      <c r="FSN1" s="30"/>
      <c r="FSO1" s="30"/>
      <c r="FSP1" s="30"/>
      <c r="FSQ1" s="30"/>
      <c r="FSR1" s="30"/>
      <c r="FSS1" s="30"/>
      <c r="FST1" s="30"/>
      <c r="FSU1" s="30"/>
      <c r="FSV1" s="30"/>
      <c r="FSW1" s="30"/>
      <c r="FSX1" s="30"/>
      <c r="FSY1" s="30"/>
      <c r="FSZ1" s="30"/>
      <c r="FTA1" s="30"/>
      <c r="FTB1" s="30"/>
      <c r="FTC1" s="30"/>
      <c r="FTD1" s="30"/>
      <c r="FTE1" s="30"/>
      <c r="FTF1" s="30"/>
      <c r="FTG1" s="30"/>
      <c r="FTH1" s="30"/>
      <c r="FTI1" s="30"/>
      <c r="FTJ1" s="30"/>
      <c r="FTK1" s="30"/>
      <c r="FTL1" s="30"/>
      <c r="FTM1" s="30"/>
      <c r="FTN1" s="30"/>
      <c r="FTO1" s="30"/>
      <c r="FTP1" s="30"/>
      <c r="FTQ1" s="30"/>
      <c r="FTR1" s="30"/>
      <c r="FTS1" s="30"/>
      <c r="FTT1" s="30"/>
      <c r="FTU1" s="30"/>
      <c r="FTV1" s="30"/>
      <c r="FTW1" s="30"/>
      <c r="FTX1" s="30"/>
      <c r="FTY1" s="30"/>
      <c r="FTZ1" s="30"/>
      <c r="FUA1" s="30"/>
      <c r="FUB1" s="30"/>
      <c r="FUC1" s="30"/>
      <c r="FUD1" s="30"/>
      <c r="FUE1" s="30"/>
      <c r="FUF1" s="30"/>
      <c r="FUG1" s="30"/>
      <c r="FUH1" s="30"/>
      <c r="FUI1" s="30"/>
      <c r="FUJ1" s="30"/>
      <c r="FUK1" s="30"/>
      <c r="FUL1" s="30"/>
      <c r="FUM1" s="30"/>
      <c r="FUN1" s="30"/>
      <c r="FUO1" s="30"/>
      <c r="FUP1" s="30"/>
      <c r="FUQ1" s="30"/>
      <c r="FUR1" s="30"/>
      <c r="FUS1" s="30"/>
      <c r="FUT1" s="30"/>
      <c r="FUU1" s="30"/>
      <c r="FUV1" s="30"/>
      <c r="FUW1" s="30"/>
      <c r="FUX1" s="30"/>
      <c r="FUY1" s="30"/>
      <c r="FUZ1" s="30"/>
      <c r="FVA1" s="30"/>
      <c r="FVB1" s="30"/>
      <c r="FVC1" s="30"/>
      <c r="FVD1" s="30"/>
      <c r="FVE1" s="30"/>
      <c r="FVF1" s="30"/>
      <c r="FVG1" s="30"/>
      <c r="FVH1" s="30"/>
      <c r="FVI1" s="30"/>
      <c r="FVJ1" s="30"/>
      <c r="FVK1" s="30"/>
      <c r="FVL1" s="30"/>
      <c r="FVM1" s="30"/>
      <c r="FVN1" s="30"/>
      <c r="FVO1" s="30"/>
      <c r="FVP1" s="30"/>
      <c r="FVQ1" s="30"/>
      <c r="FVR1" s="30"/>
      <c r="FVS1" s="30"/>
      <c r="FVT1" s="30"/>
      <c r="FVU1" s="30"/>
      <c r="FVV1" s="30"/>
      <c r="FVW1" s="30"/>
      <c r="FVX1" s="30"/>
      <c r="FVY1" s="30"/>
      <c r="FVZ1" s="30"/>
      <c r="FWA1" s="30"/>
      <c r="FWB1" s="30"/>
      <c r="FWC1" s="30"/>
      <c r="FWD1" s="30"/>
      <c r="FWE1" s="30"/>
      <c r="FWF1" s="30"/>
      <c r="FWG1" s="30"/>
      <c r="FWH1" s="30"/>
      <c r="FWI1" s="30"/>
      <c r="FWJ1" s="30"/>
      <c r="FWK1" s="30"/>
      <c r="FWL1" s="30"/>
      <c r="FWM1" s="30"/>
      <c r="FWN1" s="30"/>
      <c r="FWO1" s="30"/>
      <c r="FWP1" s="30"/>
      <c r="FWQ1" s="30"/>
      <c r="FWR1" s="30"/>
      <c r="FWS1" s="30"/>
      <c r="FWT1" s="30"/>
      <c r="FWU1" s="30"/>
      <c r="FWV1" s="30"/>
      <c r="FWW1" s="30"/>
      <c r="FWX1" s="30"/>
      <c r="FWY1" s="30"/>
      <c r="FWZ1" s="30"/>
      <c r="FXA1" s="30"/>
      <c r="FXB1" s="30"/>
      <c r="FXC1" s="30"/>
      <c r="FXD1" s="30"/>
      <c r="FXE1" s="30"/>
      <c r="FXF1" s="30"/>
      <c r="FXG1" s="30"/>
      <c r="FXH1" s="30"/>
      <c r="FXI1" s="30"/>
      <c r="FXJ1" s="30"/>
      <c r="FXK1" s="30"/>
      <c r="FXL1" s="30"/>
      <c r="FXM1" s="30"/>
      <c r="FXN1" s="30"/>
      <c r="FXO1" s="30"/>
      <c r="FXP1" s="30"/>
      <c r="FXQ1" s="30"/>
      <c r="FXR1" s="30"/>
      <c r="FXS1" s="30"/>
      <c r="FXT1" s="30"/>
      <c r="FXU1" s="30"/>
      <c r="FXV1" s="30"/>
      <c r="FXW1" s="30"/>
      <c r="FXX1" s="30"/>
      <c r="FXY1" s="30"/>
      <c r="FXZ1" s="30"/>
      <c r="FYA1" s="30"/>
      <c r="FYB1" s="30"/>
      <c r="FYC1" s="30"/>
      <c r="FYD1" s="30"/>
      <c r="FYE1" s="30"/>
      <c r="FYF1" s="30"/>
      <c r="FYG1" s="30"/>
      <c r="FYH1" s="30"/>
      <c r="FYI1" s="30"/>
      <c r="FYJ1" s="30"/>
      <c r="FYK1" s="30"/>
      <c r="FYL1" s="30"/>
      <c r="FYM1" s="30"/>
      <c r="FYN1" s="30"/>
      <c r="FYO1" s="30"/>
      <c r="FYP1" s="30"/>
      <c r="FYQ1" s="30"/>
      <c r="FYR1" s="30"/>
      <c r="FYS1" s="30"/>
      <c r="FYT1" s="30"/>
      <c r="FYU1" s="30"/>
      <c r="FYV1" s="30"/>
      <c r="FYW1" s="30"/>
      <c r="FYX1" s="30"/>
      <c r="FYY1" s="30"/>
      <c r="FYZ1" s="30"/>
      <c r="FZA1" s="30"/>
      <c r="FZB1" s="30"/>
      <c r="FZC1" s="30"/>
      <c r="FZD1" s="30"/>
      <c r="FZE1" s="30"/>
      <c r="FZF1" s="30"/>
      <c r="FZG1" s="30"/>
      <c r="FZH1" s="30"/>
      <c r="FZI1" s="30"/>
      <c r="FZJ1" s="30"/>
      <c r="FZK1" s="30"/>
      <c r="FZL1" s="30"/>
      <c r="FZM1" s="30"/>
      <c r="FZN1" s="30"/>
      <c r="FZO1" s="30"/>
      <c r="FZP1" s="30"/>
      <c r="FZQ1" s="30"/>
      <c r="FZR1" s="30"/>
      <c r="FZS1" s="30"/>
      <c r="FZT1" s="30"/>
      <c r="FZU1" s="30"/>
      <c r="FZV1" s="30"/>
      <c r="FZW1" s="30"/>
      <c r="FZX1" s="30"/>
      <c r="FZY1" s="30"/>
      <c r="FZZ1" s="30"/>
      <c r="GAA1" s="30"/>
      <c r="GAB1" s="30"/>
      <c r="GAC1" s="30"/>
      <c r="GAD1" s="30"/>
      <c r="GAE1" s="30"/>
      <c r="GAF1" s="30"/>
      <c r="GAG1" s="30"/>
      <c r="GAH1" s="30"/>
      <c r="GAI1" s="30"/>
      <c r="GAJ1" s="30"/>
      <c r="GAK1" s="30"/>
      <c r="GAL1" s="30"/>
      <c r="GAM1" s="30"/>
      <c r="GAN1" s="30"/>
      <c r="GAO1" s="30"/>
      <c r="GAP1" s="30"/>
      <c r="GAQ1" s="30"/>
      <c r="GAR1" s="30"/>
      <c r="GAS1" s="30"/>
      <c r="GAT1" s="30"/>
      <c r="GAU1" s="30"/>
      <c r="GAV1" s="30"/>
      <c r="GAW1" s="30"/>
      <c r="GAX1" s="30"/>
      <c r="GAY1" s="30"/>
      <c r="GAZ1" s="30"/>
      <c r="GBA1" s="30"/>
      <c r="GBB1" s="30"/>
      <c r="GBC1" s="30"/>
      <c r="GBD1" s="30"/>
      <c r="GBE1" s="30"/>
      <c r="GBF1" s="30"/>
      <c r="GBG1" s="30"/>
      <c r="GBH1" s="30"/>
      <c r="GBI1" s="30"/>
      <c r="GBJ1" s="30"/>
      <c r="GBK1" s="30"/>
      <c r="GBL1" s="30"/>
      <c r="GBM1" s="30"/>
      <c r="GBN1" s="30"/>
      <c r="GBO1" s="30"/>
      <c r="GBP1" s="30"/>
      <c r="GBQ1" s="30"/>
      <c r="GBR1" s="30"/>
      <c r="GBS1" s="30"/>
      <c r="GBT1" s="30"/>
      <c r="GBU1" s="30"/>
      <c r="GBV1" s="30"/>
      <c r="GBW1" s="30"/>
      <c r="GBX1" s="30"/>
      <c r="GBY1" s="30"/>
      <c r="GBZ1" s="30"/>
      <c r="GCA1" s="30"/>
      <c r="GCB1" s="30"/>
      <c r="GCC1" s="30"/>
      <c r="GCD1" s="30"/>
      <c r="GCE1" s="30"/>
      <c r="GCF1" s="30"/>
      <c r="GCG1" s="30"/>
      <c r="GCH1" s="30"/>
      <c r="GCI1" s="30"/>
      <c r="GCJ1" s="30"/>
      <c r="GCK1" s="30"/>
      <c r="GCL1" s="30"/>
      <c r="GCM1" s="30"/>
      <c r="GCN1" s="30"/>
      <c r="GCO1" s="30"/>
      <c r="GCP1" s="30"/>
      <c r="GCQ1" s="30"/>
      <c r="GCR1" s="30"/>
      <c r="GCS1" s="30"/>
      <c r="GCT1" s="30"/>
      <c r="GCU1" s="30"/>
      <c r="GCV1" s="30"/>
      <c r="GCW1" s="30"/>
      <c r="GCX1" s="30"/>
      <c r="GCY1" s="30"/>
      <c r="GCZ1" s="30"/>
      <c r="GDA1" s="30"/>
      <c r="GDB1" s="30"/>
      <c r="GDC1" s="30"/>
      <c r="GDD1" s="30"/>
      <c r="GDE1" s="30"/>
      <c r="GDF1" s="30"/>
      <c r="GDG1" s="30"/>
      <c r="GDH1" s="30"/>
      <c r="GDI1" s="30"/>
      <c r="GDJ1" s="30"/>
      <c r="GDK1" s="30"/>
      <c r="GDL1" s="30"/>
      <c r="GDM1" s="30"/>
      <c r="GDN1" s="30"/>
      <c r="GDO1" s="30"/>
      <c r="GDP1" s="30"/>
      <c r="GDQ1" s="30"/>
      <c r="GDR1" s="30"/>
      <c r="GDS1" s="30"/>
      <c r="GDT1" s="30"/>
      <c r="GDU1" s="30"/>
      <c r="GDV1" s="30"/>
      <c r="GDW1" s="30"/>
      <c r="GDX1" s="30"/>
      <c r="GDY1" s="30"/>
      <c r="GDZ1" s="30"/>
      <c r="GEA1" s="30"/>
      <c r="GEB1" s="30"/>
      <c r="GEC1" s="30"/>
      <c r="GED1" s="30"/>
      <c r="GEE1" s="30"/>
      <c r="GEF1" s="30"/>
      <c r="GEG1" s="30"/>
      <c r="GEH1" s="30"/>
      <c r="GEI1" s="30"/>
      <c r="GEJ1" s="30"/>
      <c r="GEK1" s="30"/>
      <c r="GEL1" s="30"/>
      <c r="GEM1" s="30"/>
      <c r="GEN1" s="30"/>
      <c r="GEO1" s="30"/>
      <c r="GEP1" s="30"/>
      <c r="GEQ1" s="30"/>
      <c r="GER1" s="30"/>
      <c r="GES1" s="30"/>
      <c r="GET1" s="30"/>
      <c r="GEU1" s="30"/>
      <c r="GEV1" s="30"/>
      <c r="GEW1" s="30"/>
      <c r="GEX1" s="30"/>
      <c r="GEY1" s="30"/>
      <c r="GEZ1" s="30"/>
      <c r="GFA1" s="30"/>
      <c r="GFB1" s="30"/>
      <c r="GFC1" s="30"/>
      <c r="GFD1" s="30"/>
      <c r="GFE1" s="30"/>
      <c r="GFF1" s="30"/>
      <c r="GFG1" s="30"/>
      <c r="GFH1" s="30"/>
      <c r="GFI1" s="30"/>
      <c r="GFJ1" s="30"/>
      <c r="GFK1" s="30"/>
      <c r="GFL1" s="30"/>
      <c r="GFM1" s="30"/>
      <c r="GFN1" s="30"/>
      <c r="GFO1" s="30"/>
      <c r="GFP1" s="30"/>
      <c r="GFQ1" s="30"/>
      <c r="GFR1" s="30"/>
      <c r="GFS1" s="30"/>
      <c r="GFT1" s="30"/>
      <c r="GFU1" s="30"/>
      <c r="GFV1" s="30"/>
      <c r="GFW1" s="30"/>
      <c r="GFX1" s="30"/>
      <c r="GFY1" s="30"/>
      <c r="GFZ1" s="30"/>
      <c r="GGA1" s="30"/>
      <c r="GGB1" s="30"/>
      <c r="GGC1" s="30"/>
      <c r="GGD1" s="30"/>
      <c r="GGE1" s="30"/>
      <c r="GGF1" s="30"/>
      <c r="GGG1" s="30"/>
      <c r="GGH1" s="30"/>
      <c r="GGI1" s="30"/>
      <c r="GGJ1" s="30"/>
      <c r="GGK1" s="30"/>
      <c r="GGL1" s="30"/>
      <c r="GGM1" s="30"/>
      <c r="GGN1" s="30"/>
      <c r="GGO1" s="30"/>
      <c r="GGP1" s="30"/>
      <c r="GGQ1" s="30"/>
      <c r="GGR1" s="30"/>
      <c r="GGS1" s="30"/>
      <c r="GGT1" s="30"/>
      <c r="GGU1" s="30"/>
      <c r="GGV1" s="30"/>
      <c r="GGW1" s="30"/>
      <c r="GGX1" s="30"/>
      <c r="GGY1" s="30"/>
      <c r="GGZ1" s="30"/>
      <c r="GHA1" s="30"/>
      <c r="GHB1" s="30"/>
      <c r="GHC1" s="30"/>
      <c r="GHD1" s="30"/>
      <c r="GHE1" s="30"/>
      <c r="GHF1" s="30"/>
      <c r="GHG1" s="30"/>
      <c r="GHH1" s="30"/>
      <c r="GHI1" s="30"/>
      <c r="GHJ1" s="30"/>
      <c r="GHK1" s="30"/>
      <c r="GHL1" s="30"/>
      <c r="GHM1" s="30"/>
      <c r="GHN1" s="30"/>
      <c r="GHO1" s="30"/>
      <c r="GHP1" s="30"/>
      <c r="GHQ1" s="30"/>
      <c r="GHR1" s="30"/>
      <c r="GHS1" s="30"/>
      <c r="GHT1" s="30"/>
      <c r="GHU1" s="30"/>
      <c r="GHV1" s="30"/>
      <c r="GHW1" s="30"/>
      <c r="GHX1" s="30"/>
      <c r="GHY1" s="30"/>
      <c r="GHZ1" s="30"/>
      <c r="GIA1" s="30"/>
      <c r="GIB1" s="30"/>
      <c r="GIC1" s="30"/>
      <c r="GID1" s="30"/>
      <c r="GIE1" s="30"/>
      <c r="GIF1" s="30"/>
      <c r="GIG1" s="30"/>
      <c r="GIH1" s="30"/>
      <c r="GII1" s="30"/>
      <c r="GIJ1" s="30"/>
      <c r="GIK1" s="30"/>
      <c r="GIL1" s="30"/>
      <c r="GIM1" s="30"/>
      <c r="GIN1" s="30"/>
      <c r="GIO1" s="30"/>
      <c r="GIP1" s="30"/>
      <c r="GIQ1" s="30"/>
      <c r="GIR1" s="30"/>
      <c r="GIS1" s="30"/>
      <c r="GIT1" s="30"/>
      <c r="GIU1" s="30"/>
      <c r="GIV1" s="30"/>
      <c r="GIW1" s="30"/>
      <c r="GIX1" s="30"/>
      <c r="GIY1" s="30"/>
      <c r="GIZ1" s="30"/>
      <c r="GJA1" s="30"/>
      <c r="GJB1" s="30"/>
      <c r="GJC1" s="30"/>
      <c r="GJD1" s="30"/>
      <c r="GJE1" s="30"/>
      <c r="GJF1" s="30"/>
      <c r="GJG1" s="30"/>
      <c r="GJH1" s="30"/>
      <c r="GJI1" s="30"/>
      <c r="GJJ1" s="30"/>
      <c r="GJK1" s="30"/>
      <c r="GJL1" s="30"/>
      <c r="GJM1" s="30"/>
      <c r="GJN1" s="30"/>
      <c r="GJO1" s="30"/>
      <c r="GJP1" s="30"/>
      <c r="GJQ1" s="30"/>
      <c r="GJR1" s="30"/>
      <c r="GJS1" s="30"/>
      <c r="GJT1" s="30"/>
      <c r="GJU1" s="30"/>
      <c r="GJV1" s="30"/>
      <c r="GJW1" s="30"/>
      <c r="GJX1" s="30"/>
      <c r="GJY1" s="30"/>
      <c r="GJZ1" s="30"/>
      <c r="GKA1" s="30"/>
      <c r="GKB1" s="30"/>
      <c r="GKC1" s="30"/>
      <c r="GKD1" s="30"/>
      <c r="GKE1" s="30"/>
      <c r="GKF1" s="30"/>
      <c r="GKG1" s="30"/>
      <c r="GKH1" s="30"/>
      <c r="GKI1" s="30"/>
      <c r="GKJ1" s="30"/>
      <c r="GKK1" s="30"/>
      <c r="GKL1" s="30"/>
      <c r="GKM1" s="30"/>
      <c r="GKN1" s="30"/>
      <c r="GKO1" s="30"/>
      <c r="GKP1" s="30"/>
      <c r="GKQ1" s="30"/>
      <c r="GKR1" s="30"/>
      <c r="GKS1" s="30"/>
      <c r="GKT1" s="30"/>
      <c r="GKU1" s="30"/>
      <c r="GKV1" s="30"/>
      <c r="GKW1" s="30"/>
      <c r="GKX1" s="30"/>
      <c r="GKY1" s="30"/>
      <c r="GKZ1" s="30"/>
      <c r="GLA1" s="30"/>
      <c r="GLB1" s="30"/>
      <c r="GLC1" s="30"/>
      <c r="GLD1" s="30"/>
      <c r="GLE1" s="30"/>
      <c r="GLF1" s="30"/>
      <c r="GLG1" s="30"/>
      <c r="GLH1" s="30"/>
      <c r="GLI1" s="30"/>
      <c r="GLJ1" s="30"/>
      <c r="GLK1" s="30"/>
      <c r="GLL1" s="30"/>
      <c r="GLM1" s="30"/>
      <c r="GLN1" s="30"/>
      <c r="GLO1" s="30"/>
      <c r="GLP1" s="30"/>
      <c r="GLQ1" s="30"/>
      <c r="GLR1" s="30"/>
      <c r="GLS1" s="30"/>
      <c r="GLT1" s="30"/>
      <c r="GLU1" s="30"/>
      <c r="GLV1" s="30"/>
      <c r="GLW1" s="30"/>
      <c r="GLX1" s="30"/>
      <c r="GLY1" s="30"/>
      <c r="GLZ1" s="30"/>
      <c r="GMA1" s="30"/>
      <c r="GMB1" s="30"/>
      <c r="GMC1" s="30"/>
      <c r="GMD1" s="30"/>
      <c r="GME1" s="30"/>
      <c r="GMF1" s="30"/>
      <c r="GMG1" s="30"/>
      <c r="GMH1" s="30"/>
      <c r="GMI1" s="30"/>
      <c r="GMJ1" s="30"/>
      <c r="GMK1" s="30"/>
      <c r="GML1" s="30"/>
      <c r="GMM1" s="30"/>
      <c r="GMN1" s="30"/>
      <c r="GMO1" s="30"/>
      <c r="GMP1" s="30"/>
      <c r="GMQ1" s="30"/>
      <c r="GMR1" s="30"/>
      <c r="GMS1" s="30"/>
      <c r="GMT1" s="30"/>
      <c r="GMU1" s="30"/>
      <c r="GMV1" s="30"/>
      <c r="GMW1" s="30"/>
      <c r="GMX1" s="30"/>
      <c r="GMY1" s="30"/>
      <c r="GMZ1" s="30"/>
      <c r="GNA1" s="30"/>
      <c r="GNB1" s="30"/>
      <c r="GNC1" s="30"/>
      <c r="GND1" s="30"/>
      <c r="GNE1" s="30"/>
      <c r="GNF1" s="30"/>
      <c r="GNG1" s="30"/>
      <c r="GNH1" s="30"/>
      <c r="GNI1" s="30"/>
      <c r="GNJ1" s="30"/>
      <c r="GNK1" s="30"/>
      <c r="GNL1" s="30"/>
      <c r="GNM1" s="30"/>
      <c r="GNN1" s="30"/>
      <c r="GNO1" s="30"/>
      <c r="GNP1" s="30"/>
      <c r="GNQ1" s="30"/>
      <c r="GNR1" s="30"/>
      <c r="GNS1" s="30"/>
      <c r="GNT1" s="30"/>
      <c r="GNU1" s="30"/>
      <c r="GNV1" s="30"/>
      <c r="GNW1" s="30"/>
      <c r="GNX1" s="30"/>
      <c r="GNY1" s="30"/>
      <c r="GNZ1" s="30"/>
      <c r="GOA1" s="30"/>
      <c r="GOB1" s="30"/>
      <c r="GOC1" s="30"/>
      <c r="GOD1" s="30"/>
      <c r="GOE1" s="30"/>
      <c r="GOF1" s="30"/>
      <c r="GOG1" s="30"/>
      <c r="GOH1" s="30"/>
      <c r="GOI1" s="30"/>
      <c r="GOJ1" s="30"/>
      <c r="GOK1" s="30"/>
      <c r="GOL1" s="30"/>
      <c r="GOM1" s="30"/>
      <c r="GON1" s="30"/>
      <c r="GOO1" s="30"/>
      <c r="GOP1" s="30"/>
      <c r="GOQ1" s="30"/>
      <c r="GOR1" s="30"/>
      <c r="GOS1" s="30"/>
      <c r="GOT1" s="30"/>
      <c r="GOU1" s="30"/>
      <c r="GOV1" s="30"/>
      <c r="GOW1" s="30"/>
      <c r="GOX1" s="30"/>
      <c r="GOY1" s="30"/>
      <c r="GOZ1" s="30"/>
      <c r="GPA1" s="30"/>
      <c r="GPB1" s="30"/>
      <c r="GPC1" s="30"/>
      <c r="GPD1" s="30"/>
      <c r="GPE1" s="30"/>
      <c r="GPF1" s="30"/>
      <c r="GPG1" s="30"/>
      <c r="GPH1" s="30"/>
      <c r="GPI1" s="30"/>
      <c r="GPJ1" s="30"/>
      <c r="GPK1" s="30"/>
      <c r="GPL1" s="30"/>
      <c r="GPM1" s="30"/>
      <c r="GPN1" s="30"/>
      <c r="GPO1" s="30"/>
      <c r="GPP1" s="30"/>
      <c r="GPQ1" s="30"/>
      <c r="GPR1" s="30"/>
      <c r="GPS1" s="30"/>
      <c r="GPT1" s="30"/>
      <c r="GPU1" s="30"/>
      <c r="GPV1" s="30"/>
      <c r="GPW1" s="30"/>
      <c r="GPX1" s="30"/>
      <c r="GPY1" s="30"/>
      <c r="GPZ1" s="30"/>
      <c r="GQA1" s="30"/>
      <c r="GQB1" s="30"/>
      <c r="GQC1" s="30"/>
      <c r="GQD1" s="30"/>
      <c r="GQE1" s="30"/>
      <c r="GQF1" s="30"/>
      <c r="GQG1" s="30"/>
      <c r="GQH1" s="30"/>
      <c r="GQI1" s="30"/>
      <c r="GQJ1" s="30"/>
      <c r="GQK1" s="30"/>
      <c r="GQL1" s="30"/>
      <c r="GQM1" s="30"/>
      <c r="GQN1" s="30"/>
      <c r="GQO1" s="30"/>
      <c r="GQP1" s="30"/>
      <c r="GQQ1" s="30"/>
      <c r="GQR1" s="30"/>
      <c r="GQS1" s="30"/>
      <c r="GQT1" s="30"/>
      <c r="GQU1" s="30"/>
      <c r="GQV1" s="30"/>
      <c r="GQW1" s="30"/>
      <c r="GQX1" s="30"/>
      <c r="GQY1" s="30"/>
      <c r="GQZ1" s="30"/>
      <c r="GRA1" s="30"/>
      <c r="GRB1" s="30"/>
      <c r="GRC1" s="30"/>
      <c r="GRD1" s="30"/>
      <c r="GRE1" s="30"/>
      <c r="GRF1" s="30"/>
      <c r="GRG1" s="30"/>
      <c r="GRH1" s="30"/>
      <c r="GRI1" s="30"/>
      <c r="GRJ1" s="30"/>
      <c r="GRK1" s="30"/>
      <c r="GRL1" s="30"/>
      <c r="GRM1" s="30"/>
      <c r="GRN1" s="30"/>
      <c r="GRO1" s="30"/>
      <c r="GRP1" s="30"/>
      <c r="GRQ1" s="30"/>
      <c r="GRR1" s="30"/>
      <c r="GRS1" s="30"/>
      <c r="GRT1" s="30"/>
      <c r="GRU1" s="30"/>
      <c r="GRV1" s="30"/>
      <c r="GRW1" s="30"/>
      <c r="GRX1" s="30"/>
      <c r="GRY1" s="30"/>
      <c r="GRZ1" s="30"/>
      <c r="GSA1" s="30"/>
      <c r="GSB1" s="30"/>
      <c r="GSC1" s="30"/>
      <c r="GSD1" s="30"/>
      <c r="GSE1" s="30"/>
      <c r="GSF1" s="30"/>
      <c r="GSG1" s="30"/>
      <c r="GSH1" s="30"/>
      <c r="GSI1" s="30"/>
      <c r="GSJ1" s="30"/>
      <c r="GSK1" s="30"/>
      <c r="GSL1" s="30"/>
      <c r="GSM1" s="30"/>
      <c r="GSN1" s="30"/>
      <c r="GSO1" s="30"/>
      <c r="GSP1" s="30"/>
      <c r="GSQ1" s="30"/>
      <c r="GSR1" s="30"/>
      <c r="GSS1" s="30"/>
      <c r="GST1" s="30"/>
      <c r="GSU1" s="30"/>
      <c r="GSV1" s="30"/>
      <c r="GSW1" s="30"/>
      <c r="GSX1" s="30"/>
      <c r="GSY1" s="30"/>
      <c r="GSZ1" s="30"/>
      <c r="GTA1" s="30"/>
      <c r="GTB1" s="30"/>
      <c r="GTC1" s="30"/>
      <c r="GTD1" s="30"/>
      <c r="GTE1" s="30"/>
      <c r="GTF1" s="30"/>
      <c r="GTG1" s="30"/>
      <c r="GTH1" s="30"/>
      <c r="GTI1" s="30"/>
      <c r="GTJ1" s="30"/>
      <c r="GTK1" s="30"/>
      <c r="GTL1" s="30"/>
      <c r="GTM1" s="30"/>
      <c r="GTN1" s="30"/>
      <c r="GTO1" s="30"/>
      <c r="GTP1" s="30"/>
      <c r="GTQ1" s="30"/>
      <c r="GTR1" s="30"/>
      <c r="GTS1" s="30"/>
      <c r="GTT1" s="30"/>
      <c r="GTU1" s="30"/>
      <c r="GTV1" s="30"/>
      <c r="GTW1" s="30"/>
      <c r="GTX1" s="30"/>
      <c r="GTY1" s="30"/>
      <c r="GTZ1" s="30"/>
      <c r="GUA1" s="30"/>
      <c r="GUB1" s="30"/>
      <c r="GUC1" s="30"/>
      <c r="GUD1" s="30"/>
      <c r="GUE1" s="30"/>
      <c r="GUF1" s="30"/>
      <c r="GUG1" s="30"/>
      <c r="GUH1" s="30"/>
      <c r="GUI1" s="30"/>
      <c r="GUJ1" s="30"/>
      <c r="GUK1" s="30"/>
      <c r="GUL1" s="30"/>
      <c r="GUM1" s="30"/>
      <c r="GUN1" s="30"/>
      <c r="GUO1" s="30"/>
      <c r="GUP1" s="30"/>
      <c r="GUQ1" s="30"/>
      <c r="GUR1" s="30"/>
      <c r="GUS1" s="30"/>
      <c r="GUT1" s="30"/>
      <c r="GUU1" s="30"/>
      <c r="GUV1" s="30"/>
      <c r="GUW1" s="30"/>
      <c r="GUX1" s="30"/>
      <c r="GUY1" s="30"/>
      <c r="GUZ1" s="30"/>
      <c r="GVA1" s="30"/>
      <c r="GVB1" s="30"/>
      <c r="GVC1" s="30"/>
      <c r="GVD1" s="30"/>
      <c r="GVE1" s="30"/>
      <c r="GVF1" s="30"/>
      <c r="GVG1" s="30"/>
      <c r="GVH1" s="30"/>
      <c r="GVI1" s="30"/>
      <c r="GVJ1" s="30"/>
      <c r="GVK1" s="30"/>
      <c r="GVL1" s="30"/>
      <c r="GVM1" s="30"/>
      <c r="GVN1" s="30"/>
      <c r="GVO1" s="30"/>
      <c r="GVP1" s="30"/>
      <c r="GVQ1" s="30"/>
      <c r="GVR1" s="30"/>
      <c r="GVS1" s="30"/>
      <c r="GVT1" s="30"/>
      <c r="GVU1" s="30"/>
      <c r="GVV1" s="30"/>
      <c r="GVW1" s="30"/>
      <c r="GVX1" s="30"/>
      <c r="GVY1" s="30"/>
      <c r="GVZ1" s="30"/>
      <c r="GWA1" s="30"/>
      <c r="GWB1" s="30"/>
      <c r="GWC1" s="30"/>
      <c r="GWD1" s="30"/>
      <c r="GWE1" s="30"/>
      <c r="GWF1" s="30"/>
      <c r="GWG1" s="30"/>
      <c r="GWH1" s="30"/>
      <c r="GWI1" s="30"/>
      <c r="GWJ1" s="30"/>
      <c r="GWK1" s="30"/>
      <c r="GWL1" s="30"/>
      <c r="GWM1" s="30"/>
      <c r="GWN1" s="30"/>
      <c r="GWO1" s="30"/>
      <c r="GWP1" s="30"/>
      <c r="GWQ1" s="30"/>
      <c r="GWR1" s="30"/>
      <c r="GWS1" s="30"/>
      <c r="GWT1" s="30"/>
      <c r="GWU1" s="30"/>
      <c r="GWV1" s="30"/>
      <c r="GWW1" s="30"/>
      <c r="GWX1" s="30"/>
      <c r="GWY1" s="30"/>
      <c r="GWZ1" s="30"/>
      <c r="GXA1" s="30"/>
      <c r="GXB1" s="30"/>
      <c r="GXC1" s="30"/>
      <c r="GXD1" s="30"/>
      <c r="GXE1" s="30"/>
      <c r="GXF1" s="30"/>
      <c r="GXG1" s="30"/>
      <c r="GXH1" s="30"/>
      <c r="GXI1" s="30"/>
      <c r="GXJ1" s="30"/>
      <c r="GXK1" s="30"/>
      <c r="GXL1" s="30"/>
      <c r="GXM1" s="30"/>
      <c r="GXN1" s="30"/>
      <c r="GXO1" s="30"/>
      <c r="GXP1" s="30"/>
      <c r="GXQ1" s="30"/>
      <c r="GXR1" s="30"/>
      <c r="GXS1" s="30"/>
      <c r="GXT1" s="30"/>
      <c r="GXU1" s="30"/>
      <c r="GXV1" s="30"/>
      <c r="GXW1" s="30"/>
      <c r="GXX1" s="30"/>
      <c r="GXY1" s="30"/>
      <c r="GXZ1" s="30"/>
      <c r="GYA1" s="30"/>
      <c r="GYB1" s="30"/>
      <c r="GYC1" s="30"/>
      <c r="GYD1" s="30"/>
      <c r="GYE1" s="30"/>
      <c r="GYF1" s="30"/>
      <c r="GYG1" s="30"/>
      <c r="GYH1" s="30"/>
      <c r="GYI1" s="30"/>
      <c r="GYJ1" s="30"/>
      <c r="GYK1" s="30"/>
      <c r="GYL1" s="30"/>
      <c r="GYM1" s="30"/>
      <c r="GYN1" s="30"/>
      <c r="GYO1" s="30"/>
      <c r="GYP1" s="30"/>
      <c r="GYQ1" s="30"/>
      <c r="GYR1" s="30"/>
      <c r="GYS1" s="30"/>
      <c r="GYT1" s="30"/>
      <c r="GYU1" s="30"/>
      <c r="GYV1" s="30"/>
      <c r="GYW1" s="30"/>
      <c r="GYX1" s="30"/>
      <c r="GYY1" s="30"/>
      <c r="GYZ1" s="30"/>
      <c r="GZA1" s="30"/>
      <c r="GZB1" s="30"/>
      <c r="GZC1" s="30"/>
      <c r="GZD1" s="30"/>
      <c r="GZE1" s="30"/>
      <c r="GZF1" s="30"/>
      <c r="GZG1" s="30"/>
      <c r="GZH1" s="30"/>
      <c r="GZI1" s="30"/>
      <c r="GZJ1" s="30"/>
      <c r="GZK1" s="30"/>
      <c r="GZL1" s="30"/>
      <c r="GZM1" s="30"/>
      <c r="GZN1" s="30"/>
      <c r="GZO1" s="30"/>
      <c r="GZP1" s="30"/>
      <c r="GZQ1" s="30"/>
      <c r="GZR1" s="30"/>
      <c r="GZS1" s="30"/>
      <c r="GZT1" s="30"/>
      <c r="GZU1" s="30"/>
      <c r="GZV1" s="30"/>
      <c r="GZW1" s="30"/>
      <c r="GZX1" s="30"/>
      <c r="GZY1" s="30"/>
      <c r="GZZ1" s="30"/>
      <c r="HAA1" s="30"/>
      <c r="HAB1" s="30"/>
      <c r="HAC1" s="30"/>
      <c r="HAD1" s="30"/>
      <c r="HAE1" s="30"/>
      <c r="HAF1" s="30"/>
      <c r="HAG1" s="30"/>
      <c r="HAH1" s="30"/>
      <c r="HAI1" s="30"/>
      <c r="HAJ1" s="30"/>
      <c r="HAK1" s="30"/>
      <c r="HAL1" s="30"/>
      <c r="HAM1" s="30"/>
      <c r="HAN1" s="30"/>
      <c r="HAO1" s="30"/>
      <c r="HAP1" s="30"/>
      <c r="HAQ1" s="30"/>
      <c r="HAR1" s="30"/>
      <c r="HAS1" s="30"/>
      <c r="HAT1" s="30"/>
      <c r="HAU1" s="30"/>
      <c r="HAV1" s="30"/>
      <c r="HAW1" s="30"/>
      <c r="HAX1" s="30"/>
      <c r="HAY1" s="30"/>
      <c r="HAZ1" s="30"/>
      <c r="HBA1" s="30"/>
      <c r="HBB1" s="30"/>
      <c r="HBC1" s="30"/>
      <c r="HBD1" s="30"/>
      <c r="HBE1" s="30"/>
      <c r="HBF1" s="30"/>
      <c r="HBG1" s="30"/>
      <c r="HBH1" s="30"/>
      <c r="HBI1" s="30"/>
      <c r="HBJ1" s="30"/>
      <c r="HBK1" s="30"/>
      <c r="HBL1" s="30"/>
      <c r="HBM1" s="30"/>
      <c r="HBN1" s="30"/>
      <c r="HBO1" s="30"/>
      <c r="HBP1" s="30"/>
      <c r="HBQ1" s="30"/>
      <c r="HBR1" s="30"/>
      <c r="HBS1" s="30"/>
      <c r="HBT1" s="30"/>
      <c r="HBU1" s="30"/>
      <c r="HBV1" s="30"/>
      <c r="HBW1" s="30"/>
      <c r="HBX1" s="30"/>
      <c r="HBY1" s="30"/>
      <c r="HBZ1" s="30"/>
      <c r="HCA1" s="30"/>
      <c r="HCB1" s="30"/>
      <c r="HCC1" s="30"/>
      <c r="HCD1" s="30"/>
      <c r="HCE1" s="30"/>
      <c r="HCF1" s="30"/>
      <c r="HCG1" s="30"/>
      <c r="HCH1" s="30"/>
      <c r="HCI1" s="30"/>
      <c r="HCJ1" s="30"/>
      <c r="HCK1" s="30"/>
      <c r="HCL1" s="30"/>
      <c r="HCM1" s="30"/>
      <c r="HCN1" s="30"/>
      <c r="HCO1" s="30"/>
      <c r="HCP1" s="30"/>
      <c r="HCQ1" s="30"/>
      <c r="HCR1" s="30"/>
      <c r="HCS1" s="30"/>
      <c r="HCT1" s="30"/>
      <c r="HCU1" s="30"/>
      <c r="HCV1" s="30"/>
      <c r="HCW1" s="30"/>
      <c r="HCX1" s="30"/>
      <c r="HCY1" s="30"/>
      <c r="HCZ1" s="30"/>
      <c r="HDA1" s="30"/>
      <c r="HDB1" s="30"/>
      <c r="HDC1" s="30"/>
      <c r="HDD1" s="30"/>
      <c r="HDE1" s="30"/>
      <c r="HDF1" s="30"/>
      <c r="HDG1" s="30"/>
      <c r="HDH1" s="30"/>
      <c r="HDI1" s="30"/>
      <c r="HDJ1" s="30"/>
      <c r="HDK1" s="30"/>
      <c r="HDL1" s="30"/>
      <c r="HDM1" s="30"/>
      <c r="HDN1" s="30"/>
      <c r="HDO1" s="30"/>
      <c r="HDP1" s="30"/>
      <c r="HDQ1" s="30"/>
      <c r="HDR1" s="30"/>
      <c r="HDS1" s="30"/>
      <c r="HDT1" s="30"/>
      <c r="HDU1" s="30"/>
      <c r="HDV1" s="30"/>
      <c r="HDW1" s="30"/>
      <c r="HDX1" s="30"/>
      <c r="HDY1" s="30"/>
      <c r="HDZ1" s="30"/>
      <c r="HEA1" s="30"/>
      <c r="HEB1" s="30"/>
      <c r="HEC1" s="30"/>
      <c r="HED1" s="30"/>
      <c r="HEE1" s="30"/>
      <c r="HEF1" s="30"/>
      <c r="HEG1" s="30"/>
      <c r="HEH1" s="30"/>
      <c r="HEI1" s="30"/>
      <c r="HEJ1" s="30"/>
      <c r="HEK1" s="30"/>
      <c r="HEL1" s="30"/>
      <c r="HEM1" s="30"/>
      <c r="HEN1" s="30"/>
      <c r="HEO1" s="30"/>
      <c r="HEP1" s="30"/>
      <c r="HEQ1" s="30"/>
      <c r="HER1" s="30"/>
      <c r="HES1" s="30"/>
      <c r="HET1" s="30"/>
      <c r="HEU1" s="30"/>
      <c r="HEV1" s="30"/>
      <c r="HEW1" s="30"/>
      <c r="HEX1" s="30"/>
      <c r="HEY1" s="30"/>
      <c r="HEZ1" s="30"/>
      <c r="HFA1" s="30"/>
      <c r="HFB1" s="30"/>
      <c r="HFC1" s="30"/>
      <c r="HFD1" s="30"/>
      <c r="HFE1" s="30"/>
      <c r="HFF1" s="30"/>
      <c r="HFG1" s="30"/>
      <c r="HFH1" s="30"/>
      <c r="HFI1" s="30"/>
      <c r="HFJ1" s="30"/>
      <c r="HFK1" s="30"/>
      <c r="HFL1" s="30"/>
      <c r="HFM1" s="30"/>
      <c r="HFN1" s="30"/>
      <c r="HFO1" s="30"/>
      <c r="HFP1" s="30"/>
      <c r="HFQ1" s="30"/>
      <c r="HFR1" s="30"/>
      <c r="HFS1" s="30"/>
      <c r="HFT1" s="30"/>
      <c r="HFU1" s="30"/>
      <c r="HFV1" s="30"/>
      <c r="HFW1" s="30"/>
      <c r="HFX1" s="30"/>
      <c r="HFY1" s="30"/>
      <c r="HFZ1" s="30"/>
      <c r="HGA1" s="30"/>
      <c r="HGB1" s="30"/>
      <c r="HGC1" s="30"/>
      <c r="HGD1" s="30"/>
      <c r="HGE1" s="30"/>
      <c r="HGF1" s="30"/>
      <c r="HGG1" s="30"/>
      <c r="HGH1" s="30"/>
      <c r="HGI1" s="30"/>
      <c r="HGJ1" s="30"/>
      <c r="HGK1" s="30"/>
      <c r="HGL1" s="30"/>
      <c r="HGM1" s="30"/>
      <c r="HGN1" s="30"/>
      <c r="HGO1" s="30"/>
      <c r="HGP1" s="30"/>
      <c r="HGQ1" s="30"/>
      <c r="HGR1" s="30"/>
      <c r="HGS1" s="30"/>
      <c r="HGT1" s="30"/>
      <c r="HGU1" s="30"/>
      <c r="HGV1" s="30"/>
      <c r="HGW1" s="30"/>
      <c r="HGX1" s="30"/>
      <c r="HGY1" s="30"/>
      <c r="HGZ1" s="30"/>
      <c r="HHA1" s="30"/>
      <c r="HHB1" s="30"/>
      <c r="HHC1" s="30"/>
      <c r="HHD1" s="30"/>
      <c r="HHE1" s="30"/>
      <c r="HHF1" s="30"/>
      <c r="HHG1" s="30"/>
      <c r="HHH1" s="30"/>
      <c r="HHI1" s="30"/>
      <c r="HHJ1" s="30"/>
      <c r="HHK1" s="30"/>
      <c r="HHL1" s="30"/>
      <c r="HHM1" s="30"/>
      <c r="HHN1" s="30"/>
      <c r="HHO1" s="30"/>
      <c r="HHP1" s="30"/>
      <c r="HHQ1" s="30"/>
      <c r="HHR1" s="30"/>
      <c r="HHS1" s="30"/>
      <c r="HHT1" s="30"/>
      <c r="HHU1" s="30"/>
      <c r="HHV1" s="30"/>
      <c r="HHW1" s="30"/>
      <c r="HHX1" s="30"/>
      <c r="HHY1" s="30"/>
      <c r="HHZ1" s="30"/>
      <c r="HIA1" s="30"/>
      <c r="HIB1" s="30"/>
      <c r="HIC1" s="30"/>
      <c r="HID1" s="30"/>
      <c r="HIE1" s="30"/>
      <c r="HIF1" s="30"/>
      <c r="HIG1" s="30"/>
      <c r="HIH1" s="30"/>
      <c r="HII1" s="30"/>
      <c r="HIJ1" s="30"/>
      <c r="HIK1" s="30"/>
      <c r="HIL1" s="30"/>
      <c r="HIM1" s="30"/>
      <c r="HIN1" s="30"/>
      <c r="HIO1" s="30"/>
      <c r="HIP1" s="30"/>
      <c r="HIQ1" s="30"/>
      <c r="HIR1" s="30"/>
      <c r="HIS1" s="30"/>
      <c r="HIT1" s="30"/>
      <c r="HIU1" s="30"/>
      <c r="HIV1" s="30"/>
      <c r="HIW1" s="30"/>
      <c r="HIX1" s="30"/>
      <c r="HIY1" s="30"/>
      <c r="HIZ1" s="30"/>
      <c r="HJA1" s="30"/>
      <c r="HJB1" s="30"/>
      <c r="HJC1" s="30"/>
      <c r="HJD1" s="30"/>
      <c r="HJE1" s="30"/>
      <c r="HJF1" s="30"/>
      <c r="HJG1" s="30"/>
      <c r="HJH1" s="30"/>
      <c r="HJI1" s="30"/>
      <c r="HJJ1" s="30"/>
      <c r="HJK1" s="30"/>
      <c r="HJL1" s="30"/>
      <c r="HJM1" s="30"/>
      <c r="HJN1" s="30"/>
      <c r="HJO1" s="30"/>
      <c r="HJP1" s="30"/>
      <c r="HJQ1" s="30"/>
      <c r="HJR1" s="30"/>
      <c r="HJS1" s="30"/>
      <c r="HJT1" s="30"/>
      <c r="HJU1" s="30"/>
      <c r="HJV1" s="30"/>
      <c r="HJW1" s="30"/>
      <c r="HJX1" s="30"/>
      <c r="HJY1" s="30"/>
      <c r="HJZ1" s="30"/>
      <c r="HKA1" s="30"/>
      <c r="HKB1" s="30"/>
      <c r="HKC1" s="30"/>
      <c r="HKD1" s="30"/>
      <c r="HKE1" s="30"/>
      <c r="HKF1" s="30"/>
      <c r="HKG1" s="30"/>
      <c r="HKH1" s="30"/>
      <c r="HKI1" s="30"/>
      <c r="HKJ1" s="30"/>
      <c r="HKK1" s="30"/>
      <c r="HKL1" s="30"/>
      <c r="HKM1" s="30"/>
      <c r="HKN1" s="30"/>
      <c r="HKO1" s="30"/>
      <c r="HKP1" s="30"/>
      <c r="HKQ1" s="30"/>
      <c r="HKR1" s="30"/>
      <c r="HKS1" s="30"/>
      <c r="HKT1" s="30"/>
      <c r="HKU1" s="30"/>
      <c r="HKV1" s="30"/>
      <c r="HKW1" s="30"/>
      <c r="HKX1" s="30"/>
      <c r="HKY1" s="30"/>
      <c r="HKZ1" s="30"/>
      <c r="HLA1" s="30"/>
      <c r="HLB1" s="30"/>
      <c r="HLC1" s="30"/>
      <c r="HLD1" s="30"/>
      <c r="HLE1" s="30"/>
      <c r="HLF1" s="30"/>
      <c r="HLG1" s="30"/>
      <c r="HLH1" s="30"/>
      <c r="HLI1" s="30"/>
      <c r="HLJ1" s="30"/>
      <c r="HLK1" s="30"/>
      <c r="HLL1" s="30"/>
      <c r="HLM1" s="30"/>
      <c r="HLN1" s="30"/>
      <c r="HLO1" s="30"/>
      <c r="HLP1" s="30"/>
      <c r="HLQ1" s="30"/>
      <c r="HLR1" s="30"/>
      <c r="HLS1" s="30"/>
      <c r="HLT1" s="30"/>
      <c r="HLU1" s="30"/>
      <c r="HLV1" s="30"/>
      <c r="HLW1" s="30"/>
      <c r="HLX1" s="30"/>
      <c r="HLY1" s="30"/>
      <c r="HLZ1" s="30"/>
      <c r="HMA1" s="30"/>
      <c r="HMB1" s="30"/>
      <c r="HMC1" s="30"/>
      <c r="HMD1" s="30"/>
      <c r="HME1" s="30"/>
      <c r="HMF1" s="30"/>
      <c r="HMG1" s="30"/>
      <c r="HMH1" s="30"/>
      <c r="HMI1" s="30"/>
      <c r="HMJ1" s="30"/>
      <c r="HMK1" s="30"/>
      <c r="HML1" s="30"/>
      <c r="HMM1" s="30"/>
      <c r="HMN1" s="30"/>
      <c r="HMO1" s="30"/>
      <c r="HMP1" s="30"/>
      <c r="HMQ1" s="30"/>
      <c r="HMR1" s="30"/>
      <c r="HMS1" s="30"/>
      <c r="HMT1" s="30"/>
      <c r="HMU1" s="30"/>
      <c r="HMV1" s="30"/>
      <c r="HMW1" s="30"/>
      <c r="HMX1" s="30"/>
      <c r="HMY1" s="30"/>
      <c r="HMZ1" s="30"/>
      <c r="HNA1" s="30"/>
      <c r="HNB1" s="30"/>
      <c r="HNC1" s="30"/>
      <c r="HND1" s="30"/>
      <c r="HNE1" s="30"/>
      <c r="HNF1" s="30"/>
      <c r="HNG1" s="30"/>
      <c r="HNH1" s="30"/>
      <c r="HNI1" s="30"/>
      <c r="HNJ1" s="30"/>
      <c r="HNK1" s="30"/>
      <c r="HNL1" s="30"/>
      <c r="HNM1" s="30"/>
      <c r="HNN1" s="30"/>
      <c r="HNO1" s="30"/>
      <c r="HNP1" s="30"/>
      <c r="HNQ1" s="30"/>
      <c r="HNR1" s="30"/>
      <c r="HNS1" s="30"/>
      <c r="HNT1" s="30"/>
      <c r="HNU1" s="30"/>
      <c r="HNV1" s="30"/>
      <c r="HNW1" s="30"/>
      <c r="HNX1" s="30"/>
      <c r="HNY1" s="30"/>
      <c r="HNZ1" s="30"/>
      <c r="HOA1" s="30"/>
      <c r="HOB1" s="30"/>
      <c r="HOC1" s="30"/>
      <c r="HOD1" s="30"/>
      <c r="HOE1" s="30"/>
      <c r="HOF1" s="30"/>
      <c r="HOG1" s="30"/>
      <c r="HOH1" s="30"/>
      <c r="HOI1" s="30"/>
      <c r="HOJ1" s="30"/>
      <c r="HOK1" s="30"/>
      <c r="HOL1" s="30"/>
      <c r="HOM1" s="30"/>
      <c r="HON1" s="30"/>
      <c r="HOO1" s="30"/>
      <c r="HOP1" s="30"/>
      <c r="HOQ1" s="30"/>
      <c r="HOR1" s="30"/>
      <c r="HOS1" s="30"/>
      <c r="HOT1" s="30"/>
      <c r="HOU1" s="30"/>
      <c r="HOV1" s="30"/>
      <c r="HOW1" s="30"/>
      <c r="HOX1" s="30"/>
      <c r="HOY1" s="30"/>
      <c r="HOZ1" s="30"/>
      <c r="HPA1" s="30"/>
      <c r="HPB1" s="30"/>
      <c r="HPC1" s="30"/>
      <c r="HPD1" s="30"/>
      <c r="HPE1" s="30"/>
      <c r="HPF1" s="30"/>
      <c r="HPG1" s="30"/>
      <c r="HPH1" s="30"/>
      <c r="HPI1" s="30"/>
      <c r="HPJ1" s="30"/>
      <c r="HPK1" s="30"/>
      <c r="HPL1" s="30"/>
      <c r="HPM1" s="30"/>
      <c r="HPN1" s="30"/>
      <c r="HPO1" s="30"/>
      <c r="HPP1" s="30"/>
      <c r="HPQ1" s="30"/>
      <c r="HPR1" s="30"/>
      <c r="HPS1" s="30"/>
      <c r="HPT1" s="30"/>
      <c r="HPU1" s="30"/>
      <c r="HPV1" s="30"/>
      <c r="HPW1" s="30"/>
      <c r="HPX1" s="30"/>
      <c r="HPY1" s="30"/>
      <c r="HPZ1" s="30"/>
      <c r="HQA1" s="30"/>
      <c r="HQB1" s="30"/>
      <c r="HQC1" s="30"/>
      <c r="HQD1" s="30"/>
      <c r="HQE1" s="30"/>
      <c r="HQF1" s="30"/>
      <c r="HQG1" s="30"/>
      <c r="HQH1" s="30"/>
      <c r="HQI1" s="30"/>
      <c r="HQJ1" s="30"/>
      <c r="HQK1" s="30"/>
      <c r="HQL1" s="30"/>
      <c r="HQM1" s="30"/>
      <c r="HQN1" s="30"/>
      <c r="HQO1" s="30"/>
      <c r="HQP1" s="30"/>
      <c r="HQQ1" s="30"/>
      <c r="HQR1" s="30"/>
      <c r="HQS1" s="30"/>
      <c r="HQT1" s="30"/>
      <c r="HQU1" s="30"/>
      <c r="HQV1" s="30"/>
      <c r="HQW1" s="30"/>
      <c r="HQX1" s="30"/>
      <c r="HQY1" s="30"/>
      <c r="HQZ1" s="30"/>
      <c r="HRA1" s="30"/>
      <c r="HRB1" s="30"/>
      <c r="HRC1" s="30"/>
      <c r="HRD1" s="30"/>
      <c r="HRE1" s="30"/>
      <c r="HRF1" s="30"/>
      <c r="HRG1" s="30"/>
      <c r="HRH1" s="30"/>
      <c r="HRI1" s="30"/>
      <c r="HRJ1" s="30"/>
      <c r="HRK1" s="30"/>
      <c r="HRL1" s="30"/>
      <c r="HRM1" s="30"/>
      <c r="HRN1" s="30"/>
      <c r="HRO1" s="30"/>
      <c r="HRP1" s="30"/>
      <c r="HRQ1" s="30"/>
      <c r="HRR1" s="30"/>
      <c r="HRS1" s="30"/>
      <c r="HRT1" s="30"/>
      <c r="HRU1" s="30"/>
      <c r="HRV1" s="30"/>
      <c r="HRW1" s="30"/>
      <c r="HRX1" s="30"/>
      <c r="HRY1" s="30"/>
      <c r="HRZ1" s="30"/>
      <c r="HSA1" s="30"/>
      <c r="HSB1" s="30"/>
      <c r="HSC1" s="30"/>
      <c r="HSD1" s="30"/>
      <c r="HSE1" s="30"/>
      <c r="HSF1" s="30"/>
      <c r="HSG1" s="30"/>
      <c r="HSH1" s="30"/>
      <c r="HSI1" s="30"/>
      <c r="HSJ1" s="30"/>
      <c r="HSK1" s="30"/>
      <c r="HSL1" s="30"/>
      <c r="HSM1" s="30"/>
      <c r="HSN1" s="30"/>
      <c r="HSO1" s="30"/>
      <c r="HSP1" s="30"/>
      <c r="HSQ1" s="30"/>
      <c r="HSR1" s="30"/>
      <c r="HSS1" s="30"/>
      <c r="HST1" s="30"/>
      <c r="HSU1" s="30"/>
      <c r="HSV1" s="30"/>
      <c r="HSW1" s="30"/>
      <c r="HSX1" s="30"/>
      <c r="HSY1" s="30"/>
      <c r="HSZ1" s="30"/>
      <c r="HTA1" s="30"/>
      <c r="HTB1" s="30"/>
      <c r="HTC1" s="30"/>
      <c r="HTD1" s="30"/>
      <c r="HTE1" s="30"/>
      <c r="HTF1" s="30"/>
      <c r="HTG1" s="30"/>
      <c r="HTH1" s="30"/>
      <c r="HTI1" s="30"/>
      <c r="HTJ1" s="30"/>
      <c r="HTK1" s="30"/>
      <c r="HTL1" s="30"/>
      <c r="HTM1" s="30"/>
      <c r="HTN1" s="30"/>
      <c r="HTO1" s="30"/>
      <c r="HTP1" s="30"/>
      <c r="HTQ1" s="30"/>
      <c r="HTR1" s="30"/>
      <c r="HTS1" s="30"/>
      <c r="HTT1" s="30"/>
      <c r="HTU1" s="30"/>
      <c r="HTV1" s="30"/>
      <c r="HTW1" s="30"/>
      <c r="HTX1" s="30"/>
      <c r="HTY1" s="30"/>
      <c r="HTZ1" s="30"/>
      <c r="HUA1" s="30"/>
      <c r="HUB1" s="30"/>
      <c r="HUC1" s="30"/>
      <c r="HUD1" s="30"/>
      <c r="HUE1" s="30"/>
      <c r="HUF1" s="30"/>
      <c r="HUG1" s="30"/>
      <c r="HUH1" s="30"/>
      <c r="HUI1" s="30"/>
      <c r="HUJ1" s="30"/>
      <c r="HUK1" s="30"/>
      <c r="HUL1" s="30"/>
      <c r="HUM1" s="30"/>
      <c r="HUN1" s="30"/>
      <c r="HUO1" s="30"/>
      <c r="HUP1" s="30"/>
      <c r="HUQ1" s="30"/>
      <c r="HUR1" s="30"/>
      <c r="HUS1" s="30"/>
      <c r="HUT1" s="30"/>
      <c r="HUU1" s="30"/>
      <c r="HUV1" s="30"/>
      <c r="HUW1" s="30"/>
      <c r="HUX1" s="30"/>
      <c r="HUY1" s="30"/>
      <c r="HUZ1" s="30"/>
      <c r="HVA1" s="30"/>
      <c r="HVB1" s="30"/>
      <c r="HVC1" s="30"/>
      <c r="HVD1" s="30"/>
      <c r="HVE1" s="30"/>
      <c r="HVF1" s="30"/>
      <c r="HVG1" s="30"/>
      <c r="HVH1" s="30"/>
      <c r="HVI1" s="30"/>
      <c r="HVJ1" s="30"/>
      <c r="HVK1" s="30"/>
      <c r="HVL1" s="30"/>
      <c r="HVM1" s="30"/>
      <c r="HVN1" s="30"/>
      <c r="HVO1" s="30"/>
      <c r="HVP1" s="30"/>
      <c r="HVQ1" s="30"/>
      <c r="HVR1" s="30"/>
      <c r="HVS1" s="30"/>
      <c r="HVT1" s="30"/>
      <c r="HVU1" s="30"/>
      <c r="HVV1" s="30"/>
      <c r="HVW1" s="30"/>
      <c r="HVX1" s="30"/>
      <c r="HVY1" s="30"/>
      <c r="HVZ1" s="30"/>
      <c r="HWA1" s="30"/>
      <c r="HWB1" s="30"/>
      <c r="HWC1" s="30"/>
      <c r="HWD1" s="30"/>
      <c r="HWE1" s="30"/>
      <c r="HWF1" s="30"/>
      <c r="HWG1" s="30"/>
      <c r="HWH1" s="30"/>
      <c r="HWI1" s="30"/>
      <c r="HWJ1" s="30"/>
      <c r="HWK1" s="30"/>
      <c r="HWL1" s="30"/>
      <c r="HWM1" s="30"/>
      <c r="HWN1" s="30"/>
      <c r="HWO1" s="30"/>
      <c r="HWP1" s="30"/>
      <c r="HWQ1" s="30"/>
      <c r="HWR1" s="30"/>
      <c r="HWS1" s="30"/>
      <c r="HWT1" s="30"/>
      <c r="HWU1" s="30"/>
      <c r="HWV1" s="30"/>
      <c r="HWW1" s="30"/>
      <c r="HWX1" s="30"/>
      <c r="HWY1" s="30"/>
      <c r="HWZ1" s="30"/>
      <c r="HXA1" s="30"/>
      <c r="HXB1" s="30"/>
      <c r="HXC1" s="30"/>
      <c r="HXD1" s="30"/>
      <c r="HXE1" s="30"/>
      <c r="HXF1" s="30"/>
      <c r="HXG1" s="30"/>
      <c r="HXH1" s="30"/>
      <c r="HXI1" s="30"/>
      <c r="HXJ1" s="30"/>
      <c r="HXK1" s="30"/>
      <c r="HXL1" s="30"/>
      <c r="HXM1" s="30"/>
      <c r="HXN1" s="30"/>
      <c r="HXO1" s="30"/>
      <c r="HXP1" s="30"/>
      <c r="HXQ1" s="30"/>
      <c r="HXR1" s="30"/>
      <c r="HXS1" s="30"/>
      <c r="HXT1" s="30"/>
      <c r="HXU1" s="30"/>
      <c r="HXV1" s="30"/>
      <c r="HXW1" s="30"/>
      <c r="HXX1" s="30"/>
      <c r="HXY1" s="30"/>
      <c r="HXZ1" s="30"/>
      <c r="HYA1" s="30"/>
      <c r="HYB1" s="30"/>
      <c r="HYC1" s="30"/>
      <c r="HYD1" s="30"/>
      <c r="HYE1" s="30"/>
      <c r="HYF1" s="30"/>
      <c r="HYG1" s="30"/>
      <c r="HYH1" s="30"/>
      <c r="HYI1" s="30"/>
      <c r="HYJ1" s="30"/>
      <c r="HYK1" s="30"/>
      <c r="HYL1" s="30"/>
      <c r="HYM1" s="30"/>
      <c r="HYN1" s="30"/>
      <c r="HYO1" s="30"/>
      <c r="HYP1" s="30"/>
      <c r="HYQ1" s="30"/>
      <c r="HYR1" s="30"/>
      <c r="HYS1" s="30"/>
      <c r="HYT1" s="30"/>
      <c r="HYU1" s="30"/>
      <c r="HYV1" s="30"/>
      <c r="HYW1" s="30"/>
      <c r="HYX1" s="30"/>
      <c r="HYY1" s="30"/>
      <c r="HYZ1" s="30"/>
      <c r="HZA1" s="30"/>
      <c r="HZB1" s="30"/>
      <c r="HZC1" s="30"/>
      <c r="HZD1" s="30"/>
      <c r="HZE1" s="30"/>
      <c r="HZF1" s="30"/>
      <c r="HZG1" s="30"/>
      <c r="HZH1" s="30"/>
      <c r="HZI1" s="30"/>
      <c r="HZJ1" s="30"/>
      <c r="HZK1" s="30"/>
      <c r="HZL1" s="30"/>
      <c r="HZM1" s="30"/>
      <c r="HZN1" s="30"/>
      <c r="HZO1" s="30"/>
      <c r="HZP1" s="30"/>
      <c r="HZQ1" s="30"/>
      <c r="HZR1" s="30"/>
      <c r="HZS1" s="30"/>
      <c r="HZT1" s="30"/>
      <c r="HZU1" s="30"/>
      <c r="HZV1" s="30"/>
      <c r="HZW1" s="30"/>
      <c r="HZX1" s="30"/>
      <c r="HZY1" s="30"/>
      <c r="HZZ1" s="30"/>
      <c r="IAA1" s="30"/>
      <c r="IAB1" s="30"/>
      <c r="IAC1" s="30"/>
      <c r="IAD1" s="30"/>
      <c r="IAE1" s="30"/>
      <c r="IAF1" s="30"/>
      <c r="IAG1" s="30"/>
      <c r="IAH1" s="30"/>
      <c r="IAI1" s="30"/>
      <c r="IAJ1" s="30"/>
      <c r="IAK1" s="30"/>
      <c r="IAL1" s="30"/>
      <c r="IAM1" s="30"/>
      <c r="IAN1" s="30"/>
      <c r="IAO1" s="30"/>
      <c r="IAP1" s="30"/>
      <c r="IAQ1" s="30"/>
      <c r="IAR1" s="30"/>
      <c r="IAS1" s="30"/>
      <c r="IAT1" s="30"/>
      <c r="IAU1" s="30"/>
      <c r="IAV1" s="30"/>
      <c r="IAW1" s="30"/>
      <c r="IAX1" s="30"/>
      <c r="IAY1" s="30"/>
      <c r="IAZ1" s="30"/>
      <c r="IBA1" s="30"/>
      <c r="IBB1" s="30"/>
      <c r="IBC1" s="30"/>
      <c r="IBD1" s="30"/>
      <c r="IBE1" s="30"/>
      <c r="IBF1" s="30"/>
      <c r="IBG1" s="30"/>
      <c r="IBH1" s="30"/>
      <c r="IBI1" s="30"/>
      <c r="IBJ1" s="30"/>
      <c r="IBK1" s="30"/>
      <c r="IBL1" s="30"/>
      <c r="IBM1" s="30"/>
      <c r="IBN1" s="30"/>
      <c r="IBO1" s="30"/>
      <c r="IBP1" s="30"/>
      <c r="IBQ1" s="30"/>
      <c r="IBR1" s="30"/>
      <c r="IBS1" s="30"/>
      <c r="IBT1" s="30"/>
      <c r="IBU1" s="30"/>
      <c r="IBV1" s="30"/>
      <c r="IBW1" s="30"/>
      <c r="IBX1" s="30"/>
      <c r="IBY1" s="30"/>
      <c r="IBZ1" s="30"/>
      <c r="ICA1" s="30"/>
      <c r="ICB1" s="30"/>
      <c r="ICC1" s="30"/>
      <c r="ICD1" s="30"/>
      <c r="ICE1" s="30"/>
      <c r="ICF1" s="30"/>
      <c r="ICG1" s="30"/>
      <c r="ICH1" s="30"/>
      <c r="ICI1" s="30"/>
      <c r="ICJ1" s="30"/>
      <c r="ICK1" s="30"/>
      <c r="ICL1" s="30"/>
      <c r="ICM1" s="30"/>
      <c r="ICN1" s="30"/>
      <c r="ICO1" s="30"/>
      <c r="ICP1" s="30"/>
      <c r="ICQ1" s="30"/>
      <c r="ICR1" s="30"/>
      <c r="ICS1" s="30"/>
      <c r="ICT1" s="30"/>
      <c r="ICU1" s="30"/>
      <c r="ICV1" s="30"/>
      <c r="ICW1" s="30"/>
      <c r="ICX1" s="30"/>
      <c r="ICY1" s="30"/>
      <c r="ICZ1" s="30"/>
      <c r="IDA1" s="30"/>
      <c r="IDB1" s="30"/>
      <c r="IDC1" s="30"/>
      <c r="IDD1" s="30"/>
      <c r="IDE1" s="30"/>
      <c r="IDF1" s="30"/>
      <c r="IDG1" s="30"/>
      <c r="IDH1" s="30"/>
      <c r="IDI1" s="30"/>
      <c r="IDJ1" s="30"/>
      <c r="IDK1" s="30"/>
      <c r="IDL1" s="30"/>
      <c r="IDM1" s="30"/>
      <c r="IDN1" s="30"/>
      <c r="IDO1" s="30"/>
      <c r="IDP1" s="30"/>
      <c r="IDQ1" s="30"/>
      <c r="IDR1" s="30"/>
      <c r="IDS1" s="30"/>
      <c r="IDT1" s="30"/>
      <c r="IDU1" s="30"/>
      <c r="IDV1" s="30"/>
      <c r="IDW1" s="30"/>
      <c r="IDX1" s="30"/>
      <c r="IDY1" s="30"/>
      <c r="IDZ1" s="30"/>
      <c r="IEA1" s="30"/>
      <c r="IEB1" s="30"/>
      <c r="IEC1" s="30"/>
      <c r="IED1" s="30"/>
      <c r="IEE1" s="30"/>
      <c r="IEF1" s="30"/>
      <c r="IEG1" s="30"/>
      <c r="IEH1" s="30"/>
      <c r="IEI1" s="30"/>
      <c r="IEJ1" s="30"/>
      <c r="IEK1" s="30"/>
      <c r="IEL1" s="30"/>
      <c r="IEM1" s="30"/>
      <c r="IEN1" s="30"/>
      <c r="IEO1" s="30"/>
      <c r="IEP1" s="30"/>
      <c r="IEQ1" s="30"/>
      <c r="IER1" s="30"/>
      <c r="IES1" s="30"/>
      <c r="IET1" s="30"/>
      <c r="IEU1" s="30"/>
      <c r="IEV1" s="30"/>
      <c r="IEW1" s="30"/>
      <c r="IEX1" s="30"/>
      <c r="IEY1" s="30"/>
      <c r="IEZ1" s="30"/>
      <c r="IFA1" s="30"/>
      <c r="IFB1" s="30"/>
      <c r="IFC1" s="30"/>
      <c r="IFD1" s="30"/>
      <c r="IFE1" s="30"/>
      <c r="IFF1" s="30"/>
      <c r="IFG1" s="30"/>
      <c r="IFH1" s="30"/>
      <c r="IFI1" s="30"/>
      <c r="IFJ1" s="30"/>
      <c r="IFK1" s="30"/>
      <c r="IFL1" s="30"/>
      <c r="IFM1" s="30"/>
      <c r="IFN1" s="30"/>
      <c r="IFO1" s="30"/>
      <c r="IFP1" s="30"/>
      <c r="IFQ1" s="30"/>
      <c r="IFR1" s="30"/>
      <c r="IFS1" s="30"/>
      <c r="IFT1" s="30"/>
      <c r="IFU1" s="30"/>
      <c r="IFV1" s="30"/>
      <c r="IFW1" s="30"/>
      <c r="IFX1" s="30"/>
      <c r="IFY1" s="30"/>
      <c r="IFZ1" s="30"/>
      <c r="IGA1" s="30"/>
      <c r="IGB1" s="30"/>
      <c r="IGC1" s="30"/>
      <c r="IGD1" s="30"/>
      <c r="IGE1" s="30"/>
      <c r="IGF1" s="30"/>
      <c r="IGG1" s="30"/>
      <c r="IGH1" s="30"/>
      <c r="IGI1" s="30"/>
      <c r="IGJ1" s="30"/>
      <c r="IGK1" s="30"/>
      <c r="IGL1" s="30"/>
      <c r="IGM1" s="30"/>
      <c r="IGN1" s="30"/>
      <c r="IGO1" s="30"/>
      <c r="IGP1" s="30"/>
      <c r="IGQ1" s="30"/>
      <c r="IGR1" s="30"/>
      <c r="IGS1" s="30"/>
      <c r="IGT1" s="30"/>
      <c r="IGU1" s="30"/>
      <c r="IGV1" s="30"/>
      <c r="IGW1" s="30"/>
      <c r="IGX1" s="30"/>
      <c r="IGY1" s="30"/>
      <c r="IGZ1" s="30"/>
      <c r="IHA1" s="30"/>
      <c r="IHB1" s="30"/>
      <c r="IHC1" s="30"/>
      <c r="IHD1" s="30"/>
      <c r="IHE1" s="30"/>
      <c r="IHF1" s="30"/>
      <c r="IHG1" s="30"/>
      <c r="IHH1" s="30"/>
      <c r="IHI1" s="30"/>
      <c r="IHJ1" s="30"/>
      <c r="IHK1" s="30"/>
      <c r="IHL1" s="30"/>
      <c r="IHM1" s="30"/>
      <c r="IHN1" s="30"/>
      <c r="IHO1" s="30"/>
      <c r="IHP1" s="30"/>
      <c r="IHQ1" s="30"/>
      <c r="IHR1" s="30"/>
      <c r="IHS1" s="30"/>
      <c r="IHT1" s="30"/>
      <c r="IHU1" s="30"/>
      <c r="IHV1" s="30"/>
      <c r="IHW1" s="30"/>
      <c r="IHX1" s="30"/>
      <c r="IHY1" s="30"/>
      <c r="IHZ1" s="30"/>
      <c r="IIA1" s="30"/>
      <c r="IIB1" s="30"/>
      <c r="IIC1" s="30"/>
      <c r="IID1" s="30"/>
      <c r="IIE1" s="30"/>
      <c r="IIF1" s="30"/>
      <c r="IIG1" s="30"/>
      <c r="IIH1" s="30"/>
      <c r="III1" s="30"/>
      <c r="IIJ1" s="30"/>
      <c r="IIK1" s="30"/>
      <c r="IIL1" s="30"/>
      <c r="IIM1" s="30"/>
      <c r="IIN1" s="30"/>
      <c r="IIO1" s="30"/>
      <c r="IIP1" s="30"/>
      <c r="IIQ1" s="30"/>
      <c r="IIR1" s="30"/>
      <c r="IIS1" s="30"/>
      <c r="IIT1" s="30"/>
      <c r="IIU1" s="30"/>
      <c r="IIV1" s="30"/>
      <c r="IIW1" s="30"/>
      <c r="IIX1" s="30"/>
      <c r="IIY1" s="30"/>
      <c r="IIZ1" s="30"/>
      <c r="IJA1" s="30"/>
      <c r="IJB1" s="30"/>
      <c r="IJC1" s="30"/>
      <c r="IJD1" s="30"/>
      <c r="IJE1" s="30"/>
      <c r="IJF1" s="30"/>
      <c r="IJG1" s="30"/>
      <c r="IJH1" s="30"/>
      <c r="IJI1" s="30"/>
      <c r="IJJ1" s="30"/>
      <c r="IJK1" s="30"/>
      <c r="IJL1" s="30"/>
      <c r="IJM1" s="30"/>
      <c r="IJN1" s="30"/>
      <c r="IJO1" s="30"/>
      <c r="IJP1" s="30"/>
      <c r="IJQ1" s="30"/>
      <c r="IJR1" s="30"/>
      <c r="IJS1" s="30"/>
      <c r="IJT1" s="30"/>
      <c r="IJU1" s="30"/>
      <c r="IJV1" s="30"/>
      <c r="IJW1" s="30"/>
      <c r="IJX1" s="30"/>
      <c r="IJY1" s="30"/>
      <c r="IJZ1" s="30"/>
      <c r="IKA1" s="30"/>
      <c r="IKB1" s="30"/>
      <c r="IKC1" s="30"/>
      <c r="IKD1" s="30"/>
      <c r="IKE1" s="30"/>
      <c r="IKF1" s="30"/>
      <c r="IKG1" s="30"/>
      <c r="IKH1" s="30"/>
      <c r="IKI1" s="30"/>
      <c r="IKJ1" s="30"/>
      <c r="IKK1" s="30"/>
      <c r="IKL1" s="30"/>
      <c r="IKM1" s="30"/>
      <c r="IKN1" s="30"/>
      <c r="IKO1" s="30"/>
      <c r="IKP1" s="30"/>
      <c r="IKQ1" s="30"/>
      <c r="IKR1" s="30"/>
      <c r="IKS1" s="30"/>
      <c r="IKT1" s="30"/>
      <c r="IKU1" s="30"/>
      <c r="IKV1" s="30"/>
      <c r="IKW1" s="30"/>
      <c r="IKX1" s="30"/>
      <c r="IKY1" s="30"/>
      <c r="IKZ1" s="30"/>
      <c r="ILA1" s="30"/>
      <c r="ILB1" s="30"/>
      <c r="ILC1" s="30"/>
      <c r="ILD1" s="30"/>
      <c r="ILE1" s="30"/>
      <c r="ILF1" s="30"/>
      <c r="ILG1" s="30"/>
      <c r="ILH1" s="30"/>
      <c r="ILI1" s="30"/>
      <c r="ILJ1" s="30"/>
      <c r="ILK1" s="30"/>
      <c r="ILL1" s="30"/>
      <c r="ILM1" s="30"/>
      <c r="ILN1" s="30"/>
      <c r="ILO1" s="30"/>
      <c r="ILP1" s="30"/>
      <c r="ILQ1" s="30"/>
      <c r="ILR1" s="30"/>
      <c r="ILS1" s="30"/>
      <c r="ILT1" s="30"/>
      <c r="ILU1" s="30"/>
      <c r="ILV1" s="30"/>
      <c r="ILW1" s="30"/>
      <c r="ILX1" s="30"/>
      <c r="ILY1" s="30"/>
      <c r="ILZ1" s="30"/>
      <c r="IMA1" s="30"/>
      <c r="IMB1" s="30"/>
      <c r="IMC1" s="30"/>
      <c r="IMD1" s="30"/>
      <c r="IME1" s="30"/>
      <c r="IMF1" s="30"/>
      <c r="IMG1" s="30"/>
      <c r="IMH1" s="30"/>
      <c r="IMI1" s="30"/>
      <c r="IMJ1" s="30"/>
      <c r="IMK1" s="30"/>
      <c r="IML1" s="30"/>
      <c r="IMM1" s="30"/>
      <c r="IMN1" s="30"/>
      <c r="IMO1" s="30"/>
      <c r="IMP1" s="30"/>
      <c r="IMQ1" s="30"/>
      <c r="IMR1" s="30"/>
      <c r="IMS1" s="30"/>
      <c r="IMT1" s="30"/>
      <c r="IMU1" s="30"/>
      <c r="IMV1" s="30"/>
      <c r="IMW1" s="30"/>
      <c r="IMX1" s="30"/>
      <c r="IMY1" s="30"/>
      <c r="IMZ1" s="30"/>
      <c r="INA1" s="30"/>
      <c r="INB1" s="30"/>
      <c r="INC1" s="30"/>
      <c r="IND1" s="30"/>
      <c r="INE1" s="30"/>
      <c r="INF1" s="30"/>
      <c r="ING1" s="30"/>
      <c r="INH1" s="30"/>
      <c r="INI1" s="30"/>
      <c r="INJ1" s="30"/>
      <c r="INK1" s="30"/>
      <c r="INL1" s="30"/>
      <c r="INM1" s="30"/>
      <c r="INN1" s="30"/>
      <c r="INO1" s="30"/>
      <c r="INP1" s="30"/>
      <c r="INQ1" s="30"/>
      <c r="INR1" s="30"/>
      <c r="INS1" s="30"/>
      <c r="INT1" s="30"/>
      <c r="INU1" s="30"/>
      <c r="INV1" s="30"/>
      <c r="INW1" s="30"/>
      <c r="INX1" s="30"/>
      <c r="INY1" s="30"/>
      <c r="INZ1" s="30"/>
      <c r="IOA1" s="30"/>
      <c r="IOB1" s="30"/>
      <c r="IOC1" s="30"/>
      <c r="IOD1" s="30"/>
      <c r="IOE1" s="30"/>
      <c r="IOF1" s="30"/>
      <c r="IOG1" s="30"/>
      <c r="IOH1" s="30"/>
      <c r="IOI1" s="30"/>
      <c r="IOJ1" s="30"/>
      <c r="IOK1" s="30"/>
      <c r="IOL1" s="30"/>
      <c r="IOM1" s="30"/>
      <c r="ION1" s="30"/>
      <c r="IOO1" s="30"/>
      <c r="IOP1" s="30"/>
      <c r="IOQ1" s="30"/>
      <c r="IOR1" s="30"/>
      <c r="IOS1" s="30"/>
      <c r="IOT1" s="30"/>
      <c r="IOU1" s="30"/>
      <c r="IOV1" s="30"/>
      <c r="IOW1" s="30"/>
      <c r="IOX1" s="30"/>
      <c r="IOY1" s="30"/>
      <c r="IOZ1" s="30"/>
      <c r="IPA1" s="30"/>
      <c r="IPB1" s="30"/>
      <c r="IPC1" s="30"/>
      <c r="IPD1" s="30"/>
      <c r="IPE1" s="30"/>
      <c r="IPF1" s="30"/>
      <c r="IPG1" s="30"/>
      <c r="IPH1" s="30"/>
      <c r="IPI1" s="30"/>
      <c r="IPJ1" s="30"/>
      <c r="IPK1" s="30"/>
      <c r="IPL1" s="30"/>
      <c r="IPM1" s="30"/>
      <c r="IPN1" s="30"/>
      <c r="IPO1" s="30"/>
      <c r="IPP1" s="30"/>
      <c r="IPQ1" s="30"/>
      <c r="IPR1" s="30"/>
      <c r="IPS1" s="30"/>
      <c r="IPT1" s="30"/>
      <c r="IPU1" s="30"/>
      <c r="IPV1" s="30"/>
      <c r="IPW1" s="30"/>
      <c r="IPX1" s="30"/>
      <c r="IPY1" s="30"/>
      <c r="IPZ1" s="30"/>
      <c r="IQA1" s="30"/>
      <c r="IQB1" s="30"/>
      <c r="IQC1" s="30"/>
      <c r="IQD1" s="30"/>
      <c r="IQE1" s="30"/>
      <c r="IQF1" s="30"/>
      <c r="IQG1" s="30"/>
      <c r="IQH1" s="30"/>
      <c r="IQI1" s="30"/>
      <c r="IQJ1" s="30"/>
      <c r="IQK1" s="30"/>
      <c r="IQL1" s="30"/>
      <c r="IQM1" s="30"/>
      <c r="IQN1" s="30"/>
      <c r="IQO1" s="30"/>
      <c r="IQP1" s="30"/>
      <c r="IQQ1" s="30"/>
      <c r="IQR1" s="30"/>
      <c r="IQS1" s="30"/>
      <c r="IQT1" s="30"/>
      <c r="IQU1" s="30"/>
      <c r="IQV1" s="30"/>
      <c r="IQW1" s="30"/>
      <c r="IQX1" s="30"/>
      <c r="IQY1" s="30"/>
      <c r="IQZ1" s="30"/>
      <c r="IRA1" s="30"/>
      <c r="IRB1" s="30"/>
      <c r="IRC1" s="30"/>
      <c r="IRD1" s="30"/>
      <c r="IRE1" s="30"/>
      <c r="IRF1" s="30"/>
      <c r="IRG1" s="30"/>
      <c r="IRH1" s="30"/>
      <c r="IRI1" s="30"/>
      <c r="IRJ1" s="30"/>
      <c r="IRK1" s="30"/>
      <c r="IRL1" s="30"/>
      <c r="IRM1" s="30"/>
      <c r="IRN1" s="30"/>
      <c r="IRO1" s="30"/>
      <c r="IRP1" s="30"/>
      <c r="IRQ1" s="30"/>
      <c r="IRR1" s="30"/>
      <c r="IRS1" s="30"/>
      <c r="IRT1" s="30"/>
      <c r="IRU1" s="30"/>
      <c r="IRV1" s="30"/>
      <c r="IRW1" s="30"/>
      <c r="IRX1" s="30"/>
      <c r="IRY1" s="30"/>
      <c r="IRZ1" s="30"/>
      <c r="ISA1" s="30"/>
      <c r="ISB1" s="30"/>
      <c r="ISC1" s="30"/>
      <c r="ISD1" s="30"/>
      <c r="ISE1" s="30"/>
      <c r="ISF1" s="30"/>
      <c r="ISG1" s="30"/>
      <c r="ISH1" s="30"/>
      <c r="ISI1" s="30"/>
      <c r="ISJ1" s="30"/>
      <c r="ISK1" s="30"/>
      <c r="ISL1" s="30"/>
      <c r="ISM1" s="30"/>
      <c r="ISN1" s="30"/>
      <c r="ISO1" s="30"/>
      <c r="ISP1" s="30"/>
      <c r="ISQ1" s="30"/>
      <c r="ISR1" s="30"/>
      <c r="ISS1" s="30"/>
      <c r="IST1" s="30"/>
      <c r="ISU1" s="30"/>
      <c r="ISV1" s="30"/>
      <c r="ISW1" s="30"/>
      <c r="ISX1" s="30"/>
      <c r="ISY1" s="30"/>
      <c r="ISZ1" s="30"/>
      <c r="ITA1" s="30"/>
      <c r="ITB1" s="30"/>
      <c r="ITC1" s="30"/>
      <c r="ITD1" s="30"/>
      <c r="ITE1" s="30"/>
      <c r="ITF1" s="30"/>
      <c r="ITG1" s="30"/>
      <c r="ITH1" s="30"/>
      <c r="ITI1" s="30"/>
      <c r="ITJ1" s="30"/>
      <c r="ITK1" s="30"/>
      <c r="ITL1" s="30"/>
      <c r="ITM1" s="30"/>
      <c r="ITN1" s="30"/>
      <c r="ITO1" s="30"/>
      <c r="ITP1" s="30"/>
      <c r="ITQ1" s="30"/>
      <c r="ITR1" s="30"/>
      <c r="ITS1" s="30"/>
      <c r="ITT1" s="30"/>
      <c r="ITU1" s="30"/>
      <c r="ITV1" s="30"/>
      <c r="ITW1" s="30"/>
      <c r="ITX1" s="30"/>
      <c r="ITY1" s="30"/>
      <c r="ITZ1" s="30"/>
      <c r="IUA1" s="30"/>
      <c r="IUB1" s="30"/>
      <c r="IUC1" s="30"/>
      <c r="IUD1" s="30"/>
      <c r="IUE1" s="30"/>
      <c r="IUF1" s="30"/>
      <c r="IUG1" s="30"/>
      <c r="IUH1" s="30"/>
      <c r="IUI1" s="30"/>
      <c r="IUJ1" s="30"/>
      <c r="IUK1" s="30"/>
      <c r="IUL1" s="30"/>
      <c r="IUM1" s="30"/>
      <c r="IUN1" s="30"/>
      <c r="IUO1" s="30"/>
      <c r="IUP1" s="30"/>
      <c r="IUQ1" s="30"/>
      <c r="IUR1" s="30"/>
      <c r="IUS1" s="30"/>
      <c r="IUT1" s="30"/>
      <c r="IUU1" s="30"/>
      <c r="IUV1" s="30"/>
      <c r="IUW1" s="30"/>
      <c r="IUX1" s="30"/>
      <c r="IUY1" s="30"/>
      <c r="IUZ1" s="30"/>
      <c r="IVA1" s="30"/>
      <c r="IVB1" s="30"/>
      <c r="IVC1" s="30"/>
      <c r="IVD1" s="30"/>
      <c r="IVE1" s="30"/>
      <c r="IVF1" s="30"/>
      <c r="IVG1" s="30"/>
      <c r="IVH1" s="30"/>
      <c r="IVI1" s="30"/>
      <c r="IVJ1" s="30"/>
      <c r="IVK1" s="30"/>
      <c r="IVL1" s="30"/>
      <c r="IVM1" s="30"/>
      <c r="IVN1" s="30"/>
      <c r="IVO1" s="30"/>
      <c r="IVP1" s="30"/>
      <c r="IVQ1" s="30"/>
      <c r="IVR1" s="30"/>
      <c r="IVS1" s="30"/>
      <c r="IVT1" s="30"/>
      <c r="IVU1" s="30"/>
      <c r="IVV1" s="30"/>
      <c r="IVW1" s="30"/>
      <c r="IVX1" s="30"/>
      <c r="IVY1" s="30"/>
      <c r="IVZ1" s="30"/>
      <c r="IWA1" s="30"/>
      <c r="IWB1" s="30"/>
      <c r="IWC1" s="30"/>
      <c r="IWD1" s="30"/>
      <c r="IWE1" s="30"/>
      <c r="IWF1" s="30"/>
      <c r="IWG1" s="30"/>
      <c r="IWH1" s="30"/>
      <c r="IWI1" s="30"/>
      <c r="IWJ1" s="30"/>
      <c r="IWK1" s="30"/>
      <c r="IWL1" s="30"/>
      <c r="IWM1" s="30"/>
      <c r="IWN1" s="30"/>
      <c r="IWO1" s="30"/>
      <c r="IWP1" s="30"/>
      <c r="IWQ1" s="30"/>
      <c r="IWR1" s="30"/>
      <c r="IWS1" s="30"/>
      <c r="IWT1" s="30"/>
      <c r="IWU1" s="30"/>
      <c r="IWV1" s="30"/>
      <c r="IWW1" s="30"/>
      <c r="IWX1" s="30"/>
      <c r="IWY1" s="30"/>
      <c r="IWZ1" s="30"/>
      <c r="IXA1" s="30"/>
      <c r="IXB1" s="30"/>
      <c r="IXC1" s="30"/>
      <c r="IXD1" s="30"/>
      <c r="IXE1" s="30"/>
      <c r="IXF1" s="30"/>
      <c r="IXG1" s="30"/>
      <c r="IXH1" s="30"/>
      <c r="IXI1" s="30"/>
      <c r="IXJ1" s="30"/>
      <c r="IXK1" s="30"/>
      <c r="IXL1" s="30"/>
      <c r="IXM1" s="30"/>
      <c r="IXN1" s="30"/>
      <c r="IXO1" s="30"/>
      <c r="IXP1" s="30"/>
      <c r="IXQ1" s="30"/>
      <c r="IXR1" s="30"/>
      <c r="IXS1" s="30"/>
      <c r="IXT1" s="30"/>
      <c r="IXU1" s="30"/>
      <c r="IXV1" s="30"/>
      <c r="IXW1" s="30"/>
      <c r="IXX1" s="30"/>
      <c r="IXY1" s="30"/>
      <c r="IXZ1" s="30"/>
      <c r="IYA1" s="30"/>
      <c r="IYB1" s="30"/>
      <c r="IYC1" s="30"/>
      <c r="IYD1" s="30"/>
      <c r="IYE1" s="30"/>
      <c r="IYF1" s="30"/>
      <c r="IYG1" s="30"/>
      <c r="IYH1" s="30"/>
      <c r="IYI1" s="30"/>
      <c r="IYJ1" s="30"/>
      <c r="IYK1" s="30"/>
      <c r="IYL1" s="30"/>
      <c r="IYM1" s="30"/>
      <c r="IYN1" s="30"/>
      <c r="IYO1" s="30"/>
      <c r="IYP1" s="30"/>
      <c r="IYQ1" s="30"/>
      <c r="IYR1" s="30"/>
      <c r="IYS1" s="30"/>
      <c r="IYT1" s="30"/>
      <c r="IYU1" s="30"/>
      <c r="IYV1" s="30"/>
      <c r="IYW1" s="30"/>
      <c r="IYX1" s="30"/>
      <c r="IYY1" s="30"/>
      <c r="IYZ1" s="30"/>
      <c r="IZA1" s="30"/>
      <c r="IZB1" s="30"/>
      <c r="IZC1" s="30"/>
      <c r="IZD1" s="30"/>
      <c r="IZE1" s="30"/>
      <c r="IZF1" s="30"/>
      <c r="IZG1" s="30"/>
      <c r="IZH1" s="30"/>
      <c r="IZI1" s="30"/>
      <c r="IZJ1" s="30"/>
      <c r="IZK1" s="30"/>
      <c r="IZL1" s="30"/>
      <c r="IZM1" s="30"/>
      <c r="IZN1" s="30"/>
      <c r="IZO1" s="30"/>
      <c r="IZP1" s="30"/>
      <c r="IZQ1" s="30"/>
      <c r="IZR1" s="30"/>
      <c r="IZS1" s="30"/>
      <c r="IZT1" s="30"/>
      <c r="IZU1" s="30"/>
      <c r="IZV1" s="30"/>
      <c r="IZW1" s="30"/>
      <c r="IZX1" s="30"/>
      <c r="IZY1" s="30"/>
      <c r="IZZ1" s="30"/>
      <c r="JAA1" s="30"/>
      <c r="JAB1" s="30"/>
      <c r="JAC1" s="30"/>
      <c r="JAD1" s="30"/>
      <c r="JAE1" s="30"/>
      <c r="JAF1" s="30"/>
      <c r="JAG1" s="30"/>
      <c r="JAH1" s="30"/>
      <c r="JAI1" s="30"/>
      <c r="JAJ1" s="30"/>
      <c r="JAK1" s="30"/>
      <c r="JAL1" s="30"/>
      <c r="JAM1" s="30"/>
      <c r="JAN1" s="30"/>
      <c r="JAO1" s="30"/>
      <c r="JAP1" s="30"/>
      <c r="JAQ1" s="30"/>
      <c r="JAR1" s="30"/>
      <c r="JAS1" s="30"/>
      <c r="JAT1" s="30"/>
      <c r="JAU1" s="30"/>
      <c r="JAV1" s="30"/>
      <c r="JAW1" s="30"/>
      <c r="JAX1" s="30"/>
      <c r="JAY1" s="30"/>
      <c r="JAZ1" s="30"/>
      <c r="JBA1" s="30"/>
      <c r="JBB1" s="30"/>
      <c r="JBC1" s="30"/>
      <c r="JBD1" s="30"/>
      <c r="JBE1" s="30"/>
      <c r="JBF1" s="30"/>
      <c r="JBG1" s="30"/>
      <c r="JBH1" s="30"/>
      <c r="JBI1" s="30"/>
      <c r="JBJ1" s="30"/>
      <c r="JBK1" s="30"/>
      <c r="JBL1" s="30"/>
      <c r="JBM1" s="30"/>
      <c r="JBN1" s="30"/>
      <c r="JBO1" s="30"/>
      <c r="JBP1" s="30"/>
      <c r="JBQ1" s="30"/>
      <c r="JBR1" s="30"/>
      <c r="JBS1" s="30"/>
      <c r="JBT1" s="30"/>
      <c r="JBU1" s="30"/>
      <c r="JBV1" s="30"/>
      <c r="JBW1" s="30"/>
      <c r="JBX1" s="30"/>
      <c r="JBY1" s="30"/>
      <c r="JBZ1" s="30"/>
      <c r="JCA1" s="30"/>
      <c r="JCB1" s="30"/>
      <c r="JCC1" s="30"/>
      <c r="JCD1" s="30"/>
      <c r="JCE1" s="30"/>
      <c r="JCF1" s="30"/>
      <c r="JCG1" s="30"/>
      <c r="JCH1" s="30"/>
      <c r="JCI1" s="30"/>
      <c r="JCJ1" s="30"/>
      <c r="JCK1" s="30"/>
      <c r="JCL1" s="30"/>
      <c r="JCM1" s="30"/>
      <c r="JCN1" s="30"/>
      <c r="JCO1" s="30"/>
      <c r="JCP1" s="30"/>
      <c r="JCQ1" s="30"/>
      <c r="JCR1" s="30"/>
      <c r="JCS1" s="30"/>
      <c r="JCT1" s="30"/>
      <c r="JCU1" s="30"/>
      <c r="JCV1" s="30"/>
      <c r="JCW1" s="30"/>
      <c r="JCX1" s="30"/>
      <c r="JCY1" s="30"/>
      <c r="JCZ1" s="30"/>
      <c r="JDA1" s="30"/>
      <c r="JDB1" s="30"/>
      <c r="JDC1" s="30"/>
      <c r="JDD1" s="30"/>
      <c r="JDE1" s="30"/>
      <c r="JDF1" s="30"/>
      <c r="JDG1" s="30"/>
      <c r="JDH1" s="30"/>
      <c r="JDI1" s="30"/>
      <c r="JDJ1" s="30"/>
      <c r="JDK1" s="30"/>
      <c r="JDL1" s="30"/>
      <c r="JDM1" s="30"/>
      <c r="JDN1" s="30"/>
      <c r="JDO1" s="30"/>
      <c r="JDP1" s="30"/>
      <c r="JDQ1" s="30"/>
      <c r="JDR1" s="30"/>
      <c r="JDS1" s="30"/>
      <c r="JDT1" s="30"/>
      <c r="JDU1" s="30"/>
      <c r="JDV1" s="30"/>
      <c r="JDW1" s="30"/>
      <c r="JDX1" s="30"/>
      <c r="JDY1" s="30"/>
      <c r="JDZ1" s="30"/>
      <c r="JEA1" s="30"/>
      <c r="JEB1" s="30"/>
      <c r="JEC1" s="30"/>
      <c r="JED1" s="30"/>
      <c r="JEE1" s="30"/>
      <c r="JEF1" s="30"/>
      <c r="JEG1" s="30"/>
      <c r="JEH1" s="30"/>
      <c r="JEI1" s="30"/>
      <c r="JEJ1" s="30"/>
      <c r="JEK1" s="30"/>
      <c r="JEL1" s="30"/>
      <c r="JEM1" s="30"/>
      <c r="JEN1" s="30"/>
      <c r="JEO1" s="30"/>
      <c r="JEP1" s="30"/>
      <c r="JEQ1" s="30"/>
      <c r="JER1" s="30"/>
      <c r="JES1" s="30"/>
      <c r="JET1" s="30"/>
      <c r="JEU1" s="30"/>
      <c r="JEV1" s="30"/>
      <c r="JEW1" s="30"/>
      <c r="JEX1" s="30"/>
      <c r="JEY1" s="30"/>
      <c r="JEZ1" s="30"/>
      <c r="JFA1" s="30"/>
      <c r="JFB1" s="30"/>
      <c r="JFC1" s="30"/>
      <c r="JFD1" s="30"/>
      <c r="JFE1" s="30"/>
      <c r="JFF1" s="30"/>
      <c r="JFG1" s="30"/>
      <c r="JFH1" s="30"/>
      <c r="JFI1" s="30"/>
      <c r="JFJ1" s="30"/>
      <c r="JFK1" s="30"/>
      <c r="JFL1" s="30"/>
      <c r="JFM1" s="30"/>
      <c r="JFN1" s="30"/>
      <c r="JFO1" s="30"/>
      <c r="JFP1" s="30"/>
      <c r="JFQ1" s="30"/>
      <c r="JFR1" s="30"/>
      <c r="JFS1" s="30"/>
      <c r="JFT1" s="30"/>
      <c r="JFU1" s="30"/>
      <c r="JFV1" s="30"/>
      <c r="JFW1" s="30"/>
      <c r="JFX1" s="30"/>
      <c r="JFY1" s="30"/>
      <c r="JFZ1" s="30"/>
      <c r="JGA1" s="30"/>
      <c r="JGB1" s="30"/>
      <c r="JGC1" s="30"/>
      <c r="JGD1" s="30"/>
      <c r="JGE1" s="30"/>
      <c r="JGF1" s="30"/>
      <c r="JGG1" s="30"/>
      <c r="JGH1" s="30"/>
      <c r="JGI1" s="30"/>
      <c r="JGJ1" s="30"/>
      <c r="JGK1" s="30"/>
      <c r="JGL1" s="30"/>
      <c r="JGM1" s="30"/>
      <c r="JGN1" s="30"/>
      <c r="JGO1" s="30"/>
      <c r="JGP1" s="30"/>
      <c r="JGQ1" s="30"/>
      <c r="JGR1" s="30"/>
      <c r="JGS1" s="30"/>
      <c r="JGT1" s="30"/>
      <c r="JGU1" s="30"/>
      <c r="JGV1" s="30"/>
      <c r="JGW1" s="30"/>
      <c r="JGX1" s="30"/>
      <c r="JGY1" s="30"/>
      <c r="JGZ1" s="30"/>
      <c r="JHA1" s="30"/>
      <c r="JHB1" s="30"/>
      <c r="JHC1" s="30"/>
      <c r="JHD1" s="30"/>
      <c r="JHE1" s="30"/>
      <c r="JHF1" s="30"/>
      <c r="JHG1" s="30"/>
      <c r="JHH1" s="30"/>
      <c r="JHI1" s="30"/>
      <c r="JHJ1" s="30"/>
      <c r="JHK1" s="30"/>
      <c r="JHL1" s="30"/>
      <c r="JHM1" s="30"/>
      <c r="JHN1" s="30"/>
      <c r="JHO1" s="30"/>
      <c r="JHP1" s="30"/>
      <c r="JHQ1" s="30"/>
      <c r="JHR1" s="30"/>
      <c r="JHS1" s="30"/>
      <c r="JHT1" s="30"/>
      <c r="JHU1" s="30"/>
      <c r="JHV1" s="30"/>
      <c r="JHW1" s="30"/>
      <c r="JHX1" s="30"/>
      <c r="JHY1" s="30"/>
      <c r="JHZ1" s="30"/>
      <c r="JIA1" s="30"/>
      <c r="JIB1" s="30"/>
      <c r="JIC1" s="30"/>
      <c r="JID1" s="30"/>
      <c r="JIE1" s="30"/>
      <c r="JIF1" s="30"/>
      <c r="JIG1" s="30"/>
      <c r="JIH1" s="30"/>
      <c r="JII1" s="30"/>
      <c r="JIJ1" s="30"/>
      <c r="JIK1" s="30"/>
      <c r="JIL1" s="30"/>
      <c r="JIM1" s="30"/>
      <c r="JIN1" s="30"/>
      <c r="JIO1" s="30"/>
      <c r="JIP1" s="30"/>
      <c r="JIQ1" s="30"/>
      <c r="JIR1" s="30"/>
      <c r="JIS1" s="30"/>
      <c r="JIT1" s="30"/>
      <c r="JIU1" s="30"/>
      <c r="JIV1" s="30"/>
      <c r="JIW1" s="30"/>
      <c r="JIX1" s="30"/>
      <c r="JIY1" s="30"/>
      <c r="JIZ1" s="30"/>
      <c r="JJA1" s="30"/>
      <c r="JJB1" s="30"/>
      <c r="JJC1" s="30"/>
      <c r="JJD1" s="30"/>
      <c r="JJE1" s="30"/>
      <c r="JJF1" s="30"/>
      <c r="JJG1" s="30"/>
      <c r="JJH1" s="30"/>
      <c r="JJI1" s="30"/>
      <c r="JJJ1" s="30"/>
      <c r="JJK1" s="30"/>
      <c r="JJL1" s="30"/>
      <c r="JJM1" s="30"/>
      <c r="JJN1" s="30"/>
      <c r="JJO1" s="30"/>
      <c r="JJP1" s="30"/>
      <c r="JJQ1" s="30"/>
      <c r="JJR1" s="30"/>
      <c r="JJS1" s="30"/>
      <c r="JJT1" s="30"/>
      <c r="JJU1" s="30"/>
      <c r="JJV1" s="30"/>
      <c r="JJW1" s="30"/>
      <c r="JJX1" s="30"/>
      <c r="JJY1" s="30"/>
      <c r="JJZ1" s="30"/>
      <c r="JKA1" s="30"/>
      <c r="JKB1" s="30"/>
      <c r="JKC1" s="30"/>
      <c r="JKD1" s="30"/>
      <c r="JKE1" s="30"/>
      <c r="JKF1" s="30"/>
      <c r="JKG1" s="30"/>
      <c r="JKH1" s="30"/>
      <c r="JKI1" s="30"/>
      <c r="JKJ1" s="30"/>
      <c r="JKK1" s="30"/>
      <c r="JKL1" s="30"/>
      <c r="JKM1" s="30"/>
      <c r="JKN1" s="30"/>
      <c r="JKO1" s="30"/>
      <c r="JKP1" s="30"/>
      <c r="JKQ1" s="30"/>
      <c r="JKR1" s="30"/>
      <c r="JKS1" s="30"/>
      <c r="JKT1" s="30"/>
      <c r="JKU1" s="30"/>
      <c r="JKV1" s="30"/>
      <c r="JKW1" s="30"/>
      <c r="JKX1" s="30"/>
      <c r="JKY1" s="30"/>
      <c r="JKZ1" s="30"/>
      <c r="JLA1" s="30"/>
      <c r="JLB1" s="30"/>
      <c r="JLC1" s="30"/>
      <c r="JLD1" s="30"/>
      <c r="JLE1" s="30"/>
      <c r="JLF1" s="30"/>
      <c r="JLG1" s="30"/>
      <c r="JLH1" s="30"/>
      <c r="JLI1" s="30"/>
      <c r="JLJ1" s="30"/>
      <c r="JLK1" s="30"/>
      <c r="JLL1" s="30"/>
      <c r="JLM1" s="30"/>
      <c r="JLN1" s="30"/>
      <c r="JLO1" s="30"/>
      <c r="JLP1" s="30"/>
      <c r="JLQ1" s="30"/>
      <c r="JLR1" s="30"/>
      <c r="JLS1" s="30"/>
      <c r="JLT1" s="30"/>
      <c r="JLU1" s="30"/>
      <c r="JLV1" s="30"/>
      <c r="JLW1" s="30"/>
      <c r="JLX1" s="30"/>
      <c r="JLY1" s="30"/>
      <c r="JLZ1" s="30"/>
      <c r="JMA1" s="30"/>
      <c r="JMB1" s="30"/>
      <c r="JMC1" s="30"/>
      <c r="JMD1" s="30"/>
      <c r="JME1" s="30"/>
      <c r="JMF1" s="30"/>
      <c r="JMG1" s="30"/>
      <c r="JMH1" s="30"/>
      <c r="JMI1" s="30"/>
      <c r="JMJ1" s="30"/>
      <c r="JMK1" s="30"/>
      <c r="JML1" s="30"/>
      <c r="JMM1" s="30"/>
      <c r="JMN1" s="30"/>
      <c r="JMO1" s="30"/>
      <c r="JMP1" s="30"/>
      <c r="JMQ1" s="30"/>
      <c r="JMR1" s="30"/>
      <c r="JMS1" s="30"/>
      <c r="JMT1" s="30"/>
      <c r="JMU1" s="30"/>
      <c r="JMV1" s="30"/>
      <c r="JMW1" s="30"/>
      <c r="JMX1" s="30"/>
      <c r="JMY1" s="30"/>
      <c r="JMZ1" s="30"/>
      <c r="JNA1" s="30"/>
      <c r="JNB1" s="30"/>
      <c r="JNC1" s="30"/>
      <c r="JND1" s="30"/>
      <c r="JNE1" s="30"/>
      <c r="JNF1" s="30"/>
      <c r="JNG1" s="30"/>
      <c r="JNH1" s="30"/>
      <c r="JNI1" s="30"/>
      <c r="JNJ1" s="30"/>
      <c r="JNK1" s="30"/>
      <c r="JNL1" s="30"/>
      <c r="JNM1" s="30"/>
      <c r="JNN1" s="30"/>
      <c r="JNO1" s="30"/>
      <c r="JNP1" s="30"/>
      <c r="JNQ1" s="30"/>
      <c r="JNR1" s="30"/>
      <c r="JNS1" s="30"/>
      <c r="JNT1" s="30"/>
      <c r="JNU1" s="30"/>
      <c r="JNV1" s="30"/>
      <c r="JNW1" s="30"/>
      <c r="JNX1" s="30"/>
      <c r="JNY1" s="30"/>
      <c r="JNZ1" s="30"/>
      <c r="JOA1" s="30"/>
      <c r="JOB1" s="30"/>
      <c r="JOC1" s="30"/>
      <c r="JOD1" s="30"/>
      <c r="JOE1" s="30"/>
      <c r="JOF1" s="30"/>
      <c r="JOG1" s="30"/>
      <c r="JOH1" s="30"/>
      <c r="JOI1" s="30"/>
      <c r="JOJ1" s="30"/>
      <c r="JOK1" s="30"/>
      <c r="JOL1" s="30"/>
      <c r="JOM1" s="30"/>
      <c r="JON1" s="30"/>
      <c r="JOO1" s="30"/>
      <c r="JOP1" s="30"/>
      <c r="JOQ1" s="30"/>
      <c r="JOR1" s="30"/>
      <c r="JOS1" s="30"/>
      <c r="JOT1" s="30"/>
      <c r="JOU1" s="30"/>
      <c r="JOV1" s="30"/>
      <c r="JOW1" s="30"/>
      <c r="JOX1" s="30"/>
      <c r="JOY1" s="30"/>
      <c r="JOZ1" s="30"/>
      <c r="JPA1" s="30"/>
      <c r="JPB1" s="30"/>
      <c r="JPC1" s="30"/>
      <c r="JPD1" s="30"/>
      <c r="JPE1" s="30"/>
      <c r="JPF1" s="30"/>
      <c r="JPG1" s="30"/>
      <c r="JPH1" s="30"/>
      <c r="JPI1" s="30"/>
      <c r="JPJ1" s="30"/>
      <c r="JPK1" s="30"/>
      <c r="JPL1" s="30"/>
      <c r="JPM1" s="30"/>
      <c r="JPN1" s="30"/>
      <c r="JPO1" s="30"/>
      <c r="JPP1" s="30"/>
      <c r="JPQ1" s="30"/>
      <c r="JPR1" s="30"/>
      <c r="JPS1" s="30"/>
      <c r="JPT1" s="30"/>
      <c r="JPU1" s="30"/>
      <c r="JPV1" s="30"/>
      <c r="JPW1" s="30"/>
      <c r="JPX1" s="30"/>
      <c r="JPY1" s="30"/>
      <c r="JPZ1" s="30"/>
      <c r="JQA1" s="30"/>
      <c r="JQB1" s="30"/>
      <c r="JQC1" s="30"/>
      <c r="JQD1" s="30"/>
      <c r="JQE1" s="30"/>
      <c r="JQF1" s="30"/>
      <c r="JQG1" s="30"/>
      <c r="JQH1" s="30"/>
      <c r="JQI1" s="30"/>
      <c r="JQJ1" s="30"/>
      <c r="JQK1" s="30"/>
      <c r="JQL1" s="30"/>
      <c r="JQM1" s="30"/>
      <c r="JQN1" s="30"/>
      <c r="JQO1" s="30"/>
      <c r="JQP1" s="30"/>
      <c r="JQQ1" s="30"/>
      <c r="JQR1" s="30"/>
      <c r="JQS1" s="30"/>
      <c r="JQT1" s="30"/>
      <c r="JQU1" s="30"/>
      <c r="JQV1" s="30"/>
      <c r="JQW1" s="30"/>
      <c r="JQX1" s="30"/>
      <c r="JQY1" s="30"/>
      <c r="JQZ1" s="30"/>
      <c r="JRA1" s="30"/>
      <c r="JRB1" s="30"/>
      <c r="JRC1" s="30"/>
      <c r="JRD1" s="30"/>
      <c r="JRE1" s="30"/>
      <c r="JRF1" s="30"/>
      <c r="JRG1" s="30"/>
      <c r="JRH1" s="30"/>
      <c r="JRI1" s="30"/>
      <c r="JRJ1" s="30"/>
      <c r="JRK1" s="30"/>
      <c r="JRL1" s="30"/>
      <c r="JRM1" s="30"/>
      <c r="JRN1" s="30"/>
      <c r="JRO1" s="30"/>
      <c r="JRP1" s="30"/>
      <c r="JRQ1" s="30"/>
      <c r="JRR1" s="30"/>
      <c r="JRS1" s="30"/>
      <c r="JRT1" s="30"/>
      <c r="JRU1" s="30"/>
      <c r="JRV1" s="30"/>
      <c r="JRW1" s="30"/>
      <c r="JRX1" s="30"/>
      <c r="JRY1" s="30"/>
      <c r="JRZ1" s="30"/>
      <c r="JSA1" s="30"/>
      <c r="JSB1" s="30"/>
      <c r="JSC1" s="30"/>
      <c r="JSD1" s="30"/>
      <c r="JSE1" s="30"/>
      <c r="JSF1" s="30"/>
      <c r="JSG1" s="30"/>
      <c r="JSH1" s="30"/>
      <c r="JSI1" s="30"/>
      <c r="JSJ1" s="30"/>
      <c r="JSK1" s="30"/>
      <c r="JSL1" s="30"/>
      <c r="JSM1" s="30"/>
      <c r="JSN1" s="30"/>
      <c r="JSO1" s="30"/>
      <c r="JSP1" s="30"/>
      <c r="JSQ1" s="30"/>
      <c r="JSR1" s="30"/>
      <c r="JSS1" s="30"/>
      <c r="JST1" s="30"/>
      <c r="JSU1" s="30"/>
      <c r="JSV1" s="30"/>
      <c r="JSW1" s="30"/>
      <c r="JSX1" s="30"/>
      <c r="JSY1" s="30"/>
      <c r="JSZ1" s="30"/>
      <c r="JTA1" s="30"/>
      <c r="JTB1" s="30"/>
      <c r="JTC1" s="30"/>
      <c r="JTD1" s="30"/>
      <c r="JTE1" s="30"/>
      <c r="JTF1" s="30"/>
      <c r="JTG1" s="30"/>
      <c r="JTH1" s="30"/>
      <c r="JTI1" s="30"/>
      <c r="JTJ1" s="30"/>
      <c r="JTK1" s="30"/>
      <c r="JTL1" s="30"/>
      <c r="JTM1" s="30"/>
      <c r="JTN1" s="30"/>
      <c r="JTO1" s="30"/>
      <c r="JTP1" s="30"/>
      <c r="JTQ1" s="30"/>
      <c r="JTR1" s="30"/>
      <c r="JTS1" s="30"/>
      <c r="JTT1" s="30"/>
      <c r="JTU1" s="30"/>
      <c r="JTV1" s="30"/>
      <c r="JTW1" s="30"/>
      <c r="JTX1" s="30"/>
      <c r="JTY1" s="30"/>
      <c r="JTZ1" s="30"/>
      <c r="JUA1" s="30"/>
      <c r="JUB1" s="30"/>
      <c r="JUC1" s="30"/>
      <c r="JUD1" s="30"/>
      <c r="JUE1" s="30"/>
      <c r="JUF1" s="30"/>
      <c r="JUG1" s="30"/>
      <c r="JUH1" s="30"/>
      <c r="JUI1" s="30"/>
      <c r="JUJ1" s="30"/>
      <c r="JUK1" s="30"/>
      <c r="JUL1" s="30"/>
      <c r="JUM1" s="30"/>
      <c r="JUN1" s="30"/>
      <c r="JUO1" s="30"/>
      <c r="JUP1" s="30"/>
      <c r="JUQ1" s="30"/>
      <c r="JUR1" s="30"/>
      <c r="JUS1" s="30"/>
      <c r="JUT1" s="30"/>
      <c r="JUU1" s="30"/>
      <c r="JUV1" s="30"/>
      <c r="JUW1" s="30"/>
      <c r="JUX1" s="30"/>
      <c r="JUY1" s="30"/>
      <c r="JUZ1" s="30"/>
      <c r="JVA1" s="30"/>
      <c r="JVB1" s="30"/>
      <c r="JVC1" s="30"/>
      <c r="JVD1" s="30"/>
      <c r="JVE1" s="30"/>
      <c r="JVF1" s="30"/>
      <c r="JVG1" s="30"/>
      <c r="JVH1" s="30"/>
      <c r="JVI1" s="30"/>
      <c r="JVJ1" s="30"/>
      <c r="JVK1" s="30"/>
      <c r="JVL1" s="30"/>
      <c r="JVM1" s="30"/>
      <c r="JVN1" s="30"/>
      <c r="JVO1" s="30"/>
      <c r="JVP1" s="30"/>
      <c r="JVQ1" s="30"/>
      <c r="JVR1" s="30"/>
      <c r="JVS1" s="30"/>
      <c r="JVT1" s="30"/>
      <c r="JVU1" s="30"/>
      <c r="JVV1" s="30"/>
      <c r="JVW1" s="30"/>
      <c r="JVX1" s="30"/>
      <c r="JVY1" s="30"/>
      <c r="JVZ1" s="30"/>
      <c r="JWA1" s="30"/>
      <c r="JWB1" s="30"/>
      <c r="JWC1" s="30"/>
      <c r="JWD1" s="30"/>
      <c r="JWE1" s="30"/>
      <c r="JWF1" s="30"/>
      <c r="JWG1" s="30"/>
      <c r="JWH1" s="30"/>
      <c r="JWI1" s="30"/>
      <c r="JWJ1" s="30"/>
      <c r="JWK1" s="30"/>
      <c r="JWL1" s="30"/>
      <c r="JWM1" s="30"/>
      <c r="JWN1" s="30"/>
      <c r="JWO1" s="30"/>
      <c r="JWP1" s="30"/>
      <c r="JWQ1" s="30"/>
      <c r="JWR1" s="30"/>
      <c r="JWS1" s="30"/>
      <c r="JWT1" s="30"/>
      <c r="JWU1" s="30"/>
      <c r="JWV1" s="30"/>
      <c r="JWW1" s="30"/>
      <c r="JWX1" s="30"/>
      <c r="JWY1" s="30"/>
      <c r="JWZ1" s="30"/>
      <c r="JXA1" s="30"/>
      <c r="JXB1" s="30"/>
      <c r="JXC1" s="30"/>
      <c r="JXD1" s="30"/>
      <c r="JXE1" s="30"/>
      <c r="JXF1" s="30"/>
      <c r="JXG1" s="30"/>
      <c r="JXH1" s="30"/>
      <c r="JXI1" s="30"/>
      <c r="JXJ1" s="30"/>
      <c r="JXK1" s="30"/>
      <c r="JXL1" s="30"/>
      <c r="JXM1" s="30"/>
      <c r="JXN1" s="30"/>
      <c r="JXO1" s="30"/>
      <c r="JXP1" s="30"/>
      <c r="JXQ1" s="30"/>
      <c r="JXR1" s="30"/>
      <c r="JXS1" s="30"/>
      <c r="JXT1" s="30"/>
      <c r="JXU1" s="30"/>
      <c r="JXV1" s="30"/>
      <c r="JXW1" s="30"/>
      <c r="JXX1" s="30"/>
      <c r="JXY1" s="30"/>
      <c r="JXZ1" s="30"/>
      <c r="JYA1" s="30"/>
      <c r="JYB1" s="30"/>
      <c r="JYC1" s="30"/>
      <c r="JYD1" s="30"/>
      <c r="JYE1" s="30"/>
      <c r="JYF1" s="30"/>
      <c r="JYG1" s="30"/>
      <c r="JYH1" s="30"/>
      <c r="JYI1" s="30"/>
      <c r="JYJ1" s="30"/>
      <c r="JYK1" s="30"/>
      <c r="JYL1" s="30"/>
      <c r="JYM1" s="30"/>
      <c r="JYN1" s="30"/>
      <c r="JYO1" s="30"/>
      <c r="JYP1" s="30"/>
      <c r="JYQ1" s="30"/>
      <c r="JYR1" s="30"/>
      <c r="JYS1" s="30"/>
      <c r="JYT1" s="30"/>
      <c r="JYU1" s="30"/>
      <c r="JYV1" s="30"/>
      <c r="JYW1" s="30"/>
      <c r="JYX1" s="30"/>
      <c r="JYY1" s="30"/>
      <c r="JYZ1" s="30"/>
      <c r="JZA1" s="30"/>
      <c r="JZB1" s="30"/>
      <c r="JZC1" s="30"/>
      <c r="JZD1" s="30"/>
      <c r="JZE1" s="30"/>
      <c r="JZF1" s="30"/>
      <c r="JZG1" s="30"/>
      <c r="JZH1" s="30"/>
      <c r="JZI1" s="30"/>
      <c r="JZJ1" s="30"/>
      <c r="JZK1" s="30"/>
      <c r="JZL1" s="30"/>
      <c r="JZM1" s="30"/>
      <c r="JZN1" s="30"/>
      <c r="JZO1" s="30"/>
      <c r="JZP1" s="30"/>
      <c r="JZQ1" s="30"/>
      <c r="JZR1" s="30"/>
      <c r="JZS1" s="30"/>
      <c r="JZT1" s="30"/>
      <c r="JZU1" s="30"/>
      <c r="JZV1" s="30"/>
      <c r="JZW1" s="30"/>
      <c r="JZX1" s="30"/>
      <c r="JZY1" s="30"/>
      <c r="JZZ1" s="30"/>
      <c r="KAA1" s="30"/>
      <c r="KAB1" s="30"/>
      <c r="KAC1" s="30"/>
      <c r="KAD1" s="30"/>
      <c r="KAE1" s="30"/>
      <c r="KAF1" s="30"/>
      <c r="KAG1" s="30"/>
      <c r="KAH1" s="30"/>
      <c r="KAI1" s="30"/>
      <c r="KAJ1" s="30"/>
      <c r="KAK1" s="30"/>
      <c r="KAL1" s="30"/>
      <c r="KAM1" s="30"/>
      <c r="KAN1" s="30"/>
      <c r="KAO1" s="30"/>
      <c r="KAP1" s="30"/>
      <c r="KAQ1" s="30"/>
      <c r="KAR1" s="30"/>
      <c r="KAS1" s="30"/>
      <c r="KAT1" s="30"/>
      <c r="KAU1" s="30"/>
      <c r="KAV1" s="30"/>
      <c r="KAW1" s="30"/>
      <c r="KAX1" s="30"/>
      <c r="KAY1" s="30"/>
      <c r="KAZ1" s="30"/>
      <c r="KBA1" s="30"/>
      <c r="KBB1" s="30"/>
      <c r="KBC1" s="30"/>
      <c r="KBD1" s="30"/>
      <c r="KBE1" s="30"/>
      <c r="KBF1" s="30"/>
      <c r="KBG1" s="30"/>
      <c r="KBH1" s="30"/>
      <c r="KBI1" s="30"/>
      <c r="KBJ1" s="30"/>
      <c r="KBK1" s="30"/>
      <c r="KBL1" s="30"/>
      <c r="KBM1" s="30"/>
      <c r="KBN1" s="30"/>
      <c r="KBO1" s="30"/>
      <c r="KBP1" s="30"/>
      <c r="KBQ1" s="30"/>
      <c r="KBR1" s="30"/>
      <c r="KBS1" s="30"/>
      <c r="KBT1" s="30"/>
      <c r="KBU1" s="30"/>
      <c r="KBV1" s="30"/>
      <c r="KBW1" s="30"/>
      <c r="KBX1" s="30"/>
      <c r="KBY1" s="30"/>
      <c r="KBZ1" s="30"/>
      <c r="KCA1" s="30"/>
      <c r="KCB1" s="30"/>
      <c r="KCC1" s="30"/>
      <c r="KCD1" s="30"/>
      <c r="KCE1" s="30"/>
      <c r="KCF1" s="30"/>
      <c r="KCG1" s="30"/>
      <c r="KCH1" s="30"/>
      <c r="KCI1" s="30"/>
      <c r="KCJ1" s="30"/>
      <c r="KCK1" s="30"/>
      <c r="KCL1" s="30"/>
      <c r="KCM1" s="30"/>
      <c r="KCN1" s="30"/>
      <c r="KCO1" s="30"/>
      <c r="KCP1" s="30"/>
      <c r="KCQ1" s="30"/>
      <c r="KCR1" s="30"/>
      <c r="KCS1" s="30"/>
      <c r="KCT1" s="30"/>
      <c r="KCU1" s="30"/>
      <c r="KCV1" s="30"/>
      <c r="KCW1" s="30"/>
      <c r="KCX1" s="30"/>
      <c r="KCY1" s="30"/>
      <c r="KCZ1" s="30"/>
      <c r="KDA1" s="30"/>
      <c r="KDB1" s="30"/>
      <c r="KDC1" s="30"/>
      <c r="KDD1" s="30"/>
      <c r="KDE1" s="30"/>
      <c r="KDF1" s="30"/>
      <c r="KDG1" s="30"/>
      <c r="KDH1" s="30"/>
      <c r="KDI1" s="30"/>
      <c r="KDJ1" s="30"/>
      <c r="KDK1" s="30"/>
      <c r="KDL1" s="30"/>
      <c r="KDM1" s="30"/>
      <c r="KDN1" s="30"/>
      <c r="KDO1" s="30"/>
      <c r="KDP1" s="30"/>
      <c r="KDQ1" s="30"/>
      <c r="KDR1" s="30"/>
      <c r="KDS1" s="30"/>
      <c r="KDT1" s="30"/>
      <c r="KDU1" s="30"/>
      <c r="KDV1" s="30"/>
      <c r="KDW1" s="30"/>
      <c r="KDX1" s="30"/>
      <c r="KDY1" s="30"/>
      <c r="KDZ1" s="30"/>
      <c r="KEA1" s="30"/>
      <c r="KEB1" s="30"/>
      <c r="KEC1" s="30"/>
      <c r="KED1" s="30"/>
      <c r="KEE1" s="30"/>
      <c r="KEF1" s="30"/>
      <c r="KEG1" s="30"/>
      <c r="KEH1" s="30"/>
      <c r="KEI1" s="30"/>
      <c r="KEJ1" s="30"/>
      <c r="KEK1" s="30"/>
      <c r="KEL1" s="30"/>
      <c r="KEM1" s="30"/>
      <c r="KEN1" s="30"/>
      <c r="KEO1" s="30"/>
      <c r="KEP1" s="30"/>
      <c r="KEQ1" s="30"/>
      <c r="KER1" s="30"/>
      <c r="KES1" s="30"/>
      <c r="KET1" s="30"/>
      <c r="KEU1" s="30"/>
      <c r="KEV1" s="30"/>
      <c r="KEW1" s="30"/>
      <c r="KEX1" s="30"/>
      <c r="KEY1" s="30"/>
      <c r="KEZ1" s="30"/>
      <c r="KFA1" s="30"/>
      <c r="KFB1" s="30"/>
      <c r="KFC1" s="30"/>
      <c r="KFD1" s="30"/>
      <c r="KFE1" s="30"/>
      <c r="KFF1" s="30"/>
      <c r="KFG1" s="30"/>
      <c r="KFH1" s="30"/>
      <c r="KFI1" s="30"/>
      <c r="KFJ1" s="30"/>
      <c r="KFK1" s="30"/>
      <c r="KFL1" s="30"/>
      <c r="KFM1" s="30"/>
      <c r="KFN1" s="30"/>
      <c r="KFO1" s="30"/>
      <c r="KFP1" s="30"/>
      <c r="KFQ1" s="30"/>
      <c r="KFR1" s="30"/>
      <c r="KFS1" s="30"/>
      <c r="KFT1" s="30"/>
      <c r="KFU1" s="30"/>
      <c r="KFV1" s="30"/>
      <c r="KFW1" s="30"/>
      <c r="KFX1" s="30"/>
      <c r="KFY1" s="30"/>
      <c r="KFZ1" s="30"/>
      <c r="KGA1" s="30"/>
      <c r="KGB1" s="30"/>
      <c r="KGC1" s="30"/>
      <c r="KGD1" s="30"/>
      <c r="KGE1" s="30"/>
      <c r="KGF1" s="30"/>
      <c r="KGG1" s="30"/>
      <c r="KGH1" s="30"/>
      <c r="KGI1" s="30"/>
      <c r="KGJ1" s="30"/>
      <c r="KGK1" s="30"/>
      <c r="KGL1" s="30"/>
      <c r="KGM1" s="30"/>
      <c r="KGN1" s="30"/>
      <c r="KGO1" s="30"/>
      <c r="KGP1" s="30"/>
      <c r="KGQ1" s="30"/>
      <c r="KGR1" s="30"/>
      <c r="KGS1" s="30"/>
      <c r="KGT1" s="30"/>
      <c r="KGU1" s="30"/>
      <c r="KGV1" s="30"/>
      <c r="KGW1" s="30"/>
      <c r="KGX1" s="30"/>
      <c r="KGY1" s="30"/>
      <c r="KGZ1" s="30"/>
      <c r="KHA1" s="30"/>
      <c r="KHB1" s="30"/>
      <c r="KHC1" s="30"/>
      <c r="KHD1" s="30"/>
      <c r="KHE1" s="30"/>
      <c r="KHF1" s="30"/>
      <c r="KHG1" s="30"/>
      <c r="KHH1" s="30"/>
      <c r="KHI1" s="30"/>
      <c r="KHJ1" s="30"/>
      <c r="KHK1" s="30"/>
      <c r="KHL1" s="30"/>
      <c r="KHM1" s="30"/>
      <c r="KHN1" s="30"/>
      <c r="KHO1" s="30"/>
      <c r="KHP1" s="30"/>
      <c r="KHQ1" s="30"/>
      <c r="KHR1" s="30"/>
      <c r="KHS1" s="30"/>
      <c r="KHT1" s="30"/>
      <c r="KHU1" s="30"/>
      <c r="KHV1" s="30"/>
      <c r="KHW1" s="30"/>
      <c r="KHX1" s="30"/>
      <c r="KHY1" s="30"/>
      <c r="KHZ1" s="30"/>
      <c r="KIA1" s="30"/>
      <c r="KIB1" s="30"/>
      <c r="KIC1" s="30"/>
      <c r="KID1" s="30"/>
      <c r="KIE1" s="30"/>
      <c r="KIF1" s="30"/>
      <c r="KIG1" s="30"/>
      <c r="KIH1" s="30"/>
      <c r="KII1" s="30"/>
      <c r="KIJ1" s="30"/>
      <c r="KIK1" s="30"/>
      <c r="KIL1" s="30"/>
      <c r="KIM1" s="30"/>
      <c r="KIN1" s="30"/>
      <c r="KIO1" s="30"/>
      <c r="KIP1" s="30"/>
      <c r="KIQ1" s="30"/>
      <c r="KIR1" s="30"/>
      <c r="KIS1" s="30"/>
      <c r="KIT1" s="30"/>
      <c r="KIU1" s="30"/>
      <c r="KIV1" s="30"/>
      <c r="KIW1" s="30"/>
      <c r="KIX1" s="30"/>
      <c r="KIY1" s="30"/>
      <c r="KIZ1" s="30"/>
      <c r="KJA1" s="30"/>
      <c r="KJB1" s="30"/>
      <c r="KJC1" s="30"/>
      <c r="KJD1" s="30"/>
      <c r="KJE1" s="30"/>
      <c r="KJF1" s="30"/>
      <c r="KJG1" s="30"/>
      <c r="KJH1" s="30"/>
      <c r="KJI1" s="30"/>
      <c r="KJJ1" s="30"/>
      <c r="KJK1" s="30"/>
      <c r="KJL1" s="30"/>
      <c r="KJM1" s="30"/>
      <c r="KJN1" s="30"/>
      <c r="KJO1" s="30"/>
      <c r="KJP1" s="30"/>
      <c r="KJQ1" s="30"/>
      <c r="KJR1" s="30"/>
      <c r="KJS1" s="30"/>
      <c r="KJT1" s="30"/>
      <c r="KJU1" s="30"/>
      <c r="KJV1" s="30"/>
      <c r="KJW1" s="30"/>
      <c r="KJX1" s="30"/>
      <c r="KJY1" s="30"/>
      <c r="KJZ1" s="30"/>
      <c r="KKA1" s="30"/>
      <c r="KKB1" s="30"/>
      <c r="KKC1" s="30"/>
      <c r="KKD1" s="30"/>
      <c r="KKE1" s="30"/>
      <c r="KKF1" s="30"/>
      <c r="KKG1" s="30"/>
      <c r="KKH1" s="30"/>
      <c r="KKI1" s="30"/>
      <c r="KKJ1" s="30"/>
      <c r="KKK1" s="30"/>
      <c r="KKL1" s="30"/>
      <c r="KKM1" s="30"/>
      <c r="KKN1" s="30"/>
      <c r="KKO1" s="30"/>
      <c r="KKP1" s="30"/>
      <c r="KKQ1" s="30"/>
      <c r="KKR1" s="30"/>
      <c r="KKS1" s="30"/>
      <c r="KKT1" s="30"/>
      <c r="KKU1" s="30"/>
      <c r="KKV1" s="30"/>
      <c r="KKW1" s="30"/>
      <c r="KKX1" s="30"/>
      <c r="KKY1" s="30"/>
      <c r="KKZ1" s="30"/>
      <c r="KLA1" s="30"/>
      <c r="KLB1" s="30"/>
      <c r="KLC1" s="30"/>
      <c r="KLD1" s="30"/>
      <c r="KLE1" s="30"/>
      <c r="KLF1" s="30"/>
      <c r="KLG1" s="30"/>
      <c r="KLH1" s="30"/>
      <c r="KLI1" s="30"/>
      <c r="KLJ1" s="30"/>
      <c r="KLK1" s="30"/>
      <c r="KLL1" s="30"/>
      <c r="KLM1" s="30"/>
      <c r="KLN1" s="30"/>
      <c r="KLO1" s="30"/>
      <c r="KLP1" s="30"/>
      <c r="KLQ1" s="30"/>
      <c r="KLR1" s="30"/>
      <c r="KLS1" s="30"/>
      <c r="KLT1" s="30"/>
      <c r="KLU1" s="30"/>
      <c r="KLV1" s="30"/>
      <c r="KLW1" s="30"/>
      <c r="KLX1" s="30"/>
      <c r="KLY1" s="30"/>
      <c r="KLZ1" s="30"/>
      <c r="KMA1" s="30"/>
      <c r="KMB1" s="30"/>
      <c r="KMC1" s="30"/>
      <c r="KMD1" s="30"/>
      <c r="KME1" s="30"/>
      <c r="KMF1" s="30"/>
      <c r="KMG1" s="30"/>
      <c r="KMH1" s="30"/>
      <c r="KMI1" s="30"/>
      <c r="KMJ1" s="30"/>
      <c r="KMK1" s="30"/>
      <c r="KML1" s="30"/>
      <c r="KMM1" s="30"/>
      <c r="KMN1" s="30"/>
      <c r="KMO1" s="30"/>
      <c r="KMP1" s="30"/>
      <c r="KMQ1" s="30"/>
      <c r="KMR1" s="30"/>
      <c r="KMS1" s="30"/>
      <c r="KMT1" s="30"/>
      <c r="KMU1" s="30"/>
      <c r="KMV1" s="30"/>
      <c r="KMW1" s="30"/>
      <c r="KMX1" s="30"/>
      <c r="KMY1" s="30"/>
      <c r="KMZ1" s="30"/>
      <c r="KNA1" s="30"/>
      <c r="KNB1" s="30"/>
      <c r="KNC1" s="30"/>
      <c r="KND1" s="30"/>
      <c r="KNE1" s="30"/>
      <c r="KNF1" s="30"/>
      <c r="KNG1" s="30"/>
      <c r="KNH1" s="30"/>
      <c r="KNI1" s="30"/>
      <c r="KNJ1" s="30"/>
      <c r="KNK1" s="30"/>
      <c r="KNL1" s="30"/>
      <c r="KNM1" s="30"/>
      <c r="KNN1" s="30"/>
      <c r="KNO1" s="30"/>
      <c r="KNP1" s="30"/>
      <c r="KNQ1" s="30"/>
      <c r="KNR1" s="30"/>
      <c r="KNS1" s="30"/>
      <c r="KNT1" s="30"/>
      <c r="KNU1" s="30"/>
      <c r="KNV1" s="30"/>
      <c r="KNW1" s="30"/>
      <c r="KNX1" s="30"/>
      <c r="KNY1" s="30"/>
      <c r="KNZ1" s="30"/>
      <c r="KOA1" s="30"/>
      <c r="KOB1" s="30"/>
      <c r="KOC1" s="30"/>
      <c r="KOD1" s="30"/>
      <c r="KOE1" s="30"/>
      <c r="KOF1" s="30"/>
      <c r="KOG1" s="30"/>
      <c r="KOH1" s="30"/>
      <c r="KOI1" s="30"/>
      <c r="KOJ1" s="30"/>
      <c r="KOK1" s="30"/>
      <c r="KOL1" s="30"/>
      <c r="KOM1" s="30"/>
      <c r="KON1" s="30"/>
      <c r="KOO1" s="30"/>
      <c r="KOP1" s="30"/>
      <c r="KOQ1" s="30"/>
      <c r="KOR1" s="30"/>
      <c r="KOS1" s="30"/>
      <c r="KOT1" s="30"/>
      <c r="KOU1" s="30"/>
      <c r="KOV1" s="30"/>
      <c r="KOW1" s="30"/>
      <c r="KOX1" s="30"/>
      <c r="KOY1" s="30"/>
      <c r="KOZ1" s="30"/>
      <c r="KPA1" s="30"/>
      <c r="KPB1" s="30"/>
      <c r="KPC1" s="30"/>
      <c r="KPD1" s="30"/>
      <c r="KPE1" s="30"/>
      <c r="KPF1" s="30"/>
      <c r="KPG1" s="30"/>
      <c r="KPH1" s="30"/>
      <c r="KPI1" s="30"/>
      <c r="KPJ1" s="30"/>
      <c r="KPK1" s="30"/>
      <c r="KPL1" s="30"/>
      <c r="KPM1" s="30"/>
      <c r="KPN1" s="30"/>
      <c r="KPO1" s="30"/>
      <c r="KPP1" s="30"/>
      <c r="KPQ1" s="30"/>
      <c r="KPR1" s="30"/>
      <c r="KPS1" s="30"/>
      <c r="KPT1" s="30"/>
      <c r="KPU1" s="30"/>
      <c r="KPV1" s="30"/>
      <c r="KPW1" s="30"/>
      <c r="KPX1" s="30"/>
      <c r="KPY1" s="30"/>
      <c r="KPZ1" s="30"/>
      <c r="KQA1" s="30"/>
      <c r="KQB1" s="30"/>
      <c r="KQC1" s="30"/>
      <c r="KQD1" s="30"/>
      <c r="KQE1" s="30"/>
      <c r="KQF1" s="30"/>
      <c r="KQG1" s="30"/>
      <c r="KQH1" s="30"/>
      <c r="KQI1" s="30"/>
      <c r="KQJ1" s="30"/>
      <c r="KQK1" s="30"/>
      <c r="KQL1" s="30"/>
      <c r="KQM1" s="30"/>
      <c r="KQN1" s="30"/>
      <c r="KQO1" s="30"/>
      <c r="KQP1" s="30"/>
      <c r="KQQ1" s="30"/>
      <c r="KQR1" s="30"/>
      <c r="KQS1" s="30"/>
      <c r="KQT1" s="30"/>
      <c r="KQU1" s="30"/>
      <c r="KQV1" s="30"/>
      <c r="KQW1" s="30"/>
      <c r="KQX1" s="30"/>
      <c r="KQY1" s="30"/>
      <c r="KQZ1" s="30"/>
      <c r="KRA1" s="30"/>
      <c r="KRB1" s="30"/>
      <c r="KRC1" s="30"/>
      <c r="KRD1" s="30"/>
      <c r="KRE1" s="30"/>
      <c r="KRF1" s="30"/>
      <c r="KRG1" s="30"/>
      <c r="KRH1" s="30"/>
      <c r="KRI1" s="30"/>
      <c r="KRJ1" s="30"/>
      <c r="KRK1" s="30"/>
      <c r="KRL1" s="30"/>
      <c r="KRM1" s="30"/>
      <c r="KRN1" s="30"/>
      <c r="KRO1" s="30"/>
      <c r="KRP1" s="30"/>
      <c r="KRQ1" s="30"/>
      <c r="KRR1" s="30"/>
      <c r="KRS1" s="30"/>
      <c r="KRT1" s="30"/>
      <c r="KRU1" s="30"/>
      <c r="KRV1" s="30"/>
      <c r="KRW1" s="30"/>
      <c r="KRX1" s="30"/>
      <c r="KRY1" s="30"/>
      <c r="KRZ1" s="30"/>
      <c r="KSA1" s="30"/>
      <c r="KSB1" s="30"/>
      <c r="KSC1" s="30"/>
      <c r="KSD1" s="30"/>
      <c r="KSE1" s="30"/>
      <c r="KSF1" s="30"/>
      <c r="KSG1" s="30"/>
      <c r="KSH1" s="30"/>
      <c r="KSI1" s="30"/>
      <c r="KSJ1" s="30"/>
      <c r="KSK1" s="30"/>
      <c r="KSL1" s="30"/>
      <c r="KSM1" s="30"/>
      <c r="KSN1" s="30"/>
      <c r="KSO1" s="30"/>
      <c r="KSP1" s="30"/>
      <c r="KSQ1" s="30"/>
      <c r="KSR1" s="30"/>
      <c r="KSS1" s="30"/>
      <c r="KST1" s="30"/>
      <c r="KSU1" s="30"/>
      <c r="KSV1" s="30"/>
      <c r="KSW1" s="30"/>
      <c r="KSX1" s="30"/>
      <c r="KSY1" s="30"/>
      <c r="KSZ1" s="30"/>
      <c r="KTA1" s="30"/>
      <c r="KTB1" s="30"/>
      <c r="KTC1" s="30"/>
      <c r="KTD1" s="30"/>
      <c r="KTE1" s="30"/>
      <c r="KTF1" s="30"/>
      <c r="KTG1" s="30"/>
      <c r="KTH1" s="30"/>
      <c r="KTI1" s="30"/>
      <c r="KTJ1" s="30"/>
      <c r="KTK1" s="30"/>
      <c r="KTL1" s="30"/>
      <c r="KTM1" s="30"/>
      <c r="KTN1" s="30"/>
      <c r="KTO1" s="30"/>
      <c r="KTP1" s="30"/>
      <c r="KTQ1" s="30"/>
      <c r="KTR1" s="30"/>
      <c r="KTS1" s="30"/>
      <c r="KTT1" s="30"/>
      <c r="KTU1" s="30"/>
      <c r="KTV1" s="30"/>
      <c r="KTW1" s="30"/>
      <c r="KTX1" s="30"/>
      <c r="KTY1" s="30"/>
      <c r="KTZ1" s="30"/>
      <c r="KUA1" s="30"/>
      <c r="KUB1" s="30"/>
      <c r="KUC1" s="30"/>
      <c r="KUD1" s="30"/>
      <c r="KUE1" s="30"/>
      <c r="KUF1" s="30"/>
      <c r="KUG1" s="30"/>
      <c r="KUH1" s="30"/>
      <c r="KUI1" s="30"/>
      <c r="KUJ1" s="30"/>
      <c r="KUK1" s="30"/>
      <c r="KUL1" s="30"/>
      <c r="KUM1" s="30"/>
      <c r="KUN1" s="30"/>
      <c r="KUO1" s="30"/>
      <c r="KUP1" s="30"/>
      <c r="KUQ1" s="30"/>
      <c r="KUR1" s="30"/>
      <c r="KUS1" s="30"/>
      <c r="KUT1" s="30"/>
      <c r="KUU1" s="30"/>
      <c r="KUV1" s="30"/>
      <c r="KUW1" s="30"/>
      <c r="KUX1" s="30"/>
      <c r="KUY1" s="30"/>
      <c r="KUZ1" s="30"/>
      <c r="KVA1" s="30"/>
      <c r="KVB1" s="30"/>
      <c r="KVC1" s="30"/>
      <c r="KVD1" s="30"/>
      <c r="KVE1" s="30"/>
      <c r="KVF1" s="30"/>
      <c r="KVG1" s="30"/>
      <c r="KVH1" s="30"/>
      <c r="KVI1" s="30"/>
      <c r="KVJ1" s="30"/>
      <c r="KVK1" s="30"/>
      <c r="KVL1" s="30"/>
      <c r="KVM1" s="30"/>
      <c r="KVN1" s="30"/>
      <c r="KVO1" s="30"/>
      <c r="KVP1" s="30"/>
      <c r="KVQ1" s="30"/>
      <c r="KVR1" s="30"/>
      <c r="KVS1" s="30"/>
      <c r="KVT1" s="30"/>
      <c r="KVU1" s="30"/>
      <c r="KVV1" s="30"/>
      <c r="KVW1" s="30"/>
      <c r="KVX1" s="30"/>
      <c r="KVY1" s="30"/>
      <c r="KVZ1" s="30"/>
      <c r="KWA1" s="30"/>
      <c r="KWB1" s="30"/>
      <c r="KWC1" s="30"/>
      <c r="KWD1" s="30"/>
      <c r="KWE1" s="30"/>
      <c r="KWF1" s="30"/>
      <c r="KWG1" s="30"/>
      <c r="KWH1" s="30"/>
      <c r="KWI1" s="30"/>
      <c r="KWJ1" s="30"/>
      <c r="KWK1" s="30"/>
      <c r="KWL1" s="30"/>
      <c r="KWM1" s="30"/>
      <c r="KWN1" s="30"/>
      <c r="KWO1" s="30"/>
      <c r="KWP1" s="30"/>
      <c r="KWQ1" s="30"/>
      <c r="KWR1" s="30"/>
      <c r="KWS1" s="30"/>
      <c r="KWT1" s="30"/>
      <c r="KWU1" s="30"/>
      <c r="KWV1" s="30"/>
      <c r="KWW1" s="30"/>
      <c r="KWX1" s="30"/>
      <c r="KWY1" s="30"/>
      <c r="KWZ1" s="30"/>
      <c r="KXA1" s="30"/>
      <c r="KXB1" s="30"/>
      <c r="KXC1" s="30"/>
      <c r="KXD1" s="30"/>
      <c r="KXE1" s="30"/>
      <c r="KXF1" s="30"/>
      <c r="KXG1" s="30"/>
      <c r="KXH1" s="30"/>
      <c r="KXI1" s="30"/>
      <c r="KXJ1" s="30"/>
      <c r="KXK1" s="30"/>
      <c r="KXL1" s="30"/>
      <c r="KXM1" s="30"/>
      <c r="KXN1" s="30"/>
      <c r="KXO1" s="30"/>
      <c r="KXP1" s="30"/>
      <c r="KXQ1" s="30"/>
      <c r="KXR1" s="30"/>
      <c r="KXS1" s="30"/>
      <c r="KXT1" s="30"/>
      <c r="KXU1" s="30"/>
      <c r="KXV1" s="30"/>
      <c r="KXW1" s="30"/>
      <c r="KXX1" s="30"/>
      <c r="KXY1" s="30"/>
      <c r="KXZ1" s="30"/>
      <c r="KYA1" s="30"/>
      <c r="KYB1" s="30"/>
      <c r="KYC1" s="30"/>
      <c r="KYD1" s="30"/>
      <c r="KYE1" s="30"/>
      <c r="KYF1" s="30"/>
      <c r="KYG1" s="30"/>
      <c r="KYH1" s="30"/>
      <c r="KYI1" s="30"/>
      <c r="KYJ1" s="30"/>
      <c r="KYK1" s="30"/>
      <c r="KYL1" s="30"/>
      <c r="KYM1" s="30"/>
      <c r="KYN1" s="30"/>
      <c r="KYO1" s="30"/>
      <c r="KYP1" s="30"/>
      <c r="KYQ1" s="30"/>
      <c r="KYR1" s="30"/>
      <c r="KYS1" s="30"/>
      <c r="KYT1" s="30"/>
      <c r="KYU1" s="30"/>
      <c r="KYV1" s="30"/>
      <c r="KYW1" s="30"/>
      <c r="KYX1" s="30"/>
      <c r="KYY1" s="30"/>
      <c r="KYZ1" s="30"/>
      <c r="KZA1" s="30"/>
      <c r="KZB1" s="30"/>
      <c r="KZC1" s="30"/>
      <c r="KZD1" s="30"/>
      <c r="KZE1" s="30"/>
      <c r="KZF1" s="30"/>
      <c r="KZG1" s="30"/>
      <c r="KZH1" s="30"/>
      <c r="KZI1" s="30"/>
      <c r="KZJ1" s="30"/>
      <c r="KZK1" s="30"/>
      <c r="KZL1" s="30"/>
      <c r="KZM1" s="30"/>
      <c r="KZN1" s="30"/>
      <c r="KZO1" s="30"/>
      <c r="KZP1" s="30"/>
      <c r="KZQ1" s="30"/>
      <c r="KZR1" s="30"/>
      <c r="KZS1" s="30"/>
      <c r="KZT1" s="30"/>
      <c r="KZU1" s="30"/>
      <c r="KZV1" s="30"/>
      <c r="KZW1" s="30"/>
      <c r="KZX1" s="30"/>
      <c r="KZY1" s="30"/>
      <c r="KZZ1" s="30"/>
      <c r="LAA1" s="30"/>
      <c r="LAB1" s="30"/>
      <c r="LAC1" s="30"/>
      <c r="LAD1" s="30"/>
      <c r="LAE1" s="30"/>
      <c r="LAF1" s="30"/>
      <c r="LAG1" s="30"/>
      <c r="LAH1" s="30"/>
      <c r="LAI1" s="30"/>
      <c r="LAJ1" s="30"/>
      <c r="LAK1" s="30"/>
      <c r="LAL1" s="30"/>
      <c r="LAM1" s="30"/>
      <c r="LAN1" s="30"/>
      <c r="LAO1" s="30"/>
      <c r="LAP1" s="30"/>
      <c r="LAQ1" s="30"/>
      <c r="LAR1" s="30"/>
      <c r="LAS1" s="30"/>
      <c r="LAT1" s="30"/>
      <c r="LAU1" s="30"/>
      <c r="LAV1" s="30"/>
      <c r="LAW1" s="30"/>
      <c r="LAX1" s="30"/>
      <c r="LAY1" s="30"/>
      <c r="LAZ1" s="30"/>
      <c r="LBA1" s="30"/>
      <c r="LBB1" s="30"/>
      <c r="LBC1" s="30"/>
      <c r="LBD1" s="30"/>
      <c r="LBE1" s="30"/>
      <c r="LBF1" s="30"/>
      <c r="LBG1" s="30"/>
      <c r="LBH1" s="30"/>
      <c r="LBI1" s="30"/>
      <c r="LBJ1" s="30"/>
      <c r="LBK1" s="30"/>
      <c r="LBL1" s="30"/>
      <c r="LBM1" s="30"/>
      <c r="LBN1" s="30"/>
      <c r="LBO1" s="30"/>
      <c r="LBP1" s="30"/>
      <c r="LBQ1" s="30"/>
      <c r="LBR1" s="30"/>
      <c r="LBS1" s="30"/>
      <c r="LBT1" s="30"/>
      <c r="LBU1" s="30"/>
      <c r="LBV1" s="30"/>
      <c r="LBW1" s="30"/>
      <c r="LBX1" s="30"/>
      <c r="LBY1" s="30"/>
      <c r="LBZ1" s="30"/>
      <c r="LCA1" s="30"/>
      <c r="LCB1" s="30"/>
      <c r="LCC1" s="30"/>
      <c r="LCD1" s="30"/>
      <c r="LCE1" s="30"/>
      <c r="LCF1" s="30"/>
      <c r="LCG1" s="30"/>
      <c r="LCH1" s="30"/>
      <c r="LCI1" s="30"/>
      <c r="LCJ1" s="30"/>
      <c r="LCK1" s="30"/>
      <c r="LCL1" s="30"/>
      <c r="LCM1" s="30"/>
      <c r="LCN1" s="30"/>
      <c r="LCO1" s="30"/>
      <c r="LCP1" s="30"/>
      <c r="LCQ1" s="30"/>
      <c r="LCR1" s="30"/>
      <c r="LCS1" s="30"/>
      <c r="LCT1" s="30"/>
      <c r="LCU1" s="30"/>
      <c r="LCV1" s="30"/>
      <c r="LCW1" s="30"/>
      <c r="LCX1" s="30"/>
      <c r="LCY1" s="30"/>
      <c r="LCZ1" s="30"/>
      <c r="LDA1" s="30"/>
      <c r="LDB1" s="30"/>
      <c r="LDC1" s="30"/>
      <c r="LDD1" s="30"/>
      <c r="LDE1" s="30"/>
      <c r="LDF1" s="30"/>
      <c r="LDG1" s="30"/>
      <c r="LDH1" s="30"/>
      <c r="LDI1" s="30"/>
      <c r="LDJ1" s="30"/>
      <c r="LDK1" s="30"/>
      <c r="LDL1" s="30"/>
      <c r="LDM1" s="30"/>
      <c r="LDN1" s="30"/>
      <c r="LDO1" s="30"/>
      <c r="LDP1" s="30"/>
      <c r="LDQ1" s="30"/>
      <c r="LDR1" s="30"/>
      <c r="LDS1" s="30"/>
      <c r="LDT1" s="30"/>
      <c r="LDU1" s="30"/>
      <c r="LDV1" s="30"/>
      <c r="LDW1" s="30"/>
      <c r="LDX1" s="30"/>
      <c r="LDY1" s="30"/>
      <c r="LDZ1" s="30"/>
      <c r="LEA1" s="30"/>
      <c r="LEB1" s="30"/>
      <c r="LEC1" s="30"/>
      <c r="LED1" s="30"/>
      <c r="LEE1" s="30"/>
      <c r="LEF1" s="30"/>
      <c r="LEG1" s="30"/>
      <c r="LEH1" s="30"/>
      <c r="LEI1" s="30"/>
      <c r="LEJ1" s="30"/>
      <c r="LEK1" s="30"/>
      <c r="LEL1" s="30"/>
      <c r="LEM1" s="30"/>
      <c r="LEN1" s="30"/>
      <c r="LEO1" s="30"/>
      <c r="LEP1" s="30"/>
      <c r="LEQ1" s="30"/>
      <c r="LER1" s="30"/>
      <c r="LES1" s="30"/>
      <c r="LET1" s="30"/>
      <c r="LEU1" s="30"/>
      <c r="LEV1" s="30"/>
      <c r="LEW1" s="30"/>
      <c r="LEX1" s="30"/>
      <c r="LEY1" s="30"/>
      <c r="LEZ1" s="30"/>
      <c r="LFA1" s="30"/>
      <c r="LFB1" s="30"/>
      <c r="LFC1" s="30"/>
      <c r="LFD1" s="30"/>
      <c r="LFE1" s="30"/>
      <c r="LFF1" s="30"/>
      <c r="LFG1" s="30"/>
      <c r="LFH1" s="30"/>
      <c r="LFI1" s="30"/>
      <c r="LFJ1" s="30"/>
      <c r="LFK1" s="30"/>
      <c r="LFL1" s="30"/>
      <c r="LFM1" s="30"/>
      <c r="LFN1" s="30"/>
      <c r="LFO1" s="30"/>
      <c r="LFP1" s="30"/>
      <c r="LFQ1" s="30"/>
      <c r="LFR1" s="30"/>
      <c r="LFS1" s="30"/>
      <c r="LFT1" s="30"/>
      <c r="LFU1" s="30"/>
      <c r="LFV1" s="30"/>
      <c r="LFW1" s="30"/>
      <c r="LFX1" s="30"/>
      <c r="LFY1" s="30"/>
      <c r="LFZ1" s="30"/>
      <c r="LGA1" s="30"/>
      <c r="LGB1" s="30"/>
      <c r="LGC1" s="30"/>
      <c r="LGD1" s="30"/>
      <c r="LGE1" s="30"/>
      <c r="LGF1" s="30"/>
      <c r="LGG1" s="30"/>
      <c r="LGH1" s="30"/>
      <c r="LGI1" s="30"/>
      <c r="LGJ1" s="30"/>
      <c r="LGK1" s="30"/>
      <c r="LGL1" s="30"/>
      <c r="LGM1" s="30"/>
      <c r="LGN1" s="30"/>
      <c r="LGO1" s="30"/>
      <c r="LGP1" s="30"/>
      <c r="LGQ1" s="30"/>
      <c r="LGR1" s="30"/>
      <c r="LGS1" s="30"/>
      <c r="LGT1" s="30"/>
      <c r="LGU1" s="30"/>
      <c r="LGV1" s="30"/>
      <c r="LGW1" s="30"/>
      <c r="LGX1" s="30"/>
      <c r="LGY1" s="30"/>
      <c r="LGZ1" s="30"/>
      <c r="LHA1" s="30"/>
      <c r="LHB1" s="30"/>
      <c r="LHC1" s="30"/>
      <c r="LHD1" s="30"/>
      <c r="LHE1" s="30"/>
      <c r="LHF1" s="30"/>
      <c r="LHG1" s="30"/>
      <c r="LHH1" s="30"/>
      <c r="LHI1" s="30"/>
      <c r="LHJ1" s="30"/>
      <c r="LHK1" s="30"/>
      <c r="LHL1" s="30"/>
      <c r="LHM1" s="30"/>
      <c r="LHN1" s="30"/>
      <c r="LHO1" s="30"/>
      <c r="LHP1" s="30"/>
      <c r="LHQ1" s="30"/>
      <c r="LHR1" s="30"/>
      <c r="LHS1" s="30"/>
      <c r="LHT1" s="30"/>
      <c r="LHU1" s="30"/>
      <c r="LHV1" s="30"/>
      <c r="LHW1" s="30"/>
      <c r="LHX1" s="30"/>
      <c r="LHY1" s="30"/>
      <c r="LHZ1" s="30"/>
      <c r="LIA1" s="30"/>
      <c r="LIB1" s="30"/>
      <c r="LIC1" s="30"/>
      <c r="LID1" s="30"/>
      <c r="LIE1" s="30"/>
      <c r="LIF1" s="30"/>
      <c r="LIG1" s="30"/>
      <c r="LIH1" s="30"/>
      <c r="LII1" s="30"/>
      <c r="LIJ1" s="30"/>
      <c r="LIK1" s="30"/>
      <c r="LIL1" s="30"/>
      <c r="LIM1" s="30"/>
      <c r="LIN1" s="30"/>
      <c r="LIO1" s="30"/>
      <c r="LIP1" s="30"/>
      <c r="LIQ1" s="30"/>
      <c r="LIR1" s="30"/>
      <c r="LIS1" s="30"/>
      <c r="LIT1" s="30"/>
      <c r="LIU1" s="30"/>
      <c r="LIV1" s="30"/>
      <c r="LIW1" s="30"/>
      <c r="LIX1" s="30"/>
      <c r="LIY1" s="30"/>
      <c r="LIZ1" s="30"/>
      <c r="LJA1" s="30"/>
      <c r="LJB1" s="30"/>
      <c r="LJC1" s="30"/>
      <c r="LJD1" s="30"/>
      <c r="LJE1" s="30"/>
      <c r="LJF1" s="30"/>
      <c r="LJG1" s="30"/>
      <c r="LJH1" s="30"/>
      <c r="LJI1" s="30"/>
      <c r="LJJ1" s="30"/>
      <c r="LJK1" s="30"/>
      <c r="LJL1" s="30"/>
      <c r="LJM1" s="30"/>
      <c r="LJN1" s="30"/>
      <c r="LJO1" s="30"/>
      <c r="LJP1" s="30"/>
      <c r="LJQ1" s="30"/>
      <c r="LJR1" s="30"/>
      <c r="LJS1" s="30"/>
      <c r="LJT1" s="30"/>
      <c r="LJU1" s="30"/>
      <c r="LJV1" s="30"/>
      <c r="LJW1" s="30"/>
      <c r="LJX1" s="30"/>
      <c r="LJY1" s="30"/>
      <c r="LJZ1" s="30"/>
      <c r="LKA1" s="30"/>
      <c r="LKB1" s="30"/>
      <c r="LKC1" s="30"/>
      <c r="LKD1" s="30"/>
      <c r="LKE1" s="30"/>
      <c r="LKF1" s="30"/>
      <c r="LKG1" s="30"/>
      <c r="LKH1" s="30"/>
      <c r="LKI1" s="30"/>
      <c r="LKJ1" s="30"/>
      <c r="LKK1" s="30"/>
      <c r="LKL1" s="30"/>
      <c r="LKM1" s="30"/>
      <c r="LKN1" s="30"/>
      <c r="LKO1" s="30"/>
      <c r="LKP1" s="30"/>
      <c r="LKQ1" s="30"/>
      <c r="LKR1" s="30"/>
      <c r="LKS1" s="30"/>
      <c r="LKT1" s="30"/>
      <c r="LKU1" s="30"/>
      <c r="LKV1" s="30"/>
      <c r="LKW1" s="30"/>
      <c r="LKX1" s="30"/>
      <c r="LKY1" s="30"/>
      <c r="LKZ1" s="30"/>
      <c r="LLA1" s="30"/>
      <c r="LLB1" s="30"/>
      <c r="LLC1" s="30"/>
      <c r="LLD1" s="30"/>
      <c r="LLE1" s="30"/>
      <c r="LLF1" s="30"/>
      <c r="LLG1" s="30"/>
      <c r="LLH1" s="30"/>
      <c r="LLI1" s="30"/>
      <c r="LLJ1" s="30"/>
      <c r="LLK1" s="30"/>
      <c r="LLL1" s="30"/>
      <c r="LLM1" s="30"/>
      <c r="LLN1" s="30"/>
      <c r="LLO1" s="30"/>
      <c r="LLP1" s="30"/>
      <c r="LLQ1" s="30"/>
      <c r="LLR1" s="30"/>
      <c r="LLS1" s="30"/>
      <c r="LLT1" s="30"/>
      <c r="LLU1" s="30"/>
      <c r="LLV1" s="30"/>
      <c r="LLW1" s="30"/>
      <c r="LLX1" s="30"/>
      <c r="LLY1" s="30"/>
      <c r="LLZ1" s="30"/>
      <c r="LMA1" s="30"/>
      <c r="LMB1" s="30"/>
      <c r="LMC1" s="30"/>
      <c r="LMD1" s="30"/>
      <c r="LME1" s="30"/>
      <c r="LMF1" s="30"/>
      <c r="LMG1" s="30"/>
      <c r="LMH1" s="30"/>
      <c r="LMI1" s="30"/>
      <c r="LMJ1" s="30"/>
      <c r="LMK1" s="30"/>
      <c r="LML1" s="30"/>
      <c r="LMM1" s="30"/>
      <c r="LMN1" s="30"/>
      <c r="LMO1" s="30"/>
      <c r="LMP1" s="30"/>
      <c r="LMQ1" s="30"/>
      <c r="LMR1" s="30"/>
      <c r="LMS1" s="30"/>
      <c r="LMT1" s="30"/>
      <c r="LMU1" s="30"/>
      <c r="LMV1" s="30"/>
      <c r="LMW1" s="30"/>
      <c r="LMX1" s="30"/>
      <c r="LMY1" s="30"/>
      <c r="LMZ1" s="30"/>
      <c r="LNA1" s="30"/>
      <c r="LNB1" s="30"/>
      <c r="LNC1" s="30"/>
      <c r="LND1" s="30"/>
      <c r="LNE1" s="30"/>
      <c r="LNF1" s="30"/>
      <c r="LNG1" s="30"/>
      <c r="LNH1" s="30"/>
      <c r="LNI1" s="30"/>
      <c r="LNJ1" s="30"/>
      <c r="LNK1" s="30"/>
      <c r="LNL1" s="30"/>
      <c r="LNM1" s="30"/>
      <c r="LNN1" s="30"/>
      <c r="LNO1" s="30"/>
      <c r="LNP1" s="30"/>
      <c r="LNQ1" s="30"/>
      <c r="LNR1" s="30"/>
      <c r="LNS1" s="30"/>
      <c r="LNT1" s="30"/>
      <c r="LNU1" s="30"/>
      <c r="LNV1" s="30"/>
      <c r="LNW1" s="30"/>
      <c r="LNX1" s="30"/>
      <c r="LNY1" s="30"/>
      <c r="LNZ1" s="30"/>
      <c r="LOA1" s="30"/>
      <c r="LOB1" s="30"/>
      <c r="LOC1" s="30"/>
      <c r="LOD1" s="30"/>
      <c r="LOE1" s="30"/>
      <c r="LOF1" s="30"/>
      <c r="LOG1" s="30"/>
      <c r="LOH1" s="30"/>
      <c r="LOI1" s="30"/>
      <c r="LOJ1" s="30"/>
      <c r="LOK1" s="30"/>
      <c r="LOL1" s="30"/>
      <c r="LOM1" s="30"/>
      <c r="LON1" s="30"/>
      <c r="LOO1" s="30"/>
      <c r="LOP1" s="30"/>
      <c r="LOQ1" s="30"/>
      <c r="LOR1" s="30"/>
      <c r="LOS1" s="30"/>
      <c r="LOT1" s="30"/>
      <c r="LOU1" s="30"/>
      <c r="LOV1" s="30"/>
      <c r="LOW1" s="30"/>
      <c r="LOX1" s="30"/>
      <c r="LOY1" s="30"/>
      <c r="LOZ1" s="30"/>
      <c r="LPA1" s="30"/>
      <c r="LPB1" s="30"/>
      <c r="LPC1" s="30"/>
      <c r="LPD1" s="30"/>
      <c r="LPE1" s="30"/>
      <c r="LPF1" s="30"/>
      <c r="LPG1" s="30"/>
      <c r="LPH1" s="30"/>
      <c r="LPI1" s="30"/>
      <c r="LPJ1" s="30"/>
      <c r="LPK1" s="30"/>
      <c r="LPL1" s="30"/>
      <c r="LPM1" s="30"/>
      <c r="LPN1" s="30"/>
      <c r="LPO1" s="30"/>
      <c r="LPP1" s="30"/>
      <c r="LPQ1" s="30"/>
      <c r="LPR1" s="30"/>
      <c r="LPS1" s="30"/>
      <c r="LPT1" s="30"/>
      <c r="LPU1" s="30"/>
      <c r="LPV1" s="30"/>
      <c r="LPW1" s="30"/>
      <c r="LPX1" s="30"/>
      <c r="LPY1" s="30"/>
      <c r="LPZ1" s="30"/>
      <c r="LQA1" s="30"/>
      <c r="LQB1" s="30"/>
      <c r="LQC1" s="30"/>
      <c r="LQD1" s="30"/>
      <c r="LQE1" s="30"/>
      <c r="LQF1" s="30"/>
      <c r="LQG1" s="30"/>
      <c r="LQH1" s="30"/>
      <c r="LQI1" s="30"/>
      <c r="LQJ1" s="30"/>
      <c r="LQK1" s="30"/>
      <c r="LQL1" s="30"/>
      <c r="LQM1" s="30"/>
      <c r="LQN1" s="30"/>
      <c r="LQO1" s="30"/>
      <c r="LQP1" s="30"/>
      <c r="LQQ1" s="30"/>
      <c r="LQR1" s="30"/>
      <c r="LQS1" s="30"/>
      <c r="LQT1" s="30"/>
      <c r="LQU1" s="30"/>
      <c r="LQV1" s="30"/>
      <c r="LQW1" s="30"/>
      <c r="LQX1" s="30"/>
      <c r="LQY1" s="30"/>
      <c r="LQZ1" s="30"/>
      <c r="LRA1" s="30"/>
      <c r="LRB1" s="30"/>
      <c r="LRC1" s="30"/>
      <c r="LRD1" s="30"/>
      <c r="LRE1" s="30"/>
      <c r="LRF1" s="30"/>
      <c r="LRG1" s="30"/>
      <c r="LRH1" s="30"/>
      <c r="LRI1" s="30"/>
      <c r="LRJ1" s="30"/>
      <c r="LRK1" s="30"/>
      <c r="LRL1" s="30"/>
      <c r="LRM1" s="30"/>
      <c r="LRN1" s="30"/>
      <c r="LRO1" s="30"/>
      <c r="LRP1" s="30"/>
      <c r="LRQ1" s="30"/>
      <c r="LRR1" s="30"/>
      <c r="LRS1" s="30"/>
      <c r="LRT1" s="30"/>
      <c r="LRU1" s="30"/>
      <c r="LRV1" s="30"/>
      <c r="LRW1" s="30"/>
      <c r="LRX1" s="30"/>
      <c r="LRY1" s="30"/>
      <c r="LRZ1" s="30"/>
      <c r="LSA1" s="30"/>
      <c r="LSB1" s="30"/>
      <c r="LSC1" s="30"/>
      <c r="LSD1" s="30"/>
      <c r="LSE1" s="30"/>
      <c r="LSF1" s="30"/>
      <c r="LSG1" s="30"/>
      <c r="LSH1" s="30"/>
      <c r="LSI1" s="30"/>
      <c r="LSJ1" s="30"/>
      <c r="LSK1" s="30"/>
      <c r="LSL1" s="30"/>
      <c r="LSM1" s="30"/>
      <c r="LSN1" s="30"/>
      <c r="LSO1" s="30"/>
      <c r="LSP1" s="30"/>
      <c r="LSQ1" s="30"/>
      <c r="LSR1" s="30"/>
      <c r="LSS1" s="30"/>
      <c r="LST1" s="30"/>
      <c r="LSU1" s="30"/>
      <c r="LSV1" s="30"/>
      <c r="LSW1" s="30"/>
      <c r="LSX1" s="30"/>
      <c r="LSY1" s="30"/>
      <c r="LSZ1" s="30"/>
      <c r="LTA1" s="30"/>
      <c r="LTB1" s="30"/>
      <c r="LTC1" s="30"/>
      <c r="LTD1" s="30"/>
      <c r="LTE1" s="30"/>
      <c r="LTF1" s="30"/>
      <c r="LTG1" s="30"/>
      <c r="LTH1" s="30"/>
      <c r="LTI1" s="30"/>
      <c r="LTJ1" s="30"/>
      <c r="LTK1" s="30"/>
      <c r="LTL1" s="30"/>
      <c r="LTM1" s="30"/>
      <c r="LTN1" s="30"/>
      <c r="LTO1" s="30"/>
      <c r="LTP1" s="30"/>
      <c r="LTQ1" s="30"/>
      <c r="LTR1" s="30"/>
      <c r="LTS1" s="30"/>
      <c r="LTT1" s="30"/>
      <c r="LTU1" s="30"/>
      <c r="LTV1" s="30"/>
      <c r="LTW1" s="30"/>
      <c r="LTX1" s="30"/>
      <c r="LTY1" s="30"/>
      <c r="LTZ1" s="30"/>
      <c r="LUA1" s="30"/>
      <c r="LUB1" s="30"/>
      <c r="LUC1" s="30"/>
      <c r="LUD1" s="30"/>
      <c r="LUE1" s="30"/>
      <c r="LUF1" s="30"/>
      <c r="LUG1" s="30"/>
      <c r="LUH1" s="30"/>
      <c r="LUI1" s="30"/>
      <c r="LUJ1" s="30"/>
      <c r="LUK1" s="30"/>
      <c r="LUL1" s="30"/>
      <c r="LUM1" s="30"/>
      <c r="LUN1" s="30"/>
      <c r="LUO1" s="30"/>
      <c r="LUP1" s="30"/>
      <c r="LUQ1" s="30"/>
      <c r="LUR1" s="30"/>
      <c r="LUS1" s="30"/>
      <c r="LUT1" s="30"/>
      <c r="LUU1" s="30"/>
      <c r="LUV1" s="30"/>
      <c r="LUW1" s="30"/>
      <c r="LUX1" s="30"/>
      <c r="LUY1" s="30"/>
      <c r="LUZ1" s="30"/>
      <c r="LVA1" s="30"/>
      <c r="LVB1" s="30"/>
      <c r="LVC1" s="30"/>
      <c r="LVD1" s="30"/>
      <c r="LVE1" s="30"/>
      <c r="LVF1" s="30"/>
      <c r="LVG1" s="30"/>
      <c r="LVH1" s="30"/>
      <c r="LVI1" s="30"/>
      <c r="LVJ1" s="30"/>
      <c r="LVK1" s="30"/>
      <c r="LVL1" s="30"/>
      <c r="LVM1" s="30"/>
      <c r="LVN1" s="30"/>
      <c r="LVO1" s="30"/>
      <c r="LVP1" s="30"/>
      <c r="LVQ1" s="30"/>
      <c r="LVR1" s="30"/>
      <c r="LVS1" s="30"/>
      <c r="LVT1" s="30"/>
      <c r="LVU1" s="30"/>
      <c r="LVV1" s="30"/>
      <c r="LVW1" s="30"/>
      <c r="LVX1" s="30"/>
      <c r="LVY1" s="30"/>
      <c r="LVZ1" s="30"/>
      <c r="LWA1" s="30"/>
      <c r="LWB1" s="30"/>
      <c r="LWC1" s="30"/>
      <c r="LWD1" s="30"/>
      <c r="LWE1" s="30"/>
      <c r="LWF1" s="30"/>
      <c r="LWG1" s="30"/>
      <c r="LWH1" s="30"/>
      <c r="LWI1" s="30"/>
      <c r="LWJ1" s="30"/>
      <c r="LWK1" s="30"/>
      <c r="LWL1" s="30"/>
      <c r="LWM1" s="30"/>
      <c r="LWN1" s="30"/>
      <c r="LWO1" s="30"/>
      <c r="LWP1" s="30"/>
      <c r="LWQ1" s="30"/>
      <c r="LWR1" s="30"/>
      <c r="LWS1" s="30"/>
      <c r="LWT1" s="30"/>
      <c r="LWU1" s="30"/>
      <c r="LWV1" s="30"/>
      <c r="LWW1" s="30"/>
      <c r="LWX1" s="30"/>
      <c r="LWY1" s="30"/>
      <c r="LWZ1" s="30"/>
      <c r="LXA1" s="30"/>
      <c r="LXB1" s="30"/>
      <c r="LXC1" s="30"/>
      <c r="LXD1" s="30"/>
      <c r="LXE1" s="30"/>
      <c r="LXF1" s="30"/>
      <c r="LXG1" s="30"/>
      <c r="LXH1" s="30"/>
      <c r="LXI1" s="30"/>
      <c r="LXJ1" s="30"/>
      <c r="LXK1" s="30"/>
      <c r="LXL1" s="30"/>
      <c r="LXM1" s="30"/>
      <c r="LXN1" s="30"/>
      <c r="LXO1" s="30"/>
      <c r="LXP1" s="30"/>
      <c r="LXQ1" s="30"/>
      <c r="LXR1" s="30"/>
      <c r="LXS1" s="30"/>
      <c r="LXT1" s="30"/>
      <c r="LXU1" s="30"/>
      <c r="LXV1" s="30"/>
      <c r="LXW1" s="30"/>
      <c r="LXX1" s="30"/>
      <c r="LXY1" s="30"/>
      <c r="LXZ1" s="30"/>
      <c r="LYA1" s="30"/>
      <c r="LYB1" s="30"/>
      <c r="LYC1" s="30"/>
      <c r="LYD1" s="30"/>
      <c r="LYE1" s="30"/>
      <c r="LYF1" s="30"/>
      <c r="LYG1" s="30"/>
      <c r="LYH1" s="30"/>
      <c r="LYI1" s="30"/>
      <c r="LYJ1" s="30"/>
      <c r="LYK1" s="30"/>
      <c r="LYL1" s="30"/>
      <c r="LYM1" s="30"/>
      <c r="LYN1" s="30"/>
      <c r="LYO1" s="30"/>
      <c r="LYP1" s="30"/>
      <c r="LYQ1" s="30"/>
      <c r="LYR1" s="30"/>
      <c r="LYS1" s="30"/>
      <c r="LYT1" s="30"/>
      <c r="LYU1" s="30"/>
      <c r="LYV1" s="30"/>
      <c r="LYW1" s="30"/>
      <c r="LYX1" s="30"/>
      <c r="LYY1" s="30"/>
      <c r="LYZ1" s="30"/>
      <c r="LZA1" s="30"/>
      <c r="LZB1" s="30"/>
      <c r="LZC1" s="30"/>
      <c r="LZD1" s="30"/>
      <c r="LZE1" s="30"/>
      <c r="LZF1" s="30"/>
      <c r="LZG1" s="30"/>
      <c r="LZH1" s="30"/>
      <c r="LZI1" s="30"/>
      <c r="LZJ1" s="30"/>
      <c r="LZK1" s="30"/>
      <c r="LZL1" s="30"/>
      <c r="LZM1" s="30"/>
      <c r="LZN1" s="30"/>
      <c r="LZO1" s="30"/>
      <c r="LZP1" s="30"/>
      <c r="LZQ1" s="30"/>
      <c r="LZR1" s="30"/>
      <c r="LZS1" s="30"/>
      <c r="LZT1" s="30"/>
      <c r="LZU1" s="30"/>
      <c r="LZV1" s="30"/>
      <c r="LZW1" s="30"/>
      <c r="LZX1" s="30"/>
      <c r="LZY1" s="30"/>
      <c r="LZZ1" s="30"/>
      <c r="MAA1" s="30"/>
      <c r="MAB1" s="30"/>
      <c r="MAC1" s="30"/>
      <c r="MAD1" s="30"/>
      <c r="MAE1" s="30"/>
      <c r="MAF1" s="30"/>
      <c r="MAG1" s="30"/>
      <c r="MAH1" s="30"/>
      <c r="MAI1" s="30"/>
      <c r="MAJ1" s="30"/>
      <c r="MAK1" s="30"/>
      <c r="MAL1" s="30"/>
      <c r="MAM1" s="30"/>
      <c r="MAN1" s="30"/>
      <c r="MAO1" s="30"/>
      <c r="MAP1" s="30"/>
      <c r="MAQ1" s="30"/>
      <c r="MAR1" s="30"/>
      <c r="MAS1" s="30"/>
      <c r="MAT1" s="30"/>
      <c r="MAU1" s="30"/>
      <c r="MAV1" s="30"/>
      <c r="MAW1" s="30"/>
      <c r="MAX1" s="30"/>
      <c r="MAY1" s="30"/>
      <c r="MAZ1" s="30"/>
      <c r="MBA1" s="30"/>
      <c r="MBB1" s="30"/>
      <c r="MBC1" s="30"/>
      <c r="MBD1" s="30"/>
      <c r="MBE1" s="30"/>
      <c r="MBF1" s="30"/>
      <c r="MBG1" s="30"/>
      <c r="MBH1" s="30"/>
      <c r="MBI1" s="30"/>
      <c r="MBJ1" s="30"/>
      <c r="MBK1" s="30"/>
      <c r="MBL1" s="30"/>
      <c r="MBM1" s="30"/>
      <c r="MBN1" s="30"/>
      <c r="MBO1" s="30"/>
      <c r="MBP1" s="30"/>
      <c r="MBQ1" s="30"/>
      <c r="MBR1" s="30"/>
      <c r="MBS1" s="30"/>
      <c r="MBT1" s="30"/>
      <c r="MBU1" s="30"/>
      <c r="MBV1" s="30"/>
      <c r="MBW1" s="30"/>
      <c r="MBX1" s="30"/>
      <c r="MBY1" s="30"/>
      <c r="MBZ1" s="30"/>
      <c r="MCA1" s="30"/>
      <c r="MCB1" s="30"/>
      <c r="MCC1" s="30"/>
      <c r="MCD1" s="30"/>
      <c r="MCE1" s="30"/>
      <c r="MCF1" s="30"/>
      <c r="MCG1" s="30"/>
      <c r="MCH1" s="30"/>
      <c r="MCI1" s="30"/>
      <c r="MCJ1" s="30"/>
      <c r="MCK1" s="30"/>
      <c r="MCL1" s="30"/>
      <c r="MCM1" s="30"/>
      <c r="MCN1" s="30"/>
      <c r="MCO1" s="30"/>
      <c r="MCP1" s="30"/>
      <c r="MCQ1" s="30"/>
      <c r="MCR1" s="30"/>
      <c r="MCS1" s="30"/>
      <c r="MCT1" s="30"/>
      <c r="MCU1" s="30"/>
      <c r="MCV1" s="30"/>
      <c r="MCW1" s="30"/>
      <c r="MCX1" s="30"/>
      <c r="MCY1" s="30"/>
      <c r="MCZ1" s="30"/>
      <c r="MDA1" s="30"/>
      <c r="MDB1" s="30"/>
      <c r="MDC1" s="30"/>
      <c r="MDD1" s="30"/>
      <c r="MDE1" s="30"/>
      <c r="MDF1" s="30"/>
      <c r="MDG1" s="30"/>
      <c r="MDH1" s="30"/>
      <c r="MDI1" s="30"/>
      <c r="MDJ1" s="30"/>
      <c r="MDK1" s="30"/>
      <c r="MDL1" s="30"/>
      <c r="MDM1" s="30"/>
      <c r="MDN1" s="30"/>
      <c r="MDO1" s="30"/>
      <c r="MDP1" s="30"/>
      <c r="MDQ1" s="30"/>
      <c r="MDR1" s="30"/>
      <c r="MDS1" s="30"/>
      <c r="MDT1" s="30"/>
      <c r="MDU1" s="30"/>
      <c r="MDV1" s="30"/>
      <c r="MDW1" s="30"/>
      <c r="MDX1" s="30"/>
      <c r="MDY1" s="30"/>
      <c r="MDZ1" s="30"/>
      <c r="MEA1" s="30"/>
      <c r="MEB1" s="30"/>
      <c r="MEC1" s="30"/>
      <c r="MED1" s="30"/>
      <c r="MEE1" s="30"/>
      <c r="MEF1" s="30"/>
      <c r="MEG1" s="30"/>
      <c r="MEH1" s="30"/>
      <c r="MEI1" s="30"/>
      <c r="MEJ1" s="30"/>
      <c r="MEK1" s="30"/>
      <c r="MEL1" s="30"/>
      <c r="MEM1" s="30"/>
      <c r="MEN1" s="30"/>
      <c r="MEO1" s="30"/>
      <c r="MEP1" s="30"/>
      <c r="MEQ1" s="30"/>
      <c r="MER1" s="30"/>
      <c r="MES1" s="30"/>
      <c r="MET1" s="30"/>
      <c r="MEU1" s="30"/>
      <c r="MEV1" s="30"/>
      <c r="MEW1" s="30"/>
      <c r="MEX1" s="30"/>
      <c r="MEY1" s="30"/>
      <c r="MEZ1" s="30"/>
      <c r="MFA1" s="30"/>
      <c r="MFB1" s="30"/>
      <c r="MFC1" s="30"/>
      <c r="MFD1" s="30"/>
      <c r="MFE1" s="30"/>
      <c r="MFF1" s="30"/>
      <c r="MFG1" s="30"/>
      <c r="MFH1" s="30"/>
      <c r="MFI1" s="30"/>
      <c r="MFJ1" s="30"/>
      <c r="MFK1" s="30"/>
      <c r="MFL1" s="30"/>
      <c r="MFM1" s="30"/>
      <c r="MFN1" s="30"/>
      <c r="MFO1" s="30"/>
      <c r="MFP1" s="30"/>
      <c r="MFQ1" s="30"/>
      <c r="MFR1" s="30"/>
      <c r="MFS1" s="30"/>
      <c r="MFT1" s="30"/>
      <c r="MFU1" s="30"/>
      <c r="MFV1" s="30"/>
      <c r="MFW1" s="30"/>
      <c r="MFX1" s="30"/>
      <c r="MFY1" s="30"/>
      <c r="MFZ1" s="30"/>
      <c r="MGA1" s="30"/>
      <c r="MGB1" s="30"/>
      <c r="MGC1" s="30"/>
      <c r="MGD1" s="30"/>
      <c r="MGE1" s="30"/>
      <c r="MGF1" s="30"/>
      <c r="MGG1" s="30"/>
      <c r="MGH1" s="30"/>
      <c r="MGI1" s="30"/>
      <c r="MGJ1" s="30"/>
      <c r="MGK1" s="30"/>
      <c r="MGL1" s="30"/>
      <c r="MGM1" s="30"/>
      <c r="MGN1" s="30"/>
      <c r="MGO1" s="30"/>
      <c r="MGP1" s="30"/>
      <c r="MGQ1" s="30"/>
      <c r="MGR1" s="30"/>
      <c r="MGS1" s="30"/>
      <c r="MGT1" s="30"/>
      <c r="MGU1" s="30"/>
      <c r="MGV1" s="30"/>
      <c r="MGW1" s="30"/>
      <c r="MGX1" s="30"/>
      <c r="MGY1" s="30"/>
      <c r="MGZ1" s="30"/>
      <c r="MHA1" s="30"/>
      <c r="MHB1" s="30"/>
      <c r="MHC1" s="30"/>
      <c r="MHD1" s="30"/>
      <c r="MHE1" s="30"/>
      <c r="MHF1" s="30"/>
      <c r="MHG1" s="30"/>
      <c r="MHH1" s="30"/>
      <c r="MHI1" s="30"/>
      <c r="MHJ1" s="30"/>
      <c r="MHK1" s="30"/>
      <c r="MHL1" s="30"/>
      <c r="MHM1" s="30"/>
      <c r="MHN1" s="30"/>
      <c r="MHO1" s="30"/>
      <c r="MHP1" s="30"/>
      <c r="MHQ1" s="30"/>
      <c r="MHR1" s="30"/>
      <c r="MHS1" s="30"/>
      <c r="MHT1" s="30"/>
      <c r="MHU1" s="30"/>
      <c r="MHV1" s="30"/>
      <c r="MHW1" s="30"/>
      <c r="MHX1" s="30"/>
      <c r="MHY1" s="30"/>
      <c r="MHZ1" s="30"/>
      <c r="MIA1" s="30"/>
      <c r="MIB1" s="30"/>
      <c r="MIC1" s="30"/>
      <c r="MID1" s="30"/>
      <c r="MIE1" s="30"/>
      <c r="MIF1" s="30"/>
      <c r="MIG1" s="30"/>
      <c r="MIH1" s="30"/>
      <c r="MII1" s="30"/>
      <c r="MIJ1" s="30"/>
      <c r="MIK1" s="30"/>
      <c r="MIL1" s="30"/>
      <c r="MIM1" s="30"/>
      <c r="MIN1" s="30"/>
      <c r="MIO1" s="30"/>
      <c r="MIP1" s="30"/>
      <c r="MIQ1" s="30"/>
      <c r="MIR1" s="30"/>
      <c r="MIS1" s="30"/>
      <c r="MIT1" s="30"/>
      <c r="MIU1" s="30"/>
      <c r="MIV1" s="30"/>
      <c r="MIW1" s="30"/>
      <c r="MIX1" s="30"/>
      <c r="MIY1" s="30"/>
      <c r="MIZ1" s="30"/>
      <c r="MJA1" s="30"/>
      <c r="MJB1" s="30"/>
      <c r="MJC1" s="30"/>
      <c r="MJD1" s="30"/>
      <c r="MJE1" s="30"/>
      <c r="MJF1" s="30"/>
      <c r="MJG1" s="30"/>
      <c r="MJH1" s="30"/>
      <c r="MJI1" s="30"/>
      <c r="MJJ1" s="30"/>
      <c r="MJK1" s="30"/>
      <c r="MJL1" s="30"/>
      <c r="MJM1" s="30"/>
      <c r="MJN1" s="30"/>
      <c r="MJO1" s="30"/>
      <c r="MJP1" s="30"/>
      <c r="MJQ1" s="30"/>
      <c r="MJR1" s="30"/>
      <c r="MJS1" s="30"/>
      <c r="MJT1" s="30"/>
      <c r="MJU1" s="30"/>
      <c r="MJV1" s="30"/>
      <c r="MJW1" s="30"/>
      <c r="MJX1" s="30"/>
      <c r="MJY1" s="30"/>
      <c r="MJZ1" s="30"/>
      <c r="MKA1" s="30"/>
      <c r="MKB1" s="30"/>
      <c r="MKC1" s="30"/>
      <c r="MKD1" s="30"/>
      <c r="MKE1" s="30"/>
      <c r="MKF1" s="30"/>
      <c r="MKG1" s="30"/>
      <c r="MKH1" s="30"/>
      <c r="MKI1" s="30"/>
      <c r="MKJ1" s="30"/>
      <c r="MKK1" s="30"/>
      <c r="MKL1" s="30"/>
      <c r="MKM1" s="30"/>
      <c r="MKN1" s="30"/>
      <c r="MKO1" s="30"/>
      <c r="MKP1" s="30"/>
      <c r="MKQ1" s="30"/>
      <c r="MKR1" s="30"/>
      <c r="MKS1" s="30"/>
      <c r="MKT1" s="30"/>
      <c r="MKU1" s="30"/>
      <c r="MKV1" s="30"/>
      <c r="MKW1" s="30"/>
      <c r="MKX1" s="30"/>
      <c r="MKY1" s="30"/>
      <c r="MKZ1" s="30"/>
      <c r="MLA1" s="30"/>
      <c r="MLB1" s="30"/>
      <c r="MLC1" s="30"/>
      <c r="MLD1" s="30"/>
      <c r="MLE1" s="30"/>
      <c r="MLF1" s="30"/>
      <c r="MLG1" s="30"/>
      <c r="MLH1" s="30"/>
      <c r="MLI1" s="30"/>
      <c r="MLJ1" s="30"/>
      <c r="MLK1" s="30"/>
      <c r="MLL1" s="30"/>
      <c r="MLM1" s="30"/>
      <c r="MLN1" s="30"/>
      <c r="MLO1" s="30"/>
      <c r="MLP1" s="30"/>
      <c r="MLQ1" s="30"/>
      <c r="MLR1" s="30"/>
      <c r="MLS1" s="30"/>
      <c r="MLT1" s="30"/>
      <c r="MLU1" s="30"/>
      <c r="MLV1" s="30"/>
      <c r="MLW1" s="30"/>
      <c r="MLX1" s="30"/>
      <c r="MLY1" s="30"/>
      <c r="MLZ1" s="30"/>
      <c r="MMA1" s="30"/>
      <c r="MMB1" s="30"/>
      <c r="MMC1" s="30"/>
      <c r="MMD1" s="30"/>
      <c r="MME1" s="30"/>
      <c r="MMF1" s="30"/>
      <c r="MMG1" s="30"/>
      <c r="MMH1" s="30"/>
      <c r="MMI1" s="30"/>
      <c r="MMJ1" s="30"/>
      <c r="MMK1" s="30"/>
      <c r="MML1" s="30"/>
      <c r="MMM1" s="30"/>
      <c r="MMN1" s="30"/>
      <c r="MMO1" s="30"/>
      <c r="MMP1" s="30"/>
      <c r="MMQ1" s="30"/>
      <c r="MMR1" s="30"/>
      <c r="MMS1" s="30"/>
      <c r="MMT1" s="30"/>
      <c r="MMU1" s="30"/>
      <c r="MMV1" s="30"/>
      <c r="MMW1" s="30"/>
      <c r="MMX1" s="30"/>
      <c r="MMY1" s="30"/>
      <c r="MMZ1" s="30"/>
      <c r="MNA1" s="30"/>
      <c r="MNB1" s="30"/>
      <c r="MNC1" s="30"/>
      <c r="MND1" s="30"/>
      <c r="MNE1" s="30"/>
      <c r="MNF1" s="30"/>
      <c r="MNG1" s="30"/>
      <c r="MNH1" s="30"/>
      <c r="MNI1" s="30"/>
      <c r="MNJ1" s="30"/>
      <c r="MNK1" s="30"/>
      <c r="MNL1" s="30"/>
      <c r="MNM1" s="30"/>
      <c r="MNN1" s="30"/>
      <c r="MNO1" s="30"/>
      <c r="MNP1" s="30"/>
      <c r="MNQ1" s="30"/>
      <c r="MNR1" s="30"/>
      <c r="MNS1" s="30"/>
      <c r="MNT1" s="30"/>
      <c r="MNU1" s="30"/>
      <c r="MNV1" s="30"/>
      <c r="MNW1" s="30"/>
      <c r="MNX1" s="30"/>
      <c r="MNY1" s="30"/>
      <c r="MNZ1" s="30"/>
      <c r="MOA1" s="30"/>
      <c r="MOB1" s="30"/>
      <c r="MOC1" s="30"/>
      <c r="MOD1" s="30"/>
      <c r="MOE1" s="30"/>
      <c r="MOF1" s="30"/>
      <c r="MOG1" s="30"/>
      <c r="MOH1" s="30"/>
      <c r="MOI1" s="30"/>
      <c r="MOJ1" s="30"/>
      <c r="MOK1" s="30"/>
      <c r="MOL1" s="30"/>
      <c r="MOM1" s="30"/>
      <c r="MON1" s="30"/>
      <c r="MOO1" s="30"/>
      <c r="MOP1" s="30"/>
      <c r="MOQ1" s="30"/>
      <c r="MOR1" s="30"/>
      <c r="MOS1" s="30"/>
      <c r="MOT1" s="30"/>
      <c r="MOU1" s="30"/>
      <c r="MOV1" s="30"/>
      <c r="MOW1" s="30"/>
      <c r="MOX1" s="30"/>
      <c r="MOY1" s="30"/>
      <c r="MOZ1" s="30"/>
      <c r="MPA1" s="30"/>
      <c r="MPB1" s="30"/>
      <c r="MPC1" s="30"/>
      <c r="MPD1" s="30"/>
      <c r="MPE1" s="30"/>
      <c r="MPF1" s="30"/>
      <c r="MPG1" s="30"/>
      <c r="MPH1" s="30"/>
      <c r="MPI1" s="30"/>
      <c r="MPJ1" s="30"/>
      <c r="MPK1" s="30"/>
      <c r="MPL1" s="30"/>
      <c r="MPM1" s="30"/>
      <c r="MPN1" s="30"/>
      <c r="MPO1" s="30"/>
      <c r="MPP1" s="30"/>
      <c r="MPQ1" s="30"/>
      <c r="MPR1" s="30"/>
      <c r="MPS1" s="30"/>
      <c r="MPT1" s="30"/>
      <c r="MPU1" s="30"/>
      <c r="MPV1" s="30"/>
      <c r="MPW1" s="30"/>
      <c r="MPX1" s="30"/>
      <c r="MPY1" s="30"/>
      <c r="MPZ1" s="30"/>
      <c r="MQA1" s="30"/>
      <c r="MQB1" s="30"/>
      <c r="MQC1" s="30"/>
      <c r="MQD1" s="30"/>
      <c r="MQE1" s="30"/>
      <c r="MQF1" s="30"/>
      <c r="MQG1" s="30"/>
      <c r="MQH1" s="30"/>
      <c r="MQI1" s="30"/>
      <c r="MQJ1" s="30"/>
      <c r="MQK1" s="30"/>
      <c r="MQL1" s="30"/>
      <c r="MQM1" s="30"/>
      <c r="MQN1" s="30"/>
      <c r="MQO1" s="30"/>
      <c r="MQP1" s="30"/>
      <c r="MQQ1" s="30"/>
      <c r="MQR1" s="30"/>
      <c r="MQS1" s="30"/>
      <c r="MQT1" s="30"/>
      <c r="MQU1" s="30"/>
      <c r="MQV1" s="30"/>
      <c r="MQW1" s="30"/>
      <c r="MQX1" s="30"/>
      <c r="MQY1" s="30"/>
      <c r="MQZ1" s="30"/>
      <c r="MRA1" s="30"/>
      <c r="MRB1" s="30"/>
      <c r="MRC1" s="30"/>
      <c r="MRD1" s="30"/>
      <c r="MRE1" s="30"/>
      <c r="MRF1" s="30"/>
      <c r="MRG1" s="30"/>
      <c r="MRH1" s="30"/>
      <c r="MRI1" s="30"/>
      <c r="MRJ1" s="30"/>
      <c r="MRK1" s="30"/>
      <c r="MRL1" s="30"/>
      <c r="MRM1" s="30"/>
      <c r="MRN1" s="30"/>
      <c r="MRO1" s="30"/>
      <c r="MRP1" s="30"/>
      <c r="MRQ1" s="30"/>
      <c r="MRR1" s="30"/>
      <c r="MRS1" s="30"/>
      <c r="MRT1" s="30"/>
      <c r="MRU1" s="30"/>
      <c r="MRV1" s="30"/>
      <c r="MRW1" s="30"/>
      <c r="MRX1" s="30"/>
      <c r="MRY1" s="30"/>
      <c r="MRZ1" s="30"/>
      <c r="MSA1" s="30"/>
      <c r="MSB1" s="30"/>
      <c r="MSC1" s="30"/>
      <c r="MSD1" s="30"/>
      <c r="MSE1" s="30"/>
      <c r="MSF1" s="30"/>
      <c r="MSG1" s="30"/>
      <c r="MSH1" s="30"/>
      <c r="MSI1" s="30"/>
      <c r="MSJ1" s="30"/>
      <c r="MSK1" s="30"/>
      <c r="MSL1" s="30"/>
      <c r="MSM1" s="30"/>
      <c r="MSN1" s="30"/>
      <c r="MSO1" s="30"/>
      <c r="MSP1" s="30"/>
      <c r="MSQ1" s="30"/>
      <c r="MSR1" s="30"/>
      <c r="MSS1" s="30"/>
      <c r="MST1" s="30"/>
      <c r="MSU1" s="30"/>
      <c r="MSV1" s="30"/>
      <c r="MSW1" s="30"/>
      <c r="MSX1" s="30"/>
      <c r="MSY1" s="30"/>
      <c r="MSZ1" s="30"/>
      <c r="MTA1" s="30"/>
      <c r="MTB1" s="30"/>
      <c r="MTC1" s="30"/>
      <c r="MTD1" s="30"/>
      <c r="MTE1" s="30"/>
      <c r="MTF1" s="30"/>
      <c r="MTG1" s="30"/>
      <c r="MTH1" s="30"/>
      <c r="MTI1" s="30"/>
      <c r="MTJ1" s="30"/>
      <c r="MTK1" s="30"/>
      <c r="MTL1" s="30"/>
      <c r="MTM1" s="30"/>
      <c r="MTN1" s="30"/>
      <c r="MTO1" s="30"/>
      <c r="MTP1" s="30"/>
      <c r="MTQ1" s="30"/>
      <c r="MTR1" s="30"/>
      <c r="MTS1" s="30"/>
      <c r="MTT1" s="30"/>
      <c r="MTU1" s="30"/>
      <c r="MTV1" s="30"/>
      <c r="MTW1" s="30"/>
      <c r="MTX1" s="30"/>
      <c r="MTY1" s="30"/>
      <c r="MTZ1" s="30"/>
      <c r="MUA1" s="30"/>
      <c r="MUB1" s="30"/>
      <c r="MUC1" s="30"/>
      <c r="MUD1" s="30"/>
      <c r="MUE1" s="30"/>
      <c r="MUF1" s="30"/>
      <c r="MUG1" s="30"/>
      <c r="MUH1" s="30"/>
      <c r="MUI1" s="30"/>
      <c r="MUJ1" s="30"/>
      <c r="MUK1" s="30"/>
      <c r="MUL1" s="30"/>
      <c r="MUM1" s="30"/>
      <c r="MUN1" s="30"/>
      <c r="MUO1" s="30"/>
      <c r="MUP1" s="30"/>
      <c r="MUQ1" s="30"/>
      <c r="MUR1" s="30"/>
      <c r="MUS1" s="30"/>
      <c r="MUT1" s="30"/>
      <c r="MUU1" s="30"/>
      <c r="MUV1" s="30"/>
      <c r="MUW1" s="30"/>
      <c r="MUX1" s="30"/>
      <c r="MUY1" s="30"/>
      <c r="MUZ1" s="30"/>
      <c r="MVA1" s="30"/>
      <c r="MVB1" s="30"/>
      <c r="MVC1" s="30"/>
      <c r="MVD1" s="30"/>
      <c r="MVE1" s="30"/>
      <c r="MVF1" s="30"/>
      <c r="MVG1" s="30"/>
      <c r="MVH1" s="30"/>
      <c r="MVI1" s="30"/>
      <c r="MVJ1" s="30"/>
      <c r="MVK1" s="30"/>
      <c r="MVL1" s="30"/>
      <c r="MVM1" s="30"/>
      <c r="MVN1" s="30"/>
      <c r="MVO1" s="30"/>
      <c r="MVP1" s="30"/>
      <c r="MVQ1" s="30"/>
      <c r="MVR1" s="30"/>
      <c r="MVS1" s="30"/>
      <c r="MVT1" s="30"/>
      <c r="MVU1" s="30"/>
      <c r="MVV1" s="30"/>
      <c r="MVW1" s="30"/>
      <c r="MVX1" s="30"/>
      <c r="MVY1" s="30"/>
      <c r="MVZ1" s="30"/>
      <c r="MWA1" s="30"/>
      <c r="MWB1" s="30"/>
      <c r="MWC1" s="30"/>
      <c r="MWD1" s="30"/>
      <c r="MWE1" s="30"/>
      <c r="MWF1" s="30"/>
      <c r="MWG1" s="30"/>
      <c r="MWH1" s="30"/>
      <c r="MWI1" s="30"/>
      <c r="MWJ1" s="30"/>
      <c r="MWK1" s="30"/>
      <c r="MWL1" s="30"/>
      <c r="MWM1" s="30"/>
      <c r="MWN1" s="30"/>
      <c r="MWO1" s="30"/>
      <c r="MWP1" s="30"/>
      <c r="MWQ1" s="30"/>
      <c r="MWR1" s="30"/>
      <c r="MWS1" s="30"/>
      <c r="MWT1" s="30"/>
      <c r="MWU1" s="30"/>
      <c r="MWV1" s="30"/>
      <c r="MWW1" s="30"/>
      <c r="MWX1" s="30"/>
      <c r="MWY1" s="30"/>
      <c r="MWZ1" s="30"/>
      <c r="MXA1" s="30"/>
      <c r="MXB1" s="30"/>
      <c r="MXC1" s="30"/>
      <c r="MXD1" s="30"/>
      <c r="MXE1" s="30"/>
      <c r="MXF1" s="30"/>
      <c r="MXG1" s="30"/>
      <c r="MXH1" s="30"/>
      <c r="MXI1" s="30"/>
      <c r="MXJ1" s="30"/>
      <c r="MXK1" s="30"/>
      <c r="MXL1" s="30"/>
      <c r="MXM1" s="30"/>
      <c r="MXN1" s="30"/>
      <c r="MXO1" s="30"/>
      <c r="MXP1" s="30"/>
      <c r="MXQ1" s="30"/>
      <c r="MXR1" s="30"/>
      <c r="MXS1" s="30"/>
      <c r="MXT1" s="30"/>
      <c r="MXU1" s="30"/>
      <c r="MXV1" s="30"/>
      <c r="MXW1" s="30"/>
      <c r="MXX1" s="30"/>
      <c r="MXY1" s="30"/>
      <c r="MXZ1" s="30"/>
      <c r="MYA1" s="30"/>
      <c r="MYB1" s="30"/>
      <c r="MYC1" s="30"/>
      <c r="MYD1" s="30"/>
      <c r="MYE1" s="30"/>
      <c r="MYF1" s="30"/>
      <c r="MYG1" s="30"/>
      <c r="MYH1" s="30"/>
      <c r="MYI1" s="30"/>
      <c r="MYJ1" s="30"/>
      <c r="MYK1" s="30"/>
      <c r="MYL1" s="30"/>
      <c r="MYM1" s="30"/>
      <c r="MYN1" s="30"/>
      <c r="MYO1" s="30"/>
      <c r="MYP1" s="30"/>
      <c r="MYQ1" s="30"/>
      <c r="MYR1" s="30"/>
      <c r="MYS1" s="30"/>
      <c r="MYT1" s="30"/>
      <c r="MYU1" s="30"/>
      <c r="MYV1" s="30"/>
      <c r="MYW1" s="30"/>
      <c r="MYX1" s="30"/>
      <c r="MYY1" s="30"/>
      <c r="MYZ1" s="30"/>
      <c r="MZA1" s="30"/>
      <c r="MZB1" s="30"/>
      <c r="MZC1" s="30"/>
      <c r="MZD1" s="30"/>
      <c r="MZE1" s="30"/>
      <c r="MZF1" s="30"/>
      <c r="MZG1" s="30"/>
      <c r="MZH1" s="30"/>
      <c r="MZI1" s="30"/>
      <c r="MZJ1" s="30"/>
      <c r="MZK1" s="30"/>
      <c r="MZL1" s="30"/>
      <c r="MZM1" s="30"/>
      <c r="MZN1" s="30"/>
      <c r="MZO1" s="30"/>
      <c r="MZP1" s="30"/>
      <c r="MZQ1" s="30"/>
      <c r="MZR1" s="30"/>
      <c r="MZS1" s="30"/>
      <c r="MZT1" s="30"/>
      <c r="MZU1" s="30"/>
      <c r="MZV1" s="30"/>
      <c r="MZW1" s="30"/>
      <c r="MZX1" s="30"/>
      <c r="MZY1" s="30"/>
      <c r="MZZ1" s="30"/>
      <c r="NAA1" s="30"/>
      <c r="NAB1" s="30"/>
      <c r="NAC1" s="30"/>
      <c r="NAD1" s="30"/>
      <c r="NAE1" s="30"/>
      <c r="NAF1" s="30"/>
      <c r="NAG1" s="30"/>
      <c r="NAH1" s="30"/>
      <c r="NAI1" s="30"/>
      <c r="NAJ1" s="30"/>
      <c r="NAK1" s="30"/>
      <c r="NAL1" s="30"/>
      <c r="NAM1" s="30"/>
      <c r="NAN1" s="30"/>
      <c r="NAO1" s="30"/>
      <c r="NAP1" s="30"/>
      <c r="NAQ1" s="30"/>
      <c r="NAR1" s="30"/>
      <c r="NAS1" s="30"/>
      <c r="NAT1" s="30"/>
      <c r="NAU1" s="30"/>
      <c r="NAV1" s="30"/>
      <c r="NAW1" s="30"/>
      <c r="NAX1" s="30"/>
      <c r="NAY1" s="30"/>
      <c r="NAZ1" s="30"/>
      <c r="NBA1" s="30"/>
      <c r="NBB1" s="30"/>
      <c r="NBC1" s="30"/>
      <c r="NBD1" s="30"/>
      <c r="NBE1" s="30"/>
      <c r="NBF1" s="30"/>
      <c r="NBG1" s="30"/>
      <c r="NBH1" s="30"/>
      <c r="NBI1" s="30"/>
      <c r="NBJ1" s="30"/>
      <c r="NBK1" s="30"/>
      <c r="NBL1" s="30"/>
      <c r="NBM1" s="30"/>
      <c r="NBN1" s="30"/>
      <c r="NBO1" s="30"/>
      <c r="NBP1" s="30"/>
      <c r="NBQ1" s="30"/>
      <c r="NBR1" s="30"/>
      <c r="NBS1" s="30"/>
      <c r="NBT1" s="30"/>
      <c r="NBU1" s="30"/>
      <c r="NBV1" s="30"/>
      <c r="NBW1" s="30"/>
      <c r="NBX1" s="30"/>
      <c r="NBY1" s="30"/>
      <c r="NBZ1" s="30"/>
      <c r="NCA1" s="30"/>
      <c r="NCB1" s="30"/>
      <c r="NCC1" s="30"/>
      <c r="NCD1" s="30"/>
      <c r="NCE1" s="30"/>
      <c r="NCF1" s="30"/>
      <c r="NCG1" s="30"/>
      <c r="NCH1" s="30"/>
      <c r="NCI1" s="30"/>
      <c r="NCJ1" s="30"/>
      <c r="NCK1" s="30"/>
      <c r="NCL1" s="30"/>
      <c r="NCM1" s="30"/>
      <c r="NCN1" s="30"/>
      <c r="NCO1" s="30"/>
      <c r="NCP1" s="30"/>
      <c r="NCQ1" s="30"/>
      <c r="NCR1" s="30"/>
      <c r="NCS1" s="30"/>
      <c r="NCT1" s="30"/>
      <c r="NCU1" s="30"/>
      <c r="NCV1" s="30"/>
      <c r="NCW1" s="30"/>
      <c r="NCX1" s="30"/>
      <c r="NCY1" s="30"/>
      <c r="NCZ1" s="30"/>
      <c r="NDA1" s="30"/>
      <c r="NDB1" s="30"/>
      <c r="NDC1" s="30"/>
      <c r="NDD1" s="30"/>
      <c r="NDE1" s="30"/>
      <c r="NDF1" s="30"/>
      <c r="NDG1" s="30"/>
      <c r="NDH1" s="30"/>
      <c r="NDI1" s="30"/>
      <c r="NDJ1" s="30"/>
      <c r="NDK1" s="30"/>
      <c r="NDL1" s="30"/>
      <c r="NDM1" s="30"/>
      <c r="NDN1" s="30"/>
      <c r="NDO1" s="30"/>
      <c r="NDP1" s="30"/>
      <c r="NDQ1" s="30"/>
      <c r="NDR1" s="30"/>
      <c r="NDS1" s="30"/>
      <c r="NDT1" s="30"/>
      <c r="NDU1" s="30"/>
      <c r="NDV1" s="30"/>
      <c r="NDW1" s="30"/>
      <c r="NDX1" s="30"/>
      <c r="NDY1" s="30"/>
      <c r="NDZ1" s="30"/>
      <c r="NEA1" s="30"/>
      <c r="NEB1" s="30"/>
      <c r="NEC1" s="30"/>
      <c r="NED1" s="30"/>
      <c r="NEE1" s="30"/>
      <c r="NEF1" s="30"/>
      <c r="NEG1" s="30"/>
      <c r="NEH1" s="30"/>
      <c r="NEI1" s="30"/>
      <c r="NEJ1" s="30"/>
      <c r="NEK1" s="30"/>
      <c r="NEL1" s="30"/>
      <c r="NEM1" s="30"/>
      <c r="NEN1" s="30"/>
      <c r="NEO1" s="30"/>
      <c r="NEP1" s="30"/>
      <c r="NEQ1" s="30"/>
      <c r="NER1" s="30"/>
      <c r="NES1" s="30"/>
      <c r="NET1" s="30"/>
      <c r="NEU1" s="30"/>
      <c r="NEV1" s="30"/>
      <c r="NEW1" s="30"/>
      <c r="NEX1" s="30"/>
      <c r="NEY1" s="30"/>
      <c r="NEZ1" s="30"/>
      <c r="NFA1" s="30"/>
      <c r="NFB1" s="30"/>
      <c r="NFC1" s="30"/>
      <c r="NFD1" s="30"/>
      <c r="NFE1" s="30"/>
      <c r="NFF1" s="30"/>
      <c r="NFG1" s="30"/>
      <c r="NFH1" s="30"/>
      <c r="NFI1" s="30"/>
      <c r="NFJ1" s="30"/>
      <c r="NFK1" s="30"/>
      <c r="NFL1" s="30"/>
      <c r="NFM1" s="30"/>
      <c r="NFN1" s="30"/>
      <c r="NFO1" s="30"/>
      <c r="NFP1" s="30"/>
      <c r="NFQ1" s="30"/>
      <c r="NFR1" s="30"/>
      <c r="NFS1" s="30"/>
      <c r="NFT1" s="30"/>
      <c r="NFU1" s="30"/>
      <c r="NFV1" s="30"/>
      <c r="NFW1" s="30"/>
      <c r="NFX1" s="30"/>
      <c r="NFY1" s="30"/>
      <c r="NFZ1" s="30"/>
      <c r="NGA1" s="30"/>
      <c r="NGB1" s="30"/>
      <c r="NGC1" s="30"/>
      <c r="NGD1" s="30"/>
      <c r="NGE1" s="30"/>
      <c r="NGF1" s="30"/>
      <c r="NGG1" s="30"/>
      <c r="NGH1" s="30"/>
      <c r="NGI1" s="30"/>
      <c r="NGJ1" s="30"/>
      <c r="NGK1" s="30"/>
      <c r="NGL1" s="30"/>
      <c r="NGM1" s="30"/>
      <c r="NGN1" s="30"/>
      <c r="NGO1" s="30"/>
      <c r="NGP1" s="30"/>
      <c r="NGQ1" s="30"/>
      <c r="NGR1" s="30"/>
      <c r="NGS1" s="30"/>
      <c r="NGT1" s="30"/>
      <c r="NGU1" s="30"/>
      <c r="NGV1" s="30"/>
      <c r="NGW1" s="30"/>
      <c r="NGX1" s="30"/>
      <c r="NGY1" s="30"/>
      <c r="NGZ1" s="30"/>
      <c r="NHA1" s="30"/>
      <c r="NHB1" s="30"/>
      <c r="NHC1" s="30"/>
      <c r="NHD1" s="30"/>
      <c r="NHE1" s="30"/>
      <c r="NHF1" s="30"/>
      <c r="NHG1" s="30"/>
      <c r="NHH1" s="30"/>
      <c r="NHI1" s="30"/>
      <c r="NHJ1" s="30"/>
      <c r="NHK1" s="30"/>
      <c r="NHL1" s="30"/>
      <c r="NHM1" s="30"/>
      <c r="NHN1" s="30"/>
      <c r="NHO1" s="30"/>
      <c r="NHP1" s="30"/>
      <c r="NHQ1" s="30"/>
      <c r="NHR1" s="30"/>
      <c r="NHS1" s="30"/>
      <c r="NHT1" s="30"/>
      <c r="NHU1" s="30"/>
      <c r="NHV1" s="30"/>
      <c r="NHW1" s="30"/>
      <c r="NHX1" s="30"/>
      <c r="NHY1" s="30"/>
      <c r="NHZ1" s="30"/>
      <c r="NIA1" s="30"/>
      <c r="NIB1" s="30"/>
      <c r="NIC1" s="30"/>
      <c r="NID1" s="30"/>
      <c r="NIE1" s="30"/>
      <c r="NIF1" s="30"/>
      <c r="NIG1" s="30"/>
      <c r="NIH1" s="30"/>
      <c r="NII1" s="30"/>
      <c r="NIJ1" s="30"/>
      <c r="NIK1" s="30"/>
      <c r="NIL1" s="30"/>
      <c r="NIM1" s="30"/>
      <c r="NIN1" s="30"/>
      <c r="NIO1" s="30"/>
      <c r="NIP1" s="30"/>
      <c r="NIQ1" s="30"/>
      <c r="NIR1" s="30"/>
      <c r="NIS1" s="30"/>
      <c r="NIT1" s="30"/>
      <c r="NIU1" s="30"/>
      <c r="NIV1" s="30"/>
      <c r="NIW1" s="30"/>
      <c r="NIX1" s="30"/>
      <c r="NIY1" s="30"/>
      <c r="NIZ1" s="30"/>
      <c r="NJA1" s="30"/>
      <c r="NJB1" s="30"/>
      <c r="NJC1" s="30"/>
      <c r="NJD1" s="30"/>
      <c r="NJE1" s="30"/>
      <c r="NJF1" s="30"/>
      <c r="NJG1" s="30"/>
      <c r="NJH1" s="30"/>
      <c r="NJI1" s="30"/>
      <c r="NJJ1" s="30"/>
      <c r="NJK1" s="30"/>
      <c r="NJL1" s="30"/>
      <c r="NJM1" s="30"/>
      <c r="NJN1" s="30"/>
      <c r="NJO1" s="30"/>
      <c r="NJP1" s="30"/>
      <c r="NJQ1" s="30"/>
      <c r="NJR1" s="30"/>
      <c r="NJS1" s="30"/>
      <c r="NJT1" s="30"/>
      <c r="NJU1" s="30"/>
      <c r="NJV1" s="30"/>
      <c r="NJW1" s="30"/>
      <c r="NJX1" s="30"/>
      <c r="NJY1" s="30"/>
      <c r="NJZ1" s="30"/>
      <c r="NKA1" s="30"/>
      <c r="NKB1" s="30"/>
      <c r="NKC1" s="30"/>
      <c r="NKD1" s="30"/>
      <c r="NKE1" s="30"/>
      <c r="NKF1" s="30"/>
      <c r="NKG1" s="30"/>
      <c r="NKH1" s="30"/>
      <c r="NKI1" s="30"/>
      <c r="NKJ1" s="30"/>
      <c r="NKK1" s="30"/>
      <c r="NKL1" s="30"/>
      <c r="NKM1" s="30"/>
      <c r="NKN1" s="30"/>
      <c r="NKO1" s="30"/>
      <c r="NKP1" s="30"/>
      <c r="NKQ1" s="30"/>
      <c r="NKR1" s="30"/>
      <c r="NKS1" s="30"/>
      <c r="NKT1" s="30"/>
      <c r="NKU1" s="30"/>
      <c r="NKV1" s="30"/>
      <c r="NKW1" s="30"/>
      <c r="NKX1" s="30"/>
      <c r="NKY1" s="30"/>
      <c r="NKZ1" s="30"/>
      <c r="NLA1" s="30"/>
      <c r="NLB1" s="30"/>
      <c r="NLC1" s="30"/>
      <c r="NLD1" s="30"/>
      <c r="NLE1" s="30"/>
      <c r="NLF1" s="30"/>
      <c r="NLG1" s="30"/>
      <c r="NLH1" s="30"/>
      <c r="NLI1" s="30"/>
      <c r="NLJ1" s="30"/>
      <c r="NLK1" s="30"/>
      <c r="NLL1" s="30"/>
      <c r="NLM1" s="30"/>
      <c r="NLN1" s="30"/>
      <c r="NLO1" s="30"/>
      <c r="NLP1" s="30"/>
      <c r="NLQ1" s="30"/>
      <c r="NLR1" s="30"/>
      <c r="NLS1" s="30"/>
      <c r="NLT1" s="30"/>
      <c r="NLU1" s="30"/>
      <c r="NLV1" s="30"/>
      <c r="NLW1" s="30"/>
      <c r="NLX1" s="30"/>
      <c r="NLY1" s="30"/>
      <c r="NLZ1" s="30"/>
      <c r="NMA1" s="30"/>
      <c r="NMB1" s="30"/>
      <c r="NMC1" s="30"/>
      <c r="NMD1" s="30"/>
      <c r="NME1" s="30"/>
      <c r="NMF1" s="30"/>
      <c r="NMG1" s="30"/>
      <c r="NMH1" s="30"/>
      <c r="NMI1" s="30"/>
      <c r="NMJ1" s="30"/>
      <c r="NMK1" s="30"/>
      <c r="NML1" s="30"/>
      <c r="NMM1" s="30"/>
      <c r="NMN1" s="30"/>
      <c r="NMO1" s="30"/>
      <c r="NMP1" s="30"/>
      <c r="NMQ1" s="30"/>
      <c r="NMR1" s="30"/>
      <c r="NMS1" s="30"/>
      <c r="NMT1" s="30"/>
      <c r="NMU1" s="30"/>
      <c r="NMV1" s="30"/>
      <c r="NMW1" s="30"/>
      <c r="NMX1" s="30"/>
      <c r="NMY1" s="30"/>
      <c r="NMZ1" s="30"/>
      <c r="NNA1" s="30"/>
      <c r="NNB1" s="30"/>
      <c r="NNC1" s="30"/>
      <c r="NND1" s="30"/>
      <c r="NNE1" s="30"/>
      <c r="NNF1" s="30"/>
      <c r="NNG1" s="30"/>
      <c r="NNH1" s="30"/>
      <c r="NNI1" s="30"/>
      <c r="NNJ1" s="30"/>
      <c r="NNK1" s="30"/>
      <c r="NNL1" s="30"/>
      <c r="NNM1" s="30"/>
      <c r="NNN1" s="30"/>
      <c r="NNO1" s="30"/>
      <c r="NNP1" s="30"/>
      <c r="NNQ1" s="30"/>
      <c r="NNR1" s="30"/>
      <c r="NNS1" s="30"/>
      <c r="NNT1" s="30"/>
      <c r="NNU1" s="30"/>
      <c r="NNV1" s="30"/>
      <c r="NNW1" s="30"/>
      <c r="NNX1" s="30"/>
      <c r="NNY1" s="30"/>
      <c r="NNZ1" s="30"/>
      <c r="NOA1" s="30"/>
      <c r="NOB1" s="30"/>
      <c r="NOC1" s="30"/>
      <c r="NOD1" s="30"/>
      <c r="NOE1" s="30"/>
      <c r="NOF1" s="30"/>
      <c r="NOG1" s="30"/>
      <c r="NOH1" s="30"/>
      <c r="NOI1" s="30"/>
      <c r="NOJ1" s="30"/>
      <c r="NOK1" s="30"/>
      <c r="NOL1" s="30"/>
      <c r="NOM1" s="30"/>
      <c r="NON1" s="30"/>
      <c r="NOO1" s="30"/>
      <c r="NOP1" s="30"/>
      <c r="NOQ1" s="30"/>
      <c r="NOR1" s="30"/>
      <c r="NOS1" s="30"/>
      <c r="NOT1" s="30"/>
      <c r="NOU1" s="30"/>
      <c r="NOV1" s="30"/>
      <c r="NOW1" s="30"/>
      <c r="NOX1" s="30"/>
      <c r="NOY1" s="30"/>
      <c r="NOZ1" s="30"/>
      <c r="NPA1" s="30"/>
      <c r="NPB1" s="30"/>
      <c r="NPC1" s="30"/>
      <c r="NPD1" s="30"/>
      <c r="NPE1" s="30"/>
      <c r="NPF1" s="30"/>
      <c r="NPG1" s="30"/>
      <c r="NPH1" s="30"/>
      <c r="NPI1" s="30"/>
      <c r="NPJ1" s="30"/>
      <c r="NPK1" s="30"/>
      <c r="NPL1" s="30"/>
      <c r="NPM1" s="30"/>
      <c r="NPN1" s="30"/>
      <c r="NPO1" s="30"/>
      <c r="NPP1" s="30"/>
      <c r="NPQ1" s="30"/>
      <c r="NPR1" s="30"/>
      <c r="NPS1" s="30"/>
      <c r="NPT1" s="30"/>
      <c r="NPU1" s="30"/>
      <c r="NPV1" s="30"/>
      <c r="NPW1" s="30"/>
      <c r="NPX1" s="30"/>
      <c r="NPY1" s="30"/>
      <c r="NPZ1" s="30"/>
      <c r="NQA1" s="30"/>
      <c r="NQB1" s="30"/>
      <c r="NQC1" s="30"/>
      <c r="NQD1" s="30"/>
      <c r="NQE1" s="30"/>
      <c r="NQF1" s="30"/>
      <c r="NQG1" s="30"/>
      <c r="NQH1" s="30"/>
      <c r="NQI1" s="30"/>
      <c r="NQJ1" s="30"/>
      <c r="NQK1" s="30"/>
      <c r="NQL1" s="30"/>
      <c r="NQM1" s="30"/>
      <c r="NQN1" s="30"/>
      <c r="NQO1" s="30"/>
      <c r="NQP1" s="30"/>
      <c r="NQQ1" s="30"/>
      <c r="NQR1" s="30"/>
      <c r="NQS1" s="30"/>
      <c r="NQT1" s="30"/>
      <c r="NQU1" s="30"/>
      <c r="NQV1" s="30"/>
      <c r="NQW1" s="30"/>
      <c r="NQX1" s="30"/>
      <c r="NQY1" s="30"/>
      <c r="NQZ1" s="30"/>
      <c r="NRA1" s="30"/>
      <c r="NRB1" s="30"/>
      <c r="NRC1" s="30"/>
      <c r="NRD1" s="30"/>
      <c r="NRE1" s="30"/>
      <c r="NRF1" s="30"/>
      <c r="NRG1" s="30"/>
      <c r="NRH1" s="30"/>
      <c r="NRI1" s="30"/>
      <c r="NRJ1" s="30"/>
      <c r="NRK1" s="30"/>
      <c r="NRL1" s="30"/>
      <c r="NRM1" s="30"/>
      <c r="NRN1" s="30"/>
      <c r="NRO1" s="30"/>
      <c r="NRP1" s="30"/>
      <c r="NRQ1" s="30"/>
      <c r="NRR1" s="30"/>
      <c r="NRS1" s="30"/>
      <c r="NRT1" s="30"/>
      <c r="NRU1" s="30"/>
      <c r="NRV1" s="30"/>
      <c r="NRW1" s="30"/>
      <c r="NRX1" s="30"/>
      <c r="NRY1" s="30"/>
      <c r="NRZ1" s="30"/>
      <c r="NSA1" s="30"/>
      <c r="NSB1" s="30"/>
      <c r="NSC1" s="30"/>
      <c r="NSD1" s="30"/>
      <c r="NSE1" s="30"/>
      <c r="NSF1" s="30"/>
      <c r="NSG1" s="30"/>
      <c r="NSH1" s="30"/>
      <c r="NSI1" s="30"/>
      <c r="NSJ1" s="30"/>
      <c r="NSK1" s="30"/>
      <c r="NSL1" s="30"/>
      <c r="NSM1" s="30"/>
      <c r="NSN1" s="30"/>
      <c r="NSO1" s="30"/>
      <c r="NSP1" s="30"/>
      <c r="NSQ1" s="30"/>
      <c r="NSR1" s="30"/>
      <c r="NSS1" s="30"/>
      <c r="NST1" s="30"/>
      <c r="NSU1" s="30"/>
      <c r="NSV1" s="30"/>
      <c r="NSW1" s="30"/>
      <c r="NSX1" s="30"/>
      <c r="NSY1" s="30"/>
      <c r="NSZ1" s="30"/>
      <c r="NTA1" s="30"/>
      <c r="NTB1" s="30"/>
      <c r="NTC1" s="30"/>
      <c r="NTD1" s="30"/>
      <c r="NTE1" s="30"/>
      <c r="NTF1" s="30"/>
      <c r="NTG1" s="30"/>
      <c r="NTH1" s="30"/>
      <c r="NTI1" s="30"/>
      <c r="NTJ1" s="30"/>
      <c r="NTK1" s="30"/>
      <c r="NTL1" s="30"/>
      <c r="NTM1" s="30"/>
      <c r="NTN1" s="30"/>
      <c r="NTO1" s="30"/>
      <c r="NTP1" s="30"/>
      <c r="NTQ1" s="30"/>
      <c r="NTR1" s="30"/>
      <c r="NTS1" s="30"/>
      <c r="NTT1" s="30"/>
      <c r="NTU1" s="30"/>
      <c r="NTV1" s="30"/>
      <c r="NTW1" s="30"/>
      <c r="NTX1" s="30"/>
      <c r="NTY1" s="30"/>
      <c r="NTZ1" s="30"/>
      <c r="NUA1" s="30"/>
      <c r="NUB1" s="30"/>
      <c r="NUC1" s="30"/>
      <c r="NUD1" s="30"/>
      <c r="NUE1" s="30"/>
      <c r="NUF1" s="30"/>
      <c r="NUG1" s="30"/>
      <c r="NUH1" s="30"/>
      <c r="NUI1" s="30"/>
      <c r="NUJ1" s="30"/>
      <c r="NUK1" s="30"/>
      <c r="NUL1" s="30"/>
      <c r="NUM1" s="30"/>
      <c r="NUN1" s="30"/>
      <c r="NUO1" s="30"/>
      <c r="NUP1" s="30"/>
      <c r="NUQ1" s="30"/>
      <c r="NUR1" s="30"/>
      <c r="NUS1" s="30"/>
      <c r="NUT1" s="30"/>
      <c r="NUU1" s="30"/>
      <c r="NUV1" s="30"/>
      <c r="NUW1" s="30"/>
      <c r="NUX1" s="30"/>
      <c r="NUY1" s="30"/>
      <c r="NUZ1" s="30"/>
      <c r="NVA1" s="30"/>
      <c r="NVB1" s="30"/>
      <c r="NVC1" s="30"/>
      <c r="NVD1" s="30"/>
      <c r="NVE1" s="30"/>
      <c r="NVF1" s="30"/>
      <c r="NVG1" s="30"/>
      <c r="NVH1" s="30"/>
      <c r="NVI1" s="30"/>
      <c r="NVJ1" s="30"/>
      <c r="NVK1" s="30"/>
      <c r="NVL1" s="30"/>
      <c r="NVM1" s="30"/>
      <c r="NVN1" s="30"/>
      <c r="NVO1" s="30"/>
      <c r="NVP1" s="30"/>
      <c r="NVQ1" s="30"/>
      <c r="NVR1" s="30"/>
      <c r="NVS1" s="30"/>
      <c r="NVT1" s="30"/>
      <c r="NVU1" s="30"/>
      <c r="NVV1" s="30"/>
      <c r="NVW1" s="30"/>
      <c r="NVX1" s="30"/>
      <c r="NVY1" s="30"/>
      <c r="NVZ1" s="30"/>
      <c r="NWA1" s="30"/>
      <c r="NWB1" s="30"/>
      <c r="NWC1" s="30"/>
      <c r="NWD1" s="30"/>
      <c r="NWE1" s="30"/>
      <c r="NWF1" s="30"/>
      <c r="NWG1" s="30"/>
      <c r="NWH1" s="30"/>
      <c r="NWI1" s="30"/>
      <c r="NWJ1" s="30"/>
      <c r="NWK1" s="30"/>
      <c r="NWL1" s="30"/>
      <c r="NWM1" s="30"/>
      <c r="NWN1" s="30"/>
      <c r="NWO1" s="30"/>
      <c r="NWP1" s="30"/>
      <c r="NWQ1" s="30"/>
      <c r="NWR1" s="30"/>
      <c r="NWS1" s="30"/>
      <c r="NWT1" s="30"/>
      <c r="NWU1" s="30"/>
      <c r="NWV1" s="30"/>
      <c r="NWW1" s="30"/>
      <c r="NWX1" s="30"/>
      <c r="NWY1" s="30"/>
      <c r="NWZ1" s="30"/>
      <c r="NXA1" s="30"/>
      <c r="NXB1" s="30"/>
      <c r="NXC1" s="30"/>
      <c r="NXD1" s="30"/>
      <c r="NXE1" s="30"/>
      <c r="NXF1" s="30"/>
      <c r="NXG1" s="30"/>
      <c r="NXH1" s="30"/>
      <c r="NXI1" s="30"/>
      <c r="NXJ1" s="30"/>
      <c r="NXK1" s="30"/>
      <c r="NXL1" s="30"/>
      <c r="NXM1" s="30"/>
      <c r="NXN1" s="30"/>
      <c r="NXO1" s="30"/>
      <c r="NXP1" s="30"/>
      <c r="NXQ1" s="30"/>
      <c r="NXR1" s="30"/>
      <c r="NXS1" s="30"/>
      <c r="NXT1" s="30"/>
      <c r="NXU1" s="30"/>
      <c r="NXV1" s="30"/>
      <c r="NXW1" s="30"/>
      <c r="NXX1" s="30"/>
      <c r="NXY1" s="30"/>
      <c r="NXZ1" s="30"/>
      <c r="NYA1" s="30"/>
      <c r="NYB1" s="30"/>
      <c r="NYC1" s="30"/>
      <c r="NYD1" s="30"/>
      <c r="NYE1" s="30"/>
      <c r="NYF1" s="30"/>
      <c r="NYG1" s="30"/>
      <c r="NYH1" s="30"/>
      <c r="NYI1" s="30"/>
      <c r="NYJ1" s="30"/>
      <c r="NYK1" s="30"/>
      <c r="NYL1" s="30"/>
      <c r="NYM1" s="30"/>
      <c r="NYN1" s="30"/>
      <c r="NYO1" s="30"/>
      <c r="NYP1" s="30"/>
      <c r="NYQ1" s="30"/>
      <c r="NYR1" s="30"/>
      <c r="NYS1" s="30"/>
      <c r="NYT1" s="30"/>
      <c r="NYU1" s="30"/>
      <c r="NYV1" s="30"/>
      <c r="NYW1" s="30"/>
      <c r="NYX1" s="30"/>
      <c r="NYY1" s="30"/>
      <c r="NYZ1" s="30"/>
      <c r="NZA1" s="30"/>
      <c r="NZB1" s="30"/>
      <c r="NZC1" s="30"/>
      <c r="NZD1" s="30"/>
      <c r="NZE1" s="30"/>
      <c r="NZF1" s="30"/>
      <c r="NZG1" s="30"/>
      <c r="NZH1" s="30"/>
      <c r="NZI1" s="30"/>
      <c r="NZJ1" s="30"/>
      <c r="NZK1" s="30"/>
      <c r="NZL1" s="30"/>
      <c r="NZM1" s="30"/>
      <c r="NZN1" s="30"/>
      <c r="NZO1" s="30"/>
      <c r="NZP1" s="30"/>
      <c r="NZQ1" s="30"/>
      <c r="NZR1" s="30"/>
      <c r="NZS1" s="30"/>
      <c r="NZT1" s="30"/>
      <c r="NZU1" s="30"/>
      <c r="NZV1" s="30"/>
      <c r="NZW1" s="30"/>
      <c r="NZX1" s="30"/>
      <c r="NZY1" s="30"/>
      <c r="NZZ1" s="30"/>
      <c r="OAA1" s="30"/>
      <c r="OAB1" s="30"/>
      <c r="OAC1" s="30"/>
      <c r="OAD1" s="30"/>
      <c r="OAE1" s="30"/>
      <c r="OAF1" s="30"/>
      <c r="OAG1" s="30"/>
      <c r="OAH1" s="30"/>
      <c r="OAI1" s="30"/>
      <c r="OAJ1" s="30"/>
      <c r="OAK1" s="30"/>
      <c r="OAL1" s="30"/>
      <c r="OAM1" s="30"/>
      <c r="OAN1" s="30"/>
      <c r="OAO1" s="30"/>
      <c r="OAP1" s="30"/>
      <c r="OAQ1" s="30"/>
      <c r="OAR1" s="30"/>
      <c r="OAS1" s="30"/>
      <c r="OAT1" s="30"/>
      <c r="OAU1" s="30"/>
      <c r="OAV1" s="30"/>
      <c r="OAW1" s="30"/>
      <c r="OAX1" s="30"/>
      <c r="OAY1" s="30"/>
      <c r="OAZ1" s="30"/>
      <c r="OBA1" s="30"/>
      <c r="OBB1" s="30"/>
      <c r="OBC1" s="30"/>
      <c r="OBD1" s="30"/>
      <c r="OBE1" s="30"/>
      <c r="OBF1" s="30"/>
      <c r="OBG1" s="30"/>
      <c r="OBH1" s="30"/>
      <c r="OBI1" s="30"/>
      <c r="OBJ1" s="30"/>
      <c r="OBK1" s="30"/>
      <c r="OBL1" s="30"/>
      <c r="OBM1" s="30"/>
      <c r="OBN1" s="30"/>
      <c r="OBO1" s="30"/>
      <c r="OBP1" s="30"/>
      <c r="OBQ1" s="30"/>
      <c r="OBR1" s="30"/>
      <c r="OBS1" s="30"/>
      <c r="OBT1" s="30"/>
      <c r="OBU1" s="30"/>
      <c r="OBV1" s="30"/>
      <c r="OBW1" s="30"/>
      <c r="OBX1" s="30"/>
      <c r="OBY1" s="30"/>
      <c r="OBZ1" s="30"/>
      <c r="OCA1" s="30"/>
      <c r="OCB1" s="30"/>
      <c r="OCC1" s="30"/>
      <c r="OCD1" s="30"/>
      <c r="OCE1" s="30"/>
      <c r="OCF1" s="30"/>
      <c r="OCG1" s="30"/>
      <c r="OCH1" s="30"/>
      <c r="OCI1" s="30"/>
      <c r="OCJ1" s="30"/>
      <c r="OCK1" s="30"/>
      <c r="OCL1" s="30"/>
      <c r="OCM1" s="30"/>
      <c r="OCN1" s="30"/>
      <c r="OCO1" s="30"/>
      <c r="OCP1" s="30"/>
      <c r="OCQ1" s="30"/>
      <c r="OCR1" s="30"/>
      <c r="OCS1" s="30"/>
      <c r="OCT1" s="30"/>
      <c r="OCU1" s="30"/>
      <c r="OCV1" s="30"/>
      <c r="OCW1" s="30"/>
      <c r="OCX1" s="30"/>
      <c r="OCY1" s="30"/>
      <c r="OCZ1" s="30"/>
      <c r="ODA1" s="30"/>
      <c r="ODB1" s="30"/>
      <c r="ODC1" s="30"/>
      <c r="ODD1" s="30"/>
      <c r="ODE1" s="30"/>
      <c r="ODF1" s="30"/>
      <c r="ODG1" s="30"/>
      <c r="ODH1" s="30"/>
      <c r="ODI1" s="30"/>
      <c r="ODJ1" s="30"/>
      <c r="ODK1" s="30"/>
      <c r="ODL1" s="30"/>
      <c r="ODM1" s="30"/>
      <c r="ODN1" s="30"/>
      <c r="ODO1" s="30"/>
      <c r="ODP1" s="30"/>
      <c r="ODQ1" s="30"/>
      <c r="ODR1" s="30"/>
      <c r="ODS1" s="30"/>
      <c r="ODT1" s="30"/>
      <c r="ODU1" s="30"/>
      <c r="ODV1" s="30"/>
      <c r="ODW1" s="30"/>
      <c r="ODX1" s="30"/>
      <c r="ODY1" s="30"/>
      <c r="ODZ1" s="30"/>
      <c r="OEA1" s="30"/>
      <c r="OEB1" s="30"/>
      <c r="OEC1" s="30"/>
      <c r="OED1" s="30"/>
      <c r="OEE1" s="30"/>
      <c r="OEF1" s="30"/>
      <c r="OEG1" s="30"/>
      <c r="OEH1" s="30"/>
      <c r="OEI1" s="30"/>
      <c r="OEJ1" s="30"/>
      <c r="OEK1" s="30"/>
      <c r="OEL1" s="30"/>
      <c r="OEM1" s="30"/>
      <c r="OEN1" s="30"/>
      <c r="OEO1" s="30"/>
      <c r="OEP1" s="30"/>
      <c r="OEQ1" s="30"/>
      <c r="OER1" s="30"/>
      <c r="OES1" s="30"/>
      <c r="OET1" s="30"/>
      <c r="OEU1" s="30"/>
      <c r="OEV1" s="30"/>
      <c r="OEW1" s="30"/>
      <c r="OEX1" s="30"/>
      <c r="OEY1" s="30"/>
      <c r="OEZ1" s="30"/>
      <c r="OFA1" s="30"/>
      <c r="OFB1" s="30"/>
      <c r="OFC1" s="30"/>
      <c r="OFD1" s="30"/>
      <c r="OFE1" s="30"/>
      <c r="OFF1" s="30"/>
      <c r="OFG1" s="30"/>
      <c r="OFH1" s="30"/>
      <c r="OFI1" s="30"/>
      <c r="OFJ1" s="30"/>
      <c r="OFK1" s="30"/>
      <c r="OFL1" s="30"/>
      <c r="OFM1" s="30"/>
      <c r="OFN1" s="30"/>
      <c r="OFO1" s="30"/>
      <c r="OFP1" s="30"/>
      <c r="OFQ1" s="30"/>
      <c r="OFR1" s="30"/>
      <c r="OFS1" s="30"/>
      <c r="OFT1" s="30"/>
      <c r="OFU1" s="30"/>
      <c r="OFV1" s="30"/>
      <c r="OFW1" s="30"/>
      <c r="OFX1" s="30"/>
      <c r="OFY1" s="30"/>
      <c r="OFZ1" s="30"/>
      <c r="OGA1" s="30"/>
      <c r="OGB1" s="30"/>
      <c r="OGC1" s="30"/>
      <c r="OGD1" s="30"/>
      <c r="OGE1" s="30"/>
      <c r="OGF1" s="30"/>
      <c r="OGG1" s="30"/>
      <c r="OGH1" s="30"/>
      <c r="OGI1" s="30"/>
      <c r="OGJ1" s="30"/>
      <c r="OGK1" s="30"/>
      <c r="OGL1" s="30"/>
      <c r="OGM1" s="30"/>
      <c r="OGN1" s="30"/>
      <c r="OGO1" s="30"/>
      <c r="OGP1" s="30"/>
      <c r="OGQ1" s="30"/>
      <c r="OGR1" s="30"/>
      <c r="OGS1" s="30"/>
      <c r="OGT1" s="30"/>
      <c r="OGU1" s="30"/>
      <c r="OGV1" s="30"/>
      <c r="OGW1" s="30"/>
      <c r="OGX1" s="30"/>
      <c r="OGY1" s="30"/>
      <c r="OGZ1" s="30"/>
      <c r="OHA1" s="30"/>
      <c r="OHB1" s="30"/>
      <c r="OHC1" s="30"/>
      <c r="OHD1" s="30"/>
      <c r="OHE1" s="30"/>
      <c r="OHF1" s="30"/>
      <c r="OHG1" s="30"/>
      <c r="OHH1" s="30"/>
      <c r="OHI1" s="30"/>
      <c r="OHJ1" s="30"/>
      <c r="OHK1" s="30"/>
      <c r="OHL1" s="30"/>
      <c r="OHM1" s="30"/>
      <c r="OHN1" s="30"/>
      <c r="OHO1" s="30"/>
      <c r="OHP1" s="30"/>
      <c r="OHQ1" s="30"/>
      <c r="OHR1" s="30"/>
      <c r="OHS1" s="30"/>
      <c r="OHT1" s="30"/>
      <c r="OHU1" s="30"/>
      <c r="OHV1" s="30"/>
      <c r="OHW1" s="30"/>
      <c r="OHX1" s="30"/>
      <c r="OHY1" s="30"/>
      <c r="OHZ1" s="30"/>
      <c r="OIA1" s="30"/>
      <c r="OIB1" s="30"/>
      <c r="OIC1" s="30"/>
      <c r="OID1" s="30"/>
      <c r="OIE1" s="30"/>
      <c r="OIF1" s="30"/>
      <c r="OIG1" s="30"/>
      <c r="OIH1" s="30"/>
      <c r="OII1" s="30"/>
      <c r="OIJ1" s="30"/>
      <c r="OIK1" s="30"/>
      <c r="OIL1" s="30"/>
      <c r="OIM1" s="30"/>
      <c r="OIN1" s="30"/>
      <c r="OIO1" s="30"/>
      <c r="OIP1" s="30"/>
      <c r="OIQ1" s="30"/>
      <c r="OIR1" s="30"/>
      <c r="OIS1" s="30"/>
      <c r="OIT1" s="30"/>
      <c r="OIU1" s="30"/>
      <c r="OIV1" s="30"/>
      <c r="OIW1" s="30"/>
      <c r="OIX1" s="30"/>
      <c r="OIY1" s="30"/>
      <c r="OIZ1" s="30"/>
      <c r="OJA1" s="30"/>
      <c r="OJB1" s="30"/>
      <c r="OJC1" s="30"/>
      <c r="OJD1" s="30"/>
      <c r="OJE1" s="30"/>
      <c r="OJF1" s="30"/>
      <c r="OJG1" s="30"/>
      <c r="OJH1" s="30"/>
      <c r="OJI1" s="30"/>
      <c r="OJJ1" s="30"/>
      <c r="OJK1" s="30"/>
      <c r="OJL1" s="30"/>
      <c r="OJM1" s="30"/>
      <c r="OJN1" s="30"/>
      <c r="OJO1" s="30"/>
      <c r="OJP1" s="30"/>
      <c r="OJQ1" s="30"/>
      <c r="OJR1" s="30"/>
      <c r="OJS1" s="30"/>
      <c r="OJT1" s="30"/>
      <c r="OJU1" s="30"/>
      <c r="OJV1" s="30"/>
      <c r="OJW1" s="30"/>
      <c r="OJX1" s="30"/>
      <c r="OJY1" s="30"/>
      <c r="OJZ1" s="30"/>
      <c r="OKA1" s="30"/>
      <c r="OKB1" s="30"/>
      <c r="OKC1" s="30"/>
      <c r="OKD1" s="30"/>
      <c r="OKE1" s="30"/>
      <c r="OKF1" s="30"/>
      <c r="OKG1" s="30"/>
      <c r="OKH1" s="30"/>
      <c r="OKI1" s="30"/>
      <c r="OKJ1" s="30"/>
      <c r="OKK1" s="30"/>
      <c r="OKL1" s="30"/>
      <c r="OKM1" s="30"/>
      <c r="OKN1" s="30"/>
      <c r="OKO1" s="30"/>
      <c r="OKP1" s="30"/>
      <c r="OKQ1" s="30"/>
      <c r="OKR1" s="30"/>
      <c r="OKS1" s="30"/>
      <c r="OKT1" s="30"/>
      <c r="OKU1" s="30"/>
      <c r="OKV1" s="30"/>
      <c r="OKW1" s="30"/>
      <c r="OKX1" s="30"/>
      <c r="OKY1" s="30"/>
      <c r="OKZ1" s="30"/>
      <c r="OLA1" s="30"/>
      <c r="OLB1" s="30"/>
      <c r="OLC1" s="30"/>
      <c r="OLD1" s="30"/>
      <c r="OLE1" s="30"/>
      <c r="OLF1" s="30"/>
      <c r="OLG1" s="30"/>
      <c r="OLH1" s="30"/>
      <c r="OLI1" s="30"/>
      <c r="OLJ1" s="30"/>
      <c r="OLK1" s="30"/>
      <c r="OLL1" s="30"/>
      <c r="OLM1" s="30"/>
      <c r="OLN1" s="30"/>
      <c r="OLO1" s="30"/>
      <c r="OLP1" s="30"/>
      <c r="OLQ1" s="30"/>
      <c r="OLR1" s="30"/>
      <c r="OLS1" s="30"/>
      <c r="OLT1" s="30"/>
      <c r="OLU1" s="30"/>
      <c r="OLV1" s="30"/>
      <c r="OLW1" s="30"/>
      <c r="OLX1" s="30"/>
      <c r="OLY1" s="30"/>
      <c r="OLZ1" s="30"/>
      <c r="OMA1" s="30"/>
      <c r="OMB1" s="30"/>
      <c r="OMC1" s="30"/>
      <c r="OMD1" s="30"/>
      <c r="OME1" s="30"/>
      <c r="OMF1" s="30"/>
      <c r="OMG1" s="30"/>
      <c r="OMH1" s="30"/>
      <c r="OMI1" s="30"/>
      <c r="OMJ1" s="30"/>
      <c r="OMK1" s="30"/>
      <c r="OML1" s="30"/>
      <c r="OMM1" s="30"/>
      <c r="OMN1" s="30"/>
      <c r="OMO1" s="30"/>
      <c r="OMP1" s="30"/>
      <c r="OMQ1" s="30"/>
      <c r="OMR1" s="30"/>
      <c r="OMS1" s="30"/>
      <c r="OMT1" s="30"/>
      <c r="OMU1" s="30"/>
      <c r="OMV1" s="30"/>
      <c r="OMW1" s="30"/>
      <c r="OMX1" s="30"/>
      <c r="OMY1" s="30"/>
      <c r="OMZ1" s="30"/>
      <c r="ONA1" s="30"/>
      <c r="ONB1" s="30"/>
      <c r="ONC1" s="30"/>
      <c r="OND1" s="30"/>
      <c r="ONE1" s="30"/>
      <c r="ONF1" s="30"/>
      <c r="ONG1" s="30"/>
      <c r="ONH1" s="30"/>
      <c r="ONI1" s="30"/>
      <c r="ONJ1" s="30"/>
      <c r="ONK1" s="30"/>
      <c r="ONL1" s="30"/>
      <c r="ONM1" s="30"/>
      <c r="ONN1" s="30"/>
      <c r="ONO1" s="30"/>
      <c r="ONP1" s="30"/>
      <c r="ONQ1" s="30"/>
      <c r="ONR1" s="30"/>
      <c r="ONS1" s="30"/>
      <c r="ONT1" s="30"/>
      <c r="ONU1" s="30"/>
      <c r="ONV1" s="30"/>
      <c r="ONW1" s="30"/>
      <c r="ONX1" s="30"/>
      <c r="ONY1" s="30"/>
      <c r="ONZ1" s="30"/>
      <c r="OOA1" s="30"/>
      <c r="OOB1" s="30"/>
      <c r="OOC1" s="30"/>
      <c r="OOD1" s="30"/>
      <c r="OOE1" s="30"/>
      <c r="OOF1" s="30"/>
      <c r="OOG1" s="30"/>
      <c r="OOH1" s="30"/>
      <c r="OOI1" s="30"/>
      <c r="OOJ1" s="30"/>
      <c r="OOK1" s="30"/>
      <c r="OOL1" s="30"/>
      <c r="OOM1" s="30"/>
      <c r="OON1" s="30"/>
      <c r="OOO1" s="30"/>
      <c r="OOP1" s="30"/>
      <c r="OOQ1" s="30"/>
      <c r="OOR1" s="30"/>
      <c r="OOS1" s="30"/>
      <c r="OOT1" s="30"/>
      <c r="OOU1" s="30"/>
      <c r="OOV1" s="30"/>
      <c r="OOW1" s="30"/>
      <c r="OOX1" s="30"/>
      <c r="OOY1" s="30"/>
      <c r="OOZ1" s="30"/>
      <c r="OPA1" s="30"/>
      <c r="OPB1" s="30"/>
      <c r="OPC1" s="30"/>
      <c r="OPD1" s="30"/>
      <c r="OPE1" s="30"/>
      <c r="OPF1" s="30"/>
      <c r="OPG1" s="30"/>
      <c r="OPH1" s="30"/>
      <c r="OPI1" s="30"/>
      <c r="OPJ1" s="30"/>
      <c r="OPK1" s="30"/>
      <c r="OPL1" s="30"/>
      <c r="OPM1" s="30"/>
      <c r="OPN1" s="30"/>
      <c r="OPO1" s="30"/>
      <c r="OPP1" s="30"/>
      <c r="OPQ1" s="30"/>
      <c r="OPR1" s="30"/>
      <c r="OPS1" s="30"/>
      <c r="OPT1" s="30"/>
      <c r="OPU1" s="30"/>
      <c r="OPV1" s="30"/>
      <c r="OPW1" s="30"/>
      <c r="OPX1" s="30"/>
      <c r="OPY1" s="30"/>
      <c r="OPZ1" s="30"/>
      <c r="OQA1" s="30"/>
      <c r="OQB1" s="30"/>
      <c r="OQC1" s="30"/>
      <c r="OQD1" s="30"/>
      <c r="OQE1" s="30"/>
      <c r="OQF1" s="30"/>
      <c r="OQG1" s="30"/>
      <c r="OQH1" s="30"/>
      <c r="OQI1" s="30"/>
      <c r="OQJ1" s="30"/>
      <c r="OQK1" s="30"/>
      <c r="OQL1" s="30"/>
      <c r="OQM1" s="30"/>
      <c r="OQN1" s="30"/>
      <c r="OQO1" s="30"/>
      <c r="OQP1" s="30"/>
      <c r="OQQ1" s="30"/>
      <c r="OQR1" s="30"/>
      <c r="OQS1" s="30"/>
      <c r="OQT1" s="30"/>
      <c r="OQU1" s="30"/>
      <c r="OQV1" s="30"/>
      <c r="OQW1" s="30"/>
      <c r="OQX1" s="30"/>
      <c r="OQY1" s="30"/>
      <c r="OQZ1" s="30"/>
      <c r="ORA1" s="30"/>
      <c r="ORB1" s="30"/>
      <c r="ORC1" s="30"/>
      <c r="ORD1" s="30"/>
      <c r="ORE1" s="30"/>
      <c r="ORF1" s="30"/>
      <c r="ORG1" s="30"/>
      <c r="ORH1" s="30"/>
      <c r="ORI1" s="30"/>
      <c r="ORJ1" s="30"/>
      <c r="ORK1" s="30"/>
      <c r="ORL1" s="30"/>
      <c r="ORM1" s="30"/>
      <c r="ORN1" s="30"/>
      <c r="ORO1" s="30"/>
      <c r="ORP1" s="30"/>
      <c r="ORQ1" s="30"/>
      <c r="ORR1" s="30"/>
      <c r="ORS1" s="30"/>
      <c r="ORT1" s="30"/>
      <c r="ORU1" s="30"/>
      <c r="ORV1" s="30"/>
      <c r="ORW1" s="30"/>
      <c r="ORX1" s="30"/>
      <c r="ORY1" s="30"/>
      <c r="ORZ1" s="30"/>
      <c r="OSA1" s="30"/>
      <c r="OSB1" s="30"/>
      <c r="OSC1" s="30"/>
      <c r="OSD1" s="30"/>
      <c r="OSE1" s="30"/>
      <c r="OSF1" s="30"/>
      <c r="OSG1" s="30"/>
      <c r="OSH1" s="30"/>
      <c r="OSI1" s="30"/>
      <c r="OSJ1" s="30"/>
      <c r="OSK1" s="30"/>
      <c r="OSL1" s="30"/>
      <c r="OSM1" s="30"/>
      <c r="OSN1" s="30"/>
      <c r="OSO1" s="30"/>
      <c r="OSP1" s="30"/>
      <c r="OSQ1" s="30"/>
      <c r="OSR1" s="30"/>
      <c r="OSS1" s="30"/>
      <c r="OST1" s="30"/>
      <c r="OSU1" s="30"/>
      <c r="OSV1" s="30"/>
      <c r="OSW1" s="30"/>
      <c r="OSX1" s="30"/>
      <c r="OSY1" s="30"/>
      <c r="OSZ1" s="30"/>
      <c r="OTA1" s="30"/>
      <c r="OTB1" s="30"/>
      <c r="OTC1" s="30"/>
      <c r="OTD1" s="30"/>
      <c r="OTE1" s="30"/>
      <c r="OTF1" s="30"/>
      <c r="OTG1" s="30"/>
      <c r="OTH1" s="30"/>
      <c r="OTI1" s="30"/>
      <c r="OTJ1" s="30"/>
      <c r="OTK1" s="30"/>
      <c r="OTL1" s="30"/>
      <c r="OTM1" s="30"/>
      <c r="OTN1" s="30"/>
      <c r="OTO1" s="30"/>
      <c r="OTP1" s="30"/>
      <c r="OTQ1" s="30"/>
      <c r="OTR1" s="30"/>
      <c r="OTS1" s="30"/>
      <c r="OTT1" s="30"/>
      <c r="OTU1" s="30"/>
      <c r="OTV1" s="30"/>
      <c r="OTW1" s="30"/>
      <c r="OTX1" s="30"/>
      <c r="OTY1" s="30"/>
      <c r="OTZ1" s="30"/>
      <c r="OUA1" s="30"/>
      <c r="OUB1" s="30"/>
      <c r="OUC1" s="30"/>
      <c r="OUD1" s="30"/>
      <c r="OUE1" s="30"/>
      <c r="OUF1" s="30"/>
      <c r="OUG1" s="30"/>
      <c r="OUH1" s="30"/>
      <c r="OUI1" s="30"/>
      <c r="OUJ1" s="30"/>
      <c r="OUK1" s="30"/>
      <c r="OUL1" s="30"/>
      <c r="OUM1" s="30"/>
      <c r="OUN1" s="30"/>
      <c r="OUO1" s="30"/>
      <c r="OUP1" s="30"/>
      <c r="OUQ1" s="30"/>
      <c r="OUR1" s="30"/>
      <c r="OUS1" s="30"/>
      <c r="OUT1" s="30"/>
      <c r="OUU1" s="30"/>
      <c r="OUV1" s="30"/>
      <c r="OUW1" s="30"/>
      <c r="OUX1" s="30"/>
      <c r="OUY1" s="30"/>
      <c r="OUZ1" s="30"/>
      <c r="OVA1" s="30"/>
      <c r="OVB1" s="30"/>
      <c r="OVC1" s="30"/>
      <c r="OVD1" s="30"/>
      <c r="OVE1" s="30"/>
      <c r="OVF1" s="30"/>
      <c r="OVG1" s="30"/>
      <c r="OVH1" s="30"/>
      <c r="OVI1" s="30"/>
      <c r="OVJ1" s="30"/>
      <c r="OVK1" s="30"/>
      <c r="OVL1" s="30"/>
      <c r="OVM1" s="30"/>
      <c r="OVN1" s="30"/>
      <c r="OVO1" s="30"/>
      <c r="OVP1" s="30"/>
      <c r="OVQ1" s="30"/>
      <c r="OVR1" s="30"/>
      <c r="OVS1" s="30"/>
      <c r="OVT1" s="30"/>
      <c r="OVU1" s="30"/>
      <c r="OVV1" s="30"/>
      <c r="OVW1" s="30"/>
      <c r="OVX1" s="30"/>
      <c r="OVY1" s="30"/>
      <c r="OVZ1" s="30"/>
      <c r="OWA1" s="30"/>
      <c r="OWB1" s="30"/>
      <c r="OWC1" s="30"/>
      <c r="OWD1" s="30"/>
      <c r="OWE1" s="30"/>
      <c r="OWF1" s="30"/>
      <c r="OWG1" s="30"/>
      <c r="OWH1" s="30"/>
      <c r="OWI1" s="30"/>
      <c r="OWJ1" s="30"/>
      <c r="OWK1" s="30"/>
      <c r="OWL1" s="30"/>
      <c r="OWM1" s="30"/>
      <c r="OWN1" s="30"/>
      <c r="OWO1" s="30"/>
      <c r="OWP1" s="30"/>
      <c r="OWQ1" s="30"/>
      <c r="OWR1" s="30"/>
      <c r="OWS1" s="30"/>
      <c r="OWT1" s="30"/>
      <c r="OWU1" s="30"/>
      <c r="OWV1" s="30"/>
      <c r="OWW1" s="30"/>
      <c r="OWX1" s="30"/>
      <c r="OWY1" s="30"/>
      <c r="OWZ1" s="30"/>
      <c r="OXA1" s="30"/>
      <c r="OXB1" s="30"/>
      <c r="OXC1" s="30"/>
      <c r="OXD1" s="30"/>
      <c r="OXE1" s="30"/>
      <c r="OXF1" s="30"/>
      <c r="OXG1" s="30"/>
      <c r="OXH1" s="30"/>
      <c r="OXI1" s="30"/>
      <c r="OXJ1" s="30"/>
      <c r="OXK1" s="30"/>
      <c r="OXL1" s="30"/>
      <c r="OXM1" s="30"/>
      <c r="OXN1" s="30"/>
      <c r="OXO1" s="30"/>
      <c r="OXP1" s="30"/>
      <c r="OXQ1" s="30"/>
      <c r="OXR1" s="30"/>
      <c r="OXS1" s="30"/>
      <c r="OXT1" s="30"/>
      <c r="OXU1" s="30"/>
      <c r="OXV1" s="30"/>
      <c r="OXW1" s="30"/>
      <c r="OXX1" s="30"/>
      <c r="OXY1" s="30"/>
      <c r="OXZ1" s="30"/>
      <c r="OYA1" s="30"/>
      <c r="OYB1" s="30"/>
      <c r="OYC1" s="30"/>
      <c r="OYD1" s="30"/>
      <c r="OYE1" s="30"/>
      <c r="OYF1" s="30"/>
      <c r="OYG1" s="30"/>
      <c r="OYH1" s="30"/>
      <c r="OYI1" s="30"/>
      <c r="OYJ1" s="30"/>
      <c r="OYK1" s="30"/>
      <c r="OYL1" s="30"/>
      <c r="OYM1" s="30"/>
      <c r="OYN1" s="30"/>
      <c r="OYO1" s="30"/>
      <c r="OYP1" s="30"/>
      <c r="OYQ1" s="30"/>
      <c r="OYR1" s="30"/>
      <c r="OYS1" s="30"/>
      <c r="OYT1" s="30"/>
      <c r="OYU1" s="30"/>
      <c r="OYV1" s="30"/>
      <c r="OYW1" s="30"/>
      <c r="OYX1" s="30"/>
      <c r="OYY1" s="30"/>
      <c r="OYZ1" s="30"/>
      <c r="OZA1" s="30"/>
      <c r="OZB1" s="30"/>
      <c r="OZC1" s="30"/>
      <c r="OZD1" s="30"/>
      <c r="OZE1" s="30"/>
      <c r="OZF1" s="30"/>
      <c r="OZG1" s="30"/>
      <c r="OZH1" s="30"/>
      <c r="OZI1" s="30"/>
      <c r="OZJ1" s="30"/>
      <c r="OZK1" s="30"/>
      <c r="OZL1" s="30"/>
      <c r="OZM1" s="30"/>
      <c r="OZN1" s="30"/>
      <c r="OZO1" s="30"/>
      <c r="OZP1" s="30"/>
      <c r="OZQ1" s="30"/>
      <c r="OZR1" s="30"/>
      <c r="OZS1" s="30"/>
      <c r="OZT1" s="30"/>
      <c r="OZU1" s="30"/>
      <c r="OZV1" s="30"/>
      <c r="OZW1" s="30"/>
      <c r="OZX1" s="30"/>
      <c r="OZY1" s="30"/>
      <c r="OZZ1" s="30"/>
      <c r="PAA1" s="30"/>
      <c r="PAB1" s="30"/>
      <c r="PAC1" s="30"/>
      <c r="PAD1" s="30"/>
      <c r="PAE1" s="30"/>
      <c r="PAF1" s="30"/>
      <c r="PAG1" s="30"/>
      <c r="PAH1" s="30"/>
      <c r="PAI1" s="30"/>
      <c r="PAJ1" s="30"/>
      <c r="PAK1" s="30"/>
      <c r="PAL1" s="30"/>
      <c r="PAM1" s="30"/>
      <c r="PAN1" s="30"/>
      <c r="PAO1" s="30"/>
      <c r="PAP1" s="30"/>
      <c r="PAQ1" s="30"/>
      <c r="PAR1" s="30"/>
      <c r="PAS1" s="30"/>
      <c r="PAT1" s="30"/>
      <c r="PAU1" s="30"/>
      <c r="PAV1" s="30"/>
      <c r="PAW1" s="30"/>
      <c r="PAX1" s="30"/>
      <c r="PAY1" s="30"/>
      <c r="PAZ1" s="30"/>
      <c r="PBA1" s="30"/>
      <c r="PBB1" s="30"/>
      <c r="PBC1" s="30"/>
      <c r="PBD1" s="30"/>
      <c r="PBE1" s="30"/>
      <c r="PBF1" s="30"/>
      <c r="PBG1" s="30"/>
      <c r="PBH1" s="30"/>
      <c r="PBI1" s="30"/>
      <c r="PBJ1" s="30"/>
      <c r="PBK1" s="30"/>
      <c r="PBL1" s="30"/>
      <c r="PBM1" s="30"/>
      <c r="PBN1" s="30"/>
      <c r="PBO1" s="30"/>
      <c r="PBP1" s="30"/>
      <c r="PBQ1" s="30"/>
      <c r="PBR1" s="30"/>
      <c r="PBS1" s="30"/>
      <c r="PBT1" s="30"/>
      <c r="PBU1" s="30"/>
      <c r="PBV1" s="30"/>
      <c r="PBW1" s="30"/>
      <c r="PBX1" s="30"/>
      <c r="PBY1" s="30"/>
      <c r="PBZ1" s="30"/>
      <c r="PCA1" s="30"/>
      <c r="PCB1" s="30"/>
      <c r="PCC1" s="30"/>
      <c r="PCD1" s="30"/>
      <c r="PCE1" s="30"/>
      <c r="PCF1" s="30"/>
      <c r="PCG1" s="30"/>
      <c r="PCH1" s="30"/>
      <c r="PCI1" s="30"/>
      <c r="PCJ1" s="30"/>
      <c r="PCK1" s="30"/>
      <c r="PCL1" s="30"/>
      <c r="PCM1" s="30"/>
      <c r="PCN1" s="30"/>
      <c r="PCO1" s="30"/>
      <c r="PCP1" s="30"/>
      <c r="PCQ1" s="30"/>
      <c r="PCR1" s="30"/>
      <c r="PCS1" s="30"/>
      <c r="PCT1" s="30"/>
      <c r="PCU1" s="30"/>
      <c r="PCV1" s="30"/>
      <c r="PCW1" s="30"/>
      <c r="PCX1" s="30"/>
      <c r="PCY1" s="30"/>
      <c r="PCZ1" s="30"/>
      <c r="PDA1" s="30"/>
      <c r="PDB1" s="30"/>
      <c r="PDC1" s="30"/>
      <c r="PDD1" s="30"/>
      <c r="PDE1" s="30"/>
      <c r="PDF1" s="30"/>
      <c r="PDG1" s="30"/>
      <c r="PDH1" s="30"/>
      <c r="PDI1" s="30"/>
      <c r="PDJ1" s="30"/>
      <c r="PDK1" s="30"/>
      <c r="PDL1" s="30"/>
      <c r="PDM1" s="30"/>
      <c r="PDN1" s="30"/>
      <c r="PDO1" s="30"/>
      <c r="PDP1" s="30"/>
      <c r="PDQ1" s="30"/>
      <c r="PDR1" s="30"/>
      <c r="PDS1" s="30"/>
      <c r="PDT1" s="30"/>
      <c r="PDU1" s="30"/>
      <c r="PDV1" s="30"/>
      <c r="PDW1" s="30"/>
      <c r="PDX1" s="30"/>
      <c r="PDY1" s="30"/>
      <c r="PDZ1" s="30"/>
      <c r="PEA1" s="30"/>
      <c r="PEB1" s="30"/>
      <c r="PEC1" s="30"/>
      <c r="PED1" s="30"/>
      <c r="PEE1" s="30"/>
      <c r="PEF1" s="30"/>
      <c r="PEG1" s="30"/>
      <c r="PEH1" s="30"/>
      <c r="PEI1" s="30"/>
      <c r="PEJ1" s="30"/>
      <c r="PEK1" s="30"/>
      <c r="PEL1" s="30"/>
      <c r="PEM1" s="30"/>
      <c r="PEN1" s="30"/>
      <c r="PEO1" s="30"/>
      <c r="PEP1" s="30"/>
      <c r="PEQ1" s="30"/>
      <c r="PER1" s="30"/>
      <c r="PES1" s="30"/>
      <c r="PET1" s="30"/>
      <c r="PEU1" s="30"/>
      <c r="PEV1" s="30"/>
      <c r="PEW1" s="30"/>
      <c r="PEX1" s="30"/>
      <c r="PEY1" s="30"/>
      <c r="PEZ1" s="30"/>
      <c r="PFA1" s="30"/>
      <c r="PFB1" s="30"/>
      <c r="PFC1" s="30"/>
      <c r="PFD1" s="30"/>
      <c r="PFE1" s="30"/>
      <c r="PFF1" s="30"/>
      <c r="PFG1" s="30"/>
      <c r="PFH1" s="30"/>
      <c r="PFI1" s="30"/>
      <c r="PFJ1" s="30"/>
      <c r="PFK1" s="30"/>
      <c r="PFL1" s="30"/>
      <c r="PFM1" s="30"/>
      <c r="PFN1" s="30"/>
      <c r="PFO1" s="30"/>
      <c r="PFP1" s="30"/>
      <c r="PFQ1" s="30"/>
      <c r="PFR1" s="30"/>
      <c r="PFS1" s="30"/>
      <c r="PFT1" s="30"/>
      <c r="PFU1" s="30"/>
      <c r="PFV1" s="30"/>
      <c r="PFW1" s="30"/>
      <c r="PFX1" s="30"/>
      <c r="PFY1" s="30"/>
      <c r="PFZ1" s="30"/>
      <c r="PGA1" s="30"/>
      <c r="PGB1" s="30"/>
      <c r="PGC1" s="30"/>
      <c r="PGD1" s="30"/>
      <c r="PGE1" s="30"/>
      <c r="PGF1" s="30"/>
      <c r="PGG1" s="30"/>
      <c r="PGH1" s="30"/>
      <c r="PGI1" s="30"/>
      <c r="PGJ1" s="30"/>
      <c r="PGK1" s="30"/>
      <c r="PGL1" s="30"/>
      <c r="PGM1" s="30"/>
      <c r="PGN1" s="30"/>
      <c r="PGO1" s="30"/>
      <c r="PGP1" s="30"/>
      <c r="PGQ1" s="30"/>
      <c r="PGR1" s="30"/>
      <c r="PGS1" s="30"/>
      <c r="PGT1" s="30"/>
      <c r="PGU1" s="30"/>
      <c r="PGV1" s="30"/>
      <c r="PGW1" s="30"/>
      <c r="PGX1" s="30"/>
      <c r="PGY1" s="30"/>
      <c r="PGZ1" s="30"/>
      <c r="PHA1" s="30"/>
      <c r="PHB1" s="30"/>
      <c r="PHC1" s="30"/>
      <c r="PHD1" s="30"/>
      <c r="PHE1" s="30"/>
      <c r="PHF1" s="30"/>
      <c r="PHG1" s="30"/>
      <c r="PHH1" s="30"/>
      <c r="PHI1" s="30"/>
      <c r="PHJ1" s="30"/>
      <c r="PHK1" s="30"/>
      <c r="PHL1" s="30"/>
      <c r="PHM1" s="30"/>
      <c r="PHN1" s="30"/>
      <c r="PHO1" s="30"/>
      <c r="PHP1" s="30"/>
      <c r="PHQ1" s="30"/>
      <c r="PHR1" s="30"/>
      <c r="PHS1" s="30"/>
      <c r="PHT1" s="30"/>
      <c r="PHU1" s="30"/>
      <c r="PHV1" s="30"/>
      <c r="PHW1" s="30"/>
      <c r="PHX1" s="30"/>
      <c r="PHY1" s="30"/>
      <c r="PHZ1" s="30"/>
      <c r="PIA1" s="30"/>
      <c r="PIB1" s="30"/>
      <c r="PIC1" s="30"/>
      <c r="PID1" s="30"/>
      <c r="PIE1" s="30"/>
      <c r="PIF1" s="30"/>
      <c r="PIG1" s="30"/>
      <c r="PIH1" s="30"/>
      <c r="PII1" s="30"/>
      <c r="PIJ1" s="30"/>
      <c r="PIK1" s="30"/>
      <c r="PIL1" s="30"/>
      <c r="PIM1" s="30"/>
      <c r="PIN1" s="30"/>
      <c r="PIO1" s="30"/>
      <c r="PIP1" s="30"/>
      <c r="PIQ1" s="30"/>
      <c r="PIR1" s="30"/>
      <c r="PIS1" s="30"/>
      <c r="PIT1" s="30"/>
      <c r="PIU1" s="30"/>
      <c r="PIV1" s="30"/>
      <c r="PIW1" s="30"/>
      <c r="PIX1" s="30"/>
      <c r="PIY1" s="30"/>
      <c r="PIZ1" s="30"/>
      <c r="PJA1" s="30"/>
      <c r="PJB1" s="30"/>
      <c r="PJC1" s="30"/>
      <c r="PJD1" s="30"/>
      <c r="PJE1" s="30"/>
      <c r="PJF1" s="30"/>
      <c r="PJG1" s="30"/>
      <c r="PJH1" s="30"/>
      <c r="PJI1" s="30"/>
      <c r="PJJ1" s="30"/>
      <c r="PJK1" s="30"/>
      <c r="PJL1" s="30"/>
      <c r="PJM1" s="30"/>
      <c r="PJN1" s="30"/>
      <c r="PJO1" s="30"/>
      <c r="PJP1" s="30"/>
      <c r="PJQ1" s="30"/>
      <c r="PJR1" s="30"/>
      <c r="PJS1" s="30"/>
      <c r="PJT1" s="30"/>
      <c r="PJU1" s="30"/>
      <c r="PJV1" s="30"/>
      <c r="PJW1" s="30"/>
      <c r="PJX1" s="30"/>
      <c r="PJY1" s="30"/>
      <c r="PJZ1" s="30"/>
      <c r="PKA1" s="30"/>
      <c r="PKB1" s="30"/>
      <c r="PKC1" s="30"/>
      <c r="PKD1" s="30"/>
      <c r="PKE1" s="30"/>
      <c r="PKF1" s="30"/>
      <c r="PKG1" s="30"/>
      <c r="PKH1" s="30"/>
      <c r="PKI1" s="30"/>
      <c r="PKJ1" s="30"/>
      <c r="PKK1" s="30"/>
      <c r="PKL1" s="30"/>
      <c r="PKM1" s="30"/>
      <c r="PKN1" s="30"/>
      <c r="PKO1" s="30"/>
      <c r="PKP1" s="30"/>
      <c r="PKQ1" s="30"/>
      <c r="PKR1" s="30"/>
      <c r="PKS1" s="30"/>
      <c r="PKT1" s="30"/>
      <c r="PKU1" s="30"/>
      <c r="PKV1" s="30"/>
      <c r="PKW1" s="30"/>
      <c r="PKX1" s="30"/>
      <c r="PKY1" s="30"/>
      <c r="PKZ1" s="30"/>
      <c r="PLA1" s="30"/>
      <c r="PLB1" s="30"/>
      <c r="PLC1" s="30"/>
      <c r="PLD1" s="30"/>
      <c r="PLE1" s="30"/>
      <c r="PLF1" s="30"/>
      <c r="PLG1" s="30"/>
      <c r="PLH1" s="30"/>
      <c r="PLI1" s="30"/>
      <c r="PLJ1" s="30"/>
      <c r="PLK1" s="30"/>
      <c r="PLL1" s="30"/>
      <c r="PLM1" s="30"/>
      <c r="PLN1" s="30"/>
      <c r="PLO1" s="30"/>
      <c r="PLP1" s="30"/>
      <c r="PLQ1" s="30"/>
      <c r="PLR1" s="30"/>
      <c r="PLS1" s="30"/>
      <c r="PLT1" s="30"/>
      <c r="PLU1" s="30"/>
      <c r="PLV1" s="30"/>
      <c r="PLW1" s="30"/>
      <c r="PLX1" s="30"/>
      <c r="PLY1" s="30"/>
      <c r="PLZ1" s="30"/>
      <c r="PMA1" s="30"/>
      <c r="PMB1" s="30"/>
      <c r="PMC1" s="30"/>
      <c r="PMD1" s="30"/>
      <c r="PME1" s="30"/>
      <c r="PMF1" s="30"/>
      <c r="PMG1" s="30"/>
      <c r="PMH1" s="30"/>
      <c r="PMI1" s="30"/>
      <c r="PMJ1" s="30"/>
      <c r="PMK1" s="30"/>
      <c r="PML1" s="30"/>
      <c r="PMM1" s="30"/>
      <c r="PMN1" s="30"/>
      <c r="PMO1" s="30"/>
      <c r="PMP1" s="30"/>
      <c r="PMQ1" s="30"/>
      <c r="PMR1" s="30"/>
      <c r="PMS1" s="30"/>
      <c r="PMT1" s="30"/>
      <c r="PMU1" s="30"/>
      <c r="PMV1" s="30"/>
      <c r="PMW1" s="30"/>
      <c r="PMX1" s="30"/>
      <c r="PMY1" s="30"/>
      <c r="PMZ1" s="30"/>
      <c r="PNA1" s="30"/>
      <c r="PNB1" s="30"/>
      <c r="PNC1" s="30"/>
      <c r="PND1" s="30"/>
      <c r="PNE1" s="30"/>
      <c r="PNF1" s="30"/>
      <c r="PNG1" s="30"/>
      <c r="PNH1" s="30"/>
      <c r="PNI1" s="30"/>
      <c r="PNJ1" s="30"/>
      <c r="PNK1" s="30"/>
      <c r="PNL1" s="30"/>
      <c r="PNM1" s="30"/>
      <c r="PNN1" s="30"/>
      <c r="PNO1" s="30"/>
      <c r="PNP1" s="30"/>
      <c r="PNQ1" s="30"/>
      <c r="PNR1" s="30"/>
      <c r="PNS1" s="30"/>
      <c r="PNT1" s="30"/>
      <c r="PNU1" s="30"/>
      <c r="PNV1" s="30"/>
      <c r="PNW1" s="30"/>
      <c r="PNX1" s="30"/>
      <c r="PNY1" s="30"/>
      <c r="PNZ1" s="30"/>
      <c r="POA1" s="30"/>
      <c r="POB1" s="30"/>
      <c r="POC1" s="30"/>
      <c r="POD1" s="30"/>
      <c r="POE1" s="30"/>
      <c r="POF1" s="30"/>
      <c r="POG1" s="30"/>
      <c r="POH1" s="30"/>
      <c r="POI1" s="30"/>
      <c r="POJ1" s="30"/>
      <c r="POK1" s="30"/>
      <c r="POL1" s="30"/>
      <c r="POM1" s="30"/>
      <c r="PON1" s="30"/>
      <c r="POO1" s="30"/>
      <c r="POP1" s="30"/>
      <c r="POQ1" s="30"/>
      <c r="POR1" s="30"/>
      <c r="POS1" s="30"/>
      <c r="POT1" s="30"/>
      <c r="POU1" s="30"/>
      <c r="POV1" s="30"/>
      <c r="POW1" s="30"/>
      <c r="POX1" s="30"/>
      <c r="POY1" s="30"/>
      <c r="POZ1" s="30"/>
      <c r="PPA1" s="30"/>
      <c r="PPB1" s="30"/>
      <c r="PPC1" s="30"/>
      <c r="PPD1" s="30"/>
      <c r="PPE1" s="30"/>
      <c r="PPF1" s="30"/>
      <c r="PPG1" s="30"/>
      <c r="PPH1" s="30"/>
      <c r="PPI1" s="30"/>
      <c r="PPJ1" s="30"/>
      <c r="PPK1" s="30"/>
      <c r="PPL1" s="30"/>
      <c r="PPM1" s="30"/>
      <c r="PPN1" s="30"/>
      <c r="PPO1" s="30"/>
      <c r="PPP1" s="30"/>
      <c r="PPQ1" s="30"/>
      <c r="PPR1" s="30"/>
      <c r="PPS1" s="30"/>
      <c r="PPT1" s="30"/>
      <c r="PPU1" s="30"/>
      <c r="PPV1" s="30"/>
      <c r="PPW1" s="30"/>
      <c r="PPX1" s="30"/>
      <c r="PPY1" s="30"/>
      <c r="PPZ1" s="30"/>
      <c r="PQA1" s="30"/>
      <c r="PQB1" s="30"/>
      <c r="PQC1" s="30"/>
      <c r="PQD1" s="30"/>
      <c r="PQE1" s="30"/>
      <c r="PQF1" s="30"/>
      <c r="PQG1" s="30"/>
      <c r="PQH1" s="30"/>
      <c r="PQI1" s="30"/>
      <c r="PQJ1" s="30"/>
      <c r="PQK1" s="30"/>
      <c r="PQL1" s="30"/>
      <c r="PQM1" s="30"/>
      <c r="PQN1" s="30"/>
      <c r="PQO1" s="30"/>
      <c r="PQP1" s="30"/>
      <c r="PQQ1" s="30"/>
      <c r="PQR1" s="30"/>
      <c r="PQS1" s="30"/>
      <c r="PQT1" s="30"/>
      <c r="PQU1" s="30"/>
      <c r="PQV1" s="30"/>
      <c r="PQW1" s="30"/>
      <c r="PQX1" s="30"/>
      <c r="PQY1" s="30"/>
      <c r="PQZ1" s="30"/>
      <c r="PRA1" s="30"/>
      <c r="PRB1" s="30"/>
      <c r="PRC1" s="30"/>
      <c r="PRD1" s="30"/>
      <c r="PRE1" s="30"/>
      <c r="PRF1" s="30"/>
      <c r="PRG1" s="30"/>
      <c r="PRH1" s="30"/>
      <c r="PRI1" s="30"/>
      <c r="PRJ1" s="30"/>
      <c r="PRK1" s="30"/>
      <c r="PRL1" s="30"/>
      <c r="PRM1" s="30"/>
      <c r="PRN1" s="30"/>
      <c r="PRO1" s="30"/>
      <c r="PRP1" s="30"/>
      <c r="PRQ1" s="30"/>
      <c r="PRR1" s="30"/>
      <c r="PRS1" s="30"/>
      <c r="PRT1" s="30"/>
      <c r="PRU1" s="30"/>
      <c r="PRV1" s="30"/>
      <c r="PRW1" s="30"/>
      <c r="PRX1" s="30"/>
      <c r="PRY1" s="30"/>
      <c r="PRZ1" s="30"/>
      <c r="PSA1" s="30"/>
      <c r="PSB1" s="30"/>
      <c r="PSC1" s="30"/>
      <c r="PSD1" s="30"/>
      <c r="PSE1" s="30"/>
      <c r="PSF1" s="30"/>
      <c r="PSG1" s="30"/>
      <c r="PSH1" s="30"/>
      <c r="PSI1" s="30"/>
      <c r="PSJ1" s="30"/>
      <c r="PSK1" s="30"/>
      <c r="PSL1" s="30"/>
      <c r="PSM1" s="30"/>
      <c r="PSN1" s="30"/>
      <c r="PSO1" s="30"/>
      <c r="PSP1" s="30"/>
      <c r="PSQ1" s="30"/>
      <c r="PSR1" s="30"/>
      <c r="PSS1" s="30"/>
      <c r="PST1" s="30"/>
      <c r="PSU1" s="30"/>
      <c r="PSV1" s="30"/>
      <c r="PSW1" s="30"/>
      <c r="PSX1" s="30"/>
      <c r="PSY1" s="30"/>
      <c r="PSZ1" s="30"/>
      <c r="PTA1" s="30"/>
      <c r="PTB1" s="30"/>
      <c r="PTC1" s="30"/>
      <c r="PTD1" s="30"/>
      <c r="PTE1" s="30"/>
      <c r="PTF1" s="30"/>
      <c r="PTG1" s="30"/>
      <c r="PTH1" s="30"/>
      <c r="PTI1" s="30"/>
      <c r="PTJ1" s="30"/>
      <c r="PTK1" s="30"/>
      <c r="PTL1" s="30"/>
      <c r="PTM1" s="30"/>
      <c r="PTN1" s="30"/>
      <c r="PTO1" s="30"/>
      <c r="PTP1" s="30"/>
      <c r="PTQ1" s="30"/>
      <c r="PTR1" s="30"/>
      <c r="PTS1" s="30"/>
      <c r="PTT1" s="30"/>
      <c r="PTU1" s="30"/>
      <c r="PTV1" s="30"/>
      <c r="PTW1" s="30"/>
      <c r="PTX1" s="30"/>
      <c r="PTY1" s="30"/>
      <c r="PTZ1" s="30"/>
      <c r="PUA1" s="30"/>
      <c r="PUB1" s="30"/>
      <c r="PUC1" s="30"/>
      <c r="PUD1" s="30"/>
      <c r="PUE1" s="30"/>
      <c r="PUF1" s="30"/>
      <c r="PUG1" s="30"/>
      <c r="PUH1" s="30"/>
      <c r="PUI1" s="30"/>
      <c r="PUJ1" s="30"/>
      <c r="PUK1" s="30"/>
      <c r="PUL1" s="30"/>
      <c r="PUM1" s="30"/>
      <c r="PUN1" s="30"/>
      <c r="PUO1" s="30"/>
      <c r="PUP1" s="30"/>
      <c r="PUQ1" s="30"/>
      <c r="PUR1" s="30"/>
      <c r="PUS1" s="30"/>
      <c r="PUT1" s="30"/>
      <c r="PUU1" s="30"/>
      <c r="PUV1" s="30"/>
      <c r="PUW1" s="30"/>
      <c r="PUX1" s="30"/>
      <c r="PUY1" s="30"/>
      <c r="PUZ1" s="30"/>
      <c r="PVA1" s="30"/>
      <c r="PVB1" s="30"/>
      <c r="PVC1" s="30"/>
      <c r="PVD1" s="30"/>
      <c r="PVE1" s="30"/>
      <c r="PVF1" s="30"/>
      <c r="PVG1" s="30"/>
      <c r="PVH1" s="30"/>
      <c r="PVI1" s="30"/>
      <c r="PVJ1" s="30"/>
      <c r="PVK1" s="30"/>
      <c r="PVL1" s="30"/>
      <c r="PVM1" s="30"/>
      <c r="PVN1" s="30"/>
      <c r="PVO1" s="30"/>
      <c r="PVP1" s="30"/>
      <c r="PVQ1" s="30"/>
      <c r="PVR1" s="30"/>
      <c r="PVS1" s="30"/>
      <c r="PVT1" s="30"/>
      <c r="PVU1" s="30"/>
      <c r="PVV1" s="30"/>
      <c r="PVW1" s="30"/>
      <c r="PVX1" s="30"/>
      <c r="PVY1" s="30"/>
      <c r="PVZ1" s="30"/>
      <c r="PWA1" s="30"/>
      <c r="PWB1" s="30"/>
      <c r="PWC1" s="30"/>
      <c r="PWD1" s="30"/>
      <c r="PWE1" s="30"/>
      <c r="PWF1" s="30"/>
      <c r="PWG1" s="30"/>
      <c r="PWH1" s="30"/>
      <c r="PWI1" s="30"/>
      <c r="PWJ1" s="30"/>
      <c r="PWK1" s="30"/>
      <c r="PWL1" s="30"/>
      <c r="PWM1" s="30"/>
      <c r="PWN1" s="30"/>
      <c r="PWO1" s="30"/>
      <c r="PWP1" s="30"/>
      <c r="PWQ1" s="30"/>
      <c r="PWR1" s="30"/>
      <c r="PWS1" s="30"/>
      <c r="PWT1" s="30"/>
      <c r="PWU1" s="30"/>
      <c r="PWV1" s="30"/>
      <c r="PWW1" s="30"/>
      <c r="PWX1" s="30"/>
      <c r="PWY1" s="30"/>
      <c r="PWZ1" s="30"/>
      <c r="PXA1" s="30"/>
      <c r="PXB1" s="30"/>
      <c r="PXC1" s="30"/>
      <c r="PXD1" s="30"/>
      <c r="PXE1" s="30"/>
      <c r="PXF1" s="30"/>
      <c r="PXG1" s="30"/>
      <c r="PXH1" s="30"/>
      <c r="PXI1" s="30"/>
      <c r="PXJ1" s="30"/>
      <c r="PXK1" s="30"/>
      <c r="PXL1" s="30"/>
      <c r="PXM1" s="30"/>
      <c r="PXN1" s="30"/>
      <c r="PXO1" s="30"/>
      <c r="PXP1" s="30"/>
      <c r="PXQ1" s="30"/>
      <c r="PXR1" s="30"/>
      <c r="PXS1" s="30"/>
      <c r="PXT1" s="30"/>
      <c r="PXU1" s="30"/>
      <c r="PXV1" s="30"/>
      <c r="PXW1" s="30"/>
      <c r="PXX1" s="30"/>
      <c r="PXY1" s="30"/>
      <c r="PXZ1" s="30"/>
      <c r="PYA1" s="30"/>
      <c r="PYB1" s="30"/>
      <c r="PYC1" s="30"/>
      <c r="PYD1" s="30"/>
      <c r="PYE1" s="30"/>
      <c r="PYF1" s="30"/>
      <c r="PYG1" s="30"/>
      <c r="PYH1" s="30"/>
      <c r="PYI1" s="30"/>
      <c r="PYJ1" s="30"/>
      <c r="PYK1" s="30"/>
      <c r="PYL1" s="30"/>
      <c r="PYM1" s="30"/>
      <c r="PYN1" s="30"/>
      <c r="PYO1" s="30"/>
      <c r="PYP1" s="30"/>
      <c r="PYQ1" s="30"/>
      <c r="PYR1" s="30"/>
      <c r="PYS1" s="30"/>
      <c r="PYT1" s="30"/>
      <c r="PYU1" s="30"/>
      <c r="PYV1" s="30"/>
      <c r="PYW1" s="30"/>
      <c r="PYX1" s="30"/>
      <c r="PYY1" s="30"/>
      <c r="PYZ1" s="30"/>
      <c r="PZA1" s="30"/>
      <c r="PZB1" s="30"/>
      <c r="PZC1" s="30"/>
      <c r="PZD1" s="30"/>
      <c r="PZE1" s="30"/>
      <c r="PZF1" s="30"/>
      <c r="PZG1" s="30"/>
      <c r="PZH1" s="30"/>
      <c r="PZI1" s="30"/>
      <c r="PZJ1" s="30"/>
      <c r="PZK1" s="30"/>
      <c r="PZL1" s="30"/>
      <c r="PZM1" s="30"/>
      <c r="PZN1" s="30"/>
      <c r="PZO1" s="30"/>
      <c r="PZP1" s="30"/>
      <c r="PZQ1" s="30"/>
      <c r="PZR1" s="30"/>
      <c r="PZS1" s="30"/>
      <c r="PZT1" s="30"/>
      <c r="PZU1" s="30"/>
      <c r="PZV1" s="30"/>
      <c r="PZW1" s="30"/>
      <c r="PZX1" s="30"/>
      <c r="PZY1" s="30"/>
      <c r="PZZ1" s="30"/>
      <c r="QAA1" s="30"/>
      <c r="QAB1" s="30"/>
      <c r="QAC1" s="30"/>
      <c r="QAD1" s="30"/>
      <c r="QAE1" s="30"/>
      <c r="QAF1" s="30"/>
      <c r="QAG1" s="30"/>
      <c r="QAH1" s="30"/>
      <c r="QAI1" s="30"/>
      <c r="QAJ1" s="30"/>
      <c r="QAK1" s="30"/>
      <c r="QAL1" s="30"/>
      <c r="QAM1" s="30"/>
      <c r="QAN1" s="30"/>
      <c r="QAO1" s="30"/>
      <c r="QAP1" s="30"/>
      <c r="QAQ1" s="30"/>
      <c r="QAR1" s="30"/>
      <c r="QAS1" s="30"/>
      <c r="QAT1" s="30"/>
      <c r="QAU1" s="30"/>
      <c r="QAV1" s="30"/>
      <c r="QAW1" s="30"/>
      <c r="QAX1" s="30"/>
      <c r="QAY1" s="30"/>
      <c r="QAZ1" s="30"/>
      <c r="QBA1" s="30"/>
      <c r="QBB1" s="30"/>
      <c r="QBC1" s="30"/>
      <c r="QBD1" s="30"/>
      <c r="QBE1" s="30"/>
      <c r="QBF1" s="30"/>
      <c r="QBG1" s="30"/>
      <c r="QBH1" s="30"/>
      <c r="QBI1" s="30"/>
      <c r="QBJ1" s="30"/>
      <c r="QBK1" s="30"/>
      <c r="QBL1" s="30"/>
      <c r="QBM1" s="30"/>
      <c r="QBN1" s="30"/>
      <c r="QBO1" s="30"/>
      <c r="QBP1" s="30"/>
      <c r="QBQ1" s="30"/>
      <c r="QBR1" s="30"/>
      <c r="QBS1" s="30"/>
      <c r="QBT1" s="30"/>
      <c r="QBU1" s="30"/>
      <c r="QBV1" s="30"/>
      <c r="QBW1" s="30"/>
      <c r="QBX1" s="30"/>
      <c r="QBY1" s="30"/>
      <c r="QBZ1" s="30"/>
      <c r="QCA1" s="30"/>
      <c r="QCB1" s="30"/>
      <c r="QCC1" s="30"/>
      <c r="QCD1" s="30"/>
      <c r="QCE1" s="30"/>
      <c r="QCF1" s="30"/>
      <c r="QCG1" s="30"/>
      <c r="QCH1" s="30"/>
      <c r="QCI1" s="30"/>
      <c r="QCJ1" s="30"/>
      <c r="QCK1" s="30"/>
      <c r="QCL1" s="30"/>
      <c r="QCM1" s="30"/>
      <c r="QCN1" s="30"/>
      <c r="QCO1" s="30"/>
      <c r="QCP1" s="30"/>
      <c r="QCQ1" s="30"/>
      <c r="QCR1" s="30"/>
      <c r="QCS1" s="30"/>
      <c r="QCT1" s="30"/>
      <c r="QCU1" s="30"/>
      <c r="QCV1" s="30"/>
      <c r="QCW1" s="30"/>
      <c r="QCX1" s="30"/>
      <c r="QCY1" s="30"/>
      <c r="QCZ1" s="30"/>
      <c r="QDA1" s="30"/>
      <c r="QDB1" s="30"/>
      <c r="QDC1" s="30"/>
      <c r="QDD1" s="30"/>
      <c r="QDE1" s="30"/>
      <c r="QDF1" s="30"/>
      <c r="QDG1" s="30"/>
      <c r="QDH1" s="30"/>
      <c r="QDI1" s="30"/>
      <c r="QDJ1" s="30"/>
      <c r="QDK1" s="30"/>
      <c r="QDL1" s="30"/>
      <c r="QDM1" s="30"/>
      <c r="QDN1" s="30"/>
      <c r="QDO1" s="30"/>
      <c r="QDP1" s="30"/>
      <c r="QDQ1" s="30"/>
      <c r="QDR1" s="30"/>
      <c r="QDS1" s="30"/>
      <c r="QDT1" s="30"/>
      <c r="QDU1" s="30"/>
      <c r="QDV1" s="30"/>
      <c r="QDW1" s="30"/>
      <c r="QDX1" s="30"/>
      <c r="QDY1" s="30"/>
      <c r="QDZ1" s="30"/>
      <c r="QEA1" s="30"/>
      <c r="QEB1" s="30"/>
      <c r="QEC1" s="30"/>
      <c r="QED1" s="30"/>
      <c r="QEE1" s="30"/>
      <c r="QEF1" s="30"/>
      <c r="QEG1" s="30"/>
      <c r="QEH1" s="30"/>
      <c r="QEI1" s="30"/>
      <c r="QEJ1" s="30"/>
      <c r="QEK1" s="30"/>
      <c r="QEL1" s="30"/>
      <c r="QEM1" s="30"/>
      <c r="QEN1" s="30"/>
      <c r="QEO1" s="30"/>
      <c r="QEP1" s="30"/>
      <c r="QEQ1" s="30"/>
      <c r="QER1" s="30"/>
      <c r="QES1" s="30"/>
      <c r="QET1" s="30"/>
      <c r="QEU1" s="30"/>
      <c r="QEV1" s="30"/>
      <c r="QEW1" s="30"/>
      <c r="QEX1" s="30"/>
      <c r="QEY1" s="30"/>
      <c r="QEZ1" s="30"/>
      <c r="QFA1" s="30"/>
      <c r="QFB1" s="30"/>
      <c r="QFC1" s="30"/>
      <c r="QFD1" s="30"/>
      <c r="QFE1" s="30"/>
      <c r="QFF1" s="30"/>
      <c r="QFG1" s="30"/>
      <c r="QFH1" s="30"/>
      <c r="QFI1" s="30"/>
      <c r="QFJ1" s="30"/>
      <c r="QFK1" s="30"/>
      <c r="QFL1" s="30"/>
      <c r="QFM1" s="30"/>
      <c r="QFN1" s="30"/>
      <c r="QFO1" s="30"/>
      <c r="QFP1" s="30"/>
      <c r="QFQ1" s="30"/>
      <c r="QFR1" s="30"/>
      <c r="QFS1" s="30"/>
      <c r="QFT1" s="30"/>
      <c r="QFU1" s="30"/>
      <c r="QFV1" s="30"/>
      <c r="QFW1" s="30"/>
      <c r="QFX1" s="30"/>
      <c r="QFY1" s="30"/>
      <c r="QFZ1" s="30"/>
      <c r="QGA1" s="30"/>
      <c r="QGB1" s="30"/>
      <c r="QGC1" s="30"/>
      <c r="QGD1" s="30"/>
      <c r="QGE1" s="30"/>
      <c r="QGF1" s="30"/>
      <c r="QGG1" s="30"/>
      <c r="QGH1" s="30"/>
      <c r="QGI1" s="30"/>
      <c r="QGJ1" s="30"/>
      <c r="QGK1" s="30"/>
      <c r="QGL1" s="30"/>
      <c r="QGM1" s="30"/>
      <c r="QGN1" s="30"/>
      <c r="QGO1" s="30"/>
      <c r="QGP1" s="30"/>
      <c r="QGQ1" s="30"/>
      <c r="QGR1" s="30"/>
      <c r="QGS1" s="30"/>
      <c r="QGT1" s="30"/>
      <c r="QGU1" s="30"/>
      <c r="QGV1" s="30"/>
      <c r="QGW1" s="30"/>
      <c r="QGX1" s="30"/>
      <c r="QGY1" s="30"/>
      <c r="QGZ1" s="30"/>
      <c r="QHA1" s="30"/>
      <c r="QHB1" s="30"/>
      <c r="QHC1" s="30"/>
      <c r="QHD1" s="30"/>
      <c r="QHE1" s="30"/>
      <c r="QHF1" s="30"/>
      <c r="QHG1" s="30"/>
      <c r="QHH1" s="30"/>
      <c r="QHI1" s="30"/>
      <c r="QHJ1" s="30"/>
      <c r="QHK1" s="30"/>
      <c r="QHL1" s="30"/>
      <c r="QHM1" s="30"/>
      <c r="QHN1" s="30"/>
      <c r="QHO1" s="30"/>
      <c r="QHP1" s="30"/>
      <c r="QHQ1" s="30"/>
      <c r="QHR1" s="30"/>
      <c r="QHS1" s="30"/>
      <c r="QHT1" s="30"/>
      <c r="QHU1" s="30"/>
      <c r="QHV1" s="30"/>
      <c r="QHW1" s="30"/>
      <c r="QHX1" s="30"/>
      <c r="QHY1" s="30"/>
      <c r="QHZ1" s="30"/>
      <c r="QIA1" s="30"/>
      <c r="QIB1" s="30"/>
      <c r="QIC1" s="30"/>
      <c r="QID1" s="30"/>
      <c r="QIE1" s="30"/>
      <c r="QIF1" s="30"/>
      <c r="QIG1" s="30"/>
      <c r="QIH1" s="30"/>
      <c r="QII1" s="30"/>
      <c r="QIJ1" s="30"/>
      <c r="QIK1" s="30"/>
      <c r="QIL1" s="30"/>
      <c r="QIM1" s="30"/>
      <c r="QIN1" s="30"/>
      <c r="QIO1" s="30"/>
      <c r="QIP1" s="30"/>
      <c r="QIQ1" s="30"/>
      <c r="QIR1" s="30"/>
      <c r="QIS1" s="30"/>
      <c r="QIT1" s="30"/>
      <c r="QIU1" s="30"/>
      <c r="QIV1" s="30"/>
      <c r="QIW1" s="30"/>
      <c r="QIX1" s="30"/>
      <c r="QIY1" s="30"/>
      <c r="QIZ1" s="30"/>
      <c r="QJA1" s="30"/>
      <c r="QJB1" s="30"/>
      <c r="QJC1" s="30"/>
      <c r="QJD1" s="30"/>
      <c r="QJE1" s="30"/>
      <c r="QJF1" s="30"/>
      <c r="QJG1" s="30"/>
      <c r="QJH1" s="30"/>
      <c r="QJI1" s="30"/>
      <c r="QJJ1" s="30"/>
      <c r="QJK1" s="30"/>
      <c r="QJL1" s="30"/>
      <c r="QJM1" s="30"/>
      <c r="QJN1" s="30"/>
      <c r="QJO1" s="30"/>
      <c r="QJP1" s="30"/>
      <c r="QJQ1" s="30"/>
      <c r="QJR1" s="30"/>
      <c r="QJS1" s="30"/>
      <c r="QJT1" s="30"/>
      <c r="QJU1" s="30"/>
      <c r="QJV1" s="30"/>
      <c r="QJW1" s="30"/>
      <c r="QJX1" s="30"/>
      <c r="QJY1" s="30"/>
      <c r="QJZ1" s="30"/>
      <c r="QKA1" s="30"/>
      <c r="QKB1" s="30"/>
      <c r="QKC1" s="30"/>
      <c r="QKD1" s="30"/>
      <c r="QKE1" s="30"/>
      <c r="QKF1" s="30"/>
      <c r="QKG1" s="30"/>
      <c r="QKH1" s="30"/>
      <c r="QKI1" s="30"/>
      <c r="QKJ1" s="30"/>
      <c r="QKK1" s="30"/>
      <c r="QKL1" s="30"/>
      <c r="QKM1" s="30"/>
      <c r="QKN1" s="30"/>
      <c r="QKO1" s="30"/>
      <c r="QKP1" s="30"/>
      <c r="QKQ1" s="30"/>
      <c r="QKR1" s="30"/>
      <c r="QKS1" s="30"/>
      <c r="QKT1" s="30"/>
      <c r="QKU1" s="30"/>
      <c r="QKV1" s="30"/>
      <c r="QKW1" s="30"/>
      <c r="QKX1" s="30"/>
      <c r="QKY1" s="30"/>
      <c r="QKZ1" s="30"/>
      <c r="QLA1" s="30"/>
      <c r="QLB1" s="30"/>
      <c r="QLC1" s="30"/>
      <c r="QLD1" s="30"/>
      <c r="QLE1" s="30"/>
      <c r="QLF1" s="30"/>
      <c r="QLG1" s="30"/>
      <c r="QLH1" s="30"/>
      <c r="QLI1" s="30"/>
      <c r="QLJ1" s="30"/>
      <c r="QLK1" s="30"/>
      <c r="QLL1" s="30"/>
      <c r="QLM1" s="30"/>
      <c r="QLN1" s="30"/>
      <c r="QLO1" s="30"/>
      <c r="QLP1" s="30"/>
      <c r="QLQ1" s="30"/>
      <c r="QLR1" s="30"/>
      <c r="QLS1" s="30"/>
      <c r="QLT1" s="30"/>
      <c r="QLU1" s="30"/>
      <c r="QLV1" s="30"/>
      <c r="QLW1" s="30"/>
      <c r="QLX1" s="30"/>
      <c r="QLY1" s="30"/>
      <c r="QLZ1" s="30"/>
      <c r="QMA1" s="30"/>
      <c r="QMB1" s="30"/>
      <c r="QMC1" s="30"/>
      <c r="QMD1" s="30"/>
      <c r="QME1" s="30"/>
      <c r="QMF1" s="30"/>
      <c r="QMG1" s="30"/>
      <c r="QMH1" s="30"/>
      <c r="QMI1" s="30"/>
      <c r="QMJ1" s="30"/>
      <c r="QMK1" s="30"/>
      <c r="QML1" s="30"/>
      <c r="QMM1" s="30"/>
      <c r="QMN1" s="30"/>
      <c r="QMO1" s="30"/>
      <c r="QMP1" s="30"/>
      <c r="QMQ1" s="30"/>
      <c r="QMR1" s="30"/>
      <c r="QMS1" s="30"/>
      <c r="QMT1" s="30"/>
      <c r="QMU1" s="30"/>
      <c r="QMV1" s="30"/>
      <c r="QMW1" s="30"/>
      <c r="QMX1" s="30"/>
      <c r="QMY1" s="30"/>
      <c r="QMZ1" s="30"/>
      <c r="QNA1" s="30"/>
      <c r="QNB1" s="30"/>
      <c r="QNC1" s="30"/>
      <c r="QND1" s="30"/>
      <c r="QNE1" s="30"/>
      <c r="QNF1" s="30"/>
      <c r="QNG1" s="30"/>
      <c r="QNH1" s="30"/>
      <c r="QNI1" s="30"/>
      <c r="QNJ1" s="30"/>
      <c r="QNK1" s="30"/>
      <c r="QNL1" s="30"/>
      <c r="QNM1" s="30"/>
      <c r="QNN1" s="30"/>
      <c r="QNO1" s="30"/>
      <c r="QNP1" s="30"/>
      <c r="QNQ1" s="30"/>
      <c r="QNR1" s="30"/>
      <c r="QNS1" s="30"/>
      <c r="QNT1" s="30"/>
      <c r="QNU1" s="30"/>
      <c r="QNV1" s="30"/>
      <c r="QNW1" s="30"/>
      <c r="QNX1" s="30"/>
      <c r="QNY1" s="30"/>
      <c r="QNZ1" s="30"/>
      <c r="QOA1" s="30"/>
      <c r="QOB1" s="30"/>
      <c r="QOC1" s="30"/>
      <c r="QOD1" s="30"/>
      <c r="QOE1" s="30"/>
      <c r="QOF1" s="30"/>
      <c r="QOG1" s="30"/>
      <c r="QOH1" s="30"/>
      <c r="QOI1" s="30"/>
      <c r="QOJ1" s="30"/>
      <c r="QOK1" s="30"/>
      <c r="QOL1" s="30"/>
      <c r="QOM1" s="30"/>
      <c r="QON1" s="30"/>
      <c r="QOO1" s="30"/>
      <c r="QOP1" s="30"/>
      <c r="QOQ1" s="30"/>
      <c r="QOR1" s="30"/>
      <c r="QOS1" s="30"/>
      <c r="QOT1" s="30"/>
      <c r="QOU1" s="30"/>
      <c r="QOV1" s="30"/>
      <c r="QOW1" s="30"/>
      <c r="QOX1" s="30"/>
      <c r="QOY1" s="30"/>
      <c r="QOZ1" s="30"/>
      <c r="QPA1" s="30"/>
      <c r="QPB1" s="30"/>
      <c r="QPC1" s="30"/>
      <c r="QPD1" s="30"/>
      <c r="QPE1" s="30"/>
      <c r="QPF1" s="30"/>
      <c r="QPG1" s="30"/>
      <c r="QPH1" s="30"/>
      <c r="QPI1" s="30"/>
      <c r="QPJ1" s="30"/>
      <c r="QPK1" s="30"/>
      <c r="QPL1" s="30"/>
      <c r="QPM1" s="30"/>
      <c r="QPN1" s="30"/>
      <c r="QPO1" s="30"/>
      <c r="QPP1" s="30"/>
      <c r="QPQ1" s="30"/>
      <c r="QPR1" s="30"/>
      <c r="QPS1" s="30"/>
      <c r="QPT1" s="30"/>
      <c r="QPU1" s="30"/>
      <c r="QPV1" s="30"/>
      <c r="QPW1" s="30"/>
      <c r="QPX1" s="30"/>
      <c r="QPY1" s="30"/>
      <c r="QPZ1" s="30"/>
      <c r="QQA1" s="30"/>
      <c r="QQB1" s="30"/>
      <c r="QQC1" s="30"/>
      <c r="QQD1" s="30"/>
      <c r="QQE1" s="30"/>
      <c r="QQF1" s="30"/>
      <c r="QQG1" s="30"/>
      <c r="QQH1" s="30"/>
      <c r="QQI1" s="30"/>
      <c r="QQJ1" s="30"/>
      <c r="QQK1" s="30"/>
      <c r="QQL1" s="30"/>
      <c r="QQM1" s="30"/>
      <c r="QQN1" s="30"/>
      <c r="QQO1" s="30"/>
      <c r="QQP1" s="30"/>
      <c r="QQQ1" s="30"/>
      <c r="QQR1" s="30"/>
      <c r="QQS1" s="30"/>
      <c r="QQT1" s="30"/>
      <c r="QQU1" s="30"/>
      <c r="QQV1" s="30"/>
      <c r="QQW1" s="30"/>
      <c r="QQX1" s="30"/>
      <c r="QQY1" s="30"/>
      <c r="QQZ1" s="30"/>
      <c r="QRA1" s="30"/>
      <c r="QRB1" s="30"/>
      <c r="QRC1" s="30"/>
      <c r="QRD1" s="30"/>
      <c r="QRE1" s="30"/>
      <c r="QRF1" s="30"/>
      <c r="QRG1" s="30"/>
      <c r="QRH1" s="30"/>
      <c r="QRI1" s="30"/>
      <c r="QRJ1" s="30"/>
      <c r="QRK1" s="30"/>
      <c r="QRL1" s="30"/>
      <c r="QRM1" s="30"/>
      <c r="QRN1" s="30"/>
      <c r="QRO1" s="30"/>
      <c r="QRP1" s="30"/>
      <c r="QRQ1" s="30"/>
      <c r="QRR1" s="30"/>
      <c r="QRS1" s="30"/>
      <c r="QRT1" s="30"/>
      <c r="QRU1" s="30"/>
      <c r="QRV1" s="30"/>
      <c r="QRW1" s="30"/>
      <c r="QRX1" s="30"/>
      <c r="QRY1" s="30"/>
      <c r="QRZ1" s="30"/>
      <c r="QSA1" s="30"/>
      <c r="QSB1" s="30"/>
      <c r="QSC1" s="30"/>
      <c r="QSD1" s="30"/>
      <c r="QSE1" s="30"/>
      <c r="QSF1" s="30"/>
      <c r="QSG1" s="30"/>
      <c r="QSH1" s="30"/>
      <c r="QSI1" s="30"/>
      <c r="QSJ1" s="30"/>
      <c r="QSK1" s="30"/>
      <c r="QSL1" s="30"/>
      <c r="QSM1" s="30"/>
      <c r="QSN1" s="30"/>
      <c r="QSO1" s="30"/>
      <c r="QSP1" s="30"/>
      <c r="QSQ1" s="30"/>
      <c r="QSR1" s="30"/>
      <c r="QSS1" s="30"/>
      <c r="QST1" s="30"/>
      <c r="QSU1" s="30"/>
      <c r="QSV1" s="30"/>
      <c r="QSW1" s="30"/>
      <c r="QSX1" s="30"/>
      <c r="QSY1" s="30"/>
      <c r="QSZ1" s="30"/>
      <c r="QTA1" s="30"/>
      <c r="QTB1" s="30"/>
      <c r="QTC1" s="30"/>
      <c r="QTD1" s="30"/>
      <c r="QTE1" s="30"/>
      <c r="QTF1" s="30"/>
      <c r="QTG1" s="30"/>
      <c r="QTH1" s="30"/>
      <c r="QTI1" s="30"/>
      <c r="QTJ1" s="30"/>
      <c r="QTK1" s="30"/>
      <c r="QTL1" s="30"/>
      <c r="QTM1" s="30"/>
      <c r="QTN1" s="30"/>
      <c r="QTO1" s="30"/>
      <c r="QTP1" s="30"/>
      <c r="QTQ1" s="30"/>
      <c r="QTR1" s="30"/>
      <c r="QTS1" s="30"/>
      <c r="QTT1" s="30"/>
      <c r="QTU1" s="30"/>
      <c r="QTV1" s="30"/>
      <c r="QTW1" s="30"/>
      <c r="QTX1" s="30"/>
      <c r="QTY1" s="30"/>
      <c r="QTZ1" s="30"/>
      <c r="QUA1" s="30"/>
      <c r="QUB1" s="30"/>
      <c r="QUC1" s="30"/>
      <c r="QUD1" s="30"/>
      <c r="QUE1" s="30"/>
      <c r="QUF1" s="30"/>
      <c r="QUG1" s="30"/>
      <c r="QUH1" s="30"/>
      <c r="QUI1" s="30"/>
      <c r="QUJ1" s="30"/>
      <c r="QUK1" s="30"/>
      <c r="QUL1" s="30"/>
      <c r="QUM1" s="30"/>
      <c r="QUN1" s="30"/>
      <c r="QUO1" s="30"/>
      <c r="QUP1" s="30"/>
      <c r="QUQ1" s="30"/>
      <c r="QUR1" s="30"/>
      <c r="QUS1" s="30"/>
      <c r="QUT1" s="30"/>
      <c r="QUU1" s="30"/>
      <c r="QUV1" s="30"/>
      <c r="QUW1" s="30"/>
      <c r="QUX1" s="30"/>
      <c r="QUY1" s="30"/>
      <c r="QUZ1" s="30"/>
      <c r="QVA1" s="30"/>
      <c r="QVB1" s="30"/>
      <c r="QVC1" s="30"/>
      <c r="QVD1" s="30"/>
      <c r="QVE1" s="30"/>
      <c r="QVF1" s="30"/>
      <c r="QVG1" s="30"/>
      <c r="QVH1" s="30"/>
      <c r="QVI1" s="30"/>
      <c r="QVJ1" s="30"/>
      <c r="QVK1" s="30"/>
      <c r="QVL1" s="30"/>
      <c r="QVM1" s="30"/>
      <c r="QVN1" s="30"/>
      <c r="QVO1" s="30"/>
      <c r="QVP1" s="30"/>
      <c r="QVQ1" s="30"/>
      <c r="QVR1" s="30"/>
      <c r="QVS1" s="30"/>
      <c r="QVT1" s="30"/>
      <c r="QVU1" s="30"/>
      <c r="QVV1" s="30"/>
      <c r="QVW1" s="30"/>
      <c r="QVX1" s="30"/>
      <c r="QVY1" s="30"/>
      <c r="QVZ1" s="30"/>
      <c r="QWA1" s="30"/>
      <c r="QWB1" s="30"/>
      <c r="QWC1" s="30"/>
      <c r="QWD1" s="30"/>
      <c r="QWE1" s="30"/>
      <c r="QWF1" s="30"/>
      <c r="QWG1" s="30"/>
      <c r="QWH1" s="30"/>
      <c r="QWI1" s="30"/>
      <c r="QWJ1" s="30"/>
      <c r="QWK1" s="30"/>
      <c r="QWL1" s="30"/>
      <c r="QWM1" s="30"/>
      <c r="QWN1" s="30"/>
      <c r="QWO1" s="30"/>
      <c r="QWP1" s="30"/>
      <c r="QWQ1" s="30"/>
      <c r="QWR1" s="30"/>
      <c r="QWS1" s="30"/>
      <c r="QWT1" s="30"/>
      <c r="QWU1" s="30"/>
      <c r="QWV1" s="30"/>
      <c r="QWW1" s="30"/>
      <c r="QWX1" s="30"/>
      <c r="QWY1" s="30"/>
      <c r="QWZ1" s="30"/>
      <c r="QXA1" s="30"/>
      <c r="QXB1" s="30"/>
      <c r="QXC1" s="30"/>
      <c r="QXD1" s="30"/>
      <c r="QXE1" s="30"/>
      <c r="QXF1" s="30"/>
      <c r="QXG1" s="30"/>
      <c r="QXH1" s="30"/>
      <c r="QXI1" s="30"/>
      <c r="QXJ1" s="30"/>
      <c r="QXK1" s="30"/>
      <c r="QXL1" s="30"/>
      <c r="QXM1" s="30"/>
      <c r="QXN1" s="30"/>
      <c r="QXO1" s="30"/>
      <c r="QXP1" s="30"/>
      <c r="QXQ1" s="30"/>
      <c r="QXR1" s="30"/>
      <c r="QXS1" s="30"/>
      <c r="QXT1" s="30"/>
      <c r="QXU1" s="30"/>
      <c r="QXV1" s="30"/>
      <c r="QXW1" s="30"/>
      <c r="QXX1" s="30"/>
      <c r="QXY1" s="30"/>
      <c r="QXZ1" s="30"/>
      <c r="QYA1" s="30"/>
      <c r="QYB1" s="30"/>
      <c r="QYC1" s="30"/>
      <c r="QYD1" s="30"/>
      <c r="QYE1" s="30"/>
      <c r="QYF1" s="30"/>
      <c r="QYG1" s="30"/>
      <c r="QYH1" s="30"/>
      <c r="QYI1" s="30"/>
      <c r="QYJ1" s="30"/>
      <c r="QYK1" s="30"/>
      <c r="QYL1" s="30"/>
      <c r="QYM1" s="30"/>
      <c r="QYN1" s="30"/>
      <c r="QYO1" s="30"/>
      <c r="QYP1" s="30"/>
      <c r="QYQ1" s="30"/>
      <c r="QYR1" s="30"/>
      <c r="QYS1" s="30"/>
      <c r="QYT1" s="30"/>
      <c r="QYU1" s="30"/>
      <c r="QYV1" s="30"/>
      <c r="QYW1" s="30"/>
      <c r="QYX1" s="30"/>
      <c r="QYY1" s="30"/>
      <c r="QYZ1" s="30"/>
      <c r="QZA1" s="30"/>
      <c r="QZB1" s="30"/>
      <c r="QZC1" s="30"/>
      <c r="QZD1" s="30"/>
      <c r="QZE1" s="30"/>
      <c r="QZF1" s="30"/>
      <c r="QZG1" s="30"/>
      <c r="QZH1" s="30"/>
      <c r="QZI1" s="30"/>
      <c r="QZJ1" s="30"/>
      <c r="QZK1" s="30"/>
      <c r="QZL1" s="30"/>
      <c r="QZM1" s="30"/>
      <c r="QZN1" s="30"/>
      <c r="QZO1" s="30"/>
      <c r="QZP1" s="30"/>
      <c r="QZQ1" s="30"/>
      <c r="QZR1" s="30"/>
      <c r="QZS1" s="30"/>
      <c r="QZT1" s="30"/>
      <c r="QZU1" s="30"/>
      <c r="QZV1" s="30"/>
      <c r="QZW1" s="30"/>
      <c r="QZX1" s="30"/>
      <c r="QZY1" s="30"/>
      <c r="QZZ1" s="30"/>
      <c r="RAA1" s="30"/>
      <c r="RAB1" s="30"/>
      <c r="RAC1" s="30"/>
      <c r="RAD1" s="30"/>
      <c r="RAE1" s="30"/>
      <c r="RAF1" s="30"/>
      <c r="RAG1" s="30"/>
      <c r="RAH1" s="30"/>
      <c r="RAI1" s="30"/>
      <c r="RAJ1" s="30"/>
      <c r="RAK1" s="30"/>
      <c r="RAL1" s="30"/>
      <c r="RAM1" s="30"/>
      <c r="RAN1" s="30"/>
      <c r="RAO1" s="30"/>
      <c r="RAP1" s="30"/>
      <c r="RAQ1" s="30"/>
      <c r="RAR1" s="30"/>
      <c r="RAS1" s="30"/>
      <c r="RAT1" s="30"/>
      <c r="RAU1" s="30"/>
      <c r="RAV1" s="30"/>
      <c r="RAW1" s="30"/>
      <c r="RAX1" s="30"/>
      <c r="RAY1" s="30"/>
      <c r="RAZ1" s="30"/>
      <c r="RBA1" s="30"/>
      <c r="RBB1" s="30"/>
      <c r="RBC1" s="30"/>
      <c r="RBD1" s="30"/>
      <c r="RBE1" s="30"/>
      <c r="RBF1" s="30"/>
      <c r="RBG1" s="30"/>
      <c r="RBH1" s="30"/>
      <c r="RBI1" s="30"/>
      <c r="RBJ1" s="30"/>
      <c r="RBK1" s="30"/>
      <c r="RBL1" s="30"/>
      <c r="RBM1" s="30"/>
      <c r="RBN1" s="30"/>
      <c r="RBO1" s="30"/>
      <c r="RBP1" s="30"/>
      <c r="RBQ1" s="30"/>
      <c r="RBR1" s="30"/>
      <c r="RBS1" s="30"/>
      <c r="RBT1" s="30"/>
      <c r="RBU1" s="30"/>
      <c r="RBV1" s="30"/>
      <c r="RBW1" s="30"/>
      <c r="RBX1" s="30"/>
      <c r="RBY1" s="30"/>
      <c r="RBZ1" s="30"/>
      <c r="RCA1" s="30"/>
      <c r="RCB1" s="30"/>
      <c r="RCC1" s="30"/>
      <c r="RCD1" s="30"/>
      <c r="RCE1" s="30"/>
      <c r="RCF1" s="30"/>
      <c r="RCG1" s="30"/>
      <c r="RCH1" s="30"/>
      <c r="RCI1" s="30"/>
      <c r="RCJ1" s="30"/>
      <c r="RCK1" s="30"/>
      <c r="RCL1" s="30"/>
      <c r="RCM1" s="30"/>
      <c r="RCN1" s="30"/>
      <c r="RCO1" s="30"/>
      <c r="RCP1" s="30"/>
      <c r="RCQ1" s="30"/>
      <c r="RCR1" s="30"/>
      <c r="RCS1" s="30"/>
      <c r="RCT1" s="30"/>
      <c r="RCU1" s="30"/>
      <c r="RCV1" s="30"/>
      <c r="RCW1" s="30"/>
      <c r="RCX1" s="30"/>
      <c r="RCY1" s="30"/>
      <c r="RCZ1" s="30"/>
      <c r="RDA1" s="30"/>
      <c r="RDB1" s="30"/>
      <c r="RDC1" s="30"/>
      <c r="RDD1" s="30"/>
      <c r="RDE1" s="30"/>
      <c r="RDF1" s="30"/>
      <c r="RDG1" s="30"/>
      <c r="RDH1" s="30"/>
      <c r="RDI1" s="30"/>
      <c r="RDJ1" s="30"/>
      <c r="RDK1" s="30"/>
      <c r="RDL1" s="30"/>
      <c r="RDM1" s="30"/>
      <c r="RDN1" s="30"/>
      <c r="RDO1" s="30"/>
      <c r="RDP1" s="30"/>
      <c r="RDQ1" s="30"/>
      <c r="RDR1" s="30"/>
      <c r="RDS1" s="30"/>
      <c r="RDT1" s="30"/>
      <c r="RDU1" s="30"/>
      <c r="RDV1" s="30"/>
      <c r="RDW1" s="30"/>
      <c r="RDX1" s="30"/>
      <c r="RDY1" s="30"/>
      <c r="RDZ1" s="30"/>
      <c r="REA1" s="30"/>
      <c r="REB1" s="30"/>
      <c r="REC1" s="30"/>
      <c r="RED1" s="30"/>
      <c r="REE1" s="30"/>
      <c r="REF1" s="30"/>
      <c r="REG1" s="30"/>
      <c r="REH1" s="30"/>
      <c r="REI1" s="30"/>
      <c r="REJ1" s="30"/>
      <c r="REK1" s="30"/>
      <c r="REL1" s="30"/>
      <c r="REM1" s="30"/>
      <c r="REN1" s="30"/>
      <c r="REO1" s="30"/>
      <c r="REP1" s="30"/>
      <c r="REQ1" s="30"/>
      <c r="RER1" s="30"/>
      <c r="RES1" s="30"/>
      <c r="RET1" s="30"/>
      <c r="REU1" s="30"/>
      <c r="REV1" s="30"/>
      <c r="REW1" s="30"/>
      <c r="REX1" s="30"/>
      <c r="REY1" s="30"/>
      <c r="REZ1" s="30"/>
      <c r="RFA1" s="30"/>
      <c r="RFB1" s="30"/>
      <c r="RFC1" s="30"/>
      <c r="RFD1" s="30"/>
      <c r="RFE1" s="30"/>
      <c r="RFF1" s="30"/>
      <c r="RFG1" s="30"/>
      <c r="RFH1" s="30"/>
      <c r="RFI1" s="30"/>
      <c r="RFJ1" s="30"/>
      <c r="RFK1" s="30"/>
      <c r="RFL1" s="30"/>
      <c r="RFM1" s="30"/>
      <c r="RFN1" s="30"/>
      <c r="RFO1" s="30"/>
      <c r="RFP1" s="30"/>
      <c r="RFQ1" s="30"/>
      <c r="RFR1" s="30"/>
      <c r="RFS1" s="30"/>
      <c r="RFT1" s="30"/>
      <c r="RFU1" s="30"/>
      <c r="RFV1" s="30"/>
      <c r="RFW1" s="30"/>
      <c r="RFX1" s="30"/>
      <c r="RFY1" s="30"/>
      <c r="RFZ1" s="30"/>
      <c r="RGA1" s="30"/>
      <c r="RGB1" s="30"/>
      <c r="RGC1" s="30"/>
      <c r="RGD1" s="30"/>
      <c r="RGE1" s="30"/>
      <c r="RGF1" s="30"/>
      <c r="RGG1" s="30"/>
      <c r="RGH1" s="30"/>
      <c r="RGI1" s="30"/>
      <c r="RGJ1" s="30"/>
      <c r="RGK1" s="30"/>
      <c r="RGL1" s="30"/>
      <c r="RGM1" s="30"/>
      <c r="RGN1" s="30"/>
      <c r="RGO1" s="30"/>
      <c r="RGP1" s="30"/>
      <c r="RGQ1" s="30"/>
      <c r="RGR1" s="30"/>
      <c r="RGS1" s="30"/>
      <c r="RGT1" s="30"/>
      <c r="RGU1" s="30"/>
      <c r="RGV1" s="30"/>
      <c r="RGW1" s="30"/>
      <c r="RGX1" s="30"/>
      <c r="RGY1" s="30"/>
      <c r="RGZ1" s="30"/>
      <c r="RHA1" s="30"/>
      <c r="RHB1" s="30"/>
      <c r="RHC1" s="30"/>
      <c r="RHD1" s="30"/>
      <c r="RHE1" s="30"/>
      <c r="RHF1" s="30"/>
      <c r="RHG1" s="30"/>
      <c r="RHH1" s="30"/>
      <c r="RHI1" s="30"/>
      <c r="RHJ1" s="30"/>
      <c r="RHK1" s="30"/>
      <c r="RHL1" s="30"/>
      <c r="RHM1" s="30"/>
      <c r="RHN1" s="30"/>
      <c r="RHO1" s="30"/>
      <c r="RHP1" s="30"/>
      <c r="RHQ1" s="30"/>
      <c r="RHR1" s="30"/>
      <c r="RHS1" s="30"/>
      <c r="RHT1" s="30"/>
      <c r="RHU1" s="30"/>
      <c r="RHV1" s="30"/>
      <c r="RHW1" s="30"/>
      <c r="RHX1" s="30"/>
      <c r="RHY1" s="30"/>
      <c r="RHZ1" s="30"/>
      <c r="RIA1" s="30"/>
      <c r="RIB1" s="30"/>
      <c r="RIC1" s="30"/>
      <c r="RID1" s="30"/>
      <c r="RIE1" s="30"/>
      <c r="RIF1" s="30"/>
      <c r="RIG1" s="30"/>
      <c r="RIH1" s="30"/>
      <c r="RII1" s="30"/>
      <c r="RIJ1" s="30"/>
      <c r="RIK1" s="30"/>
      <c r="RIL1" s="30"/>
      <c r="RIM1" s="30"/>
      <c r="RIN1" s="30"/>
      <c r="RIO1" s="30"/>
      <c r="RIP1" s="30"/>
      <c r="RIQ1" s="30"/>
      <c r="RIR1" s="30"/>
      <c r="RIS1" s="30"/>
      <c r="RIT1" s="30"/>
      <c r="RIU1" s="30"/>
      <c r="RIV1" s="30"/>
      <c r="RIW1" s="30"/>
      <c r="RIX1" s="30"/>
      <c r="RIY1" s="30"/>
      <c r="RIZ1" s="30"/>
      <c r="RJA1" s="30"/>
      <c r="RJB1" s="30"/>
      <c r="RJC1" s="30"/>
      <c r="RJD1" s="30"/>
      <c r="RJE1" s="30"/>
      <c r="RJF1" s="30"/>
      <c r="RJG1" s="30"/>
      <c r="RJH1" s="30"/>
      <c r="RJI1" s="30"/>
      <c r="RJJ1" s="30"/>
      <c r="RJK1" s="30"/>
      <c r="RJL1" s="30"/>
      <c r="RJM1" s="30"/>
      <c r="RJN1" s="30"/>
      <c r="RJO1" s="30"/>
      <c r="RJP1" s="30"/>
      <c r="RJQ1" s="30"/>
      <c r="RJR1" s="30"/>
      <c r="RJS1" s="30"/>
      <c r="RJT1" s="30"/>
      <c r="RJU1" s="30"/>
      <c r="RJV1" s="30"/>
      <c r="RJW1" s="30"/>
      <c r="RJX1" s="30"/>
      <c r="RJY1" s="30"/>
      <c r="RJZ1" s="30"/>
      <c r="RKA1" s="30"/>
      <c r="RKB1" s="30"/>
      <c r="RKC1" s="30"/>
      <c r="RKD1" s="30"/>
      <c r="RKE1" s="30"/>
      <c r="RKF1" s="30"/>
      <c r="RKG1" s="30"/>
      <c r="RKH1" s="30"/>
      <c r="RKI1" s="30"/>
      <c r="RKJ1" s="30"/>
      <c r="RKK1" s="30"/>
      <c r="RKL1" s="30"/>
      <c r="RKM1" s="30"/>
      <c r="RKN1" s="30"/>
      <c r="RKO1" s="30"/>
      <c r="RKP1" s="30"/>
      <c r="RKQ1" s="30"/>
      <c r="RKR1" s="30"/>
      <c r="RKS1" s="30"/>
      <c r="RKT1" s="30"/>
      <c r="RKU1" s="30"/>
      <c r="RKV1" s="30"/>
      <c r="RKW1" s="30"/>
      <c r="RKX1" s="30"/>
      <c r="RKY1" s="30"/>
      <c r="RKZ1" s="30"/>
      <c r="RLA1" s="30"/>
      <c r="RLB1" s="30"/>
      <c r="RLC1" s="30"/>
      <c r="RLD1" s="30"/>
      <c r="RLE1" s="30"/>
      <c r="RLF1" s="30"/>
      <c r="RLG1" s="30"/>
      <c r="RLH1" s="30"/>
      <c r="RLI1" s="30"/>
      <c r="RLJ1" s="30"/>
      <c r="RLK1" s="30"/>
      <c r="RLL1" s="30"/>
      <c r="RLM1" s="30"/>
      <c r="RLN1" s="30"/>
      <c r="RLO1" s="30"/>
      <c r="RLP1" s="30"/>
      <c r="RLQ1" s="30"/>
      <c r="RLR1" s="30"/>
      <c r="RLS1" s="30"/>
      <c r="RLT1" s="30"/>
      <c r="RLU1" s="30"/>
      <c r="RLV1" s="30"/>
      <c r="RLW1" s="30"/>
      <c r="RLX1" s="30"/>
      <c r="RLY1" s="30"/>
      <c r="RLZ1" s="30"/>
      <c r="RMA1" s="30"/>
      <c r="RMB1" s="30"/>
      <c r="RMC1" s="30"/>
      <c r="RMD1" s="30"/>
      <c r="RME1" s="30"/>
      <c r="RMF1" s="30"/>
      <c r="RMG1" s="30"/>
      <c r="RMH1" s="30"/>
      <c r="RMI1" s="30"/>
      <c r="RMJ1" s="30"/>
      <c r="RMK1" s="30"/>
      <c r="RML1" s="30"/>
      <c r="RMM1" s="30"/>
      <c r="RMN1" s="30"/>
      <c r="RMO1" s="30"/>
      <c r="RMP1" s="30"/>
      <c r="RMQ1" s="30"/>
      <c r="RMR1" s="30"/>
      <c r="RMS1" s="30"/>
      <c r="RMT1" s="30"/>
      <c r="RMU1" s="30"/>
      <c r="RMV1" s="30"/>
      <c r="RMW1" s="30"/>
      <c r="RMX1" s="30"/>
      <c r="RMY1" s="30"/>
      <c r="RMZ1" s="30"/>
      <c r="RNA1" s="30"/>
      <c r="RNB1" s="30"/>
      <c r="RNC1" s="30"/>
      <c r="RND1" s="30"/>
      <c r="RNE1" s="30"/>
      <c r="RNF1" s="30"/>
      <c r="RNG1" s="30"/>
      <c r="RNH1" s="30"/>
      <c r="RNI1" s="30"/>
      <c r="RNJ1" s="30"/>
      <c r="RNK1" s="30"/>
      <c r="RNL1" s="30"/>
      <c r="RNM1" s="30"/>
      <c r="RNN1" s="30"/>
      <c r="RNO1" s="30"/>
      <c r="RNP1" s="30"/>
      <c r="RNQ1" s="30"/>
      <c r="RNR1" s="30"/>
      <c r="RNS1" s="30"/>
      <c r="RNT1" s="30"/>
      <c r="RNU1" s="30"/>
      <c r="RNV1" s="30"/>
      <c r="RNW1" s="30"/>
      <c r="RNX1" s="30"/>
      <c r="RNY1" s="30"/>
      <c r="RNZ1" s="30"/>
      <c r="ROA1" s="30"/>
      <c r="ROB1" s="30"/>
      <c r="ROC1" s="30"/>
      <c r="ROD1" s="30"/>
      <c r="ROE1" s="30"/>
      <c r="ROF1" s="30"/>
      <c r="ROG1" s="30"/>
      <c r="ROH1" s="30"/>
      <c r="ROI1" s="30"/>
      <c r="ROJ1" s="30"/>
      <c r="ROK1" s="30"/>
      <c r="ROL1" s="30"/>
      <c r="ROM1" s="30"/>
      <c r="RON1" s="30"/>
      <c r="ROO1" s="30"/>
      <c r="ROP1" s="30"/>
      <c r="ROQ1" s="30"/>
      <c r="ROR1" s="30"/>
      <c r="ROS1" s="30"/>
      <c r="ROT1" s="30"/>
      <c r="ROU1" s="30"/>
      <c r="ROV1" s="30"/>
      <c r="ROW1" s="30"/>
      <c r="ROX1" s="30"/>
      <c r="ROY1" s="30"/>
      <c r="ROZ1" s="30"/>
      <c r="RPA1" s="30"/>
      <c r="RPB1" s="30"/>
      <c r="RPC1" s="30"/>
      <c r="RPD1" s="30"/>
      <c r="RPE1" s="30"/>
      <c r="RPF1" s="30"/>
      <c r="RPG1" s="30"/>
      <c r="RPH1" s="30"/>
      <c r="RPI1" s="30"/>
      <c r="RPJ1" s="30"/>
      <c r="RPK1" s="30"/>
      <c r="RPL1" s="30"/>
      <c r="RPM1" s="30"/>
      <c r="RPN1" s="30"/>
      <c r="RPO1" s="30"/>
      <c r="RPP1" s="30"/>
      <c r="RPQ1" s="30"/>
      <c r="RPR1" s="30"/>
      <c r="RPS1" s="30"/>
      <c r="RPT1" s="30"/>
      <c r="RPU1" s="30"/>
      <c r="RPV1" s="30"/>
      <c r="RPW1" s="30"/>
      <c r="RPX1" s="30"/>
      <c r="RPY1" s="30"/>
      <c r="RPZ1" s="30"/>
      <c r="RQA1" s="30"/>
      <c r="RQB1" s="30"/>
      <c r="RQC1" s="30"/>
      <c r="RQD1" s="30"/>
      <c r="RQE1" s="30"/>
      <c r="RQF1" s="30"/>
      <c r="RQG1" s="30"/>
      <c r="RQH1" s="30"/>
      <c r="RQI1" s="30"/>
      <c r="RQJ1" s="30"/>
      <c r="RQK1" s="30"/>
      <c r="RQL1" s="30"/>
      <c r="RQM1" s="30"/>
      <c r="RQN1" s="30"/>
      <c r="RQO1" s="30"/>
      <c r="RQP1" s="30"/>
      <c r="RQQ1" s="30"/>
      <c r="RQR1" s="30"/>
      <c r="RQS1" s="30"/>
      <c r="RQT1" s="30"/>
      <c r="RQU1" s="30"/>
      <c r="RQV1" s="30"/>
      <c r="RQW1" s="30"/>
      <c r="RQX1" s="30"/>
      <c r="RQY1" s="30"/>
      <c r="RQZ1" s="30"/>
      <c r="RRA1" s="30"/>
      <c r="RRB1" s="30"/>
      <c r="RRC1" s="30"/>
      <c r="RRD1" s="30"/>
      <c r="RRE1" s="30"/>
      <c r="RRF1" s="30"/>
      <c r="RRG1" s="30"/>
      <c r="RRH1" s="30"/>
      <c r="RRI1" s="30"/>
      <c r="RRJ1" s="30"/>
      <c r="RRK1" s="30"/>
      <c r="RRL1" s="30"/>
      <c r="RRM1" s="30"/>
      <c r="RRN1" s="30"/>
      <c r="RRO1" s="30"/>
      <c r="RRP1" s="30"/>
      <c r="RRQ1" s="30"/>
      <c r="RRR1" s="30"/>
      <c r="RRS1" s="30"/>
      <c r="RRT1" s="30"/>
      <c r="RRU1" s="30"/>
      <c r="RRV1" s="30"/>
      <c r="RRW1" s="30"/>
      <c r="RRX1" s="30"/>
      <c r="RRY1" s="30"/>
      <c r="RRZ1" s="30"/>
      <c r="RSA1" s="30"/>
      <c r="RSB1" s="30"/>
      <c r="RSC1" s="30"/>
      <c r="RSD1" s="30"/>
      <c r="RSE1" s="30"/>
      <c r="RSF1" s="30"/>
      <c r="RSG1" s="30"/>
      <c r="RSH1" s="30"/>
      <c r="RSI1" s="30"/>
      <c r="RSJ1" s="30"/>
      <c r="RSK1" s="30"/>
      <c r="RSL1" s="30"/>
      <c r="RSM1" s="30"/>
      <c r="RSN1" s="30"/>
      <c r="RSO1" s="30"/>
      <c r="RSP1" s="30"/>
      <c r="RSQ1" s="30"/>
      <c r="RSR1" s="30"/>
      <c r="RSS1" s="30"/>
      <c r="RST1" s="30"/>
      <c r="RSU1" s="30"/>
      <c r="RSV1" s="30"/>
      <c r="RSW1" s="30"/>
      <c r="RSX1" s="30"/>
      <c r="RSY1" s="30"/>
      <c r="RSZ1" s="30"/>
      <c r="RTA1" s="30"/>
      <c r="RTB1" s="30"/>
      <c r="RTC1" s="30"/>
      <c r="RTD1" s="30"/>
      <c r="RTE1" s="30"/>
      <c r="RTF1" s="30"/>
      <c r="RTG1" s="30"/>
      <c r="RTH1" s="30"/>
      <c r="RTI1" s="30"/>
      <c r="RTJ1" s="30"/>
      <c r="RTK1" s="30"/>
      <c r="RTL1" s="30"/>
      <c r="RTM1" s="30"/>
      <c r="RTN1" s="30"/>
      <c r="RTO1" s="30"/>
      <c r="RTP1" s="30"/>
      <c r="RTQ1" s="30"/>
      <c r="RTR1" s="30"/>
      <c r="RTS1" s="30"/>
      <c r="RTT1" s="30"/>
      <c r="RTU1" s="30"/>
      <c r="RTV1" s="30"/>
      <c r="RTW1" s="30"/>
      <c r="RTX1" s="30"/>
      <c r="RTY1" s="30"/>
      <c r="RTZ1" s="30"/>
      <c r="RUA1" s="30"/>
      <c r="RUB1" s="30"/>
      <c r="RUC1" s="30"/>
      <c r="RUD1" s="30"/>
      <c r="RUE1" s="30"/>
      <c r="RUF1" s="30"/>
      <c r="RUG1" s="30"/>
      <c r="RUH1" s="30"/>
      <c r="RUI1" s="30"/>
      <c r="RUJ1" s="30"/>
      <c r="RUK1" s="30"/>
      <c r="RUL1" s="30"/>
      <c r="RUM1" s="30"/>
      <c r="RUN1" s="30"/>
      <c r="RUO1" s="30"/>
      <c r="RUP1" s="30"/>
      <c r="RUQ1" s="30"/>
      <c r="RUR1" s="30"/>
      <c r="RUS1" s="30"/>
      <c r="RUT1" s="30"/>
      <c r="RUU1" s="30"/>
      <c r="RUV1" s="30"/>
      <c r="RUW1" s="30"/>
      <c r="RUX1" s="30"/>
      <c r="RUY1" s="30"/>
      <c r="RUZ1" s="30"/>
      <c r="RVA1" s="30"/>
      <c r="RVB1" s="30"/>
      <c r="RVC1" s="30"/>
      <c r="RVD1" s="30"/>
      <c r="RVE1" s="30"/>
      <c r="RVF1" s="30"/>
      <c r="RVG1" s="30"/>
      <c r="RVH1" s="30"/>
      <c r="RVI1" s="30"/>
      <c r="RVJ1" s="30"/>
      <c r="RVK1" s="30"/>
      <c r="RVL1" s="30"/>
      <c r="RVM1" s="30"/>
      <c r="RVN1" s="30"/>
      <c r="RVO1" s="30"/>
      <c r="RVP1" s="30"/>
      <c r="RVQ1" s="30"/>
      <c r="RVR1" s="30"/>
      <c r="RVS1" s="30"/>
      <c r="RVT1" s="30"/>
      <c r="RVU1" s="30"/>
      <c r="RVV1" s="30"/>
      <c r="RVW1" s="30"/>
      <c r="RVX1" s="30"/>
      <c r="RVY1" s="30"/>
      <c r="RVZ1" s="30"/>
      <c r="RWA1" s="30"/>
      <c r="RWB1" s="30"/>
      <c r="RWC1" s="30"/>
      <c r="RWD1" s="30"/>
      <c r="RWE1" s="30"/>
      <c r="RWF1" s="30"/>
      <c r="RWG1" s="30"/>
      <c r="RWH1" s="30"/>
      <c r="RWI1" s="30"/>
      <c r="RWJ1" s="30"/>
      <c r="RWK1" s="30"/>
      <c r="RWL1" s="30"/>
      <c r="RWM1" s="30"/>
      <c r="RWN1" s="30"/>
      <c r="RWO1" s="30"/>
      <c r="RWP1" s="30"/>
      <c r="RWQ1" s="30"/>
      <c r="RWR1" s="30"/>
      <c r="RWS1" s="30"/>
      <c r="RWT1" s="30"/>
      <c r="RWU1" s="30"/>
      <c r="RWV1" s="30"/>
      <c r="RWW1" s="30"/>
      <c r="RWX1" s="30"/>
      <c r="RWY1" s="30"/>
      <c r="RWZ1" s="30"/>
      <c r="RXA1" s="30"/>
      <c r="RXB1" s="30"/>
      <c r="RXC1" s="30"/>
      <c r="RXD1" s="30"/>
      <c r="RXE1" s="30"/>
      <c r="RXF1" s="30"/>
      <c r="RXG1" s="30"/>
      <c r="RXH1" s="30"/>
      <c r="RXI1" s="30"/>
      <c r="RXJ1" s="30"/>
      <c r="RXK1" s="30"/>
      <c r="RXL1" s="30"/>
      <c r="RXM1" s="30"/>
      <c r="RXN1" s="30"/>
      <c r="RXO1" s="30"/>
      <c r="RXP1" s="30"/>
      <c r="RXQ1" s="30"/>
      <c r="RXR1" s="30"/>
      <c r="RXS1" s="30"/>
      <c r="RXT1" s="30"/>
      <c r="RXU1" s="30"/>
      <c r="RXV1" s="30"/>
      <c r="RXW1" s="30"/>
      <c r="RXX1" s="30"/>
      <c r="RXY1" s="30"/>
      <c r="RXZ1" s="30"/>
      <c r="RYA1" s="30"/>
      <c r="RYB1" s="30"/>
      <c r="RYC1" s="30"/>
      <c r="RYD1" s="30"/>
      <c r="RYE1" s="30"/>
      <c r="RYF1" s="30"/>
      <c r="RYG1" s="30"/>
      <c r="RYH1" s="30"/>
      <c r="RYI1" s="30"/>
      <c r="RYJ1" s="30"/>
      <c r="RYK1" s="30"/>
      <c r="RYL1" s="30"/>
      <c r="RYM1" s="30"/>
      <c r="RYN1" s="30"/>
      <c r="RYO1" s="30"/>
      <c r="RYP1" s="30"/>
      <c r="RYQ1" s="30"/>
      <c r="RYR1" s="30"/>
      <c r="RYS1" s="30"/>
      <c r="RYT1" s="30"/>
      <c r="RYU1" s="30"/>
      <c r="RYV1" s="30"/>
      <c r="RYW1" s="30"/>
      <c r="RYX1" s="30"/>
      <c r="RYY1" s="30"/>
      <c r="RYZ1" s="30"/>
      <c r="RZA1" s="30"/>
      <c r="RZB1" s="30"/>
      <c r="RZC1" s="30"/>
      <c r="RZD1" s="30"/>
      <c r="RZE1" s="30"/>
      <c r="RZF1" s="30"/>
      <c r="RZG1" s="30"/>
      <c r="RZH1" s="30"/>
      <c r="RZI1" s="30"/>
      <c r="RZJ1" s="30"/>
      <c r="RZK1" s="30"/>
      <c r="RZL1" s="30"/>
      <c r="RZM1" s="30"/>
      <c r="RZN1" s="30"/>
      <c r="RZO1" s="30"/>
      <c r="RZP1" s="30"/>
      <c r="RZQ1" s="30"/>
      <c r="RZR1" s="30"/>
      <c r="RZS1" s="30"/>
      <c r="RZT1" s="30"/>
      <c r="RZU1" s="30"/>
      <c r="RZV1" s="30"/>
      <c r="RZW1" s="30"/>
      <c r="RZX1" s="30"/>
      <c r="RZY1" s="30"/>
      <c r="RZZ1" s="30"/>
      <c r="SAA1" s="30"/>
      <c r="SAB1" s="30"/>
      <c r="SAC1" s="30"/>
      <c r="SAD1" s="30"/>
      <c r="SAE1" s="30"/>
      <c r="SAF1" s="30"/>
      <c r="SAG1" s="30"/>
      <c r="SAH1" s="30"/>
      <c r="SAI1" s="30"/>
      <c r="SAJ1" s="30"/>
      <c r="SAK1" s="30"/>
      <c r="SAL1" s="30"/>
      <c r="SAM1" s="30"/>
      <c r="SAN1" s="30"/>
      <c r="SAO1" s="30"/>
      <c r="SAP1" s="30"/>
      <c r="SAQ1" s="30"/>
      <c r="SAR1" s="30"/>
      <c r="SAS1" s="30"/>
      <c r="SAT1" s="30"/>
      <c r="SAU1" s="30"/>
      <c r="SAV1" s="30"/>
      <c r="SAW1" s="30"/>
      <c r="SAX1" s="30"/>
      <c r="SAY1" s="30"/>
      <c r="SAZ1" s="30"/>
      <c r="SBA1" s="30"/>
      <c r="SBB1" s="30"/>
      <c r="SBC1" s="30"/>
      <c r="SBD1" s="30"/>
      <c r="SBE1" s="30"/>
      <c r="SBF1" s="30"/>
      <c r="SBG1" s="30"/>
      <c r="SBH1" s="30"/>
      <c r="SBI1" s="30"/>
      <c r="SBJ1" s="30"/>
      <c r="SBK1" s="30"/>
      <c r="SBL1" s="30"/>
      <c r="SBM1" s="30"/>
      <c r="SBN1" s="30"/>
      <c r="SBO1" s="30"/>
      <c r="SBP1" s="30"/>
      <c r="SBQ1" s="30"/>
      <c r="SBR1" s="30"/>
      <c r="SBS1" s="30"/>
      <c r="SBT1" s="30"/>
      <c r="SBU1" s="30"/>
      <c r="SBV1" s="30"/>
      <c r="SBW1" s="30"/>
      <c r="SBX1" s="30"/>
      <c r="SBY1" s="30"/>
      <c r="SBZ1" s="30"/>
      <c r="SCA1" s="30"/>
      <c r="SCB1" s="30"/>
      <c r="SCC1" s="30"/>
      <c r="SCD1" s="30"/>
      <c r="SCE1" s="30"/>
      <c r="SCF1" s="30"/>
      <c r="SCG1" s="30"/>
      <c r="SCH1" s="30"/>
      <c r="SCI1" s="30"/>
      <c r="SCJ1" s="30"/>
      <c r="SCK1" s="30"/>
      <c r="SCL1" s="30"/>
      <c r="SCM1" s="30"/>
      <c r="SCN1" s="30"/>
      <c r="SCO1" s="30"/>
      <c r="SCP1" s="30"/>
      <c r="SCQ1" s="30"/>
      <c r="SCR1" s="30"/>
      <c r="SCS1" s="30"/>
      <c r="SCT1" s="30"/>
      <c r="SCU1" s="30"/>
      <c r="SCV1" s="30"/>
      <c r="SCW1" s="30"/>
      <c r="SCX1" s="30"/>
      <c r="SCY1" s="30"/>
      <c r="SCZ1" s="30"/>
      <c r="SDA1" s="30"/>
      <c r="SDB1" s="30"/>
      <c r="SDC1" s="30"/>
      <c r="SDD1" s="30"/>
      <c r="SDE1" s="30"/>
      <c r="SDF1" s="30"/>
      <c r="SDG1" s="30"/>
      <c r="SDH1" s="30"/>
      <c r="SDI1" s="30"/>
      <c r="SDJ1" s="30"/>
      <c r="SDK1" s="30"/>
      <c r="SDL1" s="30"/>
      <c r="SDM1" s="30"/>
      <c r="SDN1" s="30"/>
      <c r="SDO1" s="30"/>
      <c r="SDP1" s="30"/>
      <c r="SDQ1" s="30"/>
      <c r="SDR1" s="30"/>
      <c r="SDS1" s="30"/>
      <c r="SDT1" s="30"/>
      <c r="SDU1" s="30"/>
      <c r="SDV1" s="30"/>
      <c r="SDW1" s="30"/>
      <c r="SDX1" s="30"/>
      <c r="SDY1" s="30"/>
      <c r="SDZ1" s="30"/>
      <c r="SEA1" s="30"/>
      <c r="SEB1" s="30"/>
      <c r="SEC1" s="30"/>
      <c r="SED1" s="30"/>
      <c r="SEE1" s="30"/>
      <c r="SEF1" s="30"/>
      <c r="SEG1" s="30"/>
      <c r="SEH1" s="30"/>
      <c r="SEI1" s="30"/>
      <c r="SEJ1" s="30"/>
      <c r="SEK1" s="30"/>
      <c r="SEL1" s="30"/>
      <c r="SEM1" s="30"/>
      <c r="SEN1" s="30"/>
      <c r="SEO1" s="30"/>
      <c r="SEP1" s="30"/>
      <c r="SEQ1" s="30"/>
      <c r="SER1" s="30"/>
      <c r="SES1" s="30"/>
      <c r="SET1" s="30"/>
      <c r="SEU1" s="30"/>
      <c r="SEV1" s="30"/>
      <c r="SEW1" s="30"/>
      <c r="SEX1" s="30"/>
      <c r="SEY1" s="30"/>
      <c r="SEZ1" s="30"/>
      <c r="SFA1" s="30"/>
      <c r="SFB1" s="30"/>
      <c r="SFC1" s="30"/>
      <c r="SFD1" s="30"/>
      <c r="SFE1" s="30"/>
      <c r="SFF1" s="30"/>
      <c r="SFG1" s="30"/>
      <c r="SFH1" s="30"/>
      <c r="SFI1" s="30"/>
      <c r="SFJ1" s="30"/>
      <c r="SFK1" s="30"/>
      <c r="SFL1" s="30"/>
      <c r="SFM1" s="30"/>
      <c r="SFN1" s="30"/>
      <c r="SFO1" s="30"/>
      <c r="SFP1" s="30"/>
      <c r="SFQ1" s="30"/>
      <c r="SFR1" s="30"/>
      <c r="SFS1" s="30"/>
      <c r="SFT1" s="30"/>
      <c r="SFU1" s="30"/>
      <c r="SFV1" s="30"/>
      <c r="SFW1" s="30"/>
      <c r="SFX1" s="30"/>
      <c r="SFY1" s="30"/>
      <c r="SFZ1" s="30"/>
      <c r="SGA1" s="30"/>
      <c r="SGB1" s="30"/>
      <c r="SGC1" s="30"/>
      <c r="SGD1" s="30"/>
      <c r="SGE1" s="30"/>
      <c r="SGF1" s="30"/>
      <c r="SGG1" s="30"/>
      <c r="SGH1" s="30"/>
      <c r="SGI1" s="30"/>
      <c r="SGJ1" s="30"/>
      <c r="SGK1" s="30"/>
      <c r="SGL1" s="30"/>
      <c r="SGM1" s="30"/>
      <c r="SGN1" s="30"/>
      <c r="SGO1" s="30"/>
      <c r="SGP1" s="30"/>
      <c r="SGQ1" s="30"/>
      <c r="SGR1" s="30"/>
      <c r="SGS1" s="30"/>
      <c r="SGT1" s="30"/>
      <c r="SGU1" s="30"/>
      <c r="SGV1" s="30"/>
      <c r="SGW1" s="30"/>
      <c r="SGX1" s="30"/>
      <c r="SGY1" s="30"/>
      <c r="SGZ1" s="30"/>
      <c r="SHA1" s="30"/>
      <c r="SHB1" s="30"/>
      <c r="SHC1" s="30"/>
      <c r="SHD1" s="30"/>
      <c r="SHE1" s="30"/>
      <c r="SHF1" s="30"/>
      <c r="SHG1" s="30"/>
      <c r="SHH1" s="30"/>
      <c r="SHI1" s="30"/>
      <c r="SHJ1" s="30"/>
      <c r="SHK1" s="30"/>
      <c r="SHL1" s="30"/>
      <c r="SHM1" s="30"/>
      <c r="SHN1" s="30"/>
      <c r="SHO1" s="30"/>
      <c r="SHP1" s="30"/>
      <c r="SHQ1" s="30"/>
      <c r="SHR1" s="30"/>
      <c r="SHS1" s="30"/>
      <c r="SHT1" s="30"/>
      <c r="SHU1" s="30"/>
      <c r="SHV1" s="30"/>
      <c r="SHW1" s="30"/>
      <c r="SHX1" s="30"/>
      <c r="SHY1" s="30"/>
      <c r="SHZ1" s="30"/>
      <c r="SIA1" s="30"/>
      <c r="SIB1" s="30"/>
      <c r="SIC1" s="30"/>
      <c r="SID1" s="30"/>
      <c r="SIE1" s="30"/>
      <c r="SIF1" s="30"/>
      <c r="SIG1" s="30"/>
      <c r="SIH1" s="30"/>
      <c r="SII1" s="30"/>
      <c r="SIJ1" s="30"/>
      <c r="SIK1" s="30"/>
      <c r="SIL1" s="30"/>
      <c r="SIM1" s="30"/>
      <c r="SIN1" s="30"/>
      <c r="SIO1" s="30"/>
      <c r="SIP1" s="30"/>
      <c r="SIQ1" s="30"/>
      <c r="SIR1" s="30"/>
      <c r="SIS1" s="30"/>
      <c r="SIT1" s="30"/>
      <c r="SIU1" s="30"/>
      <c r="SIV1" s="30"/>
      <c r="SIW1" s="30"/>
      <c r="SIX1" s="30"/>
      <c r="SIY1" s="30"/>
      <c r="SIZ1" s="30"/>
      <c r="SJA1" s="30"/>
      <c r="SJB1" s="30"/>
      <c r="SJC1" s="30"/>
      <c r="SJD1" s="30"/>
      <c r="SJE1" s="30"/>
      <c r="SJF1" s="30"/>
      <c r="SJG1" s="30"/>
      <c r="SJH1" s="30"/>
      <c r="SJI1" s="30"/>
      <c r="SJJ1" s="30"/>
      <c r="SJK1" s="30"/>
      <c r="SJL1" s="30"/>
      <c r="SJM1" s="30"/>
      <c r="SJN1" s="30"/>
      <c r="SJO1" s="30"/>
      <c r="SJP1" s="30"/>
      <c r="SJQ1" s="30"/>
      <c r="SJR1" s="30"/>
      <c r="SJS1" s="30"/>
      <c r="SJT1" s="30"/>
      <c r="SJU1" s="30"/>
      <c r="SJV1" s="30"/>
      <c r="SJW1" s="30"/>
      <c r="SJX1" s="30"/>
      <c r="SJY1" s="30"/>
      <c r="SJZ1" s="30"/>
      <c r="SKA1" s="30"/>
      <c r="SKB1" s="30"/>
      <c r="SKC1" s="30"/>
      <c r="SKD1" s="30"/>
      <c r="SKE1" s="30"/>
      <c r="SKF1" s="30"/>
      <c r="SKG1" s="30"/>
      <c r="SKH1" s="30"/>
      <c r="SKI1" s="30"/>
      <c r="SKJ1" s="30"/>
      <c r="SKK1" s="30"/>
      <c r="SKL1" s="30"/>
      <c r="SKM1" s="30"/>
      <c r="SKN1" s="30"/>
      <c r="SKO1" s="30"/>
      <c r="SKP1" s="30"/>
      <c r="SKQ1" s="30"/>
      <c r="SKR1" s="30"/>
      <c r="SKS1" s="30"/>
      <c r="SKT1" s="30"/>
      <c r="SKU1" s="30"/>
      <c r="SKV1" s="30"/>
      <c r="SKW1" s="30"/>
      <c r="SKX1" s="30"/>
      <c r="SKY1" s="30"/>
      <c r="SKZ1" s="30"/>
      <c r="SLA1" s="30"/>
      <c r="SLB1" s="30"/>
      <c r="SLC1" s="30"/>
      <c r="SLD1" s="30"/>
      <c r="SLE1" s="30"/>
      <c r="SLF1" s="30"/>
      <c r="SLG1" s="30"/>
      <c r="SLH1" s="30"/>
      <c r="SLI1" s="30"/>
      <c r="SLJ1" s="30"/>
      <c r="SLK1" s="30"/>
      <c r="SLL1" s="30"/>
      <c r="SLM1" s="30"/>
      <c r="SLN1" s="30"/>
      <c r="SLO1" s="30"/>
      <c r="SLP1" s="30"/>
      <c r="SLQ1" s="30"/>
      <c r="SLR1" s="30"/>
      <c r="SLS1" s="30"/>
      <c r="SLT1" s="30"/>
      <c r="SLU1" s="30"/>
      <c r="SLV1" s="30"/>
      <c r="SLW1" s="30"/>
      <c r="SLX1" s="30"/>
      <c r="SLY1" s="30"/>
      <c r="SLZ1" s="30"/>
      <c r="SMA1" s="30"/>
      <c r="SMB1" s="30"/>
      <c r="SMC1" s="30"/>
      <c r="SMD1" s="30"/>
      <c r="SME1" s="30"/>
      <c r="SMF1" s="30"/>
      <c r="SMG1" s="30"/>
      <c r="SMH1" s="30"/>
      <c r="SMI1" s="30"/>
      <c r="SMJ1" s="30"/>
      <c r="SMK1" s="30"/>
      <c r="SML1" s="30"/>
      <c r="SMM1" s="30"/>
      <c r="SMN1" s="30"/>
      <c r="SMO1" s="30"/>
      <c r="SMP1" s="30"/>
      <c r="SMQ1" s="30"/>
      <c r="SMR1" s="30"/>
      <c r="SMS1" s="30"/>
      <c r="SMT1" s="30"/>
      <c r="SMU1" s="30"/>
      <c r="SMV1" s="30"/>
      <c r="SMW1" s="30"/>
      <c r="SMX1" s="30"/>
      <c r="SMY1" s="30"/>
      <c r="SMZ1" s="30"/>
      <c r="SNA1" s="30"/>
      <c r="SNB1" s="30"/>
      <c r="SNC1" s="30"/>
      <c r="SND1" s="30"/>
      <c r="SNE1" s="30"/>
      <c r="SNF1" s="30"/>
      <c r="SNG1" s="30"/>
      <c r="SNH1" s="30"/>
      <c r="SNI1" s="30"/>
      <c r="SNJ1" s="30"/>
      <c r="SNK1" s="30"/>
      <c r="SNL1" s="30"/>
      <c r="SNM1" s="30"/>
      <c r="SNN1" s="30"/>
      <c r="SNO1" s="30"/>
      <c r="SNP1" s="30"/>
      <c r="SNQ1" s="30"/>
      <c r="SNR1" s="30"/>
      <c r="SNS1" s="30"/>
      <c r="SNT1" s="30"/>
      <c r="SNU1" s="30"/>
      <c r="SNV1" s="30"/>
      <c r="SNW1" s="30"/>
      <c r="SNX1" s="30"/>
      <c r="SNY1" s="30"/>
      <c r="SNZ1" s="30"/>
      <c r="SOA1" s="30"/>
      <c r="SOB1" s="30"/>
      <c r="SOC1" s="30"/>
      <c r="SOD1" s="30"/>
      <c r="SOE1" s="30"/>
      <c r="SOF1" s="30"/>
      <c r="SOG1" s="30"/>
      <c r="SOH1" s="30"/>
      <c r="SOI1" s="30"/>
      <c r="SOJ1" s="30"/>
      <c r="SOK1" s="30"/>
      <c r="SOL1" s="30"/>
      <c r="SOM1" s="30"/>
      <c r="SON1" s="30"/>
      <c r="SOO1" s="30"/>
      <c r="SOP1" s="30"/>
      <c r="SOQ1" s="30"/>
      <c r="SOR1" s="30"/>
      <c r="SOS1" s="30"/>
      <c r="SOT1" s="30"/>
      <c r="SOU1" s="30"/>
      <c r="SOV1" s="30"/>
      <c r="SOW1" s="30"/>
      <c r="SOX1" s="30"/>
      <c r="SOY1" s="30"/>
      <c r="SOZ1" s="30"/>
      <c r="SPA1" s="30"/>
      <c r="SPB1" s="30"/>
      <c r="SPC1" s="30"/>
      <c r="SPD1" s="30"/>
      <c r="SPE1" s="30"/>
      <c r="SPF1" s="30"/>
      <c r="SPG1" s="30"/>
      <c r="SPH1" s="30"/>
      <c r="SPI1" s="30"/>
      <c r="SPJ1" s="30"/>
      <c r="SPK1" s="30"/>
      <c r="SPL1" s="30"/>
      <c r="SPM1" s="30"/>
      <c r="SPN1" s="30"/>
      <c r="SPO1" s="30"/>
      <c r="SPP1" s="30"/>
      <c r="SPQ1" s="30"/>
      <c r="SPR1" s="30"/>
      <c r="SPS1" s="30"/>
      <c r="SPT1" s="30"/>
      <c r="SPU1" s="30"/>
      <c r="SPV1" s="30"/>
      <c r="SPW1" s="30"/>
      <c r="SPX1" s="30"/>
      <c r="SPY1" s="30"/>
      <c r="SPZ1" s="30"/>
      <c r="SQA1" s="30"/>
      <c r="SQB1" s="30"/>
      <c r="SQC1" s="30"/>
      <c r="SQD1" s="30"/>
      <c r="SQE1" s="30"/>
      <c r="SQF1" s="30"/>
      <c r="SQG1" s="30"/>
      <c r="SQH1" s="30"/>
      <c r="SQI1" s="30"/>
      <c r="SQJ1" s="30"/>
      <c r="SQK1" s="30"/>
      <c r="SQL1" s="30"/>
      <c r="SQM1" s="30"/>
      <c r="SQN1" s="30"/>
      <c r="SQO1" s="30"/>
      <c r="SQP1" s="30"/>
      <c r="SQQ1" s="30"/>
      <c r="SQR1" s="30"/>
      <c r="SQS1" s="30"/>
      <c r="SQT1" s="30"/>
      <c r="SQU1" s="30"/>
      <c r="SQV1" s="30"/>
      <c r="SQW1" s="30"/>
      <c r="SQX1" s="30"/>
      <c r="SQY1" s="30"/>
      <c r="SQZ1" s="30"/>
      <c r="SRA1" s="30"/>
      <c r="SRB1" s="30"/>
      <c r="SRC1" s="30"/>
      <c r="SRD1" s="30"/>
      <c r="SRE1" s="30"/>
      <c r="SRF1" s="30"/>
      <c r="SRG1" s="30"/>
      <c r="SRH1" s="30"/>
      <c r="SRI1" s="30"/>
      <c r="SRJ1" s="30"/>
      <c r="SRK1" s="30"/>
      <c r="SRL1" s="30"/>
      <c r="SRM1" s="30"/>
      <c r="SRN1" s="30"/>
      <c r="SRO1" s="30"/>
      <c r="SRP1" s="30"/>
      <c r="SRQ1" s="30"/>
      <c r="SRR1" s="30"/>
      <c r="SRS1" s="30"/>
      <c r="SRT1" s="30"/>
      <c r="SRU1" s="30"/>
      <c r="SRV1" s="30"/>
      <c r="SRW1" s="30"/>
      <c r="SRX1" s="30"/>
      <c r="SRY1" s="30"/>
      <c r="SRZ1" s="30"/>
      <c r="SSA1" s="30"/>
      <c r="SSB1" s="30"/>
      <c r="SSC1" s="30"/>
      <c r="SSD1" s="30"/>
      <c r="SSE1" s="30"/>
      <c r="SSF1" s="30"/>
      <c r="SSG1" s="30"/>
      <c r="SSH1" s="30"/>
      <c r="SSI1" s="30"/>
      <c r="SSJ1" s="30"/>
      <c r="SSK1" s="30"/>
      <c r="SSL1" s="30"/>
      <c r="SSM1" s="30"/>
      <c r="SSN1" s="30"/>
      <c r="SSO1" s="30"/>
      <c r="SSP1" s="30"/>
      <c r="SSQ1" s="30"/>
      <c r="SSR1" s="30"/>
      <c r="SSS1" s="30"/>
      <c r="SST1" s="30"/>
      <c r="SSU1" s="30"/>
      <c r="SSV1" s="30"/>
      <c r="SSW1" s="30"/>
      <c r="SSX1" s="30"/>
      <c r="SSY1" s="30"/>
      <c r="SSZ1" s="30"/>
      <c r="STA1" s="30"/>
      <c r="STB1" s="30"/>
      <c r="STC1" s="30"/>
      <c r="STD1" s="30"/>
      <c r="STE1" s="30"/>
      <c r="STF1" s="30"/>
      <c r="STG1" s="30"/>
      <c r="STH1" s="30"/>
      <c r="STI1" s="30"/>
      <c r="STJ1" s="30"/>
      <c r="STK1" s="30"/>
      <c r="STL1" s="30"/>
      <c r="STM1" s="30"/>
      <c r="STN1" s="30"/>
      <c r="STO1" s="30"/>
      <c r="STP1" s="30"/>
      <c r="STQ1" s="30"/>
      <c r="STR1" s="30"/>
      <c r="STS1" s="30"/>
      <c r="STT1" s="30"/>
      <c r="STU1" s="30"/>
      <c r="STV1" s="30"/>
      <c r="STW1" s="30"/>
      <c r="STX1" s="30"/>
      <c r="STY1" s="30"/>
      <c r="STZ1" s="30"/>
      <c r="SUA1" s="30"/>
      <c r="SUB1" s="30"/>
      <c r="SUC1" s="30"/>
      <c r="SUD1" s="30"/>
      <c r="SUE1" s="30"/>
      <c r="SUF1" s="30"/>
      <c r="SUG1" s="30"/>
      <c r="SUH1" s="30"/>
      <c r="SUI1" s="30"/>
      <c r="SUJ1" s="30"/>
      <c r="SUK1" s="30"/>
      <c r="SUL1" s="30"/>
      <c r="SUM1" s="30"/>
      <c r="SUN1" s="30"/>
      <c r="SUO1" s="30"/>
      <c r="SUP1" s="30"/>
      <c r="SUQ1" s="30"/>
      <c r="SUR1" s="30"/>
      <c r="SUS1" s="30"/>
      <c r="SUT1" s="30"/>
      <c r="SUU1" s="30"/>
      <c r="SUV1" s="30"/>
      <c r="SUW1" s="30"/>
      <c r="SUX1" s="30"/>
      <c r="SUY1" s="30"/>
      <c r="SUZ1" s="30"/>
      <c r="SVA1" s="30"/>
      <c r="SVB1" s="30"/>
      <c r="SVC1" s="30"/>
      <c r="SVD1" s="30"/>
      <c r="SVE1" s="30"/>
      <c r="SVF1" s="30"/>
      <c r="SVG1" s="30"/>
      <c r="SVH1" s="30"/>
      <c r="SVI1" s="30"/>
      <c r="SVJ1" s="30"/>
      <c r="SVK1" s="30"/>
      <c r="SVL1" s="30"/>
      <c r="SVM1" s="30"/>
      <c r="SVN1" s="30"/>
      <c r="SVO1" s="30"/>
      <c r="SVP1" s="30"/>
      <c r="SVQ1" s="30"/>
      <c r="SVR1" s="30"/>
      <c r="SVS1" s="30"/>
      <c r="SVT1" s="30"/>
      <c r="SVU1" s="30"/>
      <c r="SVV1" s="30"/>
      <c r="SVW1" s="30"/>
      <c r="SVX1" s="30"/>
      <c r="SVY1" s="30"/>
      <c r="SVZ1" s="30"/>
      <c r="SWA1" s="30"/>
      <c r="SWB1" s="30"/>
      <c r="SWC1" s="30"/>
      <c r="SWD1" s="30"/>
      <c r="SWE1" s="30"/>
      <c r="SWF1" s="30"/>
      <c r="SWG1" s="30"/>
      <c r="SWH1" s="30"/>
      <c r="SWI1" s="30"/>
      <c r="SWJ1" s="30"/>
      <c r="SWK1" s="30"/>
      <c r="SWL1" s="30"/>
      <c r="SWM1" s="30"/>
      <c r="SWN1" s="30"/>
      <c r="SWO1" s="30"/>
      <c r="SWP1" s="30"/>
      <c r="SWQ1" s="30"/>
      <c r="SWR1" s="30"/>
      <c r="SWS1" s="30"/>
      <c r="SWT1" s="30"/>
      <c r="SWU1" s="30"/>
      <c r="SWV1" s="30"/>
      <c r="SWW1" s="30"/>
      <c r="SWX1" s="30"/>
      <c r="SWY1" s="30"/>
      <c r="SWZ1" s="30"/>
      <c r="SXA1" s="30"/>
      <c r="SXB1" s="30"/>
      <c r="SXC1" s="30"/>
      <c r="SXD1" s="30"/>
      <c r="SXE1" s="30"/>
      <c r="SXF1" s="30"/>
      <c r="SXG1" s="30"/>
      <c r="SXH1" s="30"/>
      <c r="SXI1" s="30"/>
      <c r="SXJ1" s="30"/>
      <c r="SXK1" s="30"/>
      <c r="SXL1" s="30"/>
      <c r="SXM1" s="30"/>
      <c r="SXN1" s="30"/>
      <c r="SXO1" s="30"/>
      <c r="SXP1" s="30"/>
      <c r="SXQ1" s="30"/>
      <c r="SXR1" s="30"/>
      <c r="SXS1" s="30"/>
      <c r="SXT1" s="30"/>
      <c r="SXU1" s="30"/>
      <c r="SXV1" s="30"/>
      <c r="SXW1" s="30"/>
      <c r="SXX1" s="30"/>
      <c r="SXY1" s="30"/>
      <c r="SXZ1" s="30"/>
      <c r="SYA1" s="30"/>
      <c r="SYB1" s="30"/>
      <c r="SYC1" s="30"/>
      <c r="SYD1" s="30"/>
      <c r="SYE1" s="30"/>
      <c r="SYF1" s="30"/>
      <c r="SYG1" s="30"/>
      <c r="SYH1" s="30"/>
      <c r="SYI1" s="30"/>
      <c r="SYJ1" s="30"/>
      <c r="SYK1" s="30"/>
      <c r="SYL1" s="30"/>
      <c r="SYM1" s="30"/>
      <c r="SYN1" s="30"/>
      <c r="SYO1" s="30"/>
      <c r="SYP1" s="30"/>
      <c r="SYQ1" s="30"/>
      <c r="SYR1" s="30"/>
      <c r="SYS1" s="30"/>
      <c r="SYT1" s="30"/>
      <c r="SYU1" s="30"/>
      <c r="SYV1" s="30"/>
      <c r="SYW1" s="30"/>
      <c r="SYX1" s="30"/>
      <c r="SYY1" s="30"/>
      <c r="SYZ1" s="30"/>
      <c r="SZA1" s="30"/>
      <c r="SZB1" s="30"/>
      <c r="SZC1" s="30"/>
      <c r="SZD1" s="30"/>
      <c r="SZE1" s="30"/>
      <c r="SZF1" s="30"/>
      <c r="SZG1" s="30"/>
      <c r="SZH1" s="30"/>
      <c r="SZI1" s="30"/>
      <c r="SZJ1" s="30"/>
      <c r="SZK1" s="30"/>
      <c r="SZL1" s="30"/>
      <c r="SZM1" s="30"/>
      <c r="SZN1" s="30"/>
      <c r="SZO1" s="30"/>
      <c r="SZP1" s="30"/>
      <c r="SZQ1" s="30"/>
      <c r="SZR1" s="30"/>
      <c r="SZS1" s="30"/>
      <c r="SZT1" s="30"/>
      <c r="SZU1" s="30"/>
      <c r="SZV1" s="30"/>
      <c r="SZW1" s="30"/>
      <c r="SZX1" s="30"/>
      <c r="SZY1" s="30"/>
      <c r="SZZ1" s="30"/>
      <c r="TAA1" s="30"/>
      <c r="TAB1" s="30"/>
      <c r="TAC1" s="30"/>
      <c r="TAD1" s="30"/>
      <c r="TAE1" s="30"/>
      <c r="TAF1" s="30"/>
      <c r="TAG1" s="30"/>
      <c r="TAH1" s="30"/>
      <c r="TAI1" s="30"/>
      <c r="TAJ1" s="30"/>
      <c r="TAK1" s="30"/>
      <c r="TAL1" s="30"/>
      <c r="TAM1" s="30"/>
      <c r="TAN1" s="30"/>
      <c r="TAO1" s="30"/>
      <c r="TAP1" s="30"/>
      <c r="TAQ1" s="30"/>
      <c r="TAR1" s="30"/>
      <c r="TAS1" s="30"/>
      <c r="TAT1" s="30"/>
      <c r="TAU1" s="30"/>
      <c r="TAV1" s="30"/>
      <c r="TAW1" s="30"/>
      <c r="TAX1" s="30"/>
      <c r="TAY1" s="30"/>
      <c r="TAZ1" s="30"/>
      <c r="TBA1" s="30"/>
      <c r="TBB1" s="30"/>
      <c r="TBC1" s="30"/>
      <c r="TBD1" s="30"/>
      <c r="TBE1" s="30"/>
      <c r="TBF1" s="30"/>
      <c r="TBG1" s="30"/>
      <c r="TBH1" s="30"/>
      <c r="TBI1" s="30"/>
      <c r="TBJ1" s="30"/>
      <c r="TBK1" s="30"/>
      <c r="TBL1" s="30"/>
      <c r="TBM1" s="30"/>
      <c r="TBN1" s="30"/>
      <c r="TBO1" s="30"/>
      <c r="TBP1" s="30"/>
      <c r="TBQ1" s="30"/>
      <c r="TBR1" s="30"/>
      <c r="TBS1" s="30"/>
      <c r="TBT1" s="30"/>
      <c r="TBU1" s="30"/>
      <c r="TBV1" s="30"/>
      <c r="TBW1" s="30"/>
      <c r="TBX1" s="30"/>
      <c r="TBY1" s="30"/>
      <c r="TBZ1" s="30"/>
      <c r="TCA1" s="30"/>
      <c r="TCB1" s="30"/>
      <c r="TCC1" s="30"/>
      <c r="TCD1" s="30"/>
      <c r="TCE1" s="30"/>
      <c r="TCF1" s="30"/>
      <c r="TCG1" s="30"/>
      <c r="TCH1" s="30"/>
      <c r="TCI1" s="30"/>
      <c r="TCJ1" s="30"/>
      <c r="TCK1" s="30"/>
      <c r="TCL1" s="30"/>
      <c r="TCM1" s="30"/>
      <c r="TCN1" s="30"/>
      <c r="TCO1" s="30"/>
      <c r="TCP1" s="30"/>
      <c r="TCQ1" s="30"/>
      <c r="TCR1" s="30"/>
      <c r="TCS1" s="30"/>
      <c r="TCT1" s="30"/>
      <c r="TCU1" s="30"/>
      <c r="TCV1" s="30"/>
      <c r="TCW1" s="30"/>
      <c r="TCX1" s="30"/>
      <c r="TCY1" s="30"/>
      <c r="TCZ1" s="30"/>
      <c r="TDA1" s="30"/>
      <c r="TDB1" s="30"/>
      <c r="TDC1" s="30"/>
      <c r="TDD1" s="30"/>
      <c r="TDE1" s="30"/>
      <c r="TDF1" s="30"/>
      <c r="TDG1" s="30"/>
      <c r="TDH1" s="30"/>
      <c r="TDI1" s="30"/>
      <c r="TDJ1" s="30"/>
      <c r="TDK1" s="30"/>
      <c r="TDL1" s="30"/>
      <c r="TDM1" s="30"/>
      <c r="TDN1" s="30"/>
      <c r="TDO1" s="30"/>
      <c r="TDP1" s="30"/>
      <c r="TDQ1" s="30"/>
      <c r="TDR1" s="30"/>
      <c r="TDS1" s="30"/>
      <c r="TDT1" s="30"/>
      <c r="TDU1" s="30"/>
      <c r="TDV1" s="30"/>
      <c r="TDW1" s="30"/>
      <c r="TDX1" s="30"/>
      <c r="TDY1" s="30"/>
      <c r="TDZ1" s="30"/>
      <c r="TEA1" s="30"/>
      <c r="TEB1" s="30"/>
      <c r="TEC1" s="30"/>
      <c r="TED1" s="30"/>
      <c r="TEE1" s="30"/>
      <c r="TEF1" s="30"/>
      <c r="TEG1" s="30"/>
      <c r="TEH1" s="30"/>
      <c r="TEI1" s="30"/>
      <c r="TEJ1" s="30"/>
      <c r="TEK1" s="30"/>
      <c r="TEL1" s="30"/>
      <c r="TEM1" s="30"/>
      <c r="TEN1" s="30"/>
      <c r="TEO1" s="30"/>
      <c r="TEP1" s="30"/>
      <c r="TEQ1" s="30"/>
      <c r="TER1" s="30"/>
      <c r="TES1" s="30"/>
      <c r="TET1" s="30"/>
      <c r="TEU1" s="30"/>
      <c r="TEV1" s="30"/>
      <c r="TEW1" s="30"/>
      <c r="TEX1" s="30"/>
      <c r="TEY1" s="30"/>
      <c r="TEZ1" s="30"/>
      <c r="TFA1" s="30"/>
      <c r="TFB1" s="30"/>
      <c r="TFC1" s="30"/>
      <c r="TFD1" s="30"/>
      <c r="TFE1" s="30"/>
      <c r="TFF1" s="30"/>
      <c r="TFG1" s="30"/>
      <c r="TFH1" s="30"/>
      <c r="TFI1" s="30"/>
      <c r="TFJ1" s="30"/>
      <c r="TFK1" s="30"/>
      <c r="TFL1" s="30"/>
      <c r="TFM1" s="30"/>
      <c r="TFN1" s="30"/>
      <c r="TFO1" s="30"/>
      <c r="TFP1" s="30"/>
      <c r="TFQ1" s="30"/>
      <c r="TFR1" s="30"/>
      <c r="TFS1" s="30"/>
      <c r="TFT1" s="30"/>
      <c r="TFU1" s="30"/>
      <c r="TFV1" s="30"/>
      <c r="TFW1" s="30"/>
      <c r="TFX1" s="30"/>
      <c r="TFY1" s="30"/>
      <c r="TFZ1" s="30"/>
      <c r="TGA1" s="30"/>
      <c r="TGB1" s="30"/>
      <c r="TGC1" s="30"/>
      <c r="TGD1" s="30"/>
      <c r="TGE1" s="30"/>
      <c r="TGF1" s="30"/>
      <c r="TGG1" s="30"/>
      <c r="TGH1" s="30"/>
      <c r="TGI1" s="30"/>
      <c r="TGJ1" s="30"/>
      <c r="TGK1" s="30"/>
      <c r="TGL1" s="30"/>
      <c r="TGM1" s="30"/>
      <c r="TGN1" s="30"/>
      <c r="TGO1" s="30"/>
      <c r="TGP1" s="30"/>
      <c r="TGQ1" s="30"/>
      <c r="TGR1" s="30"/>
      <c r="TGS1" s="30"/>
      <c r="TGT1" s="30"/>
      <c r="TGU1" s="30"/>
      <c r="TGV1" s="30"/>
      <c r="TGW1" s="30"/>
      <c r="TGX1" s="30"/>
      <c r="TGY1" s="30"/>
      <c r="TGZ1" s="30"/>
      <c r="THA1" s="30"/>
      <c r="THB1" s="30"/>
      <c r="THC1" s="30"/>
      <c r="THD1" s="30"/>
      <c r="THE1" s="30"/>
      <c r="THF1" s="30"/>
      <c r="THG1" s="30"/>
      <c r="THH1" s="30"/>
      <c r="THI1" s="30"/>
      <c r="THJ1" s="30"/>
      <c r="THK1" s="30"/>
      <c r="THL1" s="30"/>
      <c r="THM1" s="30"/>
      <c r="THN1" s="30"/>
      <c r="THO1" s="30"/>
      <c r="THP1" s="30"/>
      <c r="THQ1" s="30"/>
      <c r="THR1" s="30"/>
      <c r="THS1" s="30"/>
      <c r="THT1" s="30"/>
      <c r="THU1" s="30"/>
      <c r="THV1" s="30"/>
      <c r="THW1" s="30"/>
      <c r="THX1" s="30"/>
      <c r="THY1" s="30"/>
      <c r="THZ1" s="30"/>
      <c r="TIA1" s="30"/>
      <c r="TIB1" s="30"/>
      <c r="TIC1" s="30"/>
      <c r="TID1" s="30"/>
      <c r="TIE1" s="30"/>
      <c r="TIF1" s="30"/>
      <c r="TIG1" s="30"/>
      <c r="TIH1" s="30"/>
      <c r="TII1" s="30"/>
      <c r="TIJ1" s="30"/>
      <c r="TIK1" s="30"/>
      <c r="TIL1" s="30"/>
      <c r="TIM1" s="30"/>
      <c r="TIN1" s="30"/>
      <c r="TIO1" s="30"/>
      <c r="TIP1" s="30"/>
      <c r="TIQ1" s="30"/>
      <c r="TIR1" s="30"/>
      <c r="TIS1" s="30"/>
      <c r="TIT1" s="30"/>
      <c r="TIU1" s="30"/>
      <c r="TIV1" s="30"/>
      <c r="TIW1" s="30"/>
      <c r="TIX1" s="30"/>
      <c r="TIY1" s="30"/>
      <c r="TIZ1" s="30"/>
      <c r="TJA1" s="30"/>
      <c r="TJB1" s="30"/>
      <c r="TJC1" s="30"/>
      <c r="TJD1" s="30"/>
      <c r="TJE1" s="30"/>
      <c r="TJF1" s="30"/>
      <c r="TJG1" s="30"/>
      <c r="TJH1" s="30"/>
      <c r="TJI1" s="30"/>
      <c r="TJJ1" s="30"/>
      <c r="TJK1" s="30"/>
      <c r="TJL1" s="30"/>
      <c r="TJM1" s="30"/>
      <c r="TJN1" s="30"/>
      <c r="TJO1" s="30"/>
      <c r="TJP1" s="30"/>
      <c r="TJQ1" s="30"/>
      <c r="TJR1" s="30"/>
      <c r="TJS1" s="30"/>
      <c r="TJT1" s="30"/>
      <c r="TJU1" s="30"/>
      <c r="TJV1" s="30"/>
      <c r="TJW1" s="30"/>
      <c r="TJX1" s="30"/>
      <c r="TJY1" s="30"/>
      <c r="TJZ1" s="30"/>
      <c r="TKA1" s="30"/>
      <c r="TKB1" s="30"/>
      <c r="TKC1" s="30"/>
      <c r="TKD1" s="30"/>
      <c r="TKE1" s="30"/>
      <c r="TKF1" s="30"/>
      <c r="TKG1" s="30"/>
      <c r="TKH1" s="30"/>
      <c r="TKI1" s="30"/>
      <c r="TKJ1" s="30"/>
      <c r="TKK1" s="30"/>
      <c r="TKL1" s="30"/>
      <c r="TKM1" s="30"/>
      <c r="TKN1" s="30"/>
      <c r="TKO1" s="30"/>
      <c r="TKP1" s="30"/>
      <c r="TKQ1" s="30"/>
      <c r="TKR1" s="30"/>
      <c r="TKS1" s="30"/>
      <c r="TKT1" s="30"/>
      <c r="TKU1" s="30"/>
      <c r="TKV1" s="30"/>
      <c r="TKW1" s="30"/>
      <c r="TKX1" s="30"/>
      <c r="TKY1" s="30"/>
      <c r="TKZ1" s="30"/>
      <c r="TLA1" s="30"/>
      <c r="TLB1" s="30"/>
      <c r="TLC1" s="30"/>
      <c r="TLD1" s="30"/>
      <c r="TLE1" s="30"/>
      <c r="TLF1" s="30"/>
      <c r="TLG1" s="30"/>
      <c r="TLH1" s="30"/>
      <c r="TLI1" s="30"/>
      <c r="TLJ1" s="30"/>
      <c r="TLK1" s="30"/>
      <c r="TLL1" s="30"/>
      <c r="TLM1" s="30"/>
      <c r="TLN1" s="30"/>
      <c r="TLO1" s="30"/>
      <c r="TLP1" s="30"/>
      <c r="TLQ1" s="30"/>
      <c r="TLR1" s="30"/>
      <c r="TLS1" s="30"/>
      <c r="TLT1" s="30"/>
      <c r="TLU1" s="30"/>
      <c r="TLV1" s="30"/>
      <c r="TLW1" s="30"/>
      <c r="TLX1" s="30"/>
      <c r="TLY1" s="30"/>
      <c r="TLZ1" s="30"/>
      <c r="TMA1" s="30"/>
      <c r="TMB1" s="30"/>
      <c r="TMC1" s="30"/>
      <c r="TMD1" s="30"/>
      <c r="TME1" s="30"/>
      <c r="TMF1" s="30"/>
      <c r="TMG1" s="30"/>
      <c r="TMH1" s="30"/>
      <c r="TMI1" s="30"/>
      <c r="TMJ1" s="30"/>
      <c r="TMK1" s="30"/>
      <c r="TML1" s="30"/>
      <c r="TMM1" s="30"/>
      <c r="TMN1" s="30"/>
      <c r="TMO1" s="30"/>
      <c r="TMP1" s="30"/>
      <c r="TMQ1" s="30"/>
      <c r="TMR1" s="30"/>
      <c r="TMS1" s="30"/>
      <c r="TMT1" s="30"/>
      <c r="TMU1" s="30"/>
      <c r="TMV1" s="30"/>
      <c r="TMW1" s="30"/>
      <c r="TMX1" s="30"/>
      <c r="TMY1" s="30"/>
      <c r="TMZ1" s="30"/>
      <c r="TNA1" s="30"/>
      <c r="TNB1" s="30"/>
      <c r="TNC1" s="30"/>
      <c r="TND1" s="30"/>
      <c r="TNE1" s="30"/>
      <c r="TNF1" s="30"/>
      <c r="TNG1" s="30"/>
      <c r="TNH1" s="30"/>
      <c r="TNI1" s="30"/>
      <c r="TNJ1" s="30"/>
      <c r="TNK1" s="30"/>
      <c r="TNL1" s="30"/>
      <c r="TNM1" s="30"/>
      <c r="TNN1" s="30"/>
      <c r="TNO1" s="30"/>
      <c r="TNP1" s="30"/>
      <c r="TNQ1" s="30"/>
      <c r="TNR1" s="30"/>
      <c r="TNS1" s="30"/>
      <c r="TNT1" s="30"/>
      <c r="TNU1" s="30"/>
      <c r="TNV1" s="30"/>
      <c r="TNW1" s="30"/>
      <c r="TNX1" s="30"/>
      <c r="TNY1" s="30"/>
      <c r="TNZ1" s="30"/>
      <c r="TOA1" s="30"/>
      <c r="TOB1" s="30"/>
      <c r="TOC1" s="30"/>
      <c r="TOD1" s="30"/>
      <c r="TOE1" s="30"/>
      <c r="TOF1" s="30"/>
      <c r="TOG1" s="30"/>
      <c r="TOH1" s="30"/>
      <c r="TOI1" s="30"/>
      <c r="TOJ1" s="30"/>
      <c r="TOK1" s="30"/>
      <c r="TOL1" s="30"/>
      <c r="TOM1" s="30"/>
      <c r="TON1" s="30"/>
      <c r="TOO1" s="30"/>
      <c r="TOP1" s="30"/>
      <c r="TOQ1" s="30"/>
      <c r="TOR1" s="30"/>
      <c r="TOS1" s="30"/>
      <c r="TOT1" s="30"/>
      <c r="TOU1" s="30"/>
      <c r="TOV1" s="30"/>
      <c r="TOW1" s="30"/>
      <c r="TOX1" s="30"/>
      <c r="TOY1" s="30"/>
      <c r="TOZ1" s="30"/>
      <c r="TPA1" s="30"/>
      <c r="TPB1" s="30"/>
      <c r="TPC1" s="30"/>
      <c r="TPD1" s="30"/>
      <c r="TPE1" s="30"/>
      <c r="TPF1" s="30"/>
      <c r="TPG1" s="30"/>
      <c r="TPH1" s="30"/>
      <c r="TPI1" s="30"/>
      <c r="TPJ1" s="30"/>
      <c r="TPK1" s="30"/>
      <c r="TPL1" s="30"/>
      <c r="TPM1" s="30"/>
      <c r="TPN1" s="30"/>
      <c r="TPO1" s="30"/>
      <c r="TPP1" s="30"/>
      <c r="TPQ1" s="30"/>
      <c r="TPR1" s="30"/>
      <c r="TPS1" s="30"/>
      <c r="TPT1" s="30"/>
      <c r="TPU1" s="30"/>
      <c r="TPV1" s="30"/>
      <c r="TPW1" s="30"/>
      <c r="TPX1" s="30"/>
      <c r="TPY1" s="30"/>
      <c r="TPZ1" s="30"/>
      <c r="TQA1" s="30"/>
      <c r="TQB1" s="30"/>
      <c r="TQC1" s="30"/>
      <c r="TQD1" s="30"/>
      <c r="TQE1" s="30"/>
      <c r="TQF1" s="30"/>
      <c r="TQG1" s="30"/>
      <c r="TQH1" s="30"/>
      <c r="TQI1" s="30"/>
      <c r="TQJ1" s="30"/>
      <c r="TQK1" s="30"/>
      <c r="TQL1" s="30"/>
      <c r="TQM1" s="30"/>
      <c r="TQN1" s="30"/>
      <c r="TQO1" s="30"/>
      <c r="TQP1" s="30"/>
      <c r="TQQ1" s="30"/>
      <c r="TQR1" s="30"/>
      <c r="TQS1" s="30"/>
      <c r="TQT1" s="30"/>
      <c r="TQU1" s="30"/>
      <c r="TQV1" s="30"/>
      <c r="TQW1" s="30"/>
      <c r="TQX1" s="30"/>
      <c r="TQY1" s="30"/>
      <c r="TQZ1" s="30"/>
      <c r="TRA1" s="30"/>
      <c r="TRB1" s="30"/>
      <c r="TRC1" s="30"/>
      <c r="TRD1" s="30"/>
      <c r="TRE1" s="30"/>
      <c r="TRF1" s="30"/>
      <c r="TRG1" s="30"/>
      <c r="TRH1" s="30"/>
      <c r="TRI1" s="30"/>
      <c r="TRJ1" s="30"/>
      <c r="TRK1" s="30"/>
      <c r="TRL1" s="30"/>
      <c r="TRM1" s="30"/>
      <c r="TRN1" s="30"/>
      <c r="TRO1" s="30"/>
      <c r="TRP1" s="30"/>
      <c r="TRQ1" s="30"/>
      <c r="TRR1" s="30"/>
      <c r="TRS1" s="30"/>
      <c r="TRT1" s="30"/>
      <c r="TRU1" s="30"/>
      <c r="TRV1" s="30"/>
      <c r="TRW1" s="30"/>
      <c r="TRX1" s="30"/>
      <c r="TRY1" s="30"/>
      <c r="TRZ1" s="30"/>
      <c r="TSA1" s="30"/>
      <c r="TSB1" s="30"/>
      <c r="TSC1" s="30"/>
      <c r="TSD1" s="30"/>
      <c r="TSE1" s="30"/>
      <c r="TSF1" s="30"/>
      <c r="TSG1" s="30"/>
      <c r="TSH1" s="30"/>
      <c r="TSI1" s="30"/>
      <c r="TSJ1" s="30"/>
      <c r="TSK1" s="30"/>
      <c r="TSL1" s="30"/>
      <c r="TSM1" s="30"/>
      <c r="TSN1" s="30"/>
      <c r="TSO1" s="30"/>
      <c r="TSP1" s="30"/>
      <c r="TSQ1" s="30"/>
      <c r="TSR1" s="30"/>
      <c r="TSS1" s="30"/>
      <c r="TST1" s="30"/>
      <c r="TSU1" s="30"/>
      <c r="TSV1" s="30"/>
      <c r="TSW1" s="30"/>
      <c r="TSX1" s="30"/>
      <c r="TSY1" s="30"/>
      <c r="TSZ1" s="30"/>
      <c r="TTA1" s="30"/>
      <c r="TTB1" s="30"/>
      <c r="TTC1" s="30"/>
      <c r="TTD1" s="30"/>
      <c r="TTE1" s="30"/>
      <c r="TTF1" s="30"/>
      <c r="TTG1" s="30"/>
      <c r="TTH1" s="30"/>
      <c r="TTI1" s="30"/>
      <c r="TTJ1" s="30"/>
      <c r="TTK1" s="30"/>
      <c r="TTL1" s="30"/>
      <c r="TTM1" s="30"/>
      <c r="TTN1" s="30"/>
      <c r="TTO1" s="30"/>
      <c r="TTP1" s="30"/>
      <c r="TTQ1" s="30"/>
      <c r="TTR1" s="30"/>
      <c r="TTS1" s="30"/>
      <c r="TTT1" s="30"/>
      <c r="TTU1" s="30"/>
      <c r="TTV1" s="30"/>
      <c r="TTW1" s="30"/>
      <c r="TTX1" s="30"/>
      <c r="TTY1" s="30"/>
      <c r="TTZ1" s="30"/>
      <c r="TUA1" s="30"/>
      <c r="TUB1" s="30"/>
      <c r="TUC1" s="30"/>
      <c r="TUD1" s="30"/>
      <c r="TUE1" s="30"/>
      <c r="TUF1" s="30"/>
      <c r="TUG1" s="30"/>
      <c r="TUH1" s="30"/>
      <c r="TUI1" s="30"/>
      <c r="TUJ1" s="30"/>
      <c r="TUK1" s="30"/>
      <c r="TUL1" s="30"/>
      <c r="TUM1" s="30"/>
      <c r="TUN1" s="30"/>
      <c r="TUO1" s="30"/>
      <c r="TUP1" s="30"/>
      <c r="TUQ1" s="30"/>
      <c r="TUR1" s="30"/>
      <c r="TUS1" s="30"/>
      <c r="TUT1" s="30"/>
      <c r="TUU1" s="30"/>
      <c r="TUV1" s="30"/>
      <c r="TUW1" s="30"/>
      <c r="TUX1" s="30"/>
      <c r="TUY1" s="30"/>
      <c r="TUZ1" s="30"/>
      <c r="TVA1" s="30"/>
      <c r="TVB1" s="30"/>
      <c r="TVC1" s="30"/>
      <c r="TVD1" s="30"/>
      <c r="TVE1" s="30"/>
      <c r="TVF1" s="30"/>
      <c r="TVG1" s="30"/>
      <c r="TVH1" s="30"/>
      <c r="TVI1" s="30"/>
      <c r="TVJ1" s="30"/>
      <c r="TVK1" s="30"/>
      <c r="TVL1" s="30"/>
      <c r="TVM1" s="30"/>
      <c r="TVN1" s="30"/>
      <c r="TVO1" s="30"/>
      <c r="TVP1" s="30"/>
      <c r="TVQ1" s="30"/>
      <c r="TVR1" s="30"/>
      <c r="TVS1" s="30"/>
      <c r="TVT1" s="30"/>
      <c r="TVU1" s="30"/>
      <c r="TVV1" s="30"/>
      <c r="TVW1" s="30"/>
      <c r="TVX1" s="30"/>
      <c r="TVY1" s="30"/>
      <c r="TVZ1" s="30"/>
      <c r="TWA1" s="30"/>
      <c r="TWB1" s="30"/>
      <c r="TWC1" s="30"/>
      <c r="TWD1" s="30"/>
      <c r="TWE1" s="30"/>
      <c r="TWF1" s="30"/>
      <c r="TWG1" s="30"/>
      <c r="TWH1" s="30"/>
      <c r="TWI1" s="30"/>
      <c r="TWJ1" s="30"/>
      <c r="TWK1" s="30"/>
      <c r="TWL1" s="30"/>
      <c r="TWM1" s="30"/>
      <c r="TWN1" s="30"/>
      <c r="TWO1" s="30"/>
      <c r="TWP1" s="30"/>
      <c r="TWQ1" s="30"/>
      <c r="TWR1" s="30"/>
      <c r="TWS1" s="30"/>
      <c r="TWT1" s="30"/>
      <c r="TWU1" s="30"/>
      <c r="TWV1" s="30"/>
      <c r="TWW1" s="30"/>
      <c r="TWX1" s="30"/>
      <c r="TWY1" s="30"/>
      <c r="TWZ1" s="30"/>
      <c r="TXA1" s="30"/>
      <c r="TXB1" s="30"/>
      <c r="TXC1" s="30"/>
      <c r="TXD1" s="30"/>
      <c r="TXE1" s="30"/>
      <c r="TXF1" s="30"/>
      <c r="TXG1" s="30"/>
      <c r="TXH1" s="30"/>
      <c r="TXI1" s="30"/>
      <c r="TXJ1" s="30"/>
      <c r="TXK1" s="30"/>
      <c r="TXL1" s="30"/>
      <c r="TXM1" s="30"/>
      <c r="TXN1" s="30"/>
      <c r="TXO1" s="30"/>
      <c r="TXP1" s="30"/>
      <c r="TXQ1" s="30"/>
      <c r="TXR1" s="30"/>
      <c r="TXS1" s="30"/>
      <c r="TXT1" s="30"/>
      <c r="TXU1" s="30"/>
      <c r="TXV1" s="30"/>
      <c r="TXW1" s="30"/>
      <c r="TXX1" s="30"/>
      <c r="TXY1" s="30"/>
      <c r="TXZ1" s="30"/>
      <c r="TYA1" s="30"/>
      <c r="TYB1" s="30"/>
      <c r="TYC1" s="30"/>
      <c r="TYD1" s="30"/>
      <c r="TYE1" s="30"/>
      <c r="TYF1" s="30"/>
      <c r="TYG1" s="30"/>
      <c r="TYH1" s="30"/>
      <c r="TYI1" s="30"/>
      <c r="TYJ1" s="30"/>
      <c r="TYK1" s="30"/>
      <c r="TYL1" s="30"/>
      <c r="TYM1" s="30"/>
      <c r="TYN1" s="30"/>
      <c r="TYO1" s="30"/>
      <c r="TYP1" s="30"/>
      <c r="TYQ1" s="30"/>
      <c r="TYR1" s="30"/>
      <c r="TYS1" s="30"/>
      <c r="TYT1" s="30"/>
      <c r="TYU1" s="30"/>
      <c r="TYV1" s="30"/>
      <c r="TYW1" s="30"/>
      <c r="TYX1" s="30"/>
      <c r="TYY1" s="30"/>
      <c r="TYZ1" s="30"/>
      <c r="TZA1" s="30"/>
      <c r="TZB1" s="30"/>
      <c r="TZC1" s="30"/>
      <c r="TZD1" s="30"/>
      <c r="TZE1" s="30"/>
      <c r="TZF1" s="30"/>
      <c r="TZG1" s="30"/>
      <c r="TZH1" s="30"/>
      <c r="TZI1" s="30"/>
      <c r="TZJ1" s="30"/>
      <c r="TZK1" s="30"/>
      <c r="TZL1" s="30"/>
      <c r="TZM1" s="30"/>
      <c r="TZN1" s="30"/>
      <c r="TZO1" s="30"/>
      <c r="TZP1" s="30"/>
      <c r="TZQ1" s="30"/>
      <c r="TZR1" s="30"/>
      <c r="TZS1" s="30"/>
      <c r="TZT1" s="30"/>
      <c r="TZU1" s="30"/>
      <c r="TZV1" s="30"/>
      <c r="TZW1" s="30"/>
      <c r="TZX1" s="30"/>
      <c r="TZY1" s="30"/>
      <c r="TZZ1" s="30"/>
      <c r="UAA1" s="30"/>
      <c r="UAB1" s="30"/>
      <c r="UAC1" s="30"/>
      <c r="UAD1" s="30"/>
      <c r="UAE1" s="30"/>
      <c r="UAF1" s="30"/>
      <c r="UAG1" s="30"/>
      <c r="UAH1" s="30"/>
      <c r="UAI1" s="30"/>
      <c r="UAJ1" s="30"/>
      <c r="UAK1" s="30"/>
      <c r="UAL1" s="30"/>
      <c r="UAM1" s="30"/>
      <c r="UAN1" s="30"/>
      <c r="UAO1" s="30"/>
      <c r="UAP1" s="30"/>
      <c r="UAQ1" s="30"/>
      <c r="UAR1" s="30"/>
      <c r="UAS1" s="30"/>
      <c r="UAT1" s="30"/>
      <c r="UAU1" s="30"/>
      <c r="UAV1" s="30"/>
      <c r="UAW1" s="30"/>
      <c r="UAX1" s="30"/>
      <c r="UAY1" s="30"/>
      <c r="UAZ1" s="30"/>
      <c r="UBA1" s="30"/>
      <c r="UBB1" s="30"/>
      <c r="UBC1" s="30"/>
      <c r="UBD1" s="30"/>
      <c r="UBE1" s="30"/>
      <c r="UBF1" s="30"/>
      <c r="UBG1" s="30"/>
      <c r="UBH1" s="30"/>
      <c r="UBI1" s="30"/>
      <c r="UBJ1" s="30"/>
      <c r="UBK1" s="30"/>
      <c r="UBL1" s="30"/>
      <c r="UBM1" s="30"/>
      <c r="UBN1" s="30"/>
      <c r="UBO1" s="30"/>
      <c r="UBP1" s="30"/>
      <c r="UBQ1" s="30"/>
      <c r="UBR1" s="30"/>
      <c r="UBS1" s="30"/>
      <c r="UBT1" s="30"/>
      <c r="UBU1" s="30"/>
      <c r="UBV1" s="30"/>
      <c r="UBW1" s="30"/>
      <c r="UBX1" s="30"/>
      <c r="UBY1" s="30"/>
      <c r="UBZ1" s="30"/>
      <c r="UCA1" s="30"/>
      <c r="UCB1" s="30"/>
      <c r="UCC1" s="30"/>
      <c r="UCD1" s="30"/>
      <c r="UCE1" s="30"/>
      <c r="UCF1" s="30"/>
      <c r="UCG1" s="30"/>
      <c r="UCH1" s="30"/>
      <c r="UCI1" s="30"/>
      <c r="UCJ1" s="30"/>
      <c r="UCK1" s="30"/>
      <c r="UCL1" s="30"/>
      <c r="UCM1" s="30"/>
      <c r="UCN1" s="30"/>
      <c r="UCO1" s="30"/>
      <c r="UCP1" s="30"/>
      <c r="UCQ1" s="30"/>
      <c r="UCR1" s="30"/>
      <c r="UCS1" s="30"/>
      <c r="UCT1" s="30"/>
      <c r="UCU1" s="30"/>
      <c r="UCV1" s="30"/>
      <c r="UCW1" s="30"/>
      <c r="UCX1" s="30"/>
      <c r="UCY1" s="30"/>
      <c r="UCZ1" s="30"/>
      <c r="UDA1" s="30"/>
      <c r="UDB1" s="30"/>
      <c r="UDC1" s="30"/>
      <c r="UDD1" s="30"/>
      <c r="UDE1" s="30"/>
      <c r="UDF1" s="30"/>
      <c r="UDG1" s="30"/>
      <c r="UDH1" s="30"/>
      <c r="UDI1" s="30"/>
      <c r="UDJ1" s="30"/>
      <c r="UDK1" s="30"/>
      <c r="UDL1" s="30"/>
      <c r="UDM1" s="30"/>
      <c r="UDN1" s="30"/>
      <c r="UDO1" s="30"/>
      <c r="UDP1" s="30"/>
      <c r="UDQ1" s="30"/>
      <c r="UDR1" s="30"/>
      <c r="UDS1" s="30"/>
      <c r="UDT1" s="30"/>
      <c r="UDU1" s="30"/>
      <c r="UDV1" s="30"/>
      <c r="UDW1" s="30"/>
      <c r="UDX1" s="30"/>
      <c r="UDY1" s="30"/>
      <c r="UDZ1" s="30"/>
      <c r="UEA1" s="30"/>
      <c r="UEB1" s="30"/>
      <c r="UEC1" s="30"/>
      <c r="UED1" s="30"/>
      <c r="UEE1" s="30"/>
      <c r="UEF1" s="30"/>
      <c r="UEG1" s="30"/>
      <c r="UEH1" s="30"/>
      <c r="UEI1" s="30"/>
      <c r="UEJ1" s="30"/>
      <c r="UEK1" s="30"/>
      <c r="UEL1" s="30"/>
      <c r="UEM1" s="30"/>
      <c r="UEN1" s="30"/>
      <c r="UEO1" s="30"/>
      <c r="UEP1" s="30"/>
      <c r="UEQ1" s="30"/>
      <c r="UER1" s="30"/>
      <c r="UES1" s="30"/>
      <c r="UET1" s="30"/>
      <c r="UEU1" s="30"/>
      <c r="UEV1" s="30"/>
      <c r="UEW1" s="30"/>
      <c r="UEX1" s="30"/>
      <c r="UEY1" s="30"/>
      <c r="UEZ1" s="30"/>
      <c r="UFA1" s="30"/>
      <c r="UFB1" s="30"/>
      <c r="UFC1" s="30"/>
      <c r="UFD1" s="30"/>
      <c r="UFE1" s="30"/>
      <c r="UFF1" s="30"/>
      <c r="UFG1" s="30"/>
      <c r="UFH1" s="30"/>
      <c r="UFI1" s="30"/>
      <c r="UFJ1" s="30"/>
      <c r="UFK1" s="30"/>
      <c r="UFL1" s="30"/>
      <c r="UFM1" s="30"/>
      <c r="UFN1" s="30"/>
      <c r="UFO1" s="30"/>
      <c r="UFP1" s="30"/>
      <c r="UFQ1" s="30"/>
      <c r="UFR1" s="30"/>
      <c r="UFS1" s="30"/>
      <c r="UFT1" s="30"/>
      <c r="UFU1" s="30"/>
      <c r="UFV1" s="30"/>
      <c r="UFW1" s="30"/>
      <c r="UFX1" s="30"/>
      <c r="UFY1" s="30"/>
      <c r="UFZ1" s="30"/>
      <c r="UGA1" s="30"/>
      <c r="UGB1" s="30"/>
      <c r="UGC1" s="30"/>
      <c r="UGD1" s="30"/>
      <c r="UGE1" s="30"/>
      <c r="UGF1" s="30"/>
      <c r="UGG1" s="30"/>
      <c r="UGH1" s="30"/>
      <c r="UGI1" s="30"/>
      <c r="UGJ1" s="30"/>
      <c r="UGK1" s="30"/>
      <c r="UGL1" s="30"/>
      <c r="UGM1" s="30"/>
      <c r="UGN1" s="30"/>
      <c r="UGO1" s="30"/>
      <c r="UGP1" s="30"/>
      <c r="UGQ1" s="30"/>
      <c r="UGR1" s="30"/>
      <c r="UGS1" s="30"/>
      <c r="UGT1" s="30"/>
      <c r="UGU1" s="30"/>
      <c r="UGV1" s="30"/>
      <c r="UGW1" s="30"/>
      <c r="UGX1" s="30"/>
      <c r="UGY1" s="30"/>
      <c r="UGZ1" s="30"/>
      <c r="UHA1" s="30"/>
      <c r="UHB1" s="30"/>
      <c r="UHC1" s="30"/>
      <c r="UHD1" s="30"/>
      <c r="UHE1" s="30"/>
      <c r="UHF1" s="30"/>
      <c r="UHG1" s="30"/>
      <c r="UHH1" s="30"/>
      <c r="UHI1" s="30"/>
      <c r="UHJ1" s="30"/>
      <c r="UHK1" s="30"/>
      <c r="UHL1" s="30"/>
      <c r="UHM1" s="30"/>
      <c r="UHN1" s="30"/>
      <c r="UHO1" s="30"/>
      <c r="UHP1" s="30"/>
      <c r="UHQ1" s="30"/>
      <c r="UHR1" s="30"/>
      <c r="UHS1" s="30"/>
      <c r="UHT1" s="30"/>
      <c r="UHU1" s="30"/>
      <c r="UHV1" s="30"/>
      <c r="UHW1" s="30"/>
      <c r="UHX1" s="30"/>
      <c r="UHY1" s="30"/>
      <c r="UHZ1" s="30"/>
      <c r="UIA1" s="30"/>
      <c r="UIB1" s="30"/>
      <c r="UIC1" s="30"/>
      <c r="UID1" s="30"/>
      <c r="UIE1" s="30"/>
      <c r="UIF1" s="30"/>
      <c r="UIG1" s="30"/>
      <c r="UIH1" s="30"/>
      <c r="UII1" s="30"/>
      <c r="UIJ1" s="30"/>
      <c r="UIK1" s="30"/>
      <c r="UIL1" s="30"/>
      <c r="UIM1" s="30"/>
      <c r="UIN1" s="30"/>
      <c r="UIO1" s="30"/>
      <c r="UIP1" s="30"/>
      <c r="UIQ1" s="30"/>
      <c r="UIR1" s="30"/>
      <c r="UIS1" s="30"/>
      <c r="UIT1" s="30"/>
      <c r="UIU1" s="30"/>
      <c r="UIV1" s="30"/>
      <c r="UIW1" s="30"/>
      <c r="UIX1" s="30"/>
      <c r="UIY1" s="30"/>
      <c r="UIZ1" s="30"/>
      <c r="UJA1" s="30"/>
      <c r="UJB1" s="30"/>
      <c r="UJC1" s="30"/>
      <c r="UJD1" s="30"/>
      <c r="UJE1" s="30"/>
      <c r="UJF1" s="30"/>
      <c r="UJG1" s="30"/>
      <c r="UJH1" s="30"/>
      <c r="UJI1" s="30"/>
      <c r="UJJ1" s="30"/>
      <c r="UJK1" s="30"/>
      <c r="UJL1" s="30"/>
      <c r="UJM1" s="30"/>
      <c r="UJN1" s="30"/>
      <c r="UJO1" s="30"/>
      <c r="UJP1" s="30"/>
      <c r="UJQ1" s="30"/>
      <c r="UJR1" s="30"/>
      <c r="UJS1" s="30"/>
      <c r="UJT1" s="30"/>
      <c r="UJU1" s="30"/>
      <c r="UJV1" s="30"/>
      <c r="UJW1" s="30"/>
      <c r="UJX1" s="30"/>
      <c r="UJY1" s="30"/>
      <c r="UJZ1" s="30"/>
      <c r="UKA1" s="30"/>
      <c r="UKB1" s="30"/>
      <c r="UKC1" s="30"/>
      <c r="UKD1" s="30"/>
      <c r="UKE1" s="30"/>
      <c r="UKF1" s="30"/>
      <c r="UKG1" s="30"/>
      <c r="UKH1" s="30"/>
      <c r="UKI1" s="30"/>
      <c r="UKJ1" s="30"/>
      <c r="UKK1" s="30"/>
      <c r="UKL1" s="30"/>
      <c r="UKM1" s="30"/>
      <c r="UKN1" s="30"/>
      <c r="UKO1" s="30"/>
      <c r="UKP1" s="30"/>
      <c r="UKQ1" s="30"/>
      <c r="UKR1" s="30"/>
      <c r="UKS1" s="30"/>
      <c r="UKT1" s="30"/>
      <c r="UKU1" s="30"/>
      <c r="UKV1" s="30"/>
      <c r="UKW1" s="30"/>
      <c r="UKX1" s="30"/>
      <c r="UKY1" s="30"/>
      <c r="UKZ1" s="30"/>
      <c r="ULA1" s="30"/>
      <c r="ULB1" s="30"/>
      <c r="ULC1" s="30"/>
      <c r="ULD1" s="30"/>
      <c r="ULE1" s="30"/>
      <c r="ULF1" s="30"/>
      <c r="ULG1" s="30"/>
      <c r="ULH1" s="30"/>
      <c r="ULI1" s="30"/>
      <c r="ULJ1" s="30"/>
      <c r="ULK1" s="30"/>
      <c r="ULL1" s="30"/>
      <c r="ULM1" s="30"/>
      <c r="ULN1" s="30"/>
      <c r="ULO1" s="30"/>
      <c r="ULP1" s="30"/>
      <c r="ULQ1" s="30"/>
      <c r="ULR1" s="30"/>
      <c r="ULS1" s="30"/>
      <c r="ULT1" s="30"/>
      <c r="ULU1" s="30"/>
      <c r="ULV1" s="30"/>
      <c r="ULW1" s="30"/>
      <c r="ULX1" s="30"/>
      <c r="ULY1" s="30"/>
      <c r="ULZ1" s="30"/>
      <c r="UMA1" s="30"/>
      <c r="UMB1" s="30"/>
      <c r="UMC1" s="30"/>
      <c r="UMD1" s="30"/>
      <c r="UME1" s="30"/>
      <c r="UMF1" s="30"/>
      <c r="UMG1" s="30"/>
      <c r="UMH1" s="30"/>
      <c r="UMI1" s="30"/>
      <c r="UMJ1" s="30"/>
      <c r="UMK1" s="30"/>
      <c r="UML1" s="30"/>
      <c r="UMM1" s="30"/>
      <c r="UMN1" s="30"/>
      <c r="UMO1" s="30"/>
      <c r="UMP1" s="30"/>
      <c r="UMQ1" s="30"/>
      <c r="UMR1" s="30"/>
      <c r="UMS1" s="30"/>
      <c r="UMT1" s="30"/>
      <c r="UMU1" s="30"/>
      <c r="UMV1" s="30"/>
      <c r="UMW1" s="30"/>
      <c r="UMX1" s="30"/>
      <c r="UMY1" s="30"/>
      <c r="UMZ1" s="30"/>
      <c r="UNA1" s="30"/>
      <c r="UNB1" s="30"/>
      <c r="UNC1" s="30"/>
      <c r="UND1" s="30"/>
      <c r="UNE1" s="30"/>
      <c r="UNF1" s="30"/>
      <c r="UNG1" s="30"/>
      <c r="UNH1" s="30"/>
      <c r="UNI1" s="30"/>
      <c r="UNJ1" s="30"/>
      <c r="UNK1" s="30"/>
      <c r="UNL1" s="30"/>
      <c r="UNM1" s="30"/>
      <c r="UNN1" s="30"/>
      <c r="UNO1" s="30"/>
      <c r="UNP1" s="30"/>
      <c r="UNQ1" s="30"/>
      <c r="UNR1" s="30"/>
      <c r="UNS1" s="30"/>
      <c r="UNT1" s="30"/>
      <c r="UNU1" s="30"/>
      <c r="UNV1" s="30"/>
      <c r="UNW1" s="30"/>
      <c r="UNX1" s="30"/>
      <c r="UNY1" s="30"/>
      <c r="UNZ1" s="30"/>
      <c r="UOA1" s="30"/>
      <c r="UOB1" s="30"/>
      <c r="UOC1" s="30"/>
      <c r="UOD1" s="30"/>
      <c r="UOE1" s="30"/>
      <c r="UOF1" s="30"/>
      <c r="UOG1" s="30"/>
      <c r="UOH1" s="30"/>
      <c r="UOI1" s="30"/>
      <c r="UOJ1" s="30"/>
      <c r="UOK1" s="30"/>
      <c r="UOL1" s="30"/>
      <c r="UOM1" s="30"/>
      <c r="UON1" s="30"/>
      <c r="UOO1" s="30"/>
      <c r="UOP1" s="30"/>
      <c r="UOQ1" s="30"/>
      <c r="UOR1" s="30"/>
      <c r="UOS1" s="30"/>
      <c r="UOT1" s="30"/>
      <c r="UOU1" s="30"/>
      <c r="UOV1" s="30"/>
      <c r="UOW1" s="30"/>
      <c r="UOX1" s="30"/>
      <c r="UOY1" s="30"/>
      <c r="UOZ1" s="30"/>
      <c r="UPA1" s="30"/>
      <c r="UPB1" s="30"/>
      <c r="UPC1" s="30"/>
      <c r="UPD1" s="30"/>
      <c r="UPE1" s="30"/>
      <c r="UPF1" s="30"/>
      <c r="UPG1" s="30"/>
      <c r="UPH1" s="30"/>
      <c r="UPI1" s="30"/>
      <c r="UPJ1" s="30"/>
      <c r="UPK1" s="30"/>
      <c r="UPL1" s="30"/>
      <c r="UPM1" s="30"/>
      <c r="UPN1" s="30"/>
      <c r="UPO1" s="30"/>
      <c r="UPP1" s="30"/>
      <c r="UPQ1" s="30"/>
      <c r="UPR1" s="30"/>
      <c r="UPS1" s="30"/>
      <c r="UPT1" s="30"/>
      <c r="UPU1" s="30"/>
      <c r="UPV1" s="30"/>
      <c r="UPW1" s="30"/>
      <c r="UPX1" s="30"/>
      <c r="UPY1" s="30"/>
      <c r="UPZ1" s="30"/>
      <c r="UQA1" s="30"/>
      <c r="UQB1" s="30"/>
      <c r="UQC1" s="30"/>
      <c r="UQD1" s="30"/>
      <c r="UQE1" s="30"/>
      <c r="UQF1" s="30"/>
      <c r="UQG1" s="30"/>
      <c r="UQH1" s="30"/>
      <c r="UQI1" s="30"/>
      <c r="UQJ1" s="30"/>
      <c r="UQK1" s="30"/>
      <c r="UQL1" s="30"/>
      <c r="UQM1" s="30"/>
      <c r="UQN1" s="30"/>
      <c r="UQO1" s="30"/>
      <c r="UQP1" s="30"/>
      <c r="UQQ1" s="30"/>
      <c r="UQR1" s="30"/>
      <c r="UQS1" s="30"/>
      <c r="UQT1" s="30"/>
      <c r="UQU1" s="30"/>
      <c r="UQV1" s="30"/>
      <c r="UQW1" s="30"/>
      <c r="UQX1" s="30"/>
      <c r="UQY1" s="30"/>
      <c r="UQZ1" s="30"/>
      <c r="URA1" s="30"/>
      <c r="URB1" s="30"/>
      <c r="URC1" s="30"/>
      <c r="URD1" s="30"/>
      <c r="URE1" s="30"/>
      <c r="URF1" s="30"/>
      <c r="URG1" s="30"/>
      <c r="URH1" s="30"/>
      <c r="URI1" s="30"/>
      <c r="URJ1" s="30"/>
      <c r="URK1" s="30"/>
      <c r="URL1" s="30"/>
      <c r="URM1" s="30"/>
      <c r="URN1" s="30"/>
      <c r="URO1" s="30"/>
      <c r="URP1" s="30"/>
      <c r="URQ1" s="30"/>
      <c r="URR1" s="30"/>
      <c r="URS1" s="30"/>
      <c r="URT1" s="30"/>
      <c r="URU1" s="30"/>
      <c r="URV1" s="30"/>
      <c r="URW1" s="30"/>
      <c r="URX1" s="30"/>
      <c r="URY1" s="30"/>
      <c r="URZ1" s="30"/>
      <c r="USA1" s="30"/>
      <c r="USB1" s="30"/>
      <c r="USC1" s="30"/>
      <c r="USD1" s="30"/>
      <c r="USE1" s="30"/>
      <c r="USF1" s="30"/>
      <c r="USG1" s="30"/>
      <c r="USH1" s="30"/>
      <c r="USI1" s="30"/>
      <c r="USJ1" s="30"/>
      <c r="USK1" s="30"/>
      <c r="USL1" s="30"/>
      <c r="USM1" s="30"/>
      <c r="USN1" s="30"/>
      <c r="USO1" s="30"/>
      <c r="USP1" s="30"/>
      <c r="USQ1" s="30"/>
      <c r="USR1" s="30"/>
      <c r="USS1" s="30"/>
      <c r="UST1" s="30"/>
      <c r="USU1" s="30"/>
      <c r="USV1" s="30"/>
      <c r="USW1" s="30"/>
      <c r="USX1" s="30"/>
      <c r="USY1" s="30"/>
      <c r="USZ1" s="30"/>
      <c r="UTA1" s="30"/>
      <c r="UTB1" s="30"/>
      <c r="UTC1" s="30"/>
      <c r="UTD1" s="30"/>
      <c r="UTE1" s="30"/>
      <c r="UTF1" s="30"/>
      <c r="UTG1" s="30"/>
      <c r="UTH1" s="30"/>
      <c r="UTI1" s="30"/>
      <c r="UTJ1" s="30"/>
      <c r="UTK1" s="30"/>
      <c r="UTL1" s="30"/>
      <c r="UTM1" s="30"/>
      <c r="UTN1" s="30"/>
      <c r="UTO1" s="30"/>
      <c r="UTP1" s="30"/>
      <c r="UTQ1" s="30"/>
      <c r="UTR1" s="30"/>
      <c r="UTS1" s="30"/>
      <c r="UTT1" s="30"/>
      <c r="UTU1" s="30"/>
      <c r="UTV1" s="30"/>
      <c r="UTW1" s="30"/>
      <c r="UTX1" s="30"/>
      <c r="UTY1" s="30"/>
      <c r="UTZ1" s="30"/>
      <c r="UUA1" s="30"/>
      <c r="UUB1" s="30"/>
      <c r="UUC1" s="30"/>
      <c r="UUD1" s="30"/>
      <c r="UUE1" s="30"/>
      <c r="UUF1" s="30"/>
      <c r="UUG1" s="30"/>
      <c r="UUH1" s="30"/>
      <c r="UUI1" s="30"/>
      <c r="UUJ1" s="30"/>
      <c r="UUK1" s="30"/>
      <c r="UUL1" s="30"/>
      <c r="UUM1" s="30"/>
      <c r="UUN1" s="30"/>
      <c r="UUO1" s="30"/>
      <c r="UUP1" s="30"/>
      <c r="UUQ1" s="30"/>
      <c r="UUR1" s="30"/>
      <c r="UUS1" s="30"/>
      <c r="UUT1" s="30"/>
      <c r="UUU1" s="30"/>
      <c r="UUV1" s="30"/>
      <c r="UUW1" s="30"/>
      <c r="UUX1" s="30"/>
      <c r="UUY1" s="30"/>
      <c r="UUZ1" s="30"/>
      <c r="UVA1" s="30"/>
      <c r="UVB1" s="30"/>
      <c r="UVC1" s="30"/>
      <c r="UVD1" s="30"/>
      <c r="UVE1" s="30"/>
      <c r="UVF1" s="30"/>
      <c r="UVG1" s="30"/>
      <c r="UVH1" s="30"/>
      <c r="UVI1" s="30"/>
      <c r="UVJ1" s="30"/>
      <c r="UVK1" s="30"/>
      <c r="UVL1" s="30"/>
      <c r="UVM1" s="30"/>
      <c r="UVN1" s="30"/>
      <c r="UVO1" s="30"/>
      <c r="UVP1" s="30"/>
      <c r="UVQ1" s="30"/>
      <c r="UVR1" s="30"/>
      <c r="UVS1" s="30"/>
      <c r="UVT1" s="30"/>
      <c r="UVU1" s="30"/>
      <c r="UVV1" s="30"/>
      <c r="UVW1" s="30"/>
      <c r="UVX1" s="30"/>
      <c r="UVY1" s="30"/>
      <c r="UVZ1" s="30"/>
      <c r="UWA1" s="30"/>
      <c r="UWB1" s="30"/>
      <c r="UWC1" s="30"/>
      <c r="UWD1" s="30"/>
      <c r="UWE1" s="30"/>
      <c r="UWF1" s="30"/>
      <c r="UWG1" s="30"/>
      <c r="UWH1" s="30"/>
      <c r="UWI1" s="30"/>
      <c r="UWJ1" s="30"/>
      <c r="UWK1" s="30"/>
      <c r="UWL1" s="30"/>
      <c r="UWM1" s="30"/>
      <c r="UWN1" s="30"/>
      <c r="UWO1" s="30"/>
      <c r="UWP1" s="30"/>
      <c r="UWQ1" s="30"/>
      <c r="UWR1" s="30"/>
      <c r="UWS1" s="30"/>
      <c r="UWT1" s="30"/>
      <c r="UWU1" s="30"/>
      <c r="UWV1" s="30"/>
      <c r="UWW1" s="30"/>
      <c r="UWX1" s="30"/>
      <c r="UWY1" s="30"/>
      <c r="UWZ1" s="30"/>
      <c r="UXA1" s="30"/>
      <c r="UXB1" s="30"/>
      <c r="UXC1" s="30"/>
      <c r="UXD1" s="30"/>
      <c r="UXE1" s="30"/>
      <c r="UXF1" s="30"/>
      <c r="UXG1" s="30"/>
      <c r="UXH1" s="30"/>
      <c r="UXI1" s="30"/>
      <c r="UXJ1" s="30"/>
      <c r="UXK1" s="30"/>
      <c r="UXL1" s="30"/>
      <c r="UXM1" s="30"/>
      <c r="UXN1" s="30"/>
      <c r="UXO1" s="30"/>
      <c r="UXP1" s="30"/>
      <c r="UXQ1" s="30"/>
      <c r="UXR1" s="30"/>
      <c r="UXS1" s="30"/>
      <c r="UXT1" s="30"/>
      <c r="UXU1" s="30"/>
      <c r="UXV1" s="30"/>
      <c r="UXW1" s="30"/>
      <c r="UXX1" s="30"/>
      <c r="UXY1" s="30"/>
      <c r="UXZ1" s="30"/>
      <c r="UYA1" s="30"/>
      <c r="UYB1" s="30"/>
      <c r="UYC1" s="30"/>
      <c r="UYD1" s="30"/>
      <c r="UYE1" s="30"/>
      <c r="UYF1" s="30"/>
      <c r="UYG1" s="30"/>
      <c r="UYH1" s="30"/>
      <c r="UYI1" s="30"/>
      <c r="UYJ1" s="30"/>
      <c r="UYK1" s="30"/>
      <c r="UYL1" s="30"/>
      <c r="UYM1" s="30"/>
      <c r="UYN1" s="30"/>
      <c r="UYO1" s="30"/>
      <c r="UYP1" s="30"/>
      <c r="UYQ1" s="30"/>
      <c r="UYR1" s="30"/>
      <c r="UYS1" s="30"/>
      <c r="UYT1" s="30"/>
      <c r="UYU1" s="30"/>
      <c r="UYV1" s="30"/>
      <c r="UYW1" s="30"/>
      <c r="UYX1" s="30"/>
      <c r="UYY1" s="30"/>
      <c r="UYZ1" s="30"/>
      <c r="UZA1" s="30"/>
      <c r="UZB1" s="30"/>
      <c r="UZC1" s="30"/>
      <c r="UZD1" s="30"/>
      <c r="UZE1" s="30"/>
      <c r="UZF1" s="30"/>
      <c r="UZG1" s="30"/>
      <c r="UZH1" s="30"/>
      <c r="UZI1" s="30"/>
      <c r="UZJ1" s="30"/>
      <c r="UZK1" s="30"/>
      <c r="UZL1" s="30"/>
      <c r="UZM1" s="30"/>
      <c r="UZN1" s="30"/>
      <c r="UZO1" s="30"/>
      <c r="UZP1" s="30"/>
      <c r="UZQ1" s="30"/>
      <c r="UZR1" s="30"/>
      <c r="UZS1" s="30"/>
      <c r="UZT1" s="30"/>
      <c r="UZU1" s="30"/>
      <c r="UZV1" s="30"/>
      <c r="UZW1" s="30"/>
      <c r="UZX1" s="30"/>
      <c r="UZY1" s="30"/>
      <c r="UZZ1" s="30"/>
      <c r="VAA1" s="30"/>
      <c r="VAB1" s="30"/>
      <c r="VAC1" s="30"/>
      <c r="VAD1" s="30"/>
      <c r="VAE1" s="30"/>
      <c r="VAF1" s="30"/>
      <c r="VAG1" s="30"/>
      <c r="VAH1" s="30"/>
      <c r="VAI1" s="30"/>
      <c r="VAJ1" s="30"/>
      <c r="VAK1" s="30"/>
      <c r="VAL1" s="30"/>
      <c r="VAM1" s="30"/>
      <c r="VAN1" s="30"/>
      <c r="VAO1" s="30"/>
      <c r="VAP1" s="30"/>
      <c r="VAQ1" s="30"/>
      <c r="VAR1" s="30"/>
      <c r="VAS1" s="30"/>
      <c r="VAT1" s="30"/>
      <c r="VAU1" s="30"/>
      <c r="VAV1" s="30"/>
      <c r="VAW1" s="30"/>
      <c r="VAX1" s="30"/>
      <c r="VAY1" s="30"/>
      <c r="VAZ1" s="30"/>
      <c r="VBA1" s="30"/>
      <c r="VBB1" s="30"/>
      <c r="VBC1" s="30"/>
      <c r="VBD1" s="30"/>
      <c r="VBE1" s="30"/>
      <c r="VBF1" s="30"/>
      <c r="VBG1" s="30"/>
      <c r="VBH1" s="30"/>
      <c r="VBI1" s="30"/>
      <c r="VBJ1" s="30"/>
      <c r="VBK1" s="30"/>
      <c r="VBL1" s="30"/>
      <c r="VBM1" s="30"/>
      <c r="VBN1" s="30"/>
      <c r="VBO1" s="30"/>
      <c r="VBP1" s="30"/>
      <c r="VBQ1" s="30"/>
      <c r="VBR1" s="30"/>
      <c r="VBS1" s="30"/>
      <c r="VBT1" s="30"/>
      <c r="VBU1" s="30"/>
      <c r="VBV1" s="30"/>
      <c r="VBW1" s="30"/>
      <c r="VBX1" s="30"/>
      <c r="VBY1" s="30"/>
      <c r="VBZ1" s="30"/>
      <c r="VCA1" s="30"/>
      <c r="VCB1" s="30"/>
      <c r="VCC1" s="30"/>
      <c r="VCD1" s="30"/>
      <c r="VCE1" s="30"/>
      <c r="VCF1" s="30"/>
      <c r="VCG1" s="30"/>
      <c r="VCH1" s="30"/>
      <c r="VCI1" s="30"/>
      <c r="VCJ1" s="30"/>
      <c r="VCK1" s="30"/>
      <c r="VCL1" s="30"/>
      <c r="VCM1" s="30"/>
      <c r="VCN1" s="30"/>
      <c r="VCO1" s="30"/>
      <c r="VCP1" s="30"/>
      <c r="VCQ1" s="30"/>
      <c r="VCR1" s="30"/>
      <c r="VCS1" s="30"/>
      <c r="VCT1" s="30"/>
      <c r="VCU1" s="30"/>
      <c r="VCV1" s="30"/>
      <c r="VCW1" s="30"/>
      <c r="VCX1" s="30"/>
      <c r="VCY1" s="30"/>
      <c r="VCZ1" s="30"/>
      <c r="VDA1" s="30"/>
      <c r="VDB1" s="30"/>
      <c r="VDC1" s="30"/>
      <c r="VDD1" s="30"/>
      <c r="VDE1" s="30"/>
      <c r="VDF1" s="30"/>
      <c r="VDG1" s="30"/>
      <c r="VDH1" s="30"/>
      <c r="VDI1" s="30"/>
      <c r="VDJ1" s="30"/>
      <c r="VDK1" s="30"/>
      <c r="VDL1" s="30"/>
      <c r="VDM1" s="30"/>
      <c r="VDN1" s="30"/>
      <c r="VDO1" s="30"/>
      <c r="VDP1" s="30"/>
      <c r="VDQ1" s="30"/>
      <c r="VDR1" s="30"/>
      <c r="VDS1" s="30"/>
      <c r="VDT1" s="30"/>
      <c r="VDU1" s="30"/>
      <c r="VDV1" s="30"/>
      <c r="VDW1" s="30"/>
      <c r="VDX1" s="30"/>
      <c r="VDY1" s="30"/>
      <c r="VDZ1" s="30"/>
      <c r="VEA1" s="30"/>
      <c r="VEB1" s="30"/>
      <c r="VEC1" s="30"/>
      <c r="VED1" s="30"/>
      <c r="VEE1" s="30"/>
      <c r="VEF1" s="30"/>
      <c r="VEG1" s="30"/>
      <c r="VEH1" s="30"/>
      <c r="VEI1" s="30"/>
      <c r="VEJ1" s="30"/>
      <c r="VEK1" s="30"/>
      <c r="VEL1" s="30"/>
      <c r="VEM1" s="30"/>
      <c r="VEN1" s="30"/>
      <c r="VEO1" s="30"/>
      <c r="VEP1" s="30"/>
      <c r="VEQ1" s="30"/>
      <c r="VER1" s="30"/>
      <c r="VES1" s="30"/>
      <c r="VET1" s="30"/>
      <c r="VEU1" s="30"/>
      <c r="VEV1" s="30"/>
      <c r="VEW1" s="30"/>
      <c r="VEX1" s="30"/>
      <c r="VEY1" s="30"/>
      <c r="VEZ1" s="30"/>
      <c r="VFA1" s="30"/>
      <c r="VFB1" s="30"/>
      <c r="VFC1" s="30"/>
      <c r="VFD1" s="30"/>
      <c r="VFE1" s="30"/>
      <c r="VFF1" s="30"/>
      <c r="VFG1" s="30"/>
      <c r="VFH1" s="30"/>
      <c r="VFI1" s="30"/>
      <c r="VFJ1" s="30"/>
      <c r="VFK1" s="30"/>
      <c r="VFL1" s="30"/>
      <c r="VFM1" s="30"/>
      <c r="VFN1" s="30"/>
      <c r="VFO1" s="30"/>
      <c r="VFP1" s="30"/>
      <c r="VFQ1" s="30"/>
      <c r="VFR1" s="30"/>
      <c r="VFS1" s="30"/>
      <c r="VFT1" s="30"/>
      <c r="VFU1" s="30"/>
      <c r="VFV1" s="30"/>
      <c r="VFW1" s="30"/>
      <c r="VFX1" s="30"/>
      <c r="VFY1" s="30"/>
      <c r="VFZ1" s="30"/>
      <c r="VGA1" s="30"/>
      <c r="VGB1" s="30"/>
      <c r="VGC1" s="30"/>
      <c r="VGD1" s="30"/>
      <c r="VGE1" s="30"/>
      <c r="VGF1" s="30"/>
      <c r="VGG1" s="30"/>
      <c r="VGH1" s="30"/>
      <c r="VGI1" s="30"/>
      <c r="VGJ1" s="30"/>
      <c r="VGK1" s="30"/>
      <c r="VGL1" s="30"/>
      <c r="VGM1" s="30"/>
      <c r="VGN1" s="30"/>
      <c r="VGO1" s="30"/>
      <c r="VGP1" s="30"/>
      <c r="VGQ1" s="30"/>
      <c r="VGR1" s="30"/>
      <c r="VGS1" s="30"/>
      <c r="VGT1" s="30"/>
      <c r="VGU1" s="30"/>
      <c r="VGV1" s="30"/>
      <c r="VGW1" s="30"/>
      <c r="VGX1" s="30"/>
      <c r="VGY1" s="30"/>
      <c r="VGZ1" s="30"/>
      <c r="VHA1" s="30"/>
      <c r="VHB1" s="30"/>
      <c r="VHC1" s="30"/>
      <c r="VHD1" s="30"/>
      <c r="VHE1" s="30"/>
      <c r="VHF1" s="30"/>
      <c r="VHG1" s="30"/>
      <c r="VHH1" s="30"/>
      <c r="VHI1" s="30"/>
      <c r="VHJ1" s="30"/>
      <c r="VHK1" s="30"/>
      <c r="VHL1" s="30"/>
      <c r="VHM1" s="30"/>
      <c r="VHN1" s="30"/>
      <c r="VHO1" s="30"/>
      <c r="VHP1" s="30"/>
      <c r="VHQ1" s="30"/>
      <c r="VHR1" s="30"/>
      <c r="VHS1" s="30"/>
      <c r="VHT1" s="30"/>
      <c r="VHU1" s="30"/>
      <c r="VHV1" s="30"/>
      <c r="VHW1" s="30"/>
      <c r="VHX1" s="30"/>
      <c r="VHY1" s="30"/>
      <c r="VHZ1" s="30"/>
      <c r="VIA1" s="30"/>
      <c r="VIB1" s="30"/>
      <c r="VIC1" s="30"/>
      <c r="VID1" s="30"/>
      <c r="VIE1" s="30"/>
      <c r="VIF1" s="30"/>
      <c r="VIG1" s="30"/>
      <c r="VIH1" s="30"/>
      <c r="VII1" s="30"/>
      <c r="VIJ1" s="30"/>
      <c r="VIK1" s="30"/>
      <c r="VIL1" s="30"/>
      <c r="VIM1" s="30"/>
      <c r="VIN1" s="30"/>
      <c r="VIO1" s="30"/>
      <c r="VIP1" s="30"/>
      <c r="VIQ1" s="30"/>
      <c r="VIR1" s="30"/>
      <c r="VIS1" s="30"/>
      <c r="VIT1" s="30"/>
      <c r="VIU1" s="30"/>
      <c r="VIV1" s="30"/>
      <c r="VIW1" s="30"/>
      <c r="VIX1" s="30"/>
      <c r="VIY1" s="30"/>
      <c r="VIZ1" s="30"/>
      <c r="VJA1" s="30"/>
      <c r="VJB1" s="30"/>
      <c r="VJC1" s="30"/>
      <c r="VJD1" s="30"/>
      <c r="VJE1" s="30"/>
      <c r="VJF1" s="30"/>
      <c r="VJG1" s="30"/>
      <c r="VJH1" s="30"/>
      <c r="VJI1" s="30"/>
      <c r="VJJ1" s="30"/>
      <c r="VJK1" s="30"/>
      <c r="VJL1" s="30"/>
      <c r="VJM1" s="30"/>
      <c r="VJN1" s="30"/>
      <c r="VJO1" s="30"/>
      <c r="VJP1" s="30"/>
      <c r="VJQ1" s="30"/>
      <c r="VJR1" s="30"/>
      <c r="VJS1" s="30"/>
      <c r="VJT1" s="30"/>
      <c r="VJU1" s="30"/>
      <c r="VJV1" s="30"/>
      <c r="VJW1" s="30"/>
      <c r="VJX1" s="30"/>
      <c r="VJY1" s="30"/>
      <c r="VJZ1" s="30"/>
      <c r="VKA1" s="30"/>
      <c r="VKB1" s="30"/>
      <c r="VKC1" s="30"/>
      <c r="VKD1" s="30"/>
      <c r="VKE1" s="30"/>
      <c r="VKF1" s="30"/>
      <c r="VKG1" s="30"/>
      <c r="VKH1" s="30"/>
      <c r="VKI1" s="30"/>
      <c r="VKJ1" s="30"/>
      <c r="VKK1" s="30"/>
      <c r="VKL1" s="30"/>
      <c r="VKM1" s="30"/>
      <c r="VKN1" s="30"/>
      <c r="VKO1" s="30"/>
      <c r="VKP1" s="30"/>
      <c r="VKQ1" s="30"/>
      <c r="VKR1" s="30"/>
      <c r="VKS1" s="30"/>
      <c r="VKT1" s="30"/>
      <c r="VKU1" s="30"/>
      <c r="VKV1" s="30"/>
      <c r="VKW1" s="30"/>
      <c r="VKX1" s="30"/>
      <c r="VKY1" s="30"/>
      <c r="VKZ1" s="30"/>
      <c r="VLA1" s="30"/>
      <c r="VLB1" s="30"/>
      <c r="VLC1" s="30"/>
      <c r="VLD1" s="30"/>
      <c r="VLE1" s="30"/>
      <c r="VLF1" s="30"/>
      <c r="VLG1" s="30"/>
      <c r="VLH1" s="30"/>
      <c r="VLI1" s="30"/>
      <c r="VLJ1" s="30"/>
      <c r="VLK1" s="30"/>
      <c r="VLL1" s="30"/>
      <c r="VLM1" s="30"/>
      <c r="VLN1" s="30"/>
      <c r="VLO1" s="30"/>
      <c r="VLP1" s="30"/>
      <c r="VLQ1" s="30"/>
      <c r="VLR1" s="30"/>
      <c r="VLS1" s="30"/>
      <c r="VLT1" s="30"/>
      <c r="VLU1" s="30"/>
      <c r="VLV1" s="30"/>
      <c r="VLW1" s="30"/>
      <c r="VLX1" s="30"/>
      <c r="VLY1" s="30"/>
      <c r="VLZ1" s="30"/>
      <c r="VMA1" s="30"/>
      <c r="VMB1" s="30"/>
      <c r="VMC1" s="30"/>
      <c r="VMD1" s="30"/>
      <c r="VME1" s="30"/>
      <c r="VMF1" s="30"/>
      <c r="VMG1" s="30"/>
      <c r="VMH1" s="30"/>
      <c r="VMI1" s="30"/>
      <c r="VMJ1" s="30"/>
      <c r="VMK1" s="30"/>
      <c r="VML1" s="30"/>
      <c r="VMM1" s="30"/>
      <c r="VMN1" s="30"/>
      <c r="VMO1" s="30"/>
      <c r="VMP1" s="30"/>
      <c r="VMQ1" s="30"/>
      <c r="VMR1" s="30"/>
      <c r="VMS1" s="30"/>
      <c r="VMT1" s="30"/>
      <c r="VMU1" s="30"/>
      <c r="VMV1" s="30"/>
      <c r="VMW1" s="30"/>
      <c r="VMX1" s="30"/>
      <c r="VMY1" s="30"/>
      <c r="VMZ1" s="30"/>
      <c r="VNA1" s="30"/>
      <c r="VNB1" s="30"/>
      <c r="VNC1" s="30"/>
      <c r="VND1" s="30"/>
      <c r="VNE1" s="30"/>
      <c r="VNF1" s="30"/>
      <c r="VNG1" s="30"/>
      <c r="VNH1" s="30"/>
      <c r="VNI1" s="30"/>
      <c r="VNJ1" s="30"/>
      <c r="VNK1" s="30"/>
      <c r="VNL1" s="30"/>
      <c r="VNM1" s="30"/>
      <c r="VNN1" s="30"/>
      <c r="VNO1" s="30"/>
      <c r="VNP1" s="30"/>
      <c r="VNQ1" s="30"/>
      <c r="VNR1" s="30"/>
      <c r="VNS1" s="30"/>
      <c r="VNT1" s="30"/>
      <c r="VNU1" s="30"/>
      <c r="VNV1" s="30"/>
      <c r="VNW1" s="30"/>
      <c r="VNX1" s="30"/>
      <c r="VNY1" s="30"/>
      <c r="VNZ1" s="30"/>
      <c r="VOA1" s="30"/>
      <c r="VOB1" s="30"/>
      <c r="VOC1" s="30"/>
      <c r="VOD1" s="30"/>
      <c r="VOE1" s="30"/>
      <c r="VOF1" s="30"/>
      <c r="VOG1" s="30"/>
      <c r="VOH1" s="30"/>
      <c r="VOI1" s="30"/>
      <c r="VOJ1" s="30"/>
      <c r="VOK1" s="30"/>
      <c r="VOL1" s="30"/>
      <c r="VOM1" s="30"/>
      <c r="VON1" s="30"/>
      <c r="VOO1" s="30"/>
      <c r="VOP1" s="30"/>
      <c r="VOQ1" s="30"/>
      <c r="VOR1" s="30"/>
      <c r="VOS1" s="30"/>
      <c r="VOT1" s="30"/>
      <c r="VOU1" s="30"/>
      <c r="VOV1" s="30"/>
      <c r="VOW1" s="30"/>
      <c r="VOX1" s="30"/>
      <c r="VOY1" s="30"/>
      <c r="VOZ1" s="30"/>
      <c r="VPA1" s="30"/>
      <c r="VPB1" s="30"/>
      <c r="VPC1" s="30"/>
      <c r="VPD1" s="30"/>
      <c r="VPE1" s="30"/>
      <c r="VPF1" s="30"/>
      <c r="VPG1" s="30"/>
      <c r="VPH1" s="30"/>
      <c r="VPI1" s="30"/>
      <c r="VPJ1" s="30"/>
      <c r="VPK1" s="30"/>
      <c r="VPL1" s="30"/>
      <c r="VPM1" s="30"/>
      <c r="VPN1" s="30"/>
      <c r="VPO1" s="30"/>
      <c r="VPP1" s="30"/>
      <c r="VPQ1" s="30"/>
      <c r="VPR1" s="30"/>
      <c r="VPS1" s="30"/>
      <c r="VPT1" s="30"/>
      <c r="VPU1" s="30"/>
      <c r="VPV1" s="30"/>
      <c r="VPW1" s="30"/>
      <c r="VPX1" s="30"/>
      <c r="VPY1" s="30"/>
      <c r="VPZ1" s="30"/>
      <c r="VQA1" s="30"/>
      <c r="VQB1" s="30"/>
      <c r="VQC1" s="30"/>
      <c r="VQD1" s="30"/>
      <c r="VQE1" s="30"/>
      <c r="VQF1" s="30"/>
      <c r="VQG1" s="30"/>
      <c r="VQH1" s="30"/>
      <c r="VQI1" s="30"/>
      <c r="VQJ1" s="30"/>
      <c r="VQK1" s="30"/>
      <c r="VQL1" s="30"/>
      <c r="VQM1" s="30"/>
      <c r="VQN1" s="30"/>
      <c r="VQO1" s="30"/>
      <c r="VQP1" s="30"/>
      <c r="VQQ1" s="30"/>
      <c r="VQR1" s="30"/>
      <c r="VQS1" s="30"/>
      <c r="VQT1" s="30"/>
      <c r="VQU1" s="30"/>
      <c r="VQV1" s="30"/>
      <c r="VQW1" s="30"/>
      <c r="VQX1" s="30"/>
      <c r="VQY1" s="30"/>
      <c r="VQZ1" s="30"/>
      <c r="VRA1" s="30"/>
      <c r="VRB1" s="30"/>
      <c r="VRC1" s="30"/>
      <c r="VRD1" s="30"/>
      <c r="VRE1" s="30"/>
      <c r="VRF1" s="30"/>
      <c r="VRG1" s="30"/>
      <c r="VRH1" s="30"/>
      <c r="VRI1" s="30"/>
      <c r="VRJ1" s="30"/>
      <c r="VRK1" s="30"/>
      <c r="VRL1" s="30"/>
      <c r="VRM1" s="30"/>
      <c r="VRN1" s="30"/>
      <c r="VRO1" s="30"/>
      <c r="VRP1" s="30"/>
      <c r="VRQ1" s="30"/>
      <c r="VRR1" s="30"/>
      <c r="VRS1" s="30"/>
      <c r="VRT1" s="30"/>
      <c r="VRU1" s="30"/>
      <c r="VRV1" s="30"/>
      <c r="VRW1" s="30"/>
      <c r="VRX1" s="30"/>
      <c r="VRY1" s="30"/>
      <c r="VRZ1" s="30"/>
      <c r="VSA1" s="30"/>
      <c r="VSB1" s="30"/>
      <c r="VSC1" s="30"/>
      <c r="VSD1" s="30"/>
      <c r="VSE1" s="30"/>
      <c r="VSF1" s="30"/>
      <c r="VSG1" s="30"/>
      <c r="VSH1" s="30"/>
      <c r="VSI1" s="30"/>
      <c r="VSJ1" s="30"/>
      <c r="VSK1" s="30"/>
      <c r="VSL1" s="30"/>
      <c r="VSM1" s="30"/>
      <c r="VSN1" s="30"/>
      <c r="VSO1" s="30"/>
      <c r="VSP1" s="30"/>
      <c r="VSQ1" s="30"/>
      <c r="VSR1" s="30"/>
      <c r="VSS1" s="30"/>
      <c r="VST1" s="30"/>
      <c r="VSU1" s="30"/>
      <c r="VSV1" s="30"/>
      <c r="VSW1" s="30"/>
      <c r="VSX1" s="30"/>
      <c r="VSY1" s="30"/>
      <c r="VSZ1" s="30"/>
      <c r="VTA1" s="30"/>
      <c r="VTB1" s="30"/>
      <c r="VTC1" s="30"/>
      <c r="VTD1" s="30"/>
      <c r="VTE1" s="30"/>
      <c r="VTF1" s="30"/>
      <c r="VTG1" s="30"/>
      <c r="VTH1" s="30"/>
      <c r="VTI1" s="30"/>
      <c r="VTJ1" s="30"/>
      <c r="VTK1" s="30"/>
      <c r="VTL1" s="30"/>
      <c r="VTM1" s="30"/>
      <c r="VTN1" s="30"/>
      <c r="VTO1" s="30"/>
      <c r="VTP1" s="30"/>
      <c r="VTQ1" s="30"/>
      <c r="VTR1" s="30"/>
      <c r="VTS1" s="30"/>
      <c r="VTT1" s="30"/>
      <c r="VTU1" s="30"/>
      <c r="VTV1" s="30"/>
      <c r="VTW1" s="30"/>
      <c r="VTX1" s="30"/>
      <c r="VTY1" s="30"/>
      <c r="VTZ1" s="30"/>
      <c r="VUA1" s="30"/>
      <c r="VUB1" s="30"/>
      <c r="VUC1" s="30"/>
      <c r="VUD1" s="30"/>
      <c r="VUE1" s="30"/>
      <c r="VUF1" s="30"/>
      <c r="VUG1" s="30"/>
      <c r="VUH1" s="30"/>
      <c r="VUI1" s="30"/>
      <c r="VUJ1" s="30"/>
      <c r="VUK1" s="30"/>
      <c r="VUL1" s="30"/>
      <c r="VUM1" s="30"/>
      <c r="VUN1" s="30"/>
      <c r="VUO1" s="30"/>
      <c r="VUP1" s="30"/>
      <c r="VUQ1" s="30"/>
      <c r="VUR1" s="30"/>
      <c r="VUS1" s="30"/>
      <c r="VUT1" s="30"/>
      <c r="VUU1" s="30"/>
      <c r="VUV1" s="30"/>
      <c r="VUW1" s="30"/>
      <c r="VUX1" s="30"/>
      <c r="VUY1" s="30"/>
      <c r="VUZ1" s="30"/>
      <c r="VVA1" s="30"/>
      <c r="VVB1" s="30"/>
      <c r="VVC1" s="30"/>
      <c r="VVD1" s="30"/>
      <c r="VVE1" s="30"/>
      <c r="VVF1" s="30"/>
      <c r="VVG1" s="30"/>
      <c r="VVH1" s="30"/>
      <c r="VVI1" s="30"/>
      <c r="VVJ1" s="30"/>
      <c r="VVK1" s="30"/>
      <c r="VVL1" s="30"/>
      <c r="VVM1" s="30"/>
      <c r="VVN1" s="30"/>
      <c r="VVO1" s="30"/>
      <c r="VVP1" s="30"/>
      <c r="VVQ1" s="30"/>
      <c r="VVR1" s="30"/>
      <c r="VVS1" s="30"/>
      <c r="VVT1" s="30"/>
      <c r="VVU1" s="30"/>
      <c r="VVV1" s="30"/>
      <c r="VVW1" s="30"/>
      <c r="VVX1" s="30"/>
      <c r="VVY1" s="30"/>
      <c r="VVZ1" s="30"/>
      <c r="VWA1" s="30"/>
      <c r="VWB1" s="30"/>
      <c r="VWC1" s="30"/>
      <c r="VWD1" s="30"/>
      <c r="VWE1" s="30"/>
      <c r="VWF1" s="30"/>
      <c r="VWG1" s="30"/>
      <c r="VWH1" s="30"/>
      <c r="VWI1" s="30"/>
      <c r="VWJ1" s="30"/>
      <c r="VWK1" s="30"/>
      <c r="VWL1" s="30"/>
      <c r="VWM1" s="30"/>
      <c r="VWN1" s="30"/>
      <c r="VWO1" s="30"/>
      <c r="VWP1" s="30"/>
      <c r="VWQ1" s="30"/>
      <c r="VWR1" s="30"/>
      <c r="VWS1" s="30"/>
      <c r="VWT1" s="30"/>
      <c r="VWU1" s="30"/>
      <c r="VWV1" s="30"/>
      <c r="VWW1" s="30"/>
      <c r="VWX1" s="30"/>
      <c r="VWY1" s="30"/>
      <c r="VWZ1" s="30"/>
      <c r="VXA1" s="30"/>
      <c r="VXB1" s="30"/>
      <c r="VXC1" s="30"/>
      <c r="VXD1" s="30"/>
      <c r="VXE1" s="30"/>
      <c r="VXF1" s="30"/>
      <c r="VXG1" s="30"/>
      <c r="VXH1" s="30"/>
      <c r="VXI1" s="30"/>
      <c r="VXJ1" s="30"/>
      <c r="VXK1" s="30"/>
      <c r="VXL1" s="30"/>
      <c r="VXM1" s="30"/>
      <c r="VXN1" s="30"/>
      <c r="VXO1" s="30"/>
      <c r="VXP1" s="30"/>
      <c r="VXQ1" s="30"/>
      <c r="VXR1" s="30"/>
      <c r="VXS1" s="30"/>
      <c r="VXT1" s="30"/>
      <c r="VXU1" s="30"/>
      <c r="VXV1" s="30"/>
      <c r="VXW1" s="30"/>
      <c r="VXX1" s="30"/>
      <c r="VXY1" s="30"/>
      <c r="VXZ1" s="30"/>
      <c r="VYA1" s="30"/>
      <c r="VYB1" s="30"/>
      <c r="VYC1" s="30"/>
      <c r="VYD1" s="30"/>
      <c r="VYE1" s="30"/>
      <c r="VYF1" s="30"/>
      <c r="VYG1" s="30"/>
      <c r="VYH1" s="30"/>
      <c r="VYI1" s="30"/>
      <c r="VYJ1" s="30"/>
      <c r="VYK1" s="30"/>
      <c r="VYL1" s="30"/>
      <c r="VYM1" s="30"/>
      <c r="VYN1" s="30"/>
      <c r="VYO1" s="30"/>
      <c r="VYP1" s="30"/>
      <c r="VYQ1" s="30"/>
      <c r="VYR1" s="30"/>
      <c r="VYS1" s="30"/>
      <c r="VYT1" s="30"/>
      <c r="VYU1" s="30"/>
      <c r="VYV1" s="30"/>
      <c r="VYW1" s="30"/>
      <c r="VYX1" s="30"/>
      <c r="VYY1" s="30"/>
      <c r="VYZ1" s="30"/>
      <c r="VZA1" s="30"/>
      <c r="VZB1" s="30"/>
      <c r="VZC1" s="30"/>
      <c r="VZD1" s="30"/>
      <c r="VZE1" s="30"/>
      <c r="VZF1" s="30"/>
      <c r="VZG1" s="30"/>
      <c r="VZH1" s="30"/>
      <c r="VZI1" s="30"/>
      <c r="VZJ1" s="30"/>
      <c r="VZK1" s="30"/>
      <c r="VZL1" s="30"/>
      <c r="VZM1" s="30"/>
      <c r="VZN1" s="30"/>
      <c r="VZO1" s="30"/>
      <c r="VZP1" s="30"/>
      <c r="VZQ1" s="30"/>
      <c r="VZR1" s="30"/>
      <c r="VZS1" s="30"/>
      <c r="VZT1" s="30"/>
      <c r="VZU1" s="30"/>
      <c r="VZV1" s="30"/>
      <c r="VZW1" s="30"/>
      <c r="VZX1" s="30"/>
      <c r="VZY1" s="30"/>
      <c r="VZZ1" s="30"/>
      <c r="WAA1" s="30"/>
      <c r="WAB1" s="30"/>
      <c r="WAC1" s="30"/>
      <c r="WAD1" s="30"/>
      <c r="WAE1" s="30"/>
      <c r="WAF1" s="30"/>
      <c r="WAG1" s="30"/>
      <c r="WAH1" s="30"/>
      <c r="WAI1" s="30"/>
      <c r="WAJ1" s="30"/>
      <c r="WAK1" s="30"/>
      <c r="WAL1" s="30"/>
      <c r="WAM1" s="30"/>
      <c r="WAN1" s="30"/>
      <c r="WAO1" s="30"/>
      <c r="WAP1" s="30"/>
      <c r="WAQ1" s="30"/>
      <c r="WAR1" s="30"/>
      <c r="WAS1" s="30"/>
      <c r="WAT1" s="30"/>
      <c r="WAU1" s="30"/>
      <c r="WAV1" s="30"/>
      <c r="WAW1" s="30"/>
      <c r="WAX1" s="30"/>
      <c r="WAY1" s="30"/>
      <c r="WAZ1" s="30"/>
      <c r="WBA1" s="30"/>
      <c r="WBB1" s="30"/>
      <c r="WBC1" s="30"/>
      <c r="WBD1" s="30"/>
      <c r="WBE1" s="30"/>
      <c r="WBF1" s="30"/>
      <c r="WBG1" s="30"/>
      <c r="WBH1" s="30"/>
      <c r="WBI1" s="30"/>
      <c r="WBJ1" s="30"/>
      <c r="WBK1" s="30"/>
      <c r="WBL1" s="30"/>
      <c r="WBM1" s="30"/>
      <c r="WBN1" s="30"/>
      <c r="WBO1" s="30"/>
      <c r="WBP1" s="30"/>
      <c r="WBQ1" s="30"/>
      <c r="WBR1" s="30"/>
      <c r="WBS1" s="30"/>
      <c r="WBT1" s="30"/>
      <c r="WBU1" s="30"/>
      <c r="WBV1" s="30"/>
      <c r="WBW1" s="30"/>
      <c r="WBX1" s="30"/>
      <c r="WBY1" s="30"/>
      <c r="WBZ1" s="30"/>
      <c r="WCA1" s="30"/>
      <c r="WCB1" s="30"/>
      <c r="WCC1" s="30"/>
      <c r="WCD1" s="30"/>
      <c r="WCE1" s="30"/>
      <c r="WCF1" s="30"/>
      <c r="WCG1" s="30"/>
      <c r="WCH1" s="30"/>
      <c r="WCI1" s="30"/>
      <c r="WCJ1" s="30"/>
      <c r="WCK1" s="30"/>
      <c r="WCL1" s="30"/>
      <c r="WCM1" s="30"/>
      <c r="WCN1" s="30"/>
      <c r="WCO1" s="30"/>
      <c r="WCP1" s="30"/>
      <c r="WCQ1" s="30"/>
      <c r="WCR1" s="30"/>
      <c r="WCS1" s="30"/>
      <c r="WCT1" s="30"/>
      <c r="WCU1" s="30"/>
      <c r="WCV1" s="30"/>
      <c r="WCW1" s="30"/>
      <c r="WCX1" s="30"/>
      <c r="WCY1" s="30"/>
      <c r="WCZ1" s="30"/>
      <c r="WDA1" s="30"/>
      <c r="WDB1" s="30"/>
      <c r="WDC1" s="30"/>
      <c r="WDD1" s="30"/>
      <c r="WDE1" s="30"/>
      <c r="WDF1" s="30"/>
      <c r="WDG1" s="30"/>
      <c r="WDH1" s="30"/>
      <c r="WDI1" s="30"/>
      <c r="WDJ1" s="30"/>
      <c r="WDK1" s="30"/>
      <c r="WDL1" s="30"/>
      <c r="WDM1" s="30"/>
      <c r="WDN1" s="30"/>
      <c r="WDO1" s="30"/>
      <c r="WDP1" s="30"/>
      <c r="WDQ1" s="30"/>
      <c r="WDR1" s="30"/>
      <c r="WDS1" s="30"/>
      <c r="WDT1" s="30"/>
      <c r="WDU1" s="30"/>
      <c r="WDV1" s="30"/>
      <c r="WDW1" s="30"/>
      <c r="WDX1" s="30"/>
      <c r="WDY1" s="30"/>
      <c r="WDZ1" s="30"/>
      <c r="WEA1" s="30"/>
      <c r="WEB1" s="30"/>
      <c r="WEC1" s="30"/>
      <c r="WED1" s="30"/>
      <c r="WEE1" s="30"/>
      <c r="WEF1" s="30"/>
      <c r="WEG1" s="30"/>
      <c r="WEH1" s="30"/>
      <c r="WEI1" s="30"/>
      <c r="WEJ1" s="30"/>
      <c r="WEK1" s="30"/>
      <c r="WEL1" s="30"/>
      <c r="WEM1" s="30"/>
      <c r="WEN1" s="30"/>
      <c r="WEO1" s="30"/>
      <c r="WEP1" s="30"/>
      <c r="WEQ1" s="30"/>
      <c r="WER1" s="30"/>
      <c r="WES1" s="30"/>
      <c r="WET1" s="30"/>
      <c r="WEU1" s="30"/>
      <c r="WEV1" s="30"/>
      <c r="WEW1" s="30"/>
      <c r="WEX1" s="30"/>
      <c r="WEY1" s="30"/>
      <c r="WEZ1" s="30"/>
      <c r="WFA1" s="30"/>
      <c r="WFB1" s="30"/>
      <c r="WFC1" s="30"/>
      <c r="WFD1" s="30"/>
      <c r="WFE1" s="30"/>
      <c r="WFF1" s="30"/>
      <c r="WFG1" s="30"/>
      <c r="WFH1" s="30"/>
      <c r="WFI1" s="30"/>
      <c r="WFJ1" s="30"/>
      <c r="WFK1" s="30"/>
      <c r="WFL1" s="30"/>
      <c r="WFM1" s="30"/>
      <c r="WFN1" s="30"/>
      <c r="WFO1" s="30"/>
      <c r="WFP1" s="30"/>
      <c r="WFQ1" s="30"/>
      <c r="WFR1" s="30"/>
      <c r="WFS1" s="30"/>
      <c r="WFT1" s="30"/>
      <c r="WFU1" s="30"/>
      <c r="WFV1" s="30"/>
      <c r="WFW1" s="30"/>
      <c r="WFX1" s="30"/>
      <c r="WFY1" s="30"/>
      <c r="WFZ1" s="30"/>
      <c r="WGA1" s="30"/>
      <c r="WGB1" s="30"/>
      <c r="WGC1" s="30"/>
      <c r="WGD1" s="30"/>
      <c r="WGE1" s="30"/>
      <c r="WGF1" s="30"/>
      <c r="WGG1" s="30"/>
      <c r="WGH1" s="30"/>
      <c r="WGI1" s="30"/>
      <c r="WGJ1" s="30"/>
      <c r="WGK1" s="30"/>
      <c r="WGL1" s="30"/>
      <c r="WGM1" s="30"/>
      <c r="WGN1" s="30"/>
      <c r="WGO1" s="30"/>
      <c r="WGP1" s="30"/>
      <c r="WGQ1" s="30"/>
      <c r="WGR1" s="30"/>
      <c r="WGS1" s="30"/>
      <c r="WGT1" s="30"/>
      <c r="WGU1" s="30"/>
      <c r="WGV1" s="30"/>
      <c r="WGW1" s="30"/>
      <c r="WGX1" s="30"/>
      <c r="WGY1" s="30"/>
      <c r="WGZ1" s="30"/>
      <c r="WHA1" s="30"/>
      <c r="WHB1" s="30"/>
      <c r="WHC1" s="30"/>
      <c r="WHD1" s="30"/>
      <c r="WHE1" s="30"/>
      <c r="WHF1" s="30"/>
      <c r="WHG1" s="30"/>
      <c r="WHH1" s="30"/>
      <c r="WHI1" s="30"/>
      <c r="WHJ1" s="30"/>
      <c r="WHK1" s="30"/>
      <c r="WHL1" s="30"/>
      <c r="WHM1" s="30"/>
      <c r="WHN1" s="30"/>
      <c r="WHO1" s="30"/>
      <c r="WHP1" s="30"/>
      <c r="WHQ1" s="30"/>
      <c r="WHR1" s="30"/>
      <c r="WHS1" s="30"/>
      <c r="WHT1" s="30"/>
      <c r="WHU1" s="30"/>
      <c r="WHV1" s="30"/>
      <c r="WHW1" s="30"/>
      <c r="WHX1" s="30"/>
      <c r="WHY1" s="30"/>
      <c r="WHZ1" s="30"/>
      <c r="WIA1" s="30"/>
      <c r="WIB1" s="30"/>
      <c r="WIC1" s="30"/>
      <c r="WID1" s="30"/>
      <c r="WIE1" s="30"/>
      <c r="WIF1" s="30"/>
      <c r="WIG1" s="30"/>
      <c r="WIH1" s="30"/>
      <c r="WII1" s="30"/>
      <c r="WIJ1" s="30"/>
      <c r="WIK1" s="30"/>
      <c r="WIL1" s="30"/>
      <c r="WIM1" s="30"/>
      <c r="WIN1" s="30"/>
      <c r="WIO1" s="30"/>
      <c r="WIP1" s="30"/>
      <c r="WIQ1" s="30"/>
      <c r="WIR1" s="30"/>
      <c r="WIS1" s="30"/>
      <c r="WIT1" s="30"/>
      <c r="WIU1" s="30"/>
      <c r="WIV1" s="30"/>
      <c r="WIW1" s="30"/>
      <c r="WIX1" s="30"/>
      <c r="WIY1" s="30"/>
      <c r="WIZ1" s="30"/>
      <c r="WJA1" s="30"/>
      <c r="WJB1" s="30"/>
      <c r="WJC1" s="30"/>
      <c r="WJD1" s="30"/>
      <c r="WJE1" s="30"/>
      <c r="WJF1" s="30"/>
      <c r="WJG1" s="30"/>
      <c r="WJH1" s="30"/>
      <c r="WJI1" s="30"/>
      <c r="WJJ1" s="30"/>
      <c r="WJK1" s="30"/>
      <c r="WJL1" s="30"/>
      <c r="WJM1" s="30"/>
      <c r="WJN1" s="30"/>
      <c r="WJO1" s="30"/>
      <c r="WJP1" s="30"/>
      <c r="WJQ1" s="30"/>
      <c r="WJR1" s="30"/>
      <c r="WJS1" s="30"/>
      <c r="WJT1" s="30"/>
      <c r="WJU1" s="30"/>
      <c r="WJV1" s="30"/>
      <c r="WJW1" s="30"/>
      <c r="WJX1" s="30"/>
      <c r="WJY1" s="30"/>
      <c r="WJZ1" s="30"/>
      <c r="WKA1" s="30"/>
      <c r="WKB1" s="30"/>
      <c r="WKC1" s="30"/>
      <c r="WKD1" s="30"/>
      <c r="WKE1" s="30"/>
      <c r="WKF1" s="30"/>
      <c r="WKG1" s="30"/>
      <c r="WKH1" s="30"/>
      <c r="WKI1" s="30"/>
      <c r="WKJ1" s="30"/>
      <c r="WKK1" s="30"/>
      <c r="WKL1" s="30"/>
      <c r="WKM1" s="30"/>
      <c r="WKN1" s="30"/>
      <c r="WKO1" s="30"/>
      <c r="WKP1" s="30"/>
      <c r="WKQ1" s="30"/>
      <c r="WKR1" s="30"/>
      <c r="WKS1" s="30"/>
      <c r="WKT1" s="30"/>
      <c r="WKU1" s="30"/>
      <c r="WKV1" s="30"/>
      <c r="WKW1" s="30"/>
      <c r="WKX1" s="30"/>
      <c r="WKY1" s="30"/>
      <c r="WKZ1" s="30"/>
      <c r="WLA1" s="30"/>
      <c r="WLB1" s="30"/>
      <c r="WLC1" s="30"/>
      <c r="WLD1" s="30"/>
      <c r="WLE1" s="30"/>
      <c r="WLF1" s="30"/>
      <c r="WLG1" s="30"/>
      <c r="WLH1" s="30"/>
      <c r="WLI1" s="30"/>
      <c r="WLJ1" s="30"/>
      <c r="WLK1" s="30"/>
      <c r="WLL1" s="30"/>
      <c r="WLM1" s="30"/>
      <c r="WLN1" s="30"/>
      <c r="WLO1" s="30"/>
      <c r="WLP1" s="30"/>
      <c r="WLQ1" s="30"/>
      <c r="WLR1" s="30"/>
      <c r="WLS1" s="30"/>
      <c r="WLT1" s="30"/>
      <c r="WLU1" s="30"/>
      <c r="WLV1" s="30"/>
      <c r="WLW1" s="30"/>
      <c r="WLX1" s="30"/>
      <c r="WLY1" s="30"/>
      <c r="WLZ1" s="30"/>
      <c r="WMA1" s="30"/>
      <c r="WMB1" s="30"/>
      <c r="WMC1" s="30"/>
      <c r="WMD1" s="30"/>
      <c r="WME1" s="30"/>
      <c r="WMF1" s="30"/>
      <c r="WMG1" s="30"/>
      <c r="WMH1" s="30"/>
      <c r="WMI1" s="30"/>
      <c r="WMJ1" s="30"/>
      <c r="WMK1" s="30"/>
      <c r="WML1" s="30"/>
      <c r="WMM1" s="30"/>
      <c r="WMN1" s="30"/>
      <c r="WMO1" s="30"/>
      <c r="WMP1" s="30"/>
      <c r="WMQ1" s="30"/>
      <c r="WMR1" s="30"/>
      <c r="WMS1" s="30"/>
      <c r="WMT1" s="30"/>
      <c r="WMU1" s="30"/>
      <c r="WMV1" s="30"/>
      <c r="WMW1" s="30"/>
      <c r="WMX1" s="30"/>
      <c r="WMY1" s="30"/>
      <c r="WMZ1" s="30"/>
      <c r="WNA1" s="30"/>
      <c r="WNB1" s="30"/>
      <c r="WNC1" s="30"/>
      <c r="WND1" s="30"/>
      <c r="WNE1" s="30"/>
      <c r="WNF1" s="30"/>
      <c r="WNG1" s="30"/>
      <c r="WNH1" s="30"/>
      <c r="WNI1" s="30"/>
      <c r="WNJ1" s="30"/>
      <c r="WNK1" s="30"/>
      <c r="WNL1" s="30"/>
      <c r="WNM1" s="30"/>
      <c r="WNN1" s="30"/>
      <c r="WNO1" s="30"/>
      <c r="WNP1" s="30"/>
      <c r="WNQ1" s="30"/>
      <c r="WNR1" s="30"/>
      <c r="WNS1" s="30"/>
      <c r="WNT1" s="30"/>
      <c r="WNU1" s="30"/>
      <c r="WNV1" s="30"/>
      <c r="WNW1" s="30"/>
      <c r="WNX1" s="30"/>
      <c r="WNY1" s="30"/>
      <c r="WNZ1" s="30"/>
      <c r="WOA1" s="30"/>
      <c r="WOB1" s="30"/>
      <c r="WOC1" s="30"/>
      <c r="WOD1" s="30"/>
      <c r="WOE1" s="30"/>
      <c r="WOF1" s="30"/>
      <c r="WOG1" s="30"/>
      <c r="WOH1" s="30"/>
      <c r="WOI1" s="30"/>
      <c r="WOJ1" s="30"/>
      <c r="WOK1" s="30"/>
      <c r="WOL1" s="30"/>
      <c r="WOM1" s="30"/>
      <c r="WON1" s="30"/>
      <c r="WOO1" s="30"/>
      <c r="WOP1" s="30"/>
      <c r="WOQ1" s="30"/>
      <c r="WOR1" s="30"/>
      <c r="WOS1" s="30"/>
      <c r="WOT1" s="30"/>
      <c r="WOU1" s="30"/>
      <c r="WOV1" s="30"/>
      <c r="WOW1" s="30"/>
      <c r="WOX1" s="30"/>
      <c r="WOY1" s="30"/>
      <c r="WOZ1" s="30"/>
      <c r="WPA1" s="30"/>
      <c r="WPB1" s="30"/>
      <c r="WPC1" s="30"/>
      <c r="WPD1" s="30"/>
      <c r="WPE1" s="30"/>
      <c r="WPF1" s="30"/>
      <c r="WPG1" s="30"/>
      <c r="WPH1" s="30"/>
      <c r="WPI1" s="30"/>
      <c r="WPJ1" s="30"/>
      <c r="WPK1" s="30"/>
      <c r="WPL1" s="30"/>
      <c r="WPM1" s="30"/>
      <c r="WPN1" s="30"/>
      <c r="WPO1" s="30"/>
      <c r="WPP1" s="30"/>
      <c r="WPQ1" s="30"/>
      <c r="WPR1" s="30"/>
      <c r="WPS1" s="30"/>
      <c r="WPT1" s="30"/>
      <c r="WPU1" s="30"/>
      <c r="WPV1" s="30"/>
      <c r="WPW1" s="30"/>
      <c r="WPX1" s="30"/>
      <c r="WPY1" s="30"/>
      <c r="WPZ1" s="30"/>
      <c r="WQA1" s="30"/>
      <c r="WQB1" s="30"/>
      <c r="WQC1" s="30"/>
      <c r="WQD1" s="30"/>
      <c r="WQE1" s="30"/>
      <c r="WQF1" s="30"/>
      <c r="WQG1" s="30"/>
      <c r="WQH1" s="30"/>
      <c r="WQI1" s="30"/>
      <c r="WQJ1" s="30"/>
      <c r="WQK1" s="30"/>
      <c r="WQL1" s="30"/>
      <c r="WQM1" s="30"/>
      <c r="WQN1" s="30"/>
      <c r="WQO1" s="30"/>
      <c r="WQP1" s="30"/>
      <c r="WQQ1" s="30"/>
      <c r="WQR1" s="30"/>
      <c r="WQS1" s="30"/>
      <c r="WQT1" s="30"/>
      <c r="WQU1" s="30"/>
      <c r="WQV1" s="30"/>
      <c r="WQW1" s="30"/>
      <c r="WQX1" s="30"/>
      <c r="WQY1" s="30"/>
      <c r="WQZ1" s="30"/>
      <c r="WRA1" s="30"/>
      <c r="WRB1" s="30"/>
      <c r="WRC1" s="30"/>
      <c r="WRD1" s="30"/>
      <c r="WRE1" s="30"/>
      <c r="WRF1" s="30"/>
      <c r="WRG1" s="30"/>
      <c r="WRH1" s="30"/>
      <c r="WRI1" s="30"/>
      <c r="WRJ1" s="30"/>
      <c r="WRK1" s="30"/>
      <c r="WRL1" s="30"/>
      <c r="WRM1" s="30"/>
      <c r="WRN1" s="30"/>
      <c r="WRO1" s="30"/>
      <c r="WRP1" s="30"/>
      <c r="WRQ1" s="30"/>
      <c r="WRR1" s="30"/>
      <c r="WRS1" s="30"/>
      <c r="WRT1" s="30"/>
      <c r="WRU1" s="30"/>
      <c r="WRV1" s="30"/>
      <c r="WRW1" s="30"/>
      <c r="WRX1" s="30"/>
      <c r="WRY1" s="30"/>
      <c r="WRZ1" s="30"/>
      <c r="WSA1" s="30"/>
      <c r="WSB1" s="30"/>
      <c r="WSC1" s="30"/>
      <c r="WSD1" s="30"/>
      <c r="WSE1" s="30"/>
      <c r="WSF1" s="30"/>
      <c r="WSG1" s="30"/>
      <c r="WSH1" s="30"/>
      <c r="WSI1" s="30"/>
      <c r="WSJ1" s="30"/>
      <c r="WSK1" s="30"/>
      <c r="WSL1" s="30"/>
      <c r="WSM1" s="30"/>
      <c r="WSN1" s="30"/>
      <c r="WSO1" s="30"/>
      <c r="WSP1" s="30"/>
      <c r="WSQ1" s="30"/>
      <c r="WSR1" s="30"/>
      <c r="WSS1" s="30"/>
      <c r="WST1" s="30"/>
      <c r="WSU1" s="30"/>
      <c r="WSV1" s="30"/>
      <c r="WSW1" s="30"/>
      <c r="WSX1" s="30"/>
      <c r="WSY1" s="30"/>
      <c r="WSZ1" s="30"/>
      <c r="WTA1" s="30"/>
      <c r="WTB1" s="30"/>
      <c r="WTC1" s="30"/>
      <c r="WTD1" s="30"/>
      <c r="WTE1" s="30"/>
      <c r="WTF1" s="30"/>
      <c r="WTG1" s="30"/>
      <c r="WTH1" s="30"/>
      <c r="WTI1" s="30"/>
      <c r="WTJ1" s="30"/>
      <c r="WTK1" s="30"/>
      <c r="WTL1" s="30"/>
      <c r="WTM1" s="30"/>
      <c r="WTN1" s="30"/>
      <c r="WTO1" s="30"/>
      <c r="WTP1" s="30"/>
      <c r="WTQ1" s="30"/>
      <c r="WTR1" s="30"/>
      <c r="WTS1" s="30"/>
      <c r="WTT1" s="30"/>
      <c r="WTU1" s="30"/>
      <c r="WTV1" s="30"/>
      <c r="WTW1" s="30"/>
      <c r="WTX1" s="30"/>
      <c r="WTY1" s="30"/>
      <c r="WTZ1" s="30"/>
      <c r="WUA1" s="30"/>
      <c r="WUB1" s="30"/>
      <c r="WUC1" s="30"/>
      <c r="WUD1" s="30"/>
      <c r="WUE1" s="30"/>
      <c r="WUF1" s="30"/>
      <c r="WUG1" s="30"/>
      <c r="WUH1" s="30"/>
      <c r="WUI1" s="30"/>
      <c r="WUJ1" s="30"/>
      <c r="WUK1" s="30"/>
      <c r="WUL1" s="30"/>
      <c r="WUM1" s="30"/>
      <c r="WUN1" s="30"/>
      <c r="WUO1" s="30"/>
      <c r="WUP1" s="30"/>
      <c r="WUQ1" s="30"/>
      <c r="WUR1" s="30"/>
      <c r="WUS1" s="30"/>
      <c r="WUT1" s="30"/>
      <c r="WUU1" s="30"/>
      <c r="WUV1" s="30"/>
      <c r="WUW1" s="30"/>
      <c r="WUX1" s="30"/>
      <c r="WUY1" s="30"/>
      <c r="WUZ1" s="30"/>
      <c r="WVA1" s="30"/>
      <c r="WVB1" s="30"/>
      <c r="WVC1" s="30"/>
      <c r="WVD1" s="30"/>
      <c r="WVE1" s="30"/>
      <c r="WVF1" s="30"/>
      <c r="WVG1" s="30"/>
      <c r="WVH1" s="30"/>
      <c r="WVI1" s="30"/>
      <c r="WVJ1" s="30"/>
      <c r="WVK1" s="30"/>
      <c r="WVL1" s="30"/>
      <c r="WVM1" s="30"/>
      <c r="WVN1" s="30"/>
      <c r="WVO1" s="30"/>
      <c r="WVP1" s="30"/>
      <c r="WVQ1" s="30"/>
      <c r="WVR1" s="30"/>
      <c r="WVS1" s="30"/>
      <c r="WVT1" s="30"/>
      <c r="WVU1" s="30"/>
      <c r="WVV1" s="30"/>
      <c r="WVW1" s="30"/>
      <c r="WVX1" s="30"/>
      <c r="WVY1" s="30"/>
      <c r="WVZ1" s="30"/>
      <c r="WWA1" s="30"/>
      <c r="WWB1" s="30"/>
      <c r="WWC1" s="30"/>
      <c r="WWD1" s="30"/>
      <c r="WWE1" s="30"/>
      <c r="WWF1" s="30"/>
      <c r="WWG1" s="30"/>
      <c r="WWH1" s="30"/>
      <c r="WWI1" s="30"/>
      <c r="WWJ1" s="30"/>
      <c r="WWK1" s="30"/>
      <c r="WWL1" s="30"/>
      <c r="WWM1" s="30"/>
      <c r="WWN1" s="30"/>
      <c r="WWO1" s="30"/>
      <c r="WWP1" s="30"/>
      <c r="WWQ1" s="30"/>
      <c r="WWR1" s="30"/>
      <c r="WWS1" s="30"/>
      <c r="WWT1" s="30"/>
      <c r="WWU1" s="30"/>
      <c r="WWV1" s="30"/>
      <c r="WWW1" s="30"/>
      <c r="WWX1" s="30"/>
      <c r="WWY1" s="30"/>
      <c r="WWZ1" s="30"/>
      <c r="WXA1" s="30"/>
      <c r="WXB1" s="30"/>
      <c r="WXC1" s="30"/>
      <c r="WXD1" s="30"/>
      <c r="WXE1" s="30"/>
      <c r="WXF1" s="30"/>
      <c r="WXG1" s="30"/>
      <c r="WXH1" s="30"/>
      <c r="WXI1" s="30"/>
      <c r="WXJ1" s="30"/>
      <c r="WXK1" s="30"/>
      <c r="WXL1" s="30"/>
      <c r="WXM1" s="30"/>
      <c r="WXN1" s="30"/>
      <c r="WXO1" s="30"/>
      <c r="WXP1" s="30"/>
      <c r="WXQ1" s="30"/>
      <c r="WXR1" s="30"/>
      <c r="WXS1" s="30"/>
      <c r="WXT1" s="30"/>
      <c r="WXU1" s="30"/>
      <c r="WXV1" s="30"/>
      <c r="WXW1" s="30"/>
      <c r="WXX1" s="30"/>
      <c r="WXY1" s="30"/>
      <c r="WXZ1" s="30"/>
      <c r="WYA1" s="30"/>
      <c r="WYB1" s="30"/>
      <c r="WYC1" s="30"/>
      <c r="WYD1" s="30"/>
      <c r="WYE1" s="30"/>
      <c r="WYF1" s="30"/>
      <c r="WYG1" s="30"/>
      <c r="WYH1" s="30"/>
      <c r="WYI1" s="30"/>
      <c r="WYJ1" s="30"/>
      <c r="WYK1" s="30"/>
      <c r="WYL1" s="30"/>
      <c r="WYM1" s="30"/>
      <c r="WYN1" s="30"/>
      <c r="WYO1" s="30"/>
      <c r="WYP1" s="30"/>
      <c r="WYQ1" s="30"/>
      <c r="WYR1" s="30"/>
      <c r="WYS1" s="30"/>
      <c r="WYT1" s="30"/>
      <c r="WYU1" s="30"/>
      <c r="WYV1" s="30"/>
      <c r="WYW1" s="30"/>
      <c r="WYX1" s="30"/>
      <c r="WYY1" s="30"/>
      <c r="WYZ1" s="30"/>
      <c r="WZA1" s="30"/>
      <c r="WZB1" s="30"/>
      <c r="WZC1" s="30"/>
      <c r="WZD1" s="30"/>
      <c r="WZE1" s="30"/>
      <c r="WZF1" s="30"/>
      <c r="WZG1" s="30"/>
      <c r="WZH1" s="30"/>
      <c r="WZI1" s="30"/>
      <c r="WZJ1" s="30"/>
      <c r="WZK1" s="30"/>
      <c r="WZL1" s="30"/>
      <c r="WZM1" s="30"/>
      <c r="WZN1" s="30"/>
      <c r="WZO1" s="30"/>
      <c r="WZP1" s="30"/>
      <c r="WZQ1" s="30"/>
      <c r="WZR1" s="30"/>
      <c r="WZS1" s="30"/>
      <c r="WZT1" s="30"/>
      <c r="WZU1" s="30"/>
      <c r="WZV1" s="30"/>
      <c r="WZW1" s="30"/>
      <c r="WZX1" s="30"/>
      <c r="WZY1" s="30"/>
      <c r="WZZ1" s="30"/>
      <c r="XAA1" s="30"/>
      <c r="XAB1" s="30"/>
      <c r="XAC1" s="30"/>
      <c r="XAD1" s="30"/>
      <c r="XAE1" s="30"/>
      <c r="XAF1" s="30"/>
      <c r="XAG1" s="30"/>
      <c r="XAH1" s="30"/>
      <c r="XAI1" s="30"/>
      <c r="XAJ1" s="30"/>
      <c r="XAK1" s="30"/>
      <c r="XAL1" s="30"/>
      <c r="XAM1" s="30"/>
      <c r="XAN1" s="30"/>
      <c r="XAO1" s="30"/>
      <c r="XAP1" s="30"/>
      <c r="XAQ1" s="30"/>
      <c r="XAR1" s="30"/>
      <c r="XAS1" s="30"/>
      <c r="XAT1" s="30"/>
      <c r="XAU1" s="30"/>
      <c r="XAV1" s="30"/>
      <c r="XAW1" s="30"/>
      <c r="XAX1" s="30"/>
      <c r="XAY1" s="30"/>
      <c r="XAZ1" s="30"/>
      <c r="XBA1" s="30"/>
      <c r="XBB1" s="30"/>
      <c r="XBC1" s="30"/>
      <c r="XBD1" s="30"/>
      <c r="XBE1" s="30"/>
      <c r="XBF1" s="30"/>
      <c r="XBG1" s="30"/>
      <c r="XBH1" s="30"/>
      <c r="XBI1" s="30"/>
      <c r="XBJ1" s="30"/>
      <c r="XBK1" s="30"/>
      <c r="XBL1" s="30"/>
      <c r="XBM1" s="30"/>
      <c r="XBN1" s="30"/>
      <c r="XBO1" s="30"/>
      <c r="XBP1" s="30"/>
      <c r="XBQ1" s="30"/>
      <c r="XBR1" s="30"/>
      <c r="XBS1" s="30"/>
      <c r="XBT1" s="30"/>
      <c r="XBU1" s="30"/>
      <c r="XBV1" s="30"/>
      <c r="XBW1" s="30"/>
      <c r="XBX1" s="30"/>
      <c r="XBY1" s="30"/>
      <c r="XBZ1" s="30"/>
      <c r="XCA1" s="30"/>
      <c r="XCB1" s="30"/>
      <c r="XCC1" s="30"/>
      <c r="XCD1" s="30"/>
      <c r="XCE1" s="30"/>
      <c r="XCF1" s="30"/>
      <c r="XCG1" s="30"/>
      <c r="XCH1" s="30"/>
      <c r="XCI1" s="30"/>
      <c r="XCJ1" s="30"/>
      <c r="XCK1" s="30"/>
      <c r="XCL1" s="30"/>
      <c r="XCM1" s="30"/>
      <c r="XCN1" s="30"/>
      <c r="XCO1" s="30"/>
      <c r="XCP1" s="30"/>
      <c r="XCQ1" s="30"/>
      <c r="XCR1" s="30"/>
      <c r="XCS1" s="30"/>
      <c r="XCT1" s="30"/>
      <c r="XCU1" s="30"/>
      <c r="XCV1" s="30"/>
      <c r="XCW1" s="30"/>
      <c r="XCX1" s="30"/>
      <c r="XCY1" s="30"/>
      <c r="XCZ1" s="30"/>
      <c r="XDA1" s="30"/>
      <c r="XDB1" s="30"/>
      <c r="XDC1" s="30"/>
      <c r="XDD1" s="30"/>
      <c r="XDE1" s="30"/>
      <c r="XDF1" s="30"/>
      <c r="XDG1" s="30"/>
      <c r="XDH1" s="30"/>
      <c r="XDI1" s="30"/>
      <c r="XDJ1" s="30"/>
      <c r="XDK1" s="30"/>
      <c r="XDL1" s="30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0"/>
      <c r="XEJ1" s="30"/>
      <c r="XEK1" s="30"/>
      <c r="XEL1" s="30"/>
      <c r="XEM1" s="30"/>
      <c r="XEN1" s="30"/>
      <c r="XEO1" s="30"/>
      <c r="XEP1" s="30"/>
      <c r="XEQ1" s="30"/>
      <c r="XER1" s="30"/>
      <c r="XES1" s="30"/>
      <c r="XET1" s="30"/>
      <c r="XEU1" s="30"/>
      <c r="XEV1" s="30"/>
      <c r="XEW1" s="30"/>
      <c r="XEX1" s="30"/>
      <c r="XEY1" s="30"/>
      <c r="XEZ1" s="30"/>
      <c r="XFA1" s="30"/>
      <c r="XFB1" s="30"/>
      <c r="XFC1" s="30"/>
      <c r="XFD1" s="30"/>
    </row>
    <row r="2" spans="1:16384" ht="12.75">
      <c r="A2" s="30" t="s">
        <v>3525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4" spans="1:16384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6384">
      <c r="A5" s="5">
        <v>42553</v>
      </c>
      <c r="B5" s="1" t="s">
        <v>2852</v>
      </c>
      <c r="C5" s="1" t="s">
        <v>2853</v>
      </c>
      <c r="D5" s="1" t="s">
        <v>17</v>
      </c>
      <c r="E5" s="1" t="s">
        <v>2854</v>
      </c>
      <c r="F5" s="12" t="s">
        <v>19</v>
      </c>
      <c r="G5" s="1" t="s">
        <v>20</v>
      </c>
      <c r="H5" s="1" t="s">
        <v>2855</v>
      </c>
      <c r="I5" s="6">
        <v>186000</v>
      </c>
      <c r="J5" s="6">
        <v>0</v>
      </c>
      <c r="K5" s="6">
        <v>0</v>
      </c>
      <c r="L5" s="6">
        <v>186000</v>
      </c>
      <c r="M5" s="1" t="s">
        <v>22</v>
      </c>
      <c r="N5" s="1" t="s">
        <v>70</v>
      </c>
    </row>
    <row r="6" spans="1:16384">
      <c r="A6" s="5">
        <v>42555</v>
      </c>
      <c r="B6" s="1" t="s">
        <v>2856</v>
      </c>
      <c r="C6" s="1" t="s">
        <v>2857</v>
      </c>
      <c r="D6" s="1" t="s">
        <v>17</v>
      </c>
      <c r="E6" s="1" t="s">
        <v>2858</v>
      </c>
      <c r="F6" s="12" t="s">
        <v>237</v>
      </c>
      <c r="G6" s="1" t="s">
        <v>220</v>
      </c>
      <c r="H6" s="1" t="s">
        <v>100</v>
      </c>
      <c r="I6" s="6">
        <v>202441.88</v>
      </c>
      <c r="J6" s="6">
        <v>0</v>
      </c>
      <c r="K6" s="6">
        <v>27923.02</v>
      </c>
      <c r="L6" s="6">
        <v>174518.86</v>
      </c>
      <c r="M6" s="1" t="s">
        <v>29</v>
      </c>
      <c r="N6" s="1" t="s">
        <v>23</v>
      </c>
    </row>
    <row r="7" spans="1:16384">
      <c r="A7" s="5">
        <v>42555</v>
      </c>
      <c r="B7" s="1" t="s">
        <v>2856</v>
      </c>
      <c r="C7" s="1" t="s">
        <v>2859</v>
      </c>
      <c r="D7" s="1" t="s">
        <v>17</v>
      </c>
      <c r="E7" s="1" t="s">
        <v>2858</v>
      </c>
      <c r="F7" s="12" t="s">
        <v>237</v>
      </c>
      <c r="G7" s="1" t="s">
        <v>220</v>
      </c>
      <c r="H7" s="1" t="s">
        <v>100</v>
      </c>
      <c r="I7" s="6">
        <v>202441.88</v>
      </c>
      <c r="J7" s="6">
        <v>0</v>
      </c>
      <c r="K7" s="6">
        <v>27923.02</v>
      </c>
      <c r="L7" s="6">
        <v>174518.86</v>
      </c>
      <c r="M7" s="1" t="s">
        <v>29</v>
      </c>
      <c r="N7" s="1" t="s">
        <v>23</v>
      </c>
    </row>
    <row r="8" spans="1:16384">
      <c r="A8" s="5">
        <v>42555</v>
      </c>
      <c r="B8" s="1" t="s">
        <v>2856</v>
      </c>
      <c r="C8" s="1" t="s">
        <v>2860</v>
      </c>
      <c r="D8" s="1" t="s">
        <v>82</v>
      </c>
      <c r="E8" s="1" t="s">
        <v>2858</v>
      </c>
      <c r="F8" s="12" t="s">
        <v>237</v>
      </c>
      <c r="G8" s="1" t="s">
        <v>220</v>
      </c>
      <c r="H8" s="1" t="s">
        <v>100</v>
      </c>
      <c r="I8" s="6">
        <v>-202441.88</v>
      </c>
      <c r="J8" s="6">
        <v>0</v>
      </c>
      <c r="K8" s="6">
        <v>-27923.02</v>
      </c>
      <c r="L8" s="6">
        <v>-174518.86</v>
      </c>
      <c r="M8" s="1" t="s">
        <v>29</v>
      </c>
      <c r="N8" s="1" t="s">
        <v>82</v>
      </c>
    </row>
    <row r="9" spans="1:16384">
      <c r="A9" s="5">
        <v>42555</v>
      </c>
      <c r="B9" s="1" t="s">
        <v>2861</v>
      </c>
      <c r="C9" s="1" t="s">
        <v>2862</v>
      </c>
      <c r="D9" s="1" t="s">
        <v>17</v>
      </c>
      <c r="E9" s="1" t="s">
        <v>2863</v>
      </c>
      <c r="F9" s="12">
        <v>40</v>
      </c>
      <c r="G9" s="1" t="s">
        <v>35</v>
      </c>
      <c r="H9" s="1" t="s">
        <v>32</v>
      </c>
      <c r="I9" s="6">
        <v>226949.09</v>
      </c>
      <c r="J9" s="6">
        <v>360</v>
      </c>
      <c r="K9" s="6">
        <v>31253.67</v>
      </c>
      <c r="L9" s="6">
        <v>195335.42</v>
      </c>
      <c r="M9" s="1" t="s">
        <v>22</v>
      </c>
      <c r="N9" s="1" t="s">
        <v>70</v>
      </c>
    </row>
    <row r="10" spans="1:16384">
      <c r="A10" s="5">
        <v>42555</v>
      </c>
      <c r="B10" s="1" t="s">
        <v>2864</v>
      </c>
      <c r="C10" s="1" t="s">
        <v>2865</v>
      </c>
      <c r="D10" s="1" t="s">
        <v>17</v>
      </c>
      <c r="E10" s="1" t="s">
        <v>2866</v>
      </c>
      <c r="F10" s="12" t="s">
        <v>1015</v>
      </c>
      <c r="G10" s="1" t="s">
        <v>1016</v>
      </c>
      <c r="H10" s="1" t="s">
        <v>32</v>
      </c>
      <c r="I10" s="6">
        <v>587549.93999999994</v>
      </c>
      <c r="J10" s="6">
        <v>360</v>
      </c>
      <c r="K10" s="6">
        <v>80991.72</v>
      </c>
      <c r="L10" s="6">
        <v>506198.22</v>
      </c>
      <c r="M10" s="1" t="s">
        <v>22</v>
      </c>
      <c r="N10" s="1" t="s">
        <v>70</v>
      </c>
    </row>
    <row r="11" spans="1:16384">
      <c r="A11" s="5">
        <v>42556</v>
      </c>
      <c r="B11" s="1" t="s">
        <v>2867</v>
      </c>
      <c r="C11" s="1" t="s">
        <v>2868</v>
      </c>
      <c r="D11" s="1" t="s">
        <v>17</v>
      </c>
      <c r="E11" s="1" t="s">
        <v>2869</v>
      </c>
      <c r="F11" s="12" t="s">
        <v>2870</v>
      </c>
      <c r="G11" s="1" t="s">
        <v>203</v>
      </c>
      <c r="H11" s="1" t="s">
        <v>2871</v>
      </c>
      <c r="I11" s="6">
        <v>85000</v>
      </c>
      <c r="J11" s="6">
        <v>0</v>
      </c>
      <c r="K11" s="6">
        <v>0</v>
      </c>
      <c r="L11" s="6">
        <v>85000</v>
      </c>
      <c r="M11" s="1" t="s">
        <v>22</v>
      </c>
      <c r="N11" s="1" t="s">
        <v>70</v>
      </c>
    </row>
    <row r="12" spans="1:16384">
      <c r="A12" s="5">
        <v>42556</v>
      </c>
      <c r="B12" s="1" t="s">
        <v>2872</v>
      </c>
      <c r="C12" s="1" t="s">
        <v>2873</v>
      </c>
      <c r="D12" s="1" t="s">
        <v>17</v>
      </c>
      <c r="E12" s="1" t="s">
        <v>2874</v>
      </c>
      <c r="F12" s="12" t="s">
        <v>135</v>
      </c>
      <c r="G12" s="1" t="s">
        <v>43</v>
      </c>
      <c r="H12" s="1" t="s">
        <v>2875</v>
      </c>
      <c r="I12" s="6">
        <v>138000</v>
      </c>
      <c r="J12" s="6">
        <v>0</v>
      </c>
      <c r="K12" s="6">
        <v>0</v>
      </c>
      <c r="L12" s="6">
        <v>138000</v>
      </c>
      <c r="M12" s="1" t="s">
        <v>22</v>
      </c>
      <c r="N12" s="1" t="s">
        <v>70</v>
      </c>
    </row>
    <row r="13" spans="1:16384">
      <c r="A13" s="5">
        <v>42557</v>
      </c>
      <c r="B13" s="1" t="s">
        <v>2108</v>
      </c>
      <c r="C13" s="1" t="s">
        <v>2876</v>
      </c>
      <c r="D13" s="1" t="s">
        <v>82</v>
      </c>
      <c r="E13" s="1" t="s">
        <v>2110</v>
      </c>
      <c r="F13" s="12">
        <v>70</v>
      </c>
      <c r="G13" s="1" t="s">
        <v>118</v>
      </c>
      <c r="H13" s="1" t="s">
        <v>528</v>
      </c>
      <c r="I13" s="6">
        <v>-469238.83</v>
      </c>
      <c r="J13" s="6">
        <v>0</v>
      </c>
      <c r="K13" s="6">
        <v>-64722.6</v>
      </c>
      <c r="L13" s="6">
        <v>-404516.23</v>
      </c>
      <c r="M13" s="1" t="s">
        <v>29</v>
      </c>
      <c r="N13" s="1" t="s">
        <v>82</v>
      </c>
    </row>
    <row r="14" spans="1:16384">
      <c r="A14" s="5">
        <v>42557</v>
      </c>
      <c r="B14" s="1" t="s">
        <v>2877</v>
      </c>
      <c r="C14" s="1" t="s">
        <v>2878</v>
      </c>
      <c r="D14" s="1" t="s">
        <v>17</v>
      </c>
      <c r="E14" s="1" t="s">
        <v>2879</v>
      </c>
      <c r="F14" s="12" t="s">
        <v>312</v>
      </c>
      <c r="G14" s="1" t="s">
        <v>313</v>
      </c>
      <c r="H14" s="1" t="s">
        <v>32</v>
      </c>
      <c r="I14" s="6">
        <v>273384.83</v>
      </c>
      <c r="J14" s="6">
        <v>360</v>
      </c>
      <c r="K14" s="6">
        <v>37658.6</v>
      </c>
      <c r="L14" s="6">
        <v>235366.23</v>
      </c>
      <c r="M14" s="1" t="s">
        <v>22</v>
      </c>
      <c r="N14" s="1" t="s">
        <v>23</v>
      </c>
    </row>
    <row r="15" spans="1:16384">
      <c r="A15" s="5">
        <v>42557</v>
      </c>
      <c r="B15" s="1" t="s">
        <v>2880</v>
      </c>
      <c r="C15" s="1" t="s">
        <v>2881</v>
      </c>
      <c r="D15" s="1" t="s">
        <v>17</v>
      </c>
      <c r="E15" s="1" t="s">
        <v>2882</v>
      </c>
      <c r="F15" s="12" t="s">
        <v>1132</v>
      </c>
      <c r="G15" s="1" t="s">
        <v>48</v>
      </c>
      <c r="H15" s="1" t="s">
        <v>32</v>
      </c>
      <c r="I15" s="6">
        <v>287205.17</v>
      </c>
      <c r="J15" s="6">
        <v>360</v>
      </c>
      <c r="K15" s="6">
        <v>39564.85</v>
      </c>
      <c r="L15" s="6">
        <v>247280.32</v>
      </c>
      <c r="M15" s="1" t="s">
        <v>22</v>
      </c>
      <c r="N15" s="1" t="s">
        <v>23</v>
      </c>
    </row>
    <row r="16" spans="1:16384">
      <c r="A16" s="5">
        <v>42557</v>
      </c>
      <c r="B16" s="1" t="s">
        <v>2883</v>
      </c>
      <c r="C16" s="1" t="s">
        <v>2884</v>
      </c>
      <c r="D16" s="1" t="s">
        <v>17</v>
      </c>
      <c r="E16" s="1" t="s">
        <v>2885</v>
      </c>
      <c r="F16" s="12">
        <v>40</v>
      </c>
      <c r="G16" s="1" t="s">
        <v>20</v>
      </c>
      <c r="H16" s="1" t="s">
        <v>32</v>
      </c>
      <c r="I16" s="6">
        <v>287205.17</v>
      </c>
      <c r="J16" s="6">
        <v>360</v>
      </c>
      <c r="K16" s="6">
        <v>39564.85</v>
      </c>
      <c r="L16" s="6">
        <v>247280.32</v>
      </c>
      <c r="M16" s="1" t="s">
        <v>22</v>
      </c>
      <c r="N16" s="1" t="s">
        <v>70</v>
      </c>
    </row>
    <row r="17" spans="1:14">
      <c r="A17" s="5">
        <v>42557</v>
      </c>
      <c r="B17" s="1" t="s">
        <v>2886</v>
      </c>
      <c r="C17" s="1" t="s">
        <v>2887</v>
      </c>
      <c r="D17" s="1" t="s">
        <v>17</v>
      </c>
      <c r="E17" s="1" t="s">
        <v>2888</v>
      </c>
      <c r="F17" s="12" t="s">
        <v>173</v>
      </c>
      <c r="G17" s="1" t="s">
        <v>27</v>
      </c>
      <c r="H17" s="1" t="s">
        <v>32</v>
      </c>
      <c r="I17" s="6">
        <v>287205.17</v>
      </c>
      <c r="J17" s="6">
        <v>360</v>
      </c>
      <c r="K17" s="6">
        <v>39564.85</v>
      </c>
      <c r="L17" s="6">
        <v>247280.32</v>
      </c>
      <c r="M17" s="1" t="s">
        <v>22</v>
      </c>
      <c r="N17" s="1" t="s">
        <v>23</v>
      </c>
    </row>
    <row r="18" spans="1:14">
      <c r="A18" s="5">
        <v>42557</v>
      </c>
      <c r="B18" s="1" t="s">
        <v>2889</v>
      </c>
      <c r="C18" s="1" t="s">
        <v>2890</v>
      </c>
      <c r="D18" s="1" t="s">
        <v>17</v>
      </c>
      <c r="E18" s="1" t="s">
        <v>2891</v>
      </c>
      <c r="F18" s="12">
        <v>70</v>
      </c>
      <c r="G18" s="1" t="s">
        <v>118</v>
      </c>
      <c r="H18" s="1" t="s">
        <v>2701</v>
      </c>
      <c r="I18" s="6">
        <v>492555.07</v>
      </c>
      <c r="J18" s="6">
        <v>0</v>
      </c>
      <c r="K18" s="6">
        <v>67938.63</v>
      </c>
      <c r="L18" s="6">
        <v>424616.44</v>
      </c>
      <c r="M18" s="1" t="s">
        <v>29</v>
      </c>
      <c r="N18" s="1" t="s">
        <v>23</v>
      </c>
    </row>
    <row r="19" spans="1:14">
      <c r="A19" s="5">
        <v>42557</v>
      </c>
      <c r="B19" s="1" t="s">
        <v>2892</v>
      </c>
      <c r="C19" s="1" t="s">
        <v>2893</v>
      </c>
      <c r="D19" s="1" t="s">
        <v>17</v>
      </c>
      <c r="E19" s="1" t="s">
        <v>2894</v>
      </c>
      <c r="F19" s="12">
        <v>58</v>
      </c>
      <c r="G19" s="1" t="s">
        <v>20</v>
      </c>
      <c r="H19" s="1" t="s">
        <v>238</v>
      </c>
      <c r="I19" s="6">
        <v>381164.69</v>
      </c>
      <c r="J19" s="6">
        <v>0</v>
      </c>
      <c r="K19" s="6">
        <v>52574.44</v>
      </c>
      <c r="L19" s="6">
        <v>328590.25</v>
      </c>
      <c r="M19" s="1" t="s">
        <v>29</v>
      </c>
      <c r="N19" s="1" t="s">
        <v>23</v>
      </c>
    </row>
    <row r="20" spans="1:14">
      <c r="A20" s="5">
        <v>42558</v>
      </c>
      <c r="B20" s="1" t="s">
        <v>2895</v>
      </c>
      <c r="C20" s="1" t="s">
        <v>2896</v>
      </c>
      <c r="D20" s="1" t="s">
        <v>17</v>
      </c>
      <c r="E20" s="1" t="s">
        <v>2897</v>
      </c>
      <c r="F20" s="12">
        <v>70</v>
      </c>
      <c r="G20" s="1" t="s">
        <v>118</v>
      </c>
      <c r="H20" s="1" t="s">
        <v>32</v>
      </c>
      <c r="I20" s="6">
        <v>469238.83</v>
      </c>
      <c r="J20" s="6">
        <v>360</v>
      </c>
      <c r="K20" s="6">
        <v>64672.94</v>
      </c>
      <c r="L20" s="6">
        <v>404205.89</v>
      </c>
      <c r="M20" s="1" t="s">
        <v>22</v>
      </c>
      <c r="N20" s="1" t="s">
        <v>23</v>
      </c>
    </row>
    <row r="21" spans="1:14">
      <c r="A21" s="5">
        <v>42558</v>
      </c>
      <c r="B21" s="1" t="s">
        <v>2898</v>
      </c>
      <c r="C21" s="1" t="s">
        <v>2899</v>
      </c>
      <c r="D21" s="1" t="s">
        <v>17</v>
      </c>
      <c r="E21" s="1" t="s">
        <v>2900</v>
      </c>
      <c r="F21" s="12">
        <v>218</v>
      </c>
      <c r="G21" s="1" t="s">
        <v>91</v>
      </c>
      <c r="H21" s="1" t="s">
        <v>32</v>
      </c>
      <c r="I21" s="6">
        <v>287205.17</v>
      </c>
      <c r="J21" s="6">
        <v>360</v>
      </c>
      <c r="K21" s="6">
        <v>39564.85</v>
      </c>
      <c r="L21" s="6">
        <v>247280.32</v>
      </c>
      <c r="M21" s="1" t="s">
        <v>22</v>
      </c>
      <c r="N21" s="1" t="s">
        <v>23</v>
      </c>
    </row>
    <row r="22" spans="1:14">
      <c r="A22" s="5">
        <v>42559</v>
      </c>
      <c r="B22" s="1" t="s">
        <v>2901</v>
      </c>
      <c r="C22" s="1" t="s">
        <v>2902</v>
      </c>
      <c r="D22" s="1" t="s">
        <v>17</v>
      </c>
      <c r="E22" s="1" t="s">
        <v>2903</v>
      </c>
      <c r="F22" s="12" t="s">
        <v>2904</v>
      </c>
      <c r="G22" s="1" t="s">
        <v>220</v>
      </c>
      <c r="H22" s="1" t="s">
        <v>2905</v>
      </c>
      <c r="I22" s="6">
        <v>189000</v>
      </c>
      <c r="J22" s="6">
        <v>0</v>
      </c>
      <c r="K22" s="6">
        <v>0</v>
      </c>
      <c r="L22" s="6">
        <v>189000</v>
      </c>
      <c r="M22" s="1" t="s">
        <v>22</v>
      </c>
      <c r="N22" s="1" t="s">
        <v>70</v>
      </c>
    </row>
    <row r="23" spans="1:14">
      <c r="A23" s="5">
        <v>42559</v>
      </c>
      <c r="B23" s="1" t="s">
        <v>2906</v>
      </c>
      <c r="C23" s="1" t="s">
        <v>2907</v>
      </c>
      <c r="D23" s="1" t="s">
        <v>17</v>
      </c>
      <c r="E23" s="1" t="s">
        <v>2908</v>
      </c>
      <c r="F23" s="12" t="s">
        <v>2909</v>
      </c>
      <c r="G23" s="1" t="s">
        <v>27</v>
      </c>
      <c r="H23" s="1" t="s">
        <v>2910</v>
      </c>
      <c r="I23" s="6">
        <v>290000</v>
      </c>
      <c r="J23" s="6">
        <v>0</v>
      </c>
      <c r="K23" s="6">
        <v>40000</v>
      </c>
      <c r="L23" s="6">
        <v>250000</v>
      </c>
      <c r="M23" s="1" t="s">
        <v>22</v>
      </c>
      <c r="N23" s="1" t="s">
        <v>70</v>
      </c>
    </row>
    <row r="24" spans="1:14">
      <c r="A24" s="5">
        <v>42559</v>
      </c>
      <c r="B24" s="1" t="s">
        <v>2911</v>
      </c>
      <c r="C24" s="1" t="s">
        <v>2912</v>
      </c>
      <c r="D24" s="1" t="s">
        <v>17</v>
      </c>
      <c r="E24" s="1" t="s">
        <v>2913</v>
      </c>
      <c r="F24" s="12">
        <v>70</v>
      </c>
      <c r="G24" s="1" t="s">
        <v>118</v>
      </c>
      <c r="H24" s="1" t="s">
        <v>32</v>
      </c>
      <c r="I24" s="6">
        <v>521662.77</v>
      </c>
      <c r="J24" s="6">
        <v>360</v>
      </c>
      <c r="K24" s="6">
        <v>71903.83</v>
      </c>
      <c r="L24" s="6">
        <v>449398.94</v>
      </c>
      <c r="M24" s="1" t="s">
        <v>22</v>
      </c>
      <c r="N24" s="1" t="s">
        <v>23</v>
      </c>
    </row>
    <row r="25" spans="1:14">
      <c r="A25" s="5">
        <v>42559</v>
      </c>
      <c r="B25" s="1" t="s">
        <v>2914</v>
      </c>
      <c r="C25" s="1" t="s">
        <v>2915</v>
      </c>
      <c r="D25" s="1" t="s">
        <v>17</v>
      </c>
      <c r="E25" s="1" t="s">
        <v>2916</v>
      </c>
      <c r="F25" s="12" t="s">
        <v>784</v>
      </c>
      <c r="G25" s="1" t="s">
        <v>785</v>
      </c>
      <c r="H25" s="1" t="s">
        <v>32</v>
      </c>
      <c r="I25" s="6">
        <v>493025.3</v>
      </c>
      <c r="J25" s="6">
        <v>360</v>
      </c>
      <c r="K25" s="6">
        <v>67953.83</v>
      </c>
      <c r="L25" s="6">
        <v>424711.47</v>
      </c>
      <c r="M25" s="1" t="s">
        <v>22</v>
      </c>
      <c r="N25" s="1" t="s">
        <v>70</v>
      </c>
    </row>
    <row r="26" spans="1:14">
      <c r="A26" s="5">
        <v>42559</v>
      </c>
      <c r="B26" s="1" t="s">
        <v>2917</v>
      </c>
      <c r="C26" s="1" t="s">
        <v>2918</v>
      </c>
      <c r="D26" s="1" t="s">
        <v>17</v>
      </c>
      <c r="E26" s="1" t="s">
        <v>2919</v>
      </c>
      <c r="F26" s="12">
        <v>58</v>
      </c>
      <c r="G26" s="1" t="s">
        <v>20</v>
      </c>
      <c r="H26" s="1" t="s">
        <v>569</v>
      </c>
      <c r="I26" s="6">
        <v>381164.69</v>
      </c>
      <c r="J26" s="6">
        <v>0</v>
      </c>
      <c r="K26" s="6">
        <v>52574.44</v>
      </c>
      <c r="L26" s="6">
        <v>328590.25</v>
      </c>
      <c r="M26" s="1" t="s">
        <v>29</v>
      </c>
      <c r="N26" s="1" t="s">
        <v>70</v>
      </c>
    </row>
    <row r="27" spans="1:14">
      <c r="A27" s="5">
        <v>42562</v>
      </c>
      <c r="B27" s="1" t="s">
        <v>2920</v>
      </c>
      <c r="C27" s="1" t="s">
        <v>2921</v>
      </c>
      <c r="D27" s="1" t="s">
        <v>17</v>
      </c>
      <c r="E27" s="1" t="s">
        <v>2922</v>
      </c>
      <c r="F27" s="12" t="s">
        <v>2775</v>
      </c>
      <c r="G27" s="1" t="s">
        <v>2776</v>
      </c>
      <c r="H27" s="1" t="s">
        <v>32</v>
      </c>
      <c r="I27" s="6">
        <v>181664.98</v>
      </c>
      <c r="J27" s="6">
        <v>360</v>
      </c>
      <c r="K27" s="6">
        <v>25007.58</v>
      </c>
      <c r="L27" s="6">
        <v>156297.4</v>
      </c>
      <c r="M27" s="1" t="s">
        <v>22</v>
      </c>
      <c r="N27" s="1" t="s">
        <v>23</v>
      </c>
    </row>
    <row r="28" spans="1:14">
      <c r="A28" s="5">
        <v>42562</v>
      </c>
      <c r="B28" s="1" t="s">
        <v>2920</v>
      </c>
      <c r="C28" s="1" t="s">
        <v>2923</v>
      </c>
      <c r="D28" s="1" t="s">
        <v>17</v>
      </c>
      <c r="E28" s="1" t="s">
        <v>2922</v>
      </c>
      <c r="F28" s="12" t="s">
        <v>2775</v>
      </c>
      <c r="G28" s="1" t="s">
        <v>2776</v>
      </c>
      <c r="H28" s="1" t="s">
        <v>32</v>
      </c>
      <c r="I28" s="6">
        <v>181664.98</v>
      </c>
      <c r="J28" s="6">
        <v>360</v>
      </c>
      <c r="K28" s="6">
        <v>25007.58</v>
      </c>
      <c r="L28" s="6">
        <v>156297.4</v>
      </c>
      <c r="M28" s="1" t="s">
        <v>22</v>
      </c>
      <c r="N28" s="1" t="s">
        <v>23</v>
      </c>
    </row>
    <row r="29" spans="1:14">
      <c r="A29" s="5">
        <v>42562</v>
      </c>
      <c r="B29" s="1" t="s">
        <v>2920</v>
      </c>
      <c r="C29" s="1" t="s">
        <v>2924</v>
      </c>
      <c r="D29" s="1" t="s">
        <v>82</v>
      </c>
      <c r="E29" s="1" t="s">
        <v>2922</v>
      </c>
      <c r="F29" s="12" t="s">
        <v>2775</v>
      </c>
      <c r="G29" s="1" t="s">
        <v>2776</v>
      </c>
      <c r="H29" s="1" t="s">
        <v>32</v>
      </c>
      <c r="I29" s="6">
        <v>-181664.98</v>
      </c>
      <c r="J29" s="6">
        <v>-360</v>
      </c>
      <c r="K29" s="6">
        <v>-25007.58</v>
      </c>
      <c r="L29" s="6">
        <v>-156297.4</v>
      </c>
      <c r="M29" s="1" t="s">
        <v>22</v>
      </c>
      <c r="N29" s="1" t="s">
        <v>82</v>
      </c>
    </row>
    <row r="30" spans="1:14">
      <c r="A30" s="5">
        <v>42562</v>
      </c>
      <c r="B30" s="1" t="s">
        <v>2925</v>
      </c>
      <c r="C30" s="1" t="s">
        <v>2926</v>
      </c>
      <c r="D30" s="1" t="s">
        <v>17</v>
      </c>
      <c r="E30" s="1" t="s">
        <v>2927</v>
      </c>
      <c r="F30" s="12">
        <v>40</v>
      </c>
      <c r="G30" s="1" t="s">
        <v>20</v>
      </c>
      <c r="H30" s="1" t="s">
        <v>32</v>
      </c>
      <c r="I30" s="6">
        <v>199684.98</v>
      </c>
      <c r="J30" s="6">
        <v>360</v>
      </c>
      <c r="K30" s="6">
        <v>27493.1</v>
      </c>
      <c r="L30" s="6">
        <v>171831.88</v>
      </c>
      <c r="M30" s="1" t="s">
        <v>22</v>
      </c>
      <c r="N30" s="1" t="s">
        <v>23</v>
      </c>
    </row>
    <row r="31" spans="1:14">
      <c r="A31" s="5">
        <v>42562</v>
      </c>
      <c r="B31" s="1" t="s">
        <v>2925</v>
      </c>
      <c r="C31" s="1" t="s">
        <v>2928</v>
      </c>
      <c r="D31" s="1" t="s">
        <v>17</v>
      </c>
      <c r="E31" s="1" t="s">
        <v>2927</v>
      </c>
      <c r="F31" s="12">
        <v>40</v>
      </c>
      <c r="G31" s="1" t="s">
        <v>20</v>
      </c>
      <c r="H31" s="1" t="s">
        <v>32</v>
      </c>
      <c r="I31" s="6">
        <v>199684.98</v>
      </c>
      <c r="J31" s="6">
        <v>360</v>
      </c>
      <c r="K31" s="6">
        <v>27493.1</v>
      </c>
      <c r="L31" s="6">
        <v>171831.88</v>
      </c>
      <c r="M31" s="1" t="s">
        <v>22</v>
      </c>
      <c r="N31" s="1" t="s">
        <v>23</v>
      </c>
    </row>
    <row r="32" spans="1:14">
      <c r="A32" s="5">
        <v>42562</v>
      </c>
      <c r="B32" s="1" t="s">
        <v>2925</v>
      </c>
      <c r="C32" s="1" t="s">
        <v>2929</v>
      </c>
      <c r="D32" s="1" t="s">
        <v>82</v>
      </c>
      <c r="E32" s="1" t="s">
        <v>2927</v>
      </c>
      <c r="F32" s="12">
        <v>40</v>
      </c>
      <c r="G32" s="1" t="s">
        <v>20</v>
      </c>
      <c r="H32" s="1" t="s">
        <v>32</v>
      </c>
      <c r="I32" s="6">
        <v>-199684.98</v>
      </c>
      <c r="J32" s="6">
        <v>-360</v>
      </c>
      <c r="K32" s="6">
        <v>-27493.1</v>
      </c>
      <c r="L32" s="6">
        <v>-171831.88</v>
      </c>
      <c r="M32" s="1" t="s">
        <v>22</v>
      </c>
      <c r="N32" s="1" t="s">
        <v>82</v>
      </c>
    </row>
    <row r="33" spans="1:14">
      <c r="A33" s="5">
        <v>42562</v>
      </c>
      <c r="B33" s="1" t="s">
        <v>2930</v>
      </c>
      <c r="C33" s="1" t="s">
        <v>2931</v>
      </c>
      <c r="D33" s="1" t="s">
        <v>17</v>
      </c>
      <c r="E33" s="1" t="s">
        <v>2932</v>
      </c>
      <c r="F33" s="12">
        <v>40</v>
      </c>
      <c r="G33" s="1" t="s">
        <v>20</v>
      </c>
      <c r="H33" s="1" t="s">
        <v>32</v>
      </c>
      <c r="I33" s="6">
        <v>199684.98</v>
      </c>
      <c r="J33" s="6">
        <v>360</v>
      </c>
      <c r="K33" s="6">
        <v>27493.1</v>
      </c>
      <c r="L33" s="6">
        <v>171831.88</v>
      </c>
      <c r="M33" s="1" t="s">
        <v>22</v>
      </c>
      <c r="N33" s="1" t="s">
        <v>23</v>
      </c>
    </row>
    <row r="34" spans="1:14">
      <c r="A34" s="5">
        <v>42562</v>
      </c>
      <c r="B34" s="1" t="s">
        <v>2933</v>
      </c>
      <c r="C34" s="1" t="s">
        <v>2934</v>
      </c>
      <c r="D34" s="1" t="s">
        <v>17</v>
      </c>
      <c r="E34" s="1" t="s">
        <v>2935</v>
      </c>
      <c r="F34" s="12">
        <v>40</v>
      </c>
      <c r="G34" s="1" t="s">
        <v>20</v>
      </c>
      <c r="H34" s="1" t="s">
        <v>32</v>
      </c>
      <c r="I34" s="6">
        <v>230451.87</v>
      </c>
      <c r="J34" s="6">
        <v>360</v>
      </c>
      <c r="K34" s="6">
        <v>31736.81</v>
      </c>
      <c r="L34" s="6">
        <v>198355.06</v>
      </c>
      <c r="M34" s="1" t="s">
        <v>22</v>
      </c>
      <c r="N34" s="1" t="s">
        <v>23</v>
      </c>
    </row>
    <row r="35" spans="1:14">
      <c r="A35" s="5">
        <v>42564</v>
      </c>
      <c r="B35" s="1" t="s">
        <v>2936</v>
      </c>
      <c r="C35" s="1" t="s">
        <v>2937</v>
      </c>
      <c r="D35" s="1" t="s">
        <v>17</v>
      </c>
      <c r="E35" s="1" t="s">
        <v>2938</v>
      </c>
      <c r="F35" s="12">
        <v>40</v>
      </c>
      <c r="G35" s="1" t="s">
        <v>20</v>
      </c>
      <c r="H35" s="1" t="s">
        <v>32</v>
      </c>
      <c r="I35" s="6">
        <v>181664.98</v>
      </c>
      <c r="J35" s="6">
        <v>360</v>
      </c>
      <c r="K35" s="6">
        <v>25007.58</v>
      </c>
      <c r="L35" s="6">
        <v>156297.4</v>
      </c>
      <c r="M35" s="1" t="s">
        <v>22</v>
      </c>
      <c r="N35" s="1" t="s">
        <v>23</v>
      </c>
    </row>
    <row r="36" spans="1:14">
      <c r="A36" s="5">
        <v>42564</v>
      </c>
      <c r="B36" s="1" t="s">
        <v>2939</v>
      </c>
      <c r="C36" s="1" t="s">
        <v>2940</v>
      </c>
      <c r="D36" s="1" t="s">
        <v>17</v>
      </c>
      <c r="E36" s="1" t="s">
        <v>2941</v>
      </c>
      <c r="F36" s="12">
        <v>209</v>
      </c>
      <c r="G36" s="1" t="s">
        <v>91</v>
      </c>
      <c r="H36" s="1" t="s">
        <v>589</v>
      </c>
      <c r="I36" s="6">
        <v>253836.04</v>
      </c>
      <c r="J36" s="6">
        <v>0</v>
      </c>
      <c r="K36" s="6">
        <v>35011.870000000003</v>
      </c>
      <c r="L36" s="6">
        <v>218824.17</v>
      </c>
      <c r="M36" s="1" t="s">
        <v>29</v>
      </c>
      <c r="N36" s="1" t="s">
        <v>23</v>
      </c>
    </row>
    <row r="37" spans="1:14">
      <c r="A37" s="5">
        <v>42564</v>
      </c>
      <c r="B37" s="1" t="s">
        <v>2942</v>
      </c>
      <c r="C37" s="1" t="s">
        <v>2943</v>
      </c>
      <c r="D37" s="1" t="s">
        <v>17</v>
      </c>
      <c r="E37" s="1" t="s">
        <v>2944</v>
      </c>
      <c r="F37" s="12" t="s">
        <v>1132</v>
      </c>
      <c r="G37" s="1" t="s">
        <v>48</v>
      </c>
      <c r="H37" s="1" t="s">
        <v>1055</v>
      </c>
      <c r="I37" s="6">
        <v>287205.17</v>
      </c>
      <c r="J37" s="6">
        <v>0</v>
      </c>
      <c r="K37" s="6">
        <v>39614.51</v>
      </c>
      <c r="L37" s="6">
        <v>247590.66</v>
      </c>
      <c r="M37" s="1" t="s">
        <v>29</v>
      </c>
      <c r="N37" s="1" t="s">
        <v>23</v>
      </c>
    </row>
    <row r="38" spans="1:14">
      <c r="A38" s="5">
        <v>42565</v>
      </c>
      <c r="B38" s="1" t="s">
        <v>2969</v>
      </c>
      <c r="C38" s="1" t="s">
        <v>2970</v>
      </c>
      <c r="D38" s="1" t="s">
        <v>17</v>
      </c>
      <c r="E38" s="1" t="s">
        <v>2971</v>
      </c>
      <c r="F38" s="12" t="s">
        <v>176</v>
      </c>
      <c r="G38" s="1" t="s">
        <v>177</v>
      </c>
      <c r="H38" s="1" t="s">
        <v>2972</v>
      </c>
      <c r="I38" s="6">
        <v>50000</v>
      </c>
      <c r="J38" s="6">
        <v>0</v>
      </c>
      <c r="K38" s="6">
        <v>0</v>
      </c>
      <c r="L38" s="6">
        <v>50000</v>
      </c>
      <c r="M38" s="1" t="s">
        <v>22</v>
      </c>
      <c r="N38" s="1" t="s">
        <v>70</v>
      </c>
    </row>
    <row r="39" spans="1:14">
      <c r="A39" s="5">
        <v>42565</v>
      </c>
      <c r="B39" s="1" t="s">
        <v>2848</v>
      </c>
      <c r="C39" s="1" t="s">
        <v>2973</v>
      </c>
      <c r="D39" s="1" t="s">
        <v>82</v>
      </c>
      <c r="E39" s="1" t="s">
        <v>2850</v>
      </c>
      <c r="F39" s="12">
        <v>40</v>
      </c>
      <c r="G39" s="1" t="s">
        <v>19</v>
      </c>
      <c r="H39" s="1" t="s">
        <v>2851</v>
      </c>
      <c r="I39" s="6">
        <v>-492555.07</v>
      </c>
      <c r="J39" s="6">
        <v>0</v>
      </c>
      <c r="K39" s="6">
        <v>-67938.63</v>
      </c>
      <c r="L39" s="6">
        <v>-424616.44</v>
      </c>
      <c r="M39" s="1" t="s">
        <v>29</v>
      </c>
      <c r="N39" s="1" t="s">
        <v>82</v>
      </c>
    </row>
    <row r="40" spans="1:14">
      <c r="A40" s="5">
        <v>42565</v>
      </c>
      <c r="B40" s="1" t="s">
        <v>2974</v>
      </c>
      <c r="C40" s="1" t="s">
        <v>2975</v>
      </c>
      <c r="D40" s="1" t="s">
        <v>17</v>
      </c>
      <c r="E40" s="1" t="s">
        <v>2976</v>
      </c>
      <c r="F40" s="12" t="s">
        <v>112</v>
      </c>
      <c r="G40" s="1" t="s">
        <v>1321</v>
      </c>
      <c r="H40" s="1" t="s">
        <v>589</v>
      </c>
      <c r="I40" s="6">
        <v>163651.88</v>
      </c>
      <c r="J40" s="6">
        <v>0</v>
      </c>
      <c r="K40" s="6">
        <v>22572.67</v>
      </c>
      <c r="L40" s="6">
        <v>141079.21</v>
      </c>
      <c r="M40" s="1" t="s">
        <v>29</v>
      </c>
      <c r="N40" s="1" t="s">
        <v>23</v>
      </c>
    </row>
    <row r="41" spans="1:14">
      <c r="A41" s="5">
        <v>42565</v>
      </c>
      <c r="B41" s="1" t="s">
        <v>2977</v>
      </c>
      <c r="C41" s="1" t="s">
        <v>2978</v>
      </c>
      <c r="D41" s="1" t="s">
        <v>17</v>
      </c>
      <c r="E41" s="1" t="s">
        <v>2979</v>
      </c>
      <c r="F41" s="12">
        <v>40</v>
      </c>
      <c r="G41" s="1" t="s">
        <v>20</v>
      </c>
      <c r="H41" s="1" t="s">
        <v>251</v>
      </c>
      <c r="I41" s="6">
        <v>258360.43</v>
      </c>
      <c r="J41" s="6">
        <v>0</v>
      </c>
      <c r="K41" s="6">
        <v>35635.919999999998</v>
      </c>
      <c r="L41" s="6">
        <v>222724.51</v>
      </c>
      <c r="M41" s="1" t="s">
        <v>29</v>
      </c>
      <c r="N41" s="1" t="s">
        <v>23</v>
      </c>
    </row>
    <row r="42" spans="1:14">
      <c r="A42" s="5">
        <v>42566</v>
      </c>
      <c r="B42" s="1" t="s">
        <v>2980</v>
      </c>
      <c r="C42" s="1" t="s">
        <v>2981</v>
      </c>
      <c r="D42" s="1" t="s">
        <v>17</v>
      </c>
      <c r="E42" s="1" t="s">
        <v>2982</v>
      </c>
      <c r="F42" s="12">
        <v>40</v>
      </c>
      <c r="G42" s="1" t="s">
        <v>35</v>
      </c>
      <c r="H42" s="1" t="s">
        <v>1506</v>
      </c>
      <c r="I42" s="6">
        <v>227007.85</v>
      </c>
      <c r="J42" s="6">
        <v>0</v>
      </c>
      <c r="K42" s="6">
        <v>31311.43</v>
      </c>
      <c r="L42" s="6">
        <v>195696.42</v>
      </c>
      <c r="M42" s="1" t="s">
        <v>29</v>
      </c>
      <c r="N42" s="1" t="s">
        <v>70</v>
      </c>
    </row>
    <row r="43" spans="1:14">
      <c r="A43" s="5">
        <v>42566</v>
      </c>
      <c r="B43" s="1" t="s">
        <v>2983</v>
      </c>
      <c r="C43" s="1" t="s">
        <v>2984</v>
      </c>
      <c r="D43" s="1" t="s">
        <v>17</v>
      </c>
      <c r="E43" s="1" t="s">
        <v>2985</v>
      </c>
      <c r="F43" s="12">
        <v>40</v>
      </c>
      <c r="G43" s="1" t="s">
        <v>35</v>
      </c>
      <c r="H43" s="1" t="s">
        <v>32</v>
      </c>
      <c r="I43" s="6">
        <v>226949.09</v>
      </c>
      <c r="J43" s="6">
        <v>360</v>
      </c>
      <c r="K43" s="6">
        <v>31253.67</v>
      </c>
      <c r="L43" s="6">
        <v>195335.42</v>
      </c>
      <c r="M43" s="1" t="s">
        <v>22</v>
      </c>
      <c r="N43" s="1" t="s">
        <v>23</v>
      </c>
    </row>
    <row r="44" spans="1:14">
      <c r="A44" s="5">
        <v>42566</v>
      </c>
      <c r="B44" s="1" t="s">
        <v>2986</v>
      </c>
      <c r="C44" s="1" t="s">
        <v>2987</v>
      </c>
      <c r="D44" s="1" t="s">
        <v>17</v>
      </c>
      <c r="E44" s="1" t="s">
        <v>2988</v>
      </c>
      <c r="F44" s="12" t="s">
        <v>312</v>
      </c>
      <c r="G44" s="1" t="s">
        <v>313</v>
      </c>
      <c r="H44" s="1" t="s">
        <v>32</v>
      </c>
      <c r="I44" s="6">
        <v>258360.44</v>
      </c>
      <c r="J44" s="6">
        <v>360</v>
      </c>
      <c r="K44" s="6">
        <v>35586.269999999997</v>
      </c>
      <c r="L44" s="6">
        <v>222414.17</v>
      </c>
      <c r="M44" s="1" t="s">
        <v>22</v>
      </c>
      <c r="N44" s="1" t="s">
        <v>70</v>
      </c>
    </row>
    <row r="45" spans="1:14">
      <c r="A45" s="5">
        <v>42566</v>
      </c>
      <c r="B45" s="1" t="s">
        <v>2989</v>
      </c>
      <c r="C45" s="1" t="s">
        <v>2990</v>
      </c>
      <c r="D45" s="1" t="s">
        <v>17</v>
      </c>
      <c r="E45" s="1" t="s">
        <v>2991</v>
      </c>
      <c r="F45" s="12" t="s">
        <v>98</v>
      </c>
      <c r="G45" s="1" t="s">
        <v>27</v>
      </c>
      <c r="H45" s="1" t="s">
        <v>32</v>
      </c>
      <c r="I45" s="6">
        <v>338598.28</v>
      </c>
      <c r="J45" s="6">
        <v>360</v>
      </c>
      <c r="K45" s="6">
        <v>46653.56</v>
      </c>
      <c r="L45" s="6">
        <v>291584.71999999997</v>
      </c>
      <c r="M45" s="1" t="s">
        <v>22</v>
      </c>
      <c r="N45" s="1" t="s">
        <v>70</v>
      </c>
    </row>
    <row r="46" spans="1:14">
      <c r="A46" s="5">
        <v>42566</v>
      </c>
      <c r="B46" s="1" t="s">
        <v>2992</v>
      </c>
      <c r="C46" s="1" t="s">
        <v>2993</v>
      </c>
      <c r="D46" s="1" t="s">
        <v>17</v>
      </c>
      <c r="E46" s="1" t="s">
        <v>2994</v>
      </c>
      <c r="F46" s="12">
        <v>202</v>
      </c>
      <c r="G46" s="1" t="s">
        <v>1224</v>
      </c>
      <c r="H46" s="1" t="s">
        <v>32</v>
      </c>
      <c r="I46" s="6">
        <v>296665.57</v>
      </c>
      <c r="J46" s="6">
        <v>360</v>
      </c>
      <c r="K46" s="6">
        <v>40869.730000000003</v>
      </c>
      <c r="L46" s="6">
        <v>255435.84</v>
      </c>
      <c r="M46" s="1" t="s">
        <v>22</v>
      </c>
      <c r="N46" s="1" t="s">
        <v>70</v>
      </c>
    </row>
    <row r="47" spans="1:14">
      <c r="A47" s="5">
        <v>42566</v>
      </c>
      <c r="B47" s="1" t="s">
        <v>2995</v>
      </c>
      <c r="C47" s="1" t="s">
        <v>2996</v>
      </c>
      <c r="D47" s="1" t="s">
        <v>17</v>
      </c>
      <c r="E47" s="1" t="s">
        <v>2997</v>
      </c>
      <c r="F47" s="12" t="s">
        <v>173</v>
      </c>
      <c r="G47" s="1" t="s">
        <v>27</v>
      </c>
      <c r="H47" s="1" t="s">
        <v>32</v>
      </c>
      <c r="I47" s="6">
        <v>405242.91</v>
      </c>
      <c r="J47" s="6">
        <v>360</v>
      </c>
      <c r="K47" s="6">
        <v>55845.919999999998</v>
      </c>
      <c r="L47" s="6">
        <v>349036.99</v>
      </c>
      <c r="M47" s="1" t="s">
        <v>22</v>
      </c>
      <c r="N47" s="1" t="s">
        <v>70</v>
      </c>
    </row>
    <row r="48" spans="1:14">
      <c r="A48" s="5">
        <v>42566</v>
      </c>
      <c r="B48" s="1" t="s">
        <v>2998</v>
      </c>
      <c r="C48" s="1" t="s">
        <v>2999</v>
      </c>
      <c r="D48" s="1" t="s">
        <v>17</v>
      </c>
      <c r="E48" s="1" t="s">
        <v>3000</v>
      </c>
      <c r="F48" s="12">
        <v>202</v>
      </c>
      <c r="G48" s="1" t="s">
        <v>91</v>
      </c>
      <c r="H48" s="1" t="s">
        <v>32</v>
      </c>
      <c r="I48" s="6">
        <v>655167.04</v>
      </c>
      <c r="J48" s="6">
        <v>360</v>
      </c>
      <c r="K48" s="6">
        <v>90318.21</v>
      </c>
      <c r="L48" s="6">
        <v>564488.82999999996</v>
      </c>
      <c r="M48" s="1" t="s">
        <v>22</v>
      </c>
      <c r="N48" s="1" t="s">
        <v>70</v>
      </c>
    </row>
    <row r="49" spans="1:14">
      <c r="A49" s="5">
        <v>42566</v>
      </c>
      <c r="B49" s="1" t="s">
        <v>3001</v>
      </c>
      <c r="C49" s="1" t="s">
        <v>3002</v>
      </c>
      <c r="D49" s="1" t="s">
        <v>17</v>
      </c>
      <c r="E49" s="1" t="s">
        <v>3003</v>
      </c>
      <c r="F49" s="12" t="s">
        <v>173</v>
      </c>
      <c r="G49" s="1" t="s">
        <v>27</v>
      </c>
      <c r="H49" s="1" t="s">
        <v>32</v>
      </c>
      <c r="I49" s="6">
        <v>334550.12</v>
      </c>
      <c r="J49" s="6">
        <v>360</v>
      </c>
      <c r="K49" s="6">
        <v>46095.19</v>
      </c>
      <c r="L49" s="6">
        <v>288094.93</v>
      </c>
      <c r="M49" s="1" t="s">
        <v>22</v>
      </c>
      <c r="N49" s="1" t="s">
        <v>70</v>
      </c>
    </row>
    <row r="50" spans="1:14">
      <c r="A50" s="5">
        <v>42566</v>
      </c>
      <c r="B50" s="1" t="s">
        <v>3004</v>
      </c>
      <c r="C50" s="1" t="s">
        <v>3005</v>
      </c>
      <c r="D50" s="1" t="s">
        <v>17</v>
      </c>
      <c r="E50" s="1" t="s">
        <v>3006</v>
      </c>
      <c r="F50" s="12" t="s">
        <v>173</v>
      </c>
      <c r="G50" s="1" t="s">
        <v>43</v>
      </c>
      <c r="H50" s="1" t="s">
        <v>32</v>
      </c>
      <c r="I50" s="6">
        <v>296665.57</v>
      </c>
      <c r="J50" s="6">
        <v>360</v>
      </c>
      <c r="K50" s="6">
        <v>40869.730000000003</v>
      </c>
      <c r="L50" s="6">
        <v>255435.84</v>
      </c>
      <c r="M50" s="1" t="s">
        <v>22</v>
      </c>
      <c r="N50" s="1" t="s">
        <v>23</v>
      </c>
    </row>
    <row r="51" spans="1:14">
      <c r="A51" s="5">
        <v>42566</v>
      </c>
      <c r="B51" s="1" t="s">
        <v>3007</v>
      </c>
      <c r="C51" s="1" t="s">
        <v>3008</v>
      </c>
      <c r="D51" s="1" t="s">
        <v>17</v>
      </c>
      <c r="E51" s="1" t="s">
        <v>3009</v>
      </c>
      <c r="F51" s="12">
        <v>70</v>
      </c>
      <c r="G51" s="1" t="s">
        <v>118</v>
      </c>
      <c r="H51" s="1" t="s">
        <v>32</v>
      </c>
      <c r="I51" s="6">
        <v>449908.92</v>
      </c>
      <c r="J51" s="6">
        <v>360</v>
      </c>
      <c r="K51" s="6">
        <v>62006.75</v>
      </c>
      <c r="L51" s="6">
        <v>387542.17</v>
      </c>
      <c r="M51" s="1" t="s">
        <v>22</v>
      </c>
      <c r="N51" s="1" t="s">
        <v>23</v>
      </c>
    </row>
    <row r="52" spans="1:14">
      <c r="A52" s="5">
        <v>42566</v>
      </c>
      <c r="B52" s="1" t="s">
        <v>3010</v>
      </c>
      <c r="C52" s="1" t="s">
        <v>3011</v>
      </c>
      <c r="D52" s="1" t="s">
        <v>17</v>
      </c>
      <c r="E52" s="1" t="s">
        <v>3012</v>
      </c>
      <c r="F52" s="12">
        <v>70</v>
      </c>
      <c r="G52" s="1" t="s">
        <v>118</v>
      </c>
      <c r="H52" s="1" t="s">
        <v>32</v>
      </c>
      <c r="I52" s="6">
        <v>587549.94999999995</v>
      </c>
      <c r="J52" s="6">
        <v>360</v>
      </c>
      <c r="K52" s="6">
        <v>80991.72</v>
      </c>
      <c r="L52" s="6">
        <v>506198.23</v>
      </c>
      <c r="M52" s="1" t="s">
        <v>22</v>
      </c>
      <c r="N52" s="1" t="s">
        <v>70</v>
      </c>
    </row>
    <row r="53" spans="1:14">
      <c r="A53" s="5">
        <v>42566</v>
      </c>
      <c r="B53" s="1" t="s">
        <v>3013</v>
      </c>
      <c r="C53" s="1" t="s">
        <v>3014</v>
      </c>
      <c r="D53" s="1" t="s">
        <v>17</v>
      </c>
      <c r="E53" s="1" t="s">
        <v>3015</v>
      </c>
      <c r="F53" s="12" t="s">
        <v>39</v>
      </c>
      <c r="G53" s="1" t="s">
        <v>40</v>
      </c>
      <c r="H53" s="1" t="s">
        <v>32</v>
      </c>
      <c r="I53" s="6">
        <v>287205.17</v>
      </c>
      <c r="J53" s="6">
        <v>360</v>
      </c>
      <c r="K53" s="6">
        <v>39564.85</v>
      </c>
      <c r="L53" s="6">
        <v>247280.32</v>
      </c>
      <c r="M53" s="1" t="s">
        <v>22</v>
      </c>
      <c r="N53" s="1" t="s">
        <v>23</v>
      </c>
    </row>
    <row r="54" spans="1:14">
      <c r="A54" s="5">
        <v>42567</v>
      </c>
      <c r="B54" s="1" t="s">
        <v>3016</v>
      </c>
      <c r="C54" s="1" t="s">
        <v>3017</v>
      </c>
      <c r="D54" s="1" t="s">
        <v>17</v>
      </c>
      <c r="E54" s="1" t="s">
        <v>3018</v>
      </c>
      <c r="F54" s="12" t="s">
        <v>173</v>
      </c>
      <c r="G54" s="1" t="s">
        <v>27</v>
      </c>
      <c r="H54" s="1" t="s">
        <v>32</v>
      </c>
      <c r="I54" s="6">
        <v>230451.87</v>
      </c>
      <c r="J54" s="6">
        <v>360</v>
      </c>
      <c r="K54" s="6">
        <v>31736.81</v>
      </c>
      <c r="L54" s="6">
        <v>198355.06</v>
      </c>
      <c r="M54" s="1" t="s">
        <v>22</v>
      </c>
      <c r="N54" s="1" t="s">
        <v>23</v>
      </c>
    </row>
    <row r="55" spans="1:14">
      <c r="A55" s="5">
        <v>42567</v>
      </c>
      <c r="B55" s="1" t="s">
        <v>3016</v>
      </c>
      <c r="C55" s="1" t="s">
        <v>3019</v>
      </c>
      <c r="D55" s="1" t="s">
        <v>17</v>
      </c>
      <c r="E55" s="1" t="s">
        <v>3018</v>
      </c>
      <c r="F55" s="12" t="s">
        <v>173</v>
      </c>
      <c r="G55" s="1" t="s">
        <v>27</v>
      </c>
      <c r="H55" s="1" t="s">
        <v>32</v>
      </c>
      <c r="I55" s="6">
        <v>230451.87</v>
      </c>
      <c r="J55" s="6">
        <v>360</v>
      </c>
      <c r="K55" s="6">
        <v>31736.81</v>
      </c>
      <c r="L55" s="6">
        <v>198355.06</v>
      </c>
      <c r="M55" s="1" t="s">
        <v>22</v>
      </c>
      <c r="N55" s="1" t="s">
        <v>23</v>
      </c>
    </row>
    <row r="56" spans="1:14">
      <c r="A56" s="5">
        <v>42567</v>
      </c>
      <c r="B56" s="1" t="s">
        <v>3016</v>
      </c>
      <c r="C56" s="1" t="s">
        <v>3020</v>
      </c>
      <c r="D56" s="1" t="s">
        <v>82</v>
      </c>
      <c r="E56" s="1" t="s">
        <v>3018</v>
      </c>
      <c r="F56" s="12" t="s">
        <v>173</v>
      </c>
      <c r="G56" s="1" t="s">
        <v>27</v>
      </c>
      <c r="H56" s="1" t="s">
        <v>32</v>
      </c>
      <c r="I56" s="6">
        <v>-230451.87</v>
      </c>
      <c r="J56" s="6">
        <v>-360</v>
      </c>
      <c r="K56" s="6">
        <v>-31736.81</v>
      </c>
      <c r="L56" s="6">
        <v>-198355.06</v>
      </c>
      <c r="M56" s="1" t="s">
        <v>22</v>
      </c>
      <c r="N56" s="1" t="s">
        <v>82</v>
      </c>
    </row>
    <row r="57" spans="1:14">
      <c r="A57" s="5">
        <v>42569</v>
      </c>
      <c r="B57" s="1" t="s">
        <v>3021</v>
      </c>
      <c r="C57" s="1" t="s">
        <v>3022</v>
      </c>
      <c r="D57" s="1" t="s">
        <v>17</v>
      </c>
      <c r="E57" s="1" t="s">
        <v>3023</v>
      </c>
      <c r="F57" s="12" t="s">
        <v>2767</v>
      </c>
      <c r="G57" s="1" t="s">
        <v>3024</v>
      </c>
      <c r="H57" s="1" t="s">
        <v>1120</v>
      </c>
      <c r="I57" s="6">
        <v>181664.98</v>
      </c>
      <c r="J57" s="6">
        <v>0</v>
      </c>
      <c r="K57" s="6">
        <v>25057.24</v>
      </c>
      <c r="L57" s="6">
        <v>156607.74</v>
      </c>
      <c r="M57" s="1" t="s">
        <v>29</v>
      </c>
      <c r="N57" s="1" t="s">
        <v>23</v>
      </c>
    </row>
    <row r="58" spans="1:14">
      <c r="A58" s="5">
        <v>42569</v>
      </c>
      <c r="B58" s="1" t="s">
        <v>3025</v>
      </c>
      <c r="C58" s="1" t="s">
        <v>3026</v>
      </c>
      <c r="D58" s="1" t="s">
        <v>17</v>
      </c>
      <c r="E58" s="1" t="s">
        <v>3027</v>
      </c>
      <c r="F58" s="12">
        <v>40</v>
      </c>
      <c r="G58" s="1" t="s">
        <v>20</v>
      </c>
      <c r="H58" s="1" t="s">
        <v>32</v>
      </c>
      <c r="I58" s="6">
        <v>274756.39</v>
      </c>
      <c r="J58" s="6">
        <v>360</v>
      </c>
      <c r="K58" s="6">
        <v>37847.78</v>
      </c>
      <c r="L58" s="6">
        <v>236548.61</v>
      </c>
      <c r="M58" s="1" t="s">
        <v>22</v>
      </c>
      <c r="N58" s="1" t="s">
        <v>70</v>
      </c>
    </row>
    <row r="59" spans="1:14">
      <c r="A59" s="5">
        <v>42569</v>
      </c>
      <c r="B59" s="1" t="s">
        <v>3025</v>
      </c>
      <c r="C59" s="1" t="s">
        <v>3028</v>
      </c>
      <c r="D59" s="1" t="s">
        <v>82</v>
      </c>
      <c r="E59" s="1" t="s">
        <v>3027</v>
      </c>
      <c r="F59" s="12">
        <v>40</v>
      </c>
      <c r="G59" s="1" t="s">
        <v>20</v>
      </c>
      <c r="H59" s="1" t="s">
        <v>32</v>
      </c>
      <c r="I59" s="6">
        <v>-274756.39</v>
      </c>
      <c r="J59" s="6">
        <v>-360</v>
      </c>
      <c r="K59" s="6">
        <v>-37847.78</v>
      </c>
      <c r="L59" s="6">
        <v>-236548.61</v>
      </c>
      <c r="M59" s="1" t="s">
        <v>22</v>
      </c>
      <c r="N59" s="1" t="s">
        <v>82</v>
      </c>
    </row>
    <row r="60" spans="1:14">
      <c r="A60" s="5">
        <v>42569</v>
      </c>
      <c r="B60" s="1" t="s">
        <v>3029</v>
      </c>
      <c r="C60" s="1" t="s">
        <v>3030</v>
      </c>
      <c r="D60" s="1" t="s">
        <v>17</v>
      </c>
      <c r="E60" s="1" t="s">
        <v>3031</v>
      </c>
      <c r="F60" s="12">
        <v>40</v>
      </c>
      <c r="G60" s="1" t="s">
        <v>20</v>
      </c>
      <c r="H60" s="1" t="s">
        <v>32</v>
      </c>
      <c r="I60" s="6">
        <v>274756.39</v>
      </c>
      <c r="J60" s="6">
        <v>360</v>
      </c>
      <c r="K60" s="6">
        <v>37847.78</v>
      </c>
      <c r="L60" s="6">
        <v>236548.61</v>
      </c>
      <c r="M60" s="1" t="s">
        <v>22</v>
      </c>
      <c r="N60" s="1" t="s">
        <v>23</v>
      </c>
    </row>
    <row r="61" spans="1:14">
      <c r="A61" s="5">
        <v>42569</v>
      </c>
      <c r="B61" s="1" t="s">
        <v>3032</v>
      </c>
      <c r="C61" s="1" t="s">
        <v>3033</v>
      </c>
      <c r="D61" s="1" t="s">
        <v>17</v>
      </c>
      <c r="E61" s="1" t="s">
        <v>3034</v>
      </c>
      <c r="F61" s="12">
        <v>40</v>
      </c>
      <c r="G61" s="1" t="s">
        <v>20</v>
      </c>
      <c r="H61" s="1" t="s">
        <v>32</v>
      </c>
      <c r="I61" s="6">
        <v>274756.39</v>
      </c>
      <c r="J61" s="6">
        <v>360</v>
      </c>
      <c r="K61" s="6">
        <v>37847.78</v>
      </c>
      <c r="L61" s="6">
        <v>236548.61</v>
      </c>
      <c r="M61" s="1" t="s">
        <v>22</v>
      </c>
      <c r="N61" s="1" t="s">
        <v>23</v>
      </c>
    </row>
    <row r="62" spans="1:14">
      <c r="A62" s="5">
        <v>42570</v>
      </c>
      <c r="B62" s="1" t="s">
        <v>3035</v>
      </c>
      <c r="C62" s="1" t="s">
        <v>3036</v>
      </c>
      <c r="D62" s="1" t="s">
        <v>17</v>
      </c>
      <c r="E62" s="1" t="s">
        <v>3037</v>
      </c>
      <c r="F62" s="12" t="s">
        <v>2775</v>
      </c>
      <c r="G62" s="1" t="s">
        <v>2776</v>
      </c>
      <c r="H62" s="1" t="s">
        <v>32</v>
      </c>
      <c r="I62" s="6">
        <v>181664.98</v>
      </c>
      <c r="J62" s="6">
        <v>360</v>
      </c>
      <c r="K62" s="6">
        <v>25007.58</v>
      </c>
      <c r="L62" s="6">
        <v>156297.4</v>
      </c>
      <c r="M62" s="1" t="s">
        <v>22</v>
      </c>
      <c r="N62" s="1" t="s">
        <v>23</v>
      </c>
    </row>
    <row r="63" spans="1:14">
      <c r="A63" s="5">
        <v>42570</v>
      </c>
      <c r="B63" s="1" t="s">
        <v>3038</v>
      </c>
      <c r="C63" s="1" t="s">
        <v>3039</v>
      </c>
      <c r="D63" s="1" t="s">
        <v>17</v>
      </c>
      <c r="E63" s="1" t="s">
        <v>3040</v>
      </c>
      <c r="F63" s="12" t="s">
        <v>2771</v>
      </c>
      <c r="G63" s="1" t="s">
        <v>27</v>
      </c>
      <c r="H63" s="1" t="s">
        <v>32</v>
      </c>
      <c r="I63" s="6">
        <v>181664.98</v>
      </c>
      <c r="J63" s="6">
        <v>360</v>
      </c>
      <c r="K63" s="6">
        <v>25007.58</v>
      </c>
      <c r="L63" s="6">
        <v>156297.4</v>
      </c>
      <c r="M63" s="1" t="s">
        <v>22</v>
      </c>
      <c r="N63" s="1" t="s">
        <v>23</v>
      </c>
    </row>
    <row r="64" spans="1:14">
      <c r="A64" s="5">
        <v>42570</v>
      </c>
      <c r="B64" s="1" t="s">
        <v>3041</v>
      </c>
      <c r="C64" s="1" t="s">
        <v>3042</v>
      </c>
      <c r="D64" s="1" t="s">
        <v>17</v>
      </c>
      <c r="E64" s="1" t="s">
        <v>3043</v>
      </c>
      <c r="F64" s="12" t="s">
        <v>2767</v>
      </c>
      <c r="G64" s="1" t="s">
        <v>3024</v>
      </c>
      <c r="H64" s="1" t="s">
        <v>3044</v>
      </c>
      <c r="I64" s="6">
        <v>181665.98</v>
      </c>
      <c r="J64" s="6">
        <v>0</v>
      </c>
      <c r="K64" s="6">
        <v>25057.38</v>
      </c>
      <c r="L64" s="6">
        <v>156608.6</v>
      </c>
      <c r="M64" s="1" t="s">
        <v>29</v>
      </c>
      <c r="N64" s="1" t="s">
        <v>23</v>
      </c>
    </row>
    <row r="65" spans="1:14">
      <c r="A65" s="5">
        <v>42570</v>
      </c>
      <c r="B65" s="1" t="s">
        <v>3045</v>
      </c>
      <c r="C65" s="1" t="s">
        <v>3046</v>
      </c>
      <c r="D65" s="1" t="s">
        <v>17</v>
      </c>
      <c r="E65" s="1" t="s">
        <v>3047</v>
      </c>
      <c r="F65" s="12" t="s">
        <v>312</v>
      </c>
      <c r="G65" s="1" t="s">
        <v>313</v>
      </c>
      <c r="H65" s="1" t="s">
        <v>32</v>
      </c>
      <c r="I65" s="6">
        <v>258360.44</v>
      </c>
      <c r="J65" s="6">
        <v>360</v>
      </c>
      <c r="K65" s="6">
        <v>35586.269999999997</v>
      </c>
      <c r="L65" s="6">
        <v>222414.17</v>
      </c>
      <c r="M65" s="1" t="s">
        <v>22</v>
      </c>
      <c r="N65" s="1" t="s">
        <v>23</v>
      </c>
    </row>
    <row r="66" spans="1:14">
      <c r="A66" s="5">
        <v>42570</v>
      </c>
      <c r="B66" s="1" t="s">
        <v>3048</v>
      </c>
      <c r="C66" s="1" t="s">
        <v>3049</v>
      </c>
      <c r="D66" s="1" t="s">
        <v>17</v>
      </c>
      <c r="E66" s="1" t="s">
        <v>3050</v>
      </c>
      <c r="F66" s="12">
        <v>58</v>
      </c>
      <c r="G66" s="1" t="s">
        <v>20</v>
      </c>
      <c r="H66" s="1" t="s">
        <v>32</v>
      </c>
      <c r="I66" s="6">
        <v>314964.52</v>
      </c>
      <c r="J66" s="6">
        <v>360</v>
      </c>
      <c r="K66" s="6">
        <v>43393.73</v>
      </c>
      <c r="L66" s="6">
        <v>271210.78999999998</v>
      </c>
      <c r="M66" s="1" t="s">
        <v>22</v>
      </c>
      <c r="N66" s="1" t="s">
        <v>23</v>
      </c>
    </row>
    <row r="67" spans="1:14">
      <c r="A67" s="5">
        <v>42570</v>
      </c>
      <c r="B67" s="1" t="s">
        <v>3051</v>
      </c>
      <c r="C67" s="1" t="s">
        <v>3052</v>
      </c>
      <c r="D67" s="1" t="s">
        <v>17</v>
      </c>
      <c r="E67" s="1" t="s">
        <v>3053</v>
      </c>
      <c r="F67" s="12" t="s">
        <v>26</v>
      </c>
      <c r="G67" s="1" t="s">
        <v>43</v>
      </c>
      <c r="H67" s="1" t="s">
        <v>211</v>
      </c>
      <c r="I67" s="6">
        <v>225090.79</v>
      </c>
      <c r="J67" s="6">
        <v>0</v>
      </c>
      <c r="K67" s="6">
        <v>31047.01</v>
      </c>
      <c r="L67" s="6">
        <v>194043.78</v>
      </c>
      <c r="M67" s="1" t="s">
        <v>29</v>
      </c>
      <c r="N67" s="1" t="s">
        <v>70</v>
      </c>
    </row>
    <row r="68" spans="1:14">
      <c r="A68" s="5">
        <v>42570</v>
      </c>
      <c r="B68" s="1" t="s">
        <v>3054</v>
      </c>
      <c r="C68" s="1" t="s">
        <v>3055</v>
      </c>
      <c r="D68" s="1" t="s">
        <v>17</v>
      </c>
      <c r="E68" s="1" t="s">
        <v>3056</v>
      </c>
      <c r="F68" s="12">
        <v>40</v>
      </c>
      <c r="G68" s="1" t="s">
        <v>35</v>
      </c>
      <c r="H68" s="1" t="s">
        <v>3057</v>
      </c>
      <c r="I68" s="6">
        <v>294006.83</v>
      </c>
      <c r="J68" s="6">
        <v>0</v>
      </c>
      <c r="K68" s="6">
        <v>40552.67</v>
      </c>
      <c r="L68" s="6">
        <v>253454.16</v>
      </c>
      <c r="M68" s="1" t="s">
        <v>29</v>
      </c>
      <c r="N68" s="1" t="s">
        <v>70</v>
      </c>
    </row>
    <row r="69" spans="1:14">
      <c r="A69" s="5">
        <v>42570</v>
      </c>
      <c r="B69" s="1" t="s">
        <v>3058</v>
      </c>
      <c r="C69" s="1" t="s">
        <v>3059</v>
      </c>
      <c r="D69" s="1" t="s">
        <v>17</v>
      </c>
      <c r="E69" s="1" t="s">
        <v>3060</v>
      </c>
      <c r="F69" s="12" t="s">
        <v>173</v>
      </c>
      <c r="G69" s="1" t="s">
        <v>43</v>
      </c>
      <c r="H69" s="1" t="s">
        <v>3057</v>
      </c>
      <c r="I69" s="6">
        <v>361062.04</v>
      </c>
      <c r="J69" s="6">
        <v>0</v>
      </c>
      <c r="K69" s="6">
        <v>49801.66</v>
      </c>
      <c r="L69" s="6">
        <v>311260.38</v>
      </c>
      <c r="M69" s="1" t="s">
        <v>29</v>
      </c>
      <c r="N69" s="1" t="s">
        <v>70</v>
      </c>
    </row>
    <row r="70" spans="1:14">
      <c r="A70" s="5">
        <v>42570</v>
      </c>
      <c r="B70" s="1" t="s">
        <v>3061</v>
      </c>
      <c r="C70" s="1" t="s">
        <v>3062</v>
      </c>
      <c r="D70" s="1" t="s">
        <v>17</v>
      </c>
      <c r="E70" s="1" t="s">
        <v>3063</v>
      </c>
      <c r="F70" s="12" t="s">
        <v>173</v>
      </c>
      <c r="G70" s="1" t="s">
        <v>27</v>
      </c>
      <c r="H70" s="1" t="s">
        <v>32</v>
      </c>
      <c r="I70" s="6">
        <v>287205.17</v>
      </c>
      <c r="J70" s="6">
        <v>360</v>
      </c>
      <c r="K70" s="6">
        <v>39564.85</v>
      </c>
      <c r="L70" s="6">
        <v>247280.32</v>
      </c>
      <c r="M70" s="1" t="s">
        <v>22</v>
      </c>
      <c r="N70" s="1" t="s">
        <v>23</v>
      </c>
    </row>
    <row r="71" spans="1:14">
      <c r="A71" s="5">
        <v>42571</v>
      </c>
      <c r="B71" s="1" t="s">
        <v>2945</v>
      </c>
      <c r="C71" s="1" t="s">
        <v>2946</v>
      </c>
      <c r="D71" s="1" t="s">
        <v>17</v>
      </c>
      <c r="E71" s="1" t="s">
        <v>2947</v>
      </c>
      <c r="F71" s="12">
        <v>58</v>
      </c>
      <c r="G71" s="1" t="s">
        <v>20</v>
      </c>
      <c r="H71" s="1" t="s">
        <v>32</v>
      </c>
      <c r="I71" s="6">
        <v>381164.49</v>
      </c>
      <c r="J71" s="6">
        <v>360</v>
      </c>
      <c r="K71" s="6">
        <v>52524.76</v>
      </c>
      <c r="L71" s="6">
        <v>328279.73</v>
      </c>
      <c r="M71" s="1" t="s">
        <v>22</v>
      </c>
      <c r="N71" s="1" t="s">
        <v>23</v>
      </c>
    </row>
    <row r="72" spans="1:14">
      <c r="A72" s="5">
        <v>42571</v>
      </c>
      <c r="B72" s="1" t="s">
        <v>2948</v>
      </c>
      <c r="C72" s="1" t="s">
        <v>2949</v>
      </c>
      <c r="D72" s="1" t="s">
        <v>17</v>
      </c>
      <c r="E72" s="1" t="s">
        <v>2950</v>
      </c>
      <c r="F72" s="12" t="s">
        <v>61</v>
      </c>
      <c r="G72" s="1" t="s">
        <v>20</v>
      </c>
      <c r="H72" s="1" t="s">
        <v>32</v>
      </c>
      <c r="I72" s="6">
        <v>196141.88</v>
      </c>
      <c r="J72" s="6">
        <v>360</v>
      </c>
      <c r="K72" s="6">
        <v>27004.400000000001</v>
      </c>
      <c r="L72" s="6">
        <v>168777.48</v>
      </c>
      <c r="M72" s="1" t="s">
        <v>22</v>
      </c>
      <c r="N72" s="1" t="s">
        <v>23</v>
      </c>
    </row>
    <row r="73" spans="1:14">
      <c r="A73" s="5">
        <v>42571</v>
      </c>
      <c r="B73" s="1" t="s">
        <v>2951</v>
      </c>
      <c r="C73" s="1" t="s">
        <v>2952</v>
      </c>
      <c r="D73" s="1" t="s">
        <v>17</v>
      </c>
      <c r="E73" s="1" t="s">
        <v>2953</v>
      </c>
      <c r="F73" s="12" t="s">
        <v>61</v>
      </c>
      <c r="G73" s="1" t="s">
        <v>20</v>
      </c>
      <c r="H73" s="1" t="s">
        <v>32</v>
      </c>
      <c r="I73" s="6">
        <v>202441.88</v>
      </c>
      <c r="J73" s="6">
        <v>360</v>
      </c>
      <c r="K73" s="6">
        <v>27873.360000000001</v>
      </c>
      <c r="L73" s="6">
        <v>174208.52</v>
      </c>
      <c r="M73" s="1" t="s">
        <v>22</v>
      </c>
      <c r="N73" s="1" t="s">
        <v>23</v>
      </c>
    </row>
    <row r="74" spans="1:14">
      <c r="A74" s="5">
        <v>42571</v>
      </c>
      <c r="B74" s="1" t="s">
        <v>2954</v>
      </c>
      <c r="C74" s="1" t="s">
        <v>2955</v>
      </c>
      <c r="D74" s="1" t="s">
        <v>17</v>
      </c>
      <c r="E74" s="1" t="s">
        <v>2956</v>
      </c>
      <c r="F74" s="12" t="s">
        <v>39</v>
      </c>
      <c r="G74" s="1" t="s">
        <v>40</v>
      </c>
      <c r="H74" s="1" t="s">
        <v>32</v>
      </c>
      <c r="I74" s="6">
        <v>361062.04</v>
      </c>
      <c r="J74" s="6">
        <v>360</v>
      </c>
      <c r="K74" s="6">
        <v>49752.01</v>
      </c>
      <c r="L74" s="6">
        <v>310950.03000000003</v>
      </c>
      <c r="M74" s="1" t="s">
        <v>22</v>
      </c>
      <c r="N74" s="1" t="s">
        <v>70</v>
      </c>
    </row>
    <row r="75" spans="1:14">
      <c r="A75" s="5">
        <v>42571</v>
      </c>
      <c r="B75" s="1" t="s">
        <v>2954</v>
      </c>
      <c r="C75" s="1" t="s">
        <v>2957</v>
      </c>
      <c r="D75" s="1" t="s">
        <v>17</v>
      </c>
      <c r="E75" s="1" t="s">
        <v>2956</v>
      </c>
      <c r="F75" s="12" t="s">
        <v>39</v>
      </c>
      <c r="G75" s="1" t="s">
        <v>40</v>
      </c>
      <c r="H75" s="1" t="s">
        <v>617</v>
      </c>
      <c r="I75" s="6">
        <v>361062.04</v>
      </c>
      <c r="J75" s="6">
        <v>0</v>
      </c>
      <c r="K75" s="6">
        <v>49801.66</v>
      </c>
      <c r="L75" s="6">
        <v>311260.38</v>
      </c>
      <c r="M75" s="1" t="s">
        <v>29</v>
      </c>
      <c r="N75" s="1" t="s">
        <v>70</v>
      </c>
    </row>
    <row r="76" spans="1:14">
      <c r="A76" s="5">
        <v>42571</v>
      </c>
      <c r="B76" s="1" t="s">
        <v>2954</v>
      </c>
      <c r="C76" s="1" t="s">
        <v>2958</v>
      </c>
      <c r="D76" s="1" t="s">
        <v>82</v>
      </c>
      <c r="E76" s="1" t="s">
        <v>2956</v>
      </c>
      <c r="F76" s="12" t="s">
        <v>39</v>
      </c>
      <c r="G76" s="1" t="s">
        <v>40</v>
      </c>
      <c r="H76" s="1" t="s">
        <v>32</v>
      </c>
      <c r="I76" s="6">
        <v>-361062.04</v>
      </c>
      <c r="J76" s="6">
        <v>-360</v>
      </c>
      <c r="K76" s="6">
        <v>-49752.01</v>
      </c>
      <c r="L76" s="6">
        <v>-310950.03000000003</v>
      </c>
      <c r="M76" s="1" t="s">
        <v>22</v>
      </c>
      <c r="N76" s="1" t="s">
        <v>82</v>
      </c>
    </row>
    <row r="77" spans="1:14">
      <c r="A77" s="5">
        <v>42571</v>
      </c>
      <c r="B77" s="1" t="s">
        <v>2959</v>
      </c>
      <c r="C77" s="1" t="s">
        <v>2960</v>
      </c>
      <c r="D77" s="1" t="s">
        <v>17</v>
      </c>
      <c r="E77" s="1" t="s">
        <v>2961</v>
      </c>
      <c r="F77" s="12" t="s">
        <v>173</v>
      </c>
      <c r="G77" s="1" t="s">
        <v>27</v>
      </c>
      <c r="H77" s="1" t="s">
        <v>2824</v>
      </c>
      <c r="I77" s="6">
        <v>287205.17</v>
      </c>
      <c r="J77" s="6">
        <v>0</v>
      </c>
      <c r="K77" s="6">
        <v>39614.51</v>
      </c>
      <c r="L77" s="6">
        <v>247590.66</v>
      </c>
      <c r="M77" s="1" t="s">
        <v>29</v>
      </c>
      <c r="N77" s="1" t="s">
        <v>70</v>
      </c>
    </row>
    <row r="78" spans="1:14">
      <c r="A78" s="5">
        <v>42571</v>
      </c>
      <c r="B78" s="1" t="s">
        <v>2962</v>
      </c>
      <c r="C78" s="1" t="s">
        <v>2963</v>
      </c>
      <c r="D78" s="1" t="s">
        <v>17</v>
      </c>
      <c r="E78" s="1" t="s">
        <v>2964</v>
      </c>
      <c r="F78" s="12" t="s">
        <v>173</v>
      </c>
      <c r="G78" s="1" t="s">
        <v>334</v>
      </c>
      <c r="H78" s="1" t="s">
        <v>32</v>
      </c>
      <c r="I78" s="6">
        <v>243306.94</v>
      </c>
      <c r="J78" s="6">
        <v>360</v>
      </c>
      <c r="K78" s="6">
        <v>33509.919999999998</v>
      </c>
      <c r="L78" s="6">
        <v>209437.02</v>
      </c>
      <c r="M78" s="1" t="s">
        <v>22</v>
      </c>
      <c r="N78" s="1" t="s">
        <v>23</v>
      </c>
    </row>
    <row r="79" spans="1:14">
      <c r="A79" s="5">
        <v>42572</v>
      </c>
      <c r="B79" s="1" t="s">
        <v>2335</v>
      </c>
      <c r="C79" s="1" t="s">
        <v>2965</v>
      </c>
      <c r="D79" s="1" t="s">
        <v>82</v>
      </c>
      <c r="E79" s="1" t="s">
        <v>2337</v>
      </c>
      <c r="F79" s="12" t="s">
        <v>26</v>
      </c>
      <c r="G79" s="1" t="s">
        <v>27</v>
      </c>
      <c r="H79" s="1" t="s">
        <v>2338</v>
      </c>
      <c r="I79" s="6">
        <v>-163709.88</v>
      </c>
      <c r="J79" s="6">
        <v>0</v>
      </c>
      <c r="K79" s="6">
        <v>-22580.67</v>
      </c>
      <c r="L79" s="6">
        <v>-141129.21</v>
      </c>
      <c r="M79" s="1" t="s">
        <v>29</v>
      </c>
      <c r="N79" s="1" t="s">
        <v>82</v>
      </c>
    </row>
    <row r="80" spans="1:14">
      <c r="A80" s="5">
        <v>42572</v>
      </c>
      <c r="B80" s="1" t="s">
        <v>2966</v>
      </c>
      <c r="C80" s="1" t="s">
        <v>2967</v>
      </c>
      <c r="D80" s="1" t="s">
        <v>17</v>
      </c>
      <c r="E80" s="1" t="s">
        <v>2968</v>
      </c>
      <c r="F80" s="12" t="s">
        <v>312</v>
      </c>
      <c r="G80" s="1" t="s">
        <v>313</v>
      </c>
      <c r="H80" s="1" t="s">
        <v>32</v>
      </c>
      <c r="I80" s="6">
        <v>258360.43</v>
      </c>
      <c r="J80" s="6">
        <v>360</v>
      </c>
      <c r="K80" s="6">
        <v>35586.269999999997</v>
      </c>
      <c r="L80" s="6">
        <v>222414.16</v>
      </c>
      <c r="M80" s="1" t="s">
        <v>22</v>
      </c>
      <c r="N80" s="1" t="s">
        <v>70</v>
      </c>
    </row>
    <row r="81" spans="1:14">
      <c r="A81" s="5">
        <v>42572</v>
      </c>
      <c r="B81" s="1" t="s">
        <v>3064</v>
      </c>
      <c r="C81" s="1" t="s">
        <v>3065</v>
      </c>
      <c r="D81" s="1" t="s">
        <v>17</v>
      </c>
      <c r="E81" s="1" t="s">
        <v>3066</v>
      </c>
      <c r="F81" s="12" t="s">
        <v>61</v>
      </c>
      <c r="G81" s="1" t="s">
        <v>20</v>
      </c>
      <c r="H81" s="1" t="s">
        <v>32</v>
      </c>
      <c r="I81" s="6">
        <v>173281.88</v>
      </c>
      <c r="J81" s="6">
        <v>360</v>
      </c>
      <c r="K81" s="6">
        <v>23851.29</v>
      </c>
      <c r="L81" s="10">
        <v>149070.59</v>
      </c>
      <c r="M81" s="1" t="s">
        <v>22</v>
      </c>
      <c r="N81" s="1" t="s">
        <v>70</v>
      </c>
    </row>
    <row r="82" spans="1:14">
      <c r="A82" s="5">
        <v>42572</v>
      </c>
      <c r="B82" s="1" t="s">
        <v>3067</v>
      </c>
      <c r="C82" s="1" t="s">
        <v>3068</v>
      </c>
      <c r="D82" s="1" t="s">
        <v>17</v>
      </c>
      <c r="E82" s="1" t="s">
        <v>3069</v>
      </c>
      <c r="F82" s="12" t="s">
        <v>26</v>
      </c>
      <c r="G82" s="1" t="s">
        <v>27</v>
      </c>
      <c r="H82" s="1" t="s">
        <v>32</v>
      </c>
      <c r="I82" s="6">
        <v>258360.44</v>
      </c>
      <c r="J82" s="6">
        <v>360</v>
      </c>
      <c r="K82" s="6">
        <v>35586.269999999997</v>
      </c>
      <c r="L82" s="10">
        <v>222414.17</v>
      </c>
      <c r="M82" s="1" t="s">
        <v>22</v>
      </c>
      <c r="N82" s="1" t="s">
        <v>23</v>
      </c>
    </row>
    <row r="83" spans="1:14">
      <c r="A83" s="5">
        <v>42572</v>
      </c>
      <c r="B83" s="1" t="s">
        <v>3070</v>
      </c>
      <c r="C83" s="1" t="s">
        <v>3071</v>
      </c>
      <c r="D83" s="1" t="s">
        <v>17</v>
      </c>
      <c r="E83" s="1" t="s">
        <v>3072</v>
      </c>
      <c r="F83" s="12">
        <v>40</v>
      </c>
      <c r="G83" s="1" t="s">
        <v>20</v>
      </c>
      <c r="H83" s="1" t="s">
        <v>32</v>
      </c>
      <c r="I83" s="6">
        <v>274756.39</v>
      </c>
      <c r="J83" s="6">
        <v>0</v>
      </c>
      <c r="K83" s="6">
        <v>37897.43</v>
      </c>
      <c r="L83" s="10">
        <v>236858.96</v>
      </c>
      <c r="M83" s="1" t="s">
        <v>22</v>
      </c>
      <c r="N83" s="1" t="s">
        <v>23</v>
      </c>
    </row>
    <row r="84" spans="1:14">
      <c r="A84" s="5">
        <v>42572</v>
      </c>
      <c r="B84" s="1" t="s">
        <v>3073</v>
      </c>
      <c r="C84" s="1" t="s">
        <v>3074</v>
      </c>
      <c r="D84" s="1" t="s">
        <v>17</v>
      </c>
      <c r="E84" s="1" t="s">
        <v>3075</v>
      </c>
      <c r="F84" s="12" t="s">
        <v>26</v>
      </c>
      <c r="G84" s="1" t="s">
        <v>339</v>
      </c>
      <c r="H84" s="1" t="s">
        <v>32</v>
      </c>
      <c r="I84" s="6">
        <v>273384.83</v>
      </c>
      <c r="J84" s="6">
        <v>360</v>
      </c>
      <c r="K84" s="6">
        <v>37658.6</v>
      </c>
      <c r="L84" s="10">
        <v>235366.23</v>
      </c>
      <c r="M84" s="1" t="s">
        <v>22</v>
      </c>
      <c r="N84" s="1" t="s">
        <v>70</v>
      </c>
    </row>
    <row r="85" spans="1:14">
      <c r="A85" s="5">
        <v>42572</v>
      </c>
      <c r="B85" s="1" t="s">
        <v>3076</v>
      </c>
      <c r="C85" s="1" t="s">
        <v>3077</v>
      </c>
      <c r="D85" s="1" t="s">
        <v>17</v>
      </c>
      <c r="E85" s="1" t="s">
        <v>3078</v>
      </c>
      <c r="F85" s="12">
        <v>40</v>
      </c>
      <c r="G85" s="1" t="s">
        <v>1934</v>
      </c>
      <c r="H85" s="1" t="s">
        <v>32</v>
      </c>
      <c r="I85" s="6">
        <v>273384.83</v>
      </c>
      <c r="J85" s="6">
        <v>360</v>
      </c>
      <c r="K85" s="6">
        <v>37658.6</v>
      </c>
      <c r="L85" s="10">
        <v>235366.23</v>
      </c>
      <c r="M85" s="1" t="s">
        <v>22</v>
      </c>
      <c r="N85" s="1" t="s">
        <v>70</v>
      </c>
    </row>
    <row r="86" spans="1:14">
      <c r="A86" s="5">
        <v>42572</v>
      </c>
      <c r="B86" s="1" t="s">
        <v>3079</v>
      </c>
      <c r="C86" s="1" t="s">
        <v>3080</v>
      </c>
      <c r="D86" s="1" t="s">
        <v>17</v>
      </c>
      <c r="E86" s="1" t="s">
        <v>3081</v>
      </c>
      <c r="F86" s="12" t="s">
        <v>26</v>
      </c>
      <c r="G86" s="1" t="s">
        <v>27</v>
      </c>
      <c r="H86" s="1" t="s">
        <v>32</v>
      </c>
      <c r="I86" s="6">
        <v>253836.04</v>
      </c>
      <c r="J86" s="6">
        <v>360</v>
      </c>
      <c r="K86" s="6">
        <v>34962.21</v>
      </c>
      <c r="L86" s="10">
        <v>218513.83</v>
      </c>
      <c r="M86" s="1" t="s">
        <v>22</v>
      </c>
      <c r="N86" s="1" t="s">
        <v>70</v>
      </c>
    </row>
    <row r="87" spans="1:14">
      <c r="A87" s="5">
        <v>42572</v>
      </c>
      <c r="B87" s="1" t="s">
        <v>3082</v>
      </c>
      <c r="C87" s="1" t="s">
        <v>3083</v>
      </c>
      <c r="D87" s="1" t="s">
        <v>17</v>
      </c>
      <c r="E87" s="1" t="s">
        <v>3084</v>
      </c>
      <c r="F87" s="12" t="s">
        <v>1366</v>
      </c>
      <c r="G87" s="1" t="s">
        <v>48</v>
      </c>
      <c r="H87" s="1" t="s">
        <v>32</v>
      </c>
      <c r="I87" s="6">
        <v>309031.88</v>
      </c>
      <c r="J87" s="6">
        <v>360</v>
      </c>
      <c r="K87" s="6">
        <v>42575.43</v>
      </c>
      <c r="L87" s="10">
        <v>266096.45</v>
      </c>
      <c r="M87" s="1" t="s">
        <v>22</v>
      </c>
      <c r="N87" s="1" t="s">
        <v>70</v>
      </c>
    </row>
    <row r="88" spans="1:14">
      <c r="A88" s="5">
        <v>42572</v>
      </c>
      <c r="B88" s="1" t="s">
        <v>3085</v>
      </c>
      <c r="C88" s="1" t="s">
        <v>3086</v>
      </c>
      <c r="D88" s="1" t="s">
        <v>17</v>
      </c>
      <c r="E88" s="1" t="s">
        <v>3087</v>
      </c>
      <c r="F88" s="12" t="s">
        <v>1366</v>
      </c>
      <c r="G88" s="1" t="s">
        <v>48</v>
      </c>
      <c r="H88" s="1" t="s">
        <v>32</v>
      </c>
      <c r="I88" s="6">
        <v>309031.88</v>
      </c>
      <c r="J88" s="6">
        <v>360</v>
      </c>
      <c r="K88" s="6">
        <v>42575.43</v>
      </c>
      <c r="L88" s="10">
        <v>266096.45</v>
      </c>
      <c r="M88" s="1" t="s">
        <v>22</v>
      </c>
      <c r="N88" s="1" t="s">
        <v>70</v>
      </c>
    </row>
    <row r="89" spans="1:14">
      <c r="A89" s="5">
        <v>42572</v>
      </c>
      <c r="B89" s="1" t="s">
        <v>3088</v>
      </c>
      <c r="C89" s="1" t="s">
        <v>3089</v>
      </c>
      <c r="D89" s="1" t="s">
        <v>17</v>
      </c>
      <c r="E89" s="1" t="s">
        <v>3090</v>
      </c>
      <c r="F89" s="12" t="s">
        <v>26</v>
      </c>
      <c r="G89" s="1" t="s">
        <v>43</v>
      </c>
      <c r="H89" s="1" t="s">
        <v>32</v>
      </c>
      <c r="I89" s="6">
        <v>355173.85</v>
      </c>
      <c r="J89" s="6">
        <v>360</v>
      </c>
      <c r="K89" s="6">
        <v>48939.839999999997</v>
      </c>
      <c r="L89" s="10">
        <v>305874.01</v>
      </c>
      <c r="M89" s="1" t="s">
        <v>22</v>
      </c>
      <c r="N89" s="1" t="s">
        <v>70</v>
      </c>
    </row>
    <row r="90" spans="1:14">
      <c r="A90" s="5">
        <v>42572</v>
      </c>
      <c r="B90" s="1" t="s">
        <v>3091</v>
      </c>
      <c r="C90" s="1" t="s">
        <v>3092</v>
      </c>
      <c r="D90" s="1" t="s">
        <v>17</v>
      </c>
      <c r="E90" s="1" t="s">
        <v>3093</v>
      </c>
      <c r="F90" s="12">
        <v>40</v>
      </c>
      <c r="G90" s="1" t="s">
        <v>20</v>
      </c>
      <c r="H90" s="1" t="s">
        <v>32</v>
      </c>
      <c r="I90" s="6">
        <v>355173.85</v>
      </c>
      <c r="J90" s="6">
        <v>360</v>
      </c>
      <c r="K90" s="6">
        <v>48939.839999999997</v>
      </c>
      <c r="L90" s="10">
        <v>305874.01</v>
      </c>
      <c r="M90" s="1" t="s">
        <v>22</v>
      </c>
      <c r="N90" s="1" t="s">
        <v>70</v>
      </c>
    </row>
    <row r="91" spans="1:14">
      <c r="A91" s="5">
        <v>42572</v>
      </c>
      <c r="B91" s="1" t="s">
        <v>3094</v>
      </c>
      <c r="C91" s="1" t="s">
        <v>3095</v>
      </c>
      <c r="D91" s="1" t="s">
        <v>17</v>
      </c>
      <c r="E91" s="1" t="s">
        <v>3096</v>
      </c>
      <c r="F91" s="12" t="s">
        <v>26</v>
      </c>
      <c r="G91" s="1" t="s">
        <v>43</v>
      </c>
      <c r="H91" s="1" t="s">
        <v>32</v>
      </c>
      <c r="I91" s="6">
        <v>355173.85</v>
      </c>
      <c r="J91" s="6">
        <v>360</v>
      </c>
      <c r="K91" s="6">
        <v>48939.839999999997</v>
      </c>
      <c r="L91" s="10">
        <v>305874.01</v>
      </c>
      <c r="M91" s="1" t="s">
        <v>22</v>
      </c>
      <c r="N91" s="1" t="s">
        <v>70</v>
      </c>
    </row>
    <row r="92" spans="1:14">
      <c r="A92" s="5">
        <v>42572</v>
      </c>
      <c r="B92" s="1" t="s">
        <v>3097</v>
      </c>
      <c r="C92" s="1" t="s">
        <v>3098</v>
      </c>
      <c r="D92" s="1" t="s">
        <v>17</v>
      </c>
      <c r="E92" s="1" t="s">
        <v>3099</v>
      </c>
      <c r="F92" s="12">
        <v>40</v>
      </c>
      <c r="G92" s="1" t="s">
        <v>1934</v>
      </c>
      <c r="H92" s="1" t="s">
        <v>32</v>
      </c>
      <c r="I92" s="6">
        <v>273384.83</v>
      </c>
      <c r="J92" s="6">
        <v>360</v>
      </c>
      <c r="K92" s="6">
        <v>37658.6</v>
      </c>
      <c r="L92" s="10">
        <v>235366.23</v>
      </c>
      <c r="M92" s="1" t="s">
        <v>22</v>
      </c>
      <c r="N92" s="1" t="s">
        <v>70</v>
      </c>
    </row>
    <row r="93" spans="1:14">
      <c r="A93" s="5">
        <v>42572</v>
      </c>
      <c r="B93" s="1" t="s">
        <v>3097</v>
      </c>
      <c r="C93" s="1" t="s">
        <v>3100</v>
      </c>
      <c r="D93" s="1" t="s">
        <v>17</v>
      </c>
      <c r="E93" s="1" t="s">
        <v>3099</v>
      </c>
      <c r="F93" s="12">
        <v>40</v>
      </c>
      <c r="G93" s="1" t="s">
        <v>1934</v>
      </c>
      <c r="H93" s="1" t="s">
        <v>32</v>
      </c>
      <c r="I93" s="6">
        <v>273384.83</v>
      </c>
      <c r="J93" s="6">
        <v>360</v>
      </c>
      <c r="K93" s="6">
        <v>37658.6</v>
      </c>
      <c r="L93" s="10">
        <v>235366.23</v>
      </c>
      <c r="M93" s="1" t="s">
        <v>22</v>
      </c>
      <c r="N93" s="1" t="s">
        <v>70</v>
      </c>
    </row>
    <row r="94" spans="1:14">
      <c r="A94" s="5">
        <v>42572</v>
      </c>
      <c r="B94" s="1" t="s">
        <v>3097</v>
      </c>
      <c r="C94" s="1" t="s">
        <v>3101</v>
      </c>
      <c r="D94" s="1" t="s">
        <v>82</v>
      </c>
      <c r="E94" s="1" t="s">
        <v>3099</v>
      </c>
      <c r="F94" s="12">
        <v>40</v>
      </c>
      <c r="G94" s="1" t="s">
        <v>1934</v>
      </c>
      <c r="H94" s="1" t="s">
        <v>32</v>
      </c>
      <c r="I94" s="6">
        <v>-273384.83</v>
      </c>
      <c r="J94" s="6">
        <v>-360</v>
      </c>
      <c r="K94" s="6">
        <v>-37658.6</v>
      </c>
      <c r="L94" s="10">
        <v>-235366.23</v>
      </c>
      <c r="M94" s="1" t="s">
        <v>22</v>
      </c>
      <c r="N94" s="1" t="s">
        <v>82</v>
      </c>
    </row>
    <row r="95" spans="1:14">
      <c r="A95" s="5">
        <v>42572</v>
      </c>
      <c r="B95" s="1" t="s">
        <v>3102</v>
      </c>
      <c r="C95" s="1" t="s">
        <v>3103</v>
      </c>
      <c r="D95" s="1" t="s">
        <v>17</v>
      </c>
      <c r="E95" s="1" t="s">
        <v>3104</v>
      </c>
      <c r="F95" s="12" t="s">
        <v>26</v>
      </c>
      <c r="G95" s="1" t="s">
        <v>339</v>
      </c>
      <c r="H95" s="1" t="s">
        <v>32</v>
      </c>
      <c r="I95" s="6">
        <v>273384.83</v>
      </c>
      <c r="J95" s="6">
        <v>360</v>
      </c>
      <c r="K95" s="6">
        <v>37658.6</v>
      </c>
      <c r="L95" s="10">
        <v>235366.23</v>
      </c>
      <c r="M95" s="1" t="s">
        <v>22</v>
      </c>
      <c r="N95" s="1" t="s">
        <v>70</v>
      </c>
    </row>
    <row r="96" spans="1:14">
      <c r="A96" s="5">
        <v>42572</v>
      </c>
      <c r="B96" s="1" t="s">
        <v>3105</v>
      </c>
      <c r="C96" s="1" t="s">
        <v>3106</v>
      </c>
      <c r="D96" s="1" t="s">
        <v>17</v>
      </c>
      <c r="E96" s="1" t="s">
        <v>3107</v>
      </c>
      <c r="F96" s="12">
        <v>40</v>
      </c>
      <c r="G96" s="1" t="s">
        <v>1934</v>
      </c>
      <c r="H96" s="1" t="s">
        <v>32</v>
      </c>
      <c r="I96" s="6">
        <v>273384.83</v>
      </c>
      <c r="J96" s="6">
        <v>360</v>
      </c>
      <c r="K96" s="6">
        <v>37658.6</v>
      </c>
      <c r="L96" s="10">
        <v>235366.23</v>
      </c>
      <c r="M96" s="1" t="s">
        <v>22</v>
      </c>
      <c r="N96" s="1" t="s">
        <v>70</v>
      </c>
    </row>
    <row r="97" spans="1:14">
      <c r="A97" s="5">
        <v>42572</v>
      </c>
      <c r="B97" s="1" t="s">
        <v>3108</v>
      </c>
      <c r="C97" s="1" t="s">
        <v>3109</v>
      </c>
      <c r="D97" s="1" t="s">
        <v>17</v>
      </c>
      <c r="E97" s="1" t="s">
        <v>3110</v>
      </c>
      <c r="F97" s="12" t="s">
        <v>312</v>
      </c>
      <c r="G97" s="1" t="s">
        <v>313</v>
      </c>
      <c r="H97" s="1" t="s">
        <v>32</v>
      </c>
      <c r="I97" s="6">
        <v>273384.83</v>
      </c>
      <c r="J97" s="6">
        <v>360</v>
      </c>
      <c r="K97" s="6">
        <v>37658.6</v>
      </c>
      <c r="L97" s="10">
        <v>235366.23</v>
      </c>
      <c r="M97" s="1" t="s">
        <v>22</v>
      </c>
      <c r="N97" s="1" t="s">
        <v>70</v>
      </c>
    </row>
    <row r="98" spans="1:14">
      <c r="A98" s="5">
        <v>42572</v>
      </c>
      <c r="B98" s="1" t="s">
        <v>3111</v>
      </c>
      <c r="C98" s="1" t="s">
        <v>3112</v>
      </c>
      <c r="D98" s="1" t="s">
        <v>17</v>
      </c>
      <c r="E98" s="1" t="s">
        <v>3113</v>
      </c>
      <c r="F98" s="12" t="s">
        <v>173</v>
      </c>
      <c r="G98" s="1" t="s">
        <v>27</v>
      </c>
      <c r="H98" s="1" t="s">
        <v>32</v>
      </c>
      <c r="I98" s="6">
        <v>449908.92</v>
      </c>
      <c r="J98" s="6">
        <v>360</v>
      </c>
      <c r="K98" s="6">
        <v>62006.75</v>
      </c>
      <c r="L98" s="10">
        <v>387542.17</v>
      </c>
      <c r="M98" s="1" t="s">
        <v>22</v>
      </c>
      <c r="N98" s="1" t="s">
        <v>23</v>
      </c>
    </row>
    <row r="99" spans="1:14">
      <c r="A99" s="5">
        <v>42573</v>
      </c>
      <c r="B99" s="1" t="s">
        <v>3114</v>
      </c>
      <c r="C99" s="1" t="s">
        <v>3115</v>
      </c>
      <c r="D99" s="1" t="s">
        <v>17</v>
      </c>
      <c r="E99" s="1" t="s">
        <v>3116</v>
      </c>
      <c r="F99" s="12" t="s">
        <v>2771</v>
      </c>
      <c r="G99" s="1" t="s">
        <v>27</v>
      </c>
      <c r="H99" s="1" t="s">
        <v>32</v>
      </c>
      <c r="I99" s="6">
        <v>199684.98</v>
      </c>
      <c r="J99" s="6">
        <v>360</v>
      </c>
      <c r="K99" s="6">
        <v>27493.1</v>
      </c>
      <c r="L99" s="10">
        <v>171831.88</v>
      </c>
      <c r="M99" s="1" t="s">
        <v>22</v>
      </c>
      <c r="N99" s="1" t="s">
        <v>70</v>
      </c>
    </row>
    <row r="100" spans="1:14">
      <c r="A100" s="5">
        <v>42573</v>
      </c>
      <c r="B100" s="1" t="s">
        <v>3117</v>
      </c>
      <c r="C100" s="1" t="s">
        <v>3118</v>
      </c>
      <c r="D100" s="1" t="s">
        <v>17</v>
      </c>
      <c r="E100" s="1" t="s">
        <v>3119</v>
      </c>
      <c r="F100" s="12" t="s">
        <v>98</v>
      </c>
      <c r="G100" s="1" t="s">
        <v>99</v>
      </c>
      <c r="H100" s="1" t="s">
        <v>32</v>
      </c>
      <c r="I100" s="6">
        <v>293338.53000000003</v>
      </c>
      <c r="J100" s="6">
        <v>360</v>
      </c>
      <c r="K100" s="6">
        <v>40410.83</v>
      </c>
      <c r="L100" s="10">
        <v>252567.7</v>
      </c>
      <c r="M100" s="1" t="s">
        <v>22</v>
      </c>
      <c r="N100" s="1" t="s">
        <v>70</v>
      </c>
    </row>
    <row r="101" spans="1:14">
      <c r="A101" s="5">
        <v>42573</v>
      </c>
      <c r="B101" s="1" t="s">
        <v>3120</v>
      </c>
      <c r="C101" s="1" t="s">
        <v>3121</v>
      </c>
      <c r="D101" s="1" t="s">
        <v>17</v>
      </c>
      <c r="E101" s="1" t="s">
        <v>3122</v>
      </c>
      <c r="F101" s="12">
        <v>40</v>
      </c>
      <c r="G101" s="1" t="s">
        <v>35</v>
      </c>
      <c r="H101" s="1" t="s">
        <v>32</v>
      </c>
      <c r="I101" s="6">
        <v>322734.90000000002</v>
      </c>
      <c r="J101" s="6">
        <v>360</v>
      </c>
      <c r="K101" s="6">
        <v>44465.5</v>
      </c>
      <c r="L101" s="10">
        <v>277909.40000000002</v>
      </c>
      <c r="M101" s="1" t="s">
        <v>22</v>
      </c>
      <c r="N101" s="1" t="s">
        <v>70</v>
      </c>
    </row>
    <row r="102" spans="1:14">
      <c r="A102" s="5">
        <v>42573</v>
      </c>
      <c r="B102" s="1" t="s">
        <v>3123</v>
      </c>
      <c r="C102" s="1" t="s">
        <v>3124</v>
      </c>
      <c r="D102" s="1" t="s">
        <v>17</v>
      </c>
      <c r="E102" s="1" t="s">
        <v>3125</v>
      </c>
      <c r="F102" s="12" t="s">
        <v>47</v>
      </c>
      <c r="G102" s="1" t="s">
        <v>48</v>
      </c>
      <c r="H102" s="1" t="s">
        <v>32</v>
      </c>
      <c r="I102" s="6">
        <v>322734.89</v>
      </c>
      <c r="J102" s="6">
        <v>360</v>
      </c>
      <c r="K102" s="6">
        <v>44465.5</v>
      </c>
      <c r="L102" s="10">
        <v>277909.39</v>
      </c>
      <c r="M102" s="1" t="s">
        <v>22</v>
      </c>
      <c r="N102" s="1" t="s">
        <v>70</v>
      </c>
    </row>
    <row r="103" spans="1:14">
      <c r="A103" s="5">
        <v>42573</v>
      </c>
      <c r="B103" s="1" t="s">
        <v>3126</v>
      </c>
      <c r="C103" s="1" t="s">
        <v>3127</v>
      </c>
      <c r="D103" s="1" t="s">
        <v>17</v>
      </c>
      <c r="E103" s="1" t="s">
        <v>3128</v>
      </c>
      <c r="F103" s="12" t="s">
        <v>3129</v>
      </c>
      <c r="G103" s="1" t="s">
        <v>3130</v>
      </c>
      <c r="H103" s="1" t="s">
        <v>32</v>
      </c>
      <c r="I103" s="6">
        <v>345777.41</v>
      </c>
      <c r="J103" s="6">
        <v>360</v>
      </c>
      <c r="K103" s="6">
        <v>47643.78</v>
      </c>
      <c r="L103" s="10">
        <v>297773.63</v>
      </c>
      <c r="M103" s="1" t="s">
        <v>22</v>
      </c>
      <c r="N103" s="1" t="s">
        <v>70</v>
      </c>
    </row>
    <row r="104" spans="1:14">
      <c r="A104" s="5">
        <v>42573</v>
      </c>
      <c r="B104" s="1" t="s">
        <v>3131</v>
      </c>
      <c r="C104" s="1" t="s">
        <v>3132</v>
      </c>
      <c r="D104" s="1" t="s">
        <v>17</v>
      </c>
      <c r="E104" s="1" t="s">
        <v>3133</v>
      </c>
      <c r="F104" s="12" t="s">
        <v>3129</v>
      </c>
      <c r="G104" s="1" t="s">
        <v>3134</v>
      </c>
      <c r="H104" s="1" t="s">
        <v>32</v>
      </c>
      <c r="I104" s="6">
        <v>322734.89</v>
      </c>
      <c r="J104" s="6">
        <v>360</v>
      </c>
      <c r="K104" s="6">
        <v>44465.5</v>
      </c>
      <c r="L104" s="10">
        <v>277909.39</v>
      </c>
      <c r="M104" s="1" t="s">
        <v>22</v>
      </c>
      <c r="N104" s="1" t="s">
        <v>70</v>
      </c>
    </row>
    <row r="105" spans="1:14">
      <c r="A105" s="5">
        <v>42573</v>
      </c>
      <c r="B105" s="1" t="s">
        <v>3135</v>
      </c>
      <c r="C105" s="1" t="s">
        <v>3136</v>
      </c>
      <c r="D105" s="1" t="s">
        <v>17</v>
      </c>
      <c r="E105" s="1" t="s">
        <v>3137</v>
      </c>
      <c r="F105" s="12">
        <v>58</v>
      </c>
      <c r="G105" s="1" t="s">
        <v>20</v>
      </c>
      <c r="H105" s="1" t="s">
        <v>32</v>
      </c>
      <c r="I105" s="6">
        <v>381164.69</v>
      </c>
      <c r="J105" s="6">
        <v>360</v>
      </c>
      <c r="K105" s="6">
        <v>52524.78</v>
      </c>
      <c r="L105" s="10">
        <v>328279.90999999997</v>
      </c>
      <c r="M105" s="1" t="s">
        <v>22</v>
      </c>
      <c r="N105" s="1" t="s">
        <v>23</v>
      </c>
    </row>
    <row r="106" spans="1:14">
      <c r="A106" s="5">
        <v>42573</v>
      </c>
      <c r="B106" s="1" t="s">
        <v>3138</v>
      </c>
      <c r="C106" s="1" t="s">
        <v>3139</v>
      </c>
      <c r="D106" s="1" t="s">
        <v>17</v>
      </c>
      <c r="E106" s="1" t="s">
        <v>3140</v>
      </c>
      <c r="F106" s="12" t="s">
        <v>2775</v>
      </c>
      <c r="G106" s="1" t="s">
        <v>2776</v>
      </c>
      <c r="H106" s="1" t="s">
        <v>36</v>
      </c>
      <c r="I106" s="6">
        <v>181664.98</v>
      </c>
      <c r="J106" s="6">
        <v>0</v>
      </c>
      <c r="K106" s="6">
        <v>25057.24</v>
      </c>
      <c r="L106" s="10">
        <v>156607.74</v>
      </c>
      <c r="M106" s="1" t="s">
        <v>29</v>
      </c>
      <c r="N106" s="1" t="s">
        <v>70</v>
      </c>
    </row>
    <row r="107" spans="1:14">
      <c r="A107" s="5">
        <v>42573</v>
      </c>
      <c r="B107" s="1" t="s">
        <v>3141</v>
      </c>
      <c r="C107" s="1" t="s">
        <v>3142</v>
      </c>
      <c r="D107" s="1" t="s">
        <v>17</v>
      </c>
      <c r="E107" s="1" t="s">
        <v>3143</v>
      </c>
      <c r="F107" s="12" t="s">
        <v>198</v>
      </c>
      <c r="G107" s="1" t="s">
        <v>199</v>
      </c>
      <c r="H107" s="1" t="s">
        <v>32</v>
      </c>
      <c r="I107" s="6">
        <v>208540.21</v>
      </c>
      <c r="J107" s="6">
        <v>360</v>
      </c>
      <c r="K107" s="6">
        <v>28714.51</v>
      </c>
      <c r="L107" s="10">
        <v>179465.7</v>
      </c>
      <c r="M107" s="1" t="s">
        <v>22</v>
      </c>
      <c r="N107" s="1" t="s">
        <v>70</v>
      </c>
    </row>
    <row r="108" spans="1:14">
      <c r="A108" s="5">
        <v>42573</v>
      </c>
      <c r="B108" s="1" t="s">
        <v>3144</v>
      </c>
      <c r="C108" s="1" t="s">
        <v>3145</v>
      </c>
      <c r="D108" s="1" t="s">
        <v>17</v>
      </c>
      <c r="E108" s="1" t="s">
        <v>3146</v>
      </c>
      <c r="F108" s="12" t="s">
        <v>2562</v>
      </c>
      <c r="G108" s="1" t="s">
        <v>3147</v>
      </c>
      <c r="H108" s="1" t="s">
        <v>32</v>
      </c>
      <c r="I108" s="6">
        <v>219610.22</v>
      </c>
      <c r="J108" s="6">
        <v>360</v>
      </c>
      <c r="K108" s="6">
        <v>30241.41</v>
      </c>
      <c r="L108" s="10">
        <v>189008.81</v>
      </c>
      <c r="M108" s="1" t="s">
        <v>22</v>
      </c>
      <c r="N108" s="1" t="s">
        <v>70</v>
      </c>
    </row>
    <row r="109" spans="1:14">
      <c r="A109" s="5">
        <v>42573</v>
      </c>
      <c r="B109" s="1" t="s">
        <v>3148</v>
      </c>
      <c r="C109" s="1" t="s">
        <v>3149</v>
      </c>
      <c r="D109" s="1" t="s">
        <v>17</v>
      </c>
      <c r="E109" s="1" t="s">
        <v>3150</v>
      </c>
      <c r="F109" s="12" t="s">
        <v>198</v>
      </c>
      <c r="G109" s="1" t="s">
        <v>265</v>
      </c>
      <c r="H109" s="1" t="s">
        <v>32</v>
      </c>
      <c r="I109" s="6">
        <v>228250.21</v>
      </c>
      <c r="J109" s="6">
        <v>360</v>
      </c>
      <c r="K109" s="6">
        <v>31433.13</v>
      </c>
      <c r="L109" s="10">
        <v>196457.08</v>
      </c>
      <c r="M109" s="1" t="s">
        <v>22</v>
      </c>
      <c r="N109" s="1" t="s">
        <v>70</v>
      </c>
    </row>
    <row r="110" spans="1:14">
      <c r="A110" s="5">
        <v>42573</v>
      </c>
      <c r="B110" s="1" t="s">
        <v>3151</v>
      </c>
      <c r="C110" s="1" t="s">
        <v>3152</v>
      </c>
      <c r="D110" s="1" t="s">
        <v>17</v>
      </c>
      <c r="E110" s="1" t="s">
        <v>3153</v>
      </c>
      <c r="F110" s="12" t="s">
        <v>2399</v>
      </c>
      <c r="G110" s="1" t="s">
        <v>2400</v>
      </c>
      <c r="H110" s="1" t="s">
        <v>32</v>
      </c>
      <c r="I110" s="6">
        <v>228250.21</v>
      </c>
      <c r="J110" s="6">
        <v>360</v>
      </c>
      <c r="K110" s="6">
        <v>31433.13</v>
      </c>
      <c r="L110" s="10">
        <v>196457.08</v>
      </c>
      <c r="M110" s="1" t="s">
        <v>22</v>
      </c>
      <c r="N110" s="1" t="s">
        <v>70</v>
      </c>
    </row>
    <row r="111" spans="1:14">
      <c r="A111" s="5">
        <v>42573</v>
      </c>
      <c r="B111" s="1" t="s">
        <v>3154</v>
      </c>
      <c r="C111" s="1" t="s">
        <v>3155</v>
      </c>
      <c r="D111" s="1" t="s">
        <v>17</v>
      </c>
      <c r="E111" s="1" t="s">
        <v>3156</v>
      </c>
      <c r="F111" s="12" t="s">
        <v>94</v>
      </c>
      <c r="G111" s="1" t="s">
        <v>91</v>
      </c>
      <c r="H111" s="1" t="s">
        <v>32</v>
      </c>
      <c r="I111" s="6">
        <v>228250.21</v>
      </c>
      <c r="J111" s="6">
        <v>360</v>
      </c>
      <c r="K111" s="6">
        <v>31433.13</v>
      </c>
      <c r="L111" s="10">
        <v>196457.08</v>
      </c>
      <c r="M111" s="1" t="s">
        <v>22</v>
      </c>
      <c r="N111" s="1" t="s">
        <v>70</v>
      </c>
    </row>
    <row r="112" spans="1:14">
      <c r="A112" s="5">
        <v>42573</v>
      </c>
      <c r="B112" s="1" t="s">
        <v>3157</v>
      </c>
      <c r="C112" s="1" t="s">
        <v>3158</v>
      </c>
      <c r="D112" s="1" t="s">
        <v>17</v>
      </c>
      <c r="E112" s="1" t="s">
        <v>3159</v>
      </c>
      <c r="F112" s="12" t="s">
        <v>173</v>
      </c>
      <c r="G112" s="1" t="s">
        <v>43</v>
      </c>
      <c r="H112" s="1" t="s">
        <v>32</v>
      </c>
      <c r="I112" s="6">
        <v>394500.3</v>
      </c>
      <c r="J112" s="6">
        <v>360</v>
      </c>
      <c r="K112" s="6">
        <v>54364.18</v>
      </c>
      <c r="L112" s="10">
        <v>339776.12</v>
      </c>
      <c r="M112" s="1" t="s">
        <v>22</v>
      </c>
      <c r="N112" s="1" t="s">
        <v>70</v>
      </c>
    </row>
    <row r="113" spans="1:14">
      <c r="A113" s="5">
        <v>42573</v>
      </c>
      <c r="B113" s="1" t="s">
        <v>3160</v>
      </c>
      <c r="C113" s="1" t="s">
        <v>3161</v>
      </c>
      <c r="D113" s="1" t="s">
        <v>17</v>
      </c>
      <c r="E113" s="1" t="s">
        <v>3162</v>
      </c>
      <c r="F113" s="12" t="s">
        <v>108</v>
      </c>
      <c r="G113" s="1" t="s">
        <v>3163</v>
      </c>
      <c r="H113" s="1" t="s">
        <v>32</v>
      </c>
      <c r="I113" s="6">
        <v>361062.03</v>
      </c>
      <c r="J113" s="6">
        <v>360</v>
      </c>
      <c r="K113" s="6">
        <v>49752</v>
      </c>
      <c r="L113" s="10">
        <v>310950.03000000003</v>
      </c>
      <c r="M113" s="1" t="s">
        <v>22</v>
      </c>
      <c r="N113" s="1" t="s">
        <v>70</v>
      </c>
    </row>
    <row r="114" spans="1:14">
      <c r="A114" s="5">
        <v>42573</v>
      </c>
      <c r="B114" s="1" t="s">
        <v>3164</v>
      </c>
      <c r="C114" s="1" t="s">
        <v>3165</v>
      </c>
      <c r="D114" s="1" t="s">
        <v>17</v>
      </c>
      <c r="E114" s="1" t="s">
        <v>3166</v>
      </c>
      <c r="F114" s="12" t="s">
        <v>39</v>
      </c>
      <c r="G114" s="1" t="s">
        <v>256</v>
      </c>
      <c r="H114" s="1" t="s">
        <v>238</v>
      </c>
      <c r="I114" s="6">
        <v>202441.88</v>
      </c>
      <c r="J114" s="6">
        <v>0</v>
      </c>
      <c r="K114" s="6">
        <v>27923.02</v>
      </c>
      <c r="L114" s="10">
        <v>174518.86</v>
      </c>
      <c r="M114" s="1" t="s">
        <v>29</v>
      </c>
      <c r="N114" s="1" t="s">
        <v>23</v>
      </c>
    </row>
    <row r="115" spans="1:14">
      <c r="A115" s="5">
        <v>42573</v>
      </c>
      <c r="B115" s="1" t="s">
        <v>3167</v>
      </c>
      <c r="C115" s="1" t="s">
        <v>3168</v>
      </c>
      <c r="D115" s="1" t="s">
        <v>17</v>
      </c>
      <c r="E115" s="1" t="s">
        <v>3169</v>
      </c>
      <c r="F115" s="12">
        <v>40</v>
      </c>
      <c r="G115" s="1" t="s">
        <v>20</v>
      </c>
      <c r="H115" s="1" t="s">
        <v>3170</v>
      </c>
      <c r="I115" s="6">
        <v>243306.94</v>
      </c>
      <c r="J115" s="6">
        <v>0</v>
      </c>
      <c r="K115" s="6">
        <v>33559.58</v>
      </c>
      <c r="L115" s="10">
        <v>209747.36</v>
      </c>
      <c r="M115" s="1" t="s">
        <v>22</v>
      </c>
      <c r="N115" s="1" t="s">
        <v>23</v>
      </c>
    </row>
    <row r="116" spans="1:14">
      <c r="A116" s="5">
        <v>42574</v>
      </c>
      <c r="B116" s="1" t="s">
        <v>3171</v>
      </c>
      <c r="C116" s="1" t="s">
        <v>3172</v>
      </c>
      <c r="D116" s="1" t="s">
        <v>17</v>
      </c>
      <c r="E116" s="1" t="s">
        <v>3173</v>
      </c>
      <c r="F116" s="12" t="s">
        <v>135</v>
      </c>
      <c r="G116" s="1" t="s">
        <v>43</v>
      </c>
      <c r="H116" s="1" t="s">
        <v>3174</v>
      </c>
      <c r="I116" s="6">
        <v>200000</v>
      </c>
      <c r="J116" s="6">
        <v>0</v>
      </c>
      <c r="K116" s="6">
        <v>0</v>
      </c>
      <c r="L116" s="6">
        <v>200000</v>
      </c>
      <c r="M116" s="1" t="s">
        <v>22</v>
      </c>
      <c r="N116" s="1" t="s">
        <v>23</v>
      </c>
    </row>
    <row r="117" spans="1:14">
      <c r="A117" s="5">
        <v>42576</v>
      </c>
      <c r="B117" s="1" t="s">
        <v>3175</v>
      </c>
      <c r="C117" s="1" t="s">
        <v>3176</v>
      </c>
      <c r="D117" s="1" t="s">
        <v>17</v>
      </c>
      <c r="E117" s="1" t="s">
        <v>3177</v>
      </c>
      <c r="F117" s="12" t="s">
        <v>292</v>
      </c>
      <c r="G117" s="1" t="s">
        <v>3178</v>
      </c>
      <c r="H117" s="1" t="s">
        <v>3179</v>
      </c>
      <c r="I117" s="6">
        <v>170000</v>
      </c>
      <c r="J117" s="6">
        <v>0</v>
      </c>
      <c r="K117" s="6">
        <v>0</v>
      </c>
      <c r="L117" s="6">
        <v>170000</v>
      </c>
      <c r="M117" s="1" t="s">
        <v>22</v>
      </c>
      <c r="N117" s="1" t="s">
        <v>70</v>
      </c>
    </row>
    <row r="118" spans="1:14">
      <c r="A118" s="5">
        <v>42576</v>
      </c>
      <c r="B118" s="1" t="s">
        <v>3180</v>
      </c>
      <c r="C118" s="1" t="s">
        <v>3181</v>
      </c>
      <c r="D118" s="1" t="s">
        <v>17</v>
      </c>
      <c r="E118" s="1" t="s">
        <v>3182</v>
      </c>
      <c r="F118" s="12" t="s">
        <v>3183</v>
      </c>
      <c r="G118" s="1" t="s">
        <v>40</v>
      </c>
      <c r="H118" s="1" t="s">
        <v>3184</v>
      </c>
      <c r="I118" s="6">
        <v>180000</v>
      </c>
      <c r="J118" s="6">
        <v>0</v>
      </c>
      <c r="K118" s="6">
        <v>0</v>
      </c>
      <c r="L118" s="6">
        <v>180000</v>
      </c>
      <c r="M118" s="1" t="s">
        <v>22</v>
      </c>
      <c r="N118" s="1" t="s">
        <v>70</v>
      </c>
    </row>
    <row r="119" spans="1:14">
      <c r="A119" s="5">
        <v>42576</v>
      </c>
      <c r="B119" s="1" t="s">
        <v>3185</v>
      </c>
      <c r="C119" s="1" t="s">
        <v>3186</v>
      </c>
      <c r="D119" s="1" t="s">
        <v>17</v>
      </c>
      <c r="E119" s="1" t="s">
        <v>3187</v>
      </c>
      <c r="F119" s="14">
        <v>10000000</v>
      </c>
      <c r="G119" s="1" t="s">
        <v>43</v>
      </c>
      <c r="H119" s="1" t="s">
        <v>3188</v>
      </c>
      <c r="I119" s="6">
        <v>196141.88</v>
      </c>
      <c r="J119" s="6">
        <v>0</v>
      </c>
      <c r="K119" s="6">
        <v>27054.05</v>
      </c>
      <c r="L119" s="6">
        <v>169087.83</v>
      </c>
      <c r="M119" s="1" t="s">
        <v>29</v>
      </c>
      <c r="N119" s="1" t="s">
        <v>23</v>
      </c>
    </row>
    <row r="120" spans="1:14">
      <c r="A120" s="5">
        <v>42576</v>
      </c>
      <c r="B120" s="1" t="s">
        <v>3189</v>
      </c>
      <c r="C120" s="1" t="s">
        <v>3190</v>
      </c>
      <c r="D120" s="1" t="s">
        <v>17</v>
      </c>
      <c r="E120" s="1" t="s">
        <v>3191</v>
      </c>
      <c r="F120" s="12" t="s">
        <v>61</v>
      </c>
      <c r="G120" s="1" t="s">
        <v>20</v>
      </c>
      <c r="H120" s="1" t="s">
        <v>589</v>
      </c>
      <c r="I120" s="6">
        <v>196141.88</v>
      </c>
      <c r="J120" s="6">
        <v>0</v>
      </c>
      <c r="K120" s="6">
        <v>27054.05</v>
      </c>
      <c r="L120" s="6">
        <v>169087.83</v>
      </c>
      <c r="M120" s="1" t="s">
        <v>29</v>
      </c>
      <c r="N120" s="1" t="s">
        <v>70</v>
      </c>
    </row>
    <row r="121" spans="1:14">
      <c r="A121" s="5">
        <v>42576</v>
      </c>
      <c r="B121" s="1" t="s">
        <v>3192</v>
      </c>
      <c r="C121" s="1" t="s">
        <v>3193</v>
      </c>
      <c r="D121" s="1" t="s">
        <v>17</v>
      </c>
      <c r="E121" s="1" t="s">
        <v>3194</v>
      </c>
      <c r="F121" s="12" t="s">
        <v>39</v>
      </c>
      <c r="G121" s="1" t="s">
        <v>256</v>
      </c>
      <c r="H121" s="1" t="s">
        <v>3195</v>
      </c>
      <c r="I121" s="6">
        <v>202441.88</v>
      </c>
      <c r="J121" s="6">
        <v>0</v>
      </c>
      <c r="K121" s="6">
        <v>27923.02</v>
      </c>
      <c r="L121" s="6">
        <v>174518.86</v>
      </c>
      <c r="M121" s="1" t="s">
        <v>29</v>
      </c>
      <c r="N121" s="1" t="s">
        <v>70</v>
      </c>
    </row>
    <row r="122" spans="1:14">
      <c r="A122" s="5">
        <v>42577</v>
      </c>
      <c r="B122" s="1" t="s">
        <v>3196</v>
      </c>
      <c r="C122" s="1" t="s">
        <v>3197</v>
      </c>
      <c r="D122" s="1" t="s">
        <v>17</v>
      </c>
      <c r="E122" s="1" t="s">
        <v>3198</v>
      </c>
      <c r="F122" s="12" t="s">
        <v>2775</v>
      </c>
      <c r="G122" s="1" t="s">
        <v>2776</v>
      </c>
      <c r="H122" s="1" t="s">
        <v>848</v>
      </c>
      <c r="I122" s="6">
        <v>181664.98</v>
      </c>
      <c r="J122" s="6">
        <v>0</v>
      </c>
      <c r="K122" s="6">
        <v>25057.24</v>
      </c>
      <c r="L122" s="6">
        <v>156607.74</v>
      </c>
      <c r="M122" s="1" t="s">
        <v>29</v>
      </c>
      <c r="N122" s="1" t="s">
        <v>23</v>
      </c>
    </row>
    <row r="123" spans="1:14">
      <c r="A123" s="5">
        <v>42577</v>
      </c>
      <c r="B123" s="1" t="s">
        <v>3199</v>
      </c>
      <c r="C123" s="1" t="s">
        <v>3200</v>
      </c>
      <c r="D123" s="1" t="s">
        <v>17</v>
      </c>
      <c r="E123" s="1" t="s">
        <v>3201</v>
      </c>
      <c r="F123" s="12">
        <v>58</v>
      </c>
      <c r="G123" s="1" t="s">
        <v>20</v>
      </c>
      <c r="H123" s="1" t="s">
        <v>32</v>
      </c>
      <c r="I123" s="6">
        <v>381164.69</v>
      </c>
      <c r="J123" s="6">
        <v>360</v>
      </c>
      <c r="K123" s="6">
        <v>52524.78</v>
      </c>
      <c r="L123" s="10">
        <v>328279.90999999997</v>
      </c>
      <c r="M123" s="1" t="s">
        <v>22</v>
      </c>
      <c r="N123" s="1" t="s">
        <v>70</v>
      </c>
    </row>
    <row r="124" spans="1:14">
      <c r="A124" s="5">
        <v>42577</v>
      </c>
      <c r="B124" s="1" t="s">
        <v>3202</v>
      </c>
      <c r="C124" s="1" t="s">
        <v>3203</v>
      </c>
      <c r="D124" s="1" t="s">
        <v>17</v>
      </c>
      <c r="E124" s="1" t="s">
        <v>3204</v>
      </c>
      <c r="F124" s="12" t="s">
        <v>3205</v>
      </c>
      <c r="G124" s="1" t="s">
        <v>3206</v>
      </c>
      <c r="H124" s="1" t="s">
        <v>3207</v>
      </c>
      <c r="I124" s="6">
        <v>86000</v>
      </c>
      <c r="J124" s="6">
        <v>0</v>
      </c>
      <c r="K124" s="6">
        <v>0</v>
      </c>
      <c r="L124" s="10">
        <v>86000</v>
      </c>
      <c r="M124" s="1" t="s">
        <v>22</v>
      </c>
      <c r="N124" s="1" t="s">
        <v>70</v>
      </c>
    </row>
    <row r="125" spans="1:14">
      <c r="A125" s="5">
        <v>42577</v>
      </c>
      <c r="B125" s="1" t="s">
        <v>3208</v>
      </c>
      <c r="C125" s="1" t="s">
        <v>3209</v>
      </c>
      <c r="D125" s="1" t="s">
        <v>17</v>
      </c>
      <c r="E125" s="1" t="s">
        <v>3210</v>
      </c>
      <c r="F125" s="12" t="s">
        <v>1007</v>
      </c>
      <c r="G125" s="1" t="s">
        <v>3211</v>
      </c>
      <c r="H125" s="1" t="s">
        <v>32</v>
      </c>
      <c r="I125" s="6">
        <v>413535.36</v>
      </c>
      <c r="J125" s="6">
        <v>360</v>
      </c>
      <c r="K125" s="6">
        <v>56989.7</v>
      </c>
      <c r="L125" s="10">
        <v>356185.66</v>
      </c>
      <c r="M125" s="1" t="s">
        <v>22</v>
      </c>
      <c r="N125" s="1" t="s">
        <v>23</v>
      </c>
    </row>
    <row r="126" spans="1:14">
      <c r="A126" s="5">
        <v>42577</v>
      </c>
      <c r="B126" s="1" t="s">
        <v>3212</v>
      </c>
      <c r="C126" s="1" t="s">
        <v>3213</v>
      </c>
      <c r="D126" s="1" t="s">
        <v>17</v>
      </c>
      <c r="E126" s="1" t="s">
        <v>3214</v>
      </c>
      <c r="F126" s="12" t="s">
        <v>1392</v>
      </c>
      <c r="G126" s="1" t="s">
        <v>1393</v>
      </c>
      <c r="H126" s="1" t="s">
        <v>32</v>
      </c>
      <c r="I126" s="6">
        <v>469238.83</v>
      </c>
      <c r="J126" s="6">
        <v>360</v>
      </c>
      <c r="K126" s="6">
        <v>64672.94</v>
      </c>
      <c r="L126" s="10">
        <v>404205.89</v>
      </c>
      <c r="M126" s="1" t="s">
        <v>22</v>
      </c>
      <c r="N126" s="1" t="s">
        <v>23</v>
      </c>
    </row>
    <row r="127" spans="1:14">
      <c r="A127" s="5">
        <v>42577</v>
      </c>
      <c r="B127" s="1" t="s">
        <v>3215</v>
      </c>
      <c r="C127" s="1" t="s">
        <v>3216</v>
      </c>
      <c r="D127" s="1" t="s">
        <v>17</v>
      </c>
      <c r="E127" s="1" t="s">
        <v>3217</v>
      </c>
      <c r="F127" s="12" t="s">
        <v>173</v>
      </c>
      <c r="G127" s="1" t="s">
        <v>27</v>
      </c>
      <c r="H127" s="1" t="s">
        <v>32</v>
      </c>
      <c r="I127" s="6">
        <v>617063.39</v>
      </c>
      <c r="J127" s="6">
        <v>360</v>
      </c>
      <c r="K127" s="6">
        <v>85062.54</v>
      </c>
      <c r="L127" s="10">
        <v>531640.85</v>
      </c>
      <c r="M127" s="1" t="s">
        <v>22</v>
      </c>
      <c r="N127" s="1" t="s">
        <v>23</v>
      </c>
    </row>
    <row r="128" spans="1:14">
      <c r="A128" s="5">
        <v>42577</v>
      </c>
      <c r="B128" s="1" t="s">
        <v>3218</v>
      </c>
      <c r="C128" s="1" t="s">
        <v>3219</v>
      </c>
      <c r="D128" s="1" t="s">
        <v>17</v>
      </c>
      <c r="E128" s="1" t="s">
        <v>3220</v>
      </c>
      <c r="F128" s="12" t="s">
        <v>173</v>
      </c>
      <c r="G128" s="1" t="s">
        <v>43</v>
      </c>
      <c r="H128" s="1" t="s">
        <v>2600</v>
      </c>
      <c r="I128" s="6">
        <v>296665.58</v>
      </c>
      <c r="J128" s="6">
        <v>0</v>
      </c>
      <c r="K128" s="6">
        <v>40919.39</v>
      </c>
      <c r="L128" s="10">
        <v>255746.19</v>
      </c>
      <c r="M128" s="1" t="s">
        <v>29</v>
      </c>
      <c r="N128" s="1" t="s">
        <v>23</v>
      </c>
    </row>
    <row r="129" spans="1:14">
      <c r="A129" s="5">
        <v>42577</v>
      </c>
      <c r="B129" s="1" t="s">
        <v>3218</v>
      </c>
      <c r="C129" s="1" t="s">
        <v>3221</v>
      </c>
      <c r="D129" s="1" t="s">
        <v>17</v>
      </c>
      <c r="E129" s="1" t="s">
        <v>3220</v>
      </c>
      <c r="F129" s="12" t="s">
        <v>173</v>
      </c>
      <c r="G129" s="1" t="s">
        <v>43</v>
      </c>
      <c r="H129" s="1" t="s">
        <v>2600</v>
      </c>
      <c r="I129" s="6">
        <v>296665.58</v>
      </c>
      <c r="J129" s="6">
        <v>0</v>
      </c>
      <c r="K129" s="6">
        <v>40919.39</v>
      </c>
      <c r="L129" s="10">
        <v>255746.19</v>
      </c>
      <c r="M129" s="1" t="s">
        <v>29</v>
      </c>
      <c r="N129" s="1" t="s">
        <v>23</v>
      </c>
    </row>
    <row r="130" spans="1:14">
      <c r="A130" s="5">
        <v>42577</v>
      </c>
      <c r="B130" s="1" t="s">
        <v>3218</v>
      </c>
      <c r="C130" s="1" t="s">
        <v>3222</v>
      </c>
      <c r="D130" s="1" t="s">
        <v>82</v>
      </c>
      <c r="E130" s="1" t="s">
        <v>3220</v>
      </c>
      <c r="F130" s="12" t="s">
        <v>173</v>
      </c>
      <c r="G130" s="1" t="s">
        <v>43</v>
      </c>
      <c r="H130" s="1" t="s">
        <v>2600</v>
      </c>
      <c r="I130" s="6">
        <v>-296665.58</v>
      </c>
      <c r="J130" s="6">
        <v>0</v>
      </c>
      <c r="K130" s="6">
        <v>-40919.39</v>
      </c>
      <c r="L130" s="10">
        <v>-255746.19</v>
      </c>
      <c r="M130" s="1" t="s">
        <v>29</v>
      </c>
      <c r="N130" s="1" t="s">
        <v>82</v>
      </c>
    </row>
    <row r="131" spans="1:14">
      <c r="A131" s="5">
        <v>42578</v>
      </c>
      <c r="B131" s="1" t="s">
        <v>3223</v>
      </c>
      <c r="C131" s="1" t="s">
        <v>3224</v>
      </c>
      <c r="D131" s="1" t="s">
        <v>17</v>
      </c>
      <c r="E131" s="1" t="s">
        <v>3225</v>
      </c>
      <c r="F131" s="12" t="s">
        <v>3226</v>
      </c>
      <c r="G131" s="1" t="s">
        <v>3227</v>
      </c>
      <c r="H131" s="1" t="s">
        <v>3228</v>
      </c>
      <c r="I131" s="6">
        <v>150000</v>
      </c>
      <c r="J131" s="6">
        <v>0</v>
      </c>
      <c r="K131" s="6">
        <v>0</v>
      </c>
      <c r="L131" s="10">
        <v>150000</v>
      </c>
      <c r="M131" s="1" t="s">
        <v>22</v>
      </c>
      <c r="N131" s="1" t="s">
        <v>70</v>
      </c>
    </row>
    <row r="132" spans="1:14">
      <c r="A132" s="5">
        <v>42578</v>
      </c>
      <c r="B132" s="1" t="s">
        <v>3229</v>
      </c>
      <c r="C132" s="1" t="s">
        <v>3230</v>
      </c>
      <c r="D132" s="1" t="s">
        <v>17</v>
      </c>
      <c r="E132" s="1" t="s">
        <v>3231</v>
      </c>
      <c r="F132" s="14">
        <v>10000000</v>
      </c>
      <c r="G132" s="1" t="s">
        <v>43</v>
      </c>
      <c r="H132" s="1" t="s">
        <v>524</v>
      </c>
      <c r="I132" s="6">
        <v>196141.88</v>
      </c>
      <c r="J132" s="6">
        <v>0</v>
      </c>
      <c r="K132" s="6">
        <v>27054.05</v>
      </c>
      <c r="L132" s="10">
        <v>169087.83</v>
      </c>
      <c r="M132" s="1" t="s">
        <v>29</v>
      </c>
      <c r="N132" s="1" t="s">
        <v>70</v>
      </c>
    </row>
    <row r="133" spans="1:14">
      <c r="A133" s="5">
        <v>42579</v>
      </c>
      <c r="B133" s="1" t="s">
        <v>3232</v>
      </c>
      <c r="C133" s="1" t="s">
        <v>3233</v>
      </c>
      <c r="D133" s="1" t="s">
        <v>17</v>
      </c>
      <c r="E133" s="1" t="s">
        <v>3234</v>
      </c>
      <c r="F133" s="12">
        <v>40</v>
      </c>
      <c r="G133" s="1" t="s">
        <v>20</v>
      </c>
      <c r="H133" s="1" t="s">
        <v>32</v>
      </c>
      <c r="I133" s="6">
        <v>345777.41</v>
      </c>
      <c r="J133" s="6">
        <v>360</v>
      </c>
      <c r="K133" s="6">
        <v>47643.78</v>
      </c>
      <c r="L133" s="10">
        <v>297773.63</v>
      </c>
      <c r="M133" s="1" t="s">
        <v>22</v>
      </c>
      <c r="N133" s="1" t="s">
        <v>70</v>
      </c>
    </row>
    <row r="134" spans="1:14">
      <c r="A134" s="5">
        <v>42579</v>
      </c>
      <c r="B134" s="1" t="s">
        <v>3235</v>
      </c>
      <c r="C134" s="1" t="s">
        <v>3236</v>
      </c>
      <c r="D134" s="1" t="s">
        <v>17</v>
      </c>
      <c r="E134" s="1" t="s">
        <v>3237</v>
      </c>
      <c r="F134" s="12" t="s">
        <v>202</v>
      </c>
      <c r="G134" s="1" t="s">
        <v>203</v>
      </c>
      <c r="H134" s="1" t="s">
        <v>32</v>
      </c>
      <c r="I134" s="6">
        <v>322734.89</v>
      </c>
      <c r="J134" s="6">
        <v>360</v>
      </c>
      <c r="K134" s="6">
        <v>44465.5</v>
      </c>
      <c r="L134" s="10">
        <v>277909.39</v>
      </c>
      <c r="M134" s="1" t="s">
        <v>22</v>
      </c>
      <c r="N134" s="1" t="s">
        <v>70</v>
      </c>
    </row>
    <row r="135" spans="1:14">
      <c r="A135" s="5">
        <v>42579</v>
      </c>
      <c r="B135" s="1" t="s">
        <v>3238</v>
      </c>
      <c r="C135" s="1" t="s">
        <v>3239</v>
      </c>
      <c r="D135" s="1" t="s">
        <v>17</v>
      </c>
      <c r="E135" s="1" t="s">
        <v>3240</v>
      </c>
      <c r="F135" s="12">
        <v>40</v>
      </c>
      <c r="G135" s="1" t="s">
        <v>20</v>
      </c>
      <c r="H135" s="1" t="s">
        <v>251</v>
      </c>
      <c r="I135" s="6">
        <v>181664.98</v>
      </c>
      <c r="J135" s="6">
        <v>0</v>
      </c>
      <c r="K135" s="6">
        <v>25057.24</v>
      </c>
      <c r="L135" s="10">
        <v>156607.74</v>
      </c>
      <c r="M135" s="1" t="s">
        <v>29</v>
      </c>
      <c r="N135" s="1" t="s">
        <v>23</v>
      </c>
    </row>
    <row r="136" spans="1:14">
      <c r="A136" s="5">
        <v>42579</v>
      </c>
      <c r="B136" s="1" t="s">
        <v>3238</v>
      </c>
      <c r="C136" s="1" t="s">
        <v>3241</v>
      </c>
      <c r="D136" s="1" t="s">
        <v>17</v>
      </c>
      <c r="E136" s="1" t="s">
        <v>3240</v>
      </c>
      <c r="F136" s="12">
        <v>40</v>
      </c>
      <c r="G136" s="1" t="s">
        <v>20</v>
      </c>
      <c r="H136" s="1" t="s">
        <v>251</v>
      </c>
      <c r="I136" s="6">
        <v>181664.98</v>
      </c>
      <c r="J136" s="6">
        <v>0</v>
      </c>
      <c r="K136" s="6">
        <v>25057.24</v>
      </c>
      <c r="L136" s="10">
        <v>156607.74</v>
      </c>
      <c r="M136" s="1" t="s">
        <v>29</v>
      </c>
      <c r="N136" s="1" t="s">
        <v>23</v>
      </c>
    </row>
    <row r="137" spans="1:14">
      <c r="A137" s="5">
        <v>42579</v>
      </c>
      <c r="B137" s="1" t="s">
        <v>3238</v>
      </c>
      <c r="C137" s="1" t="s">
        <v>3242</v>
      </c>
      <c r="D137" s="1" t="s">
        <v>82</v>
      </c>
      <c r="E137" s="1" t="s">
        <v>3240</v>
      </c>
      <c r="F137" s="12">
        <v>40</v>
      </c>
      <c r="G137" s="1" t="s">
        <v>20</v>
      </c>
      <c r="H137" s="1" t="s">
        <v>251</v>
      </c>
      <c r="I137" s="6">
        <v>-181664.98</v>
      </c>
      <c r="J137" s="6">
        <v>0</v>
      </c>
      <c r="K137" s="6">
        <v>-25057.24</v>
      </c>
      <c r="L137" s="10">
        <v>-156607.74</v>
      </c>
      <c r="M137" s="1" t="s">
        <v>29</v>
      </c>
      <c r="N137" s="1" t="s">
        <v>82</v>
      </c>
    </row>
    <row r="138" spans="1:14">
      <c r="A138" s="5">
        <v>42579</v>
      </c>
      <c r="B138" s="1" t="s">
        <v>3243</v>
      </c>
      <c r="C138" s="1" t="s">
        <v>3244</v>
      </c>
      <c r="D138" s="1" t="s">
        <v>17</v>
      </c>
      <c r="E138" s="1" t="s">
        <v>3245</v>
      </c>
      <c r="F138" s="12" t="s">
        <v>2775</v>
      </c>
      <c r="G138" s="1" t="s">
        <v>2776</v>
      </c>
      <c r="H138" s="1" t="s">
        <v>3246</v>
      </c>
      <c r="I138" s="6">
        <v>199684.98</v>
      </c>
      <c r="J138" s="6">
        <v>0</v>
      </c>
      <c r="K138" s="6">
        <v>27542.76</v>
      </c>
      <c r="L138" s="10">
        <v>172142.22</v>
      </c>
      <c r="M138" s="1" t="s">
        <v>29</v>
      </c>
      <c r="N138" s="1" t="s">
        <v>23</v>
      </c>
    </row>
    <row r="139" spans="1:14">
      <c r="A139" s="5">
        <v>42579</v>
      </c>
      <c r="B139" s="1" t="s">
        <v>3247</v>
      </c>
      <c r="C139" s="1" t="s">
        <v>3248</v>
      </c>
      <c r="D139" s="1" t="s">
        <v>17</v>
      </c>
      <c r="E139" s="1" t="s">
        <v>3249</v>
      </c>
      <c r="F139" s="12">
        <v>40</v>
      </c>
      <c r="G139" s="1" t="s">
        <v>35</v>
      </c>
      <c r="H139" s="1" t="s">
        <v>32</v>
      </c>
      <c r="I139" s="6">
        <v>322734.89</v>
      </c>
      <c r="J139" s="6">
        <v>360</v>
      </c>
      <c r="K139" s="6">
        <v>44465.5</v>
      </c>
      <c r="L139" s="10">
        <v>277909.39</v>
      </c>
      <c r="M139" s="1" t="s">
        <v>22</v>
      </c>
      <c r="N139" s="1" t="s">
        <v>70</v>
      </c>
    </row>
    <row r="140" spans="1:14">
      <c r="A140" s="5">
        <v>42579</v>
      </c>
      <c r="B140" s="1" t="s">
        <v>3250</v>
      </c>
      <c r="C140" s="1" t="s">
        <v>3251</v>
      </c>
      <c r="D140" s="1" t="s">
        <v>17</v>
      </c>
      <c r="E140" s="1" t="s">
        <v>3252</v>
      </c>
      <c r="F140" s="12">
        <v>202</v>
      </c>
      <c r="G140" s="1" t="s">
        <v>91</v>
      </c>
      <c r="H140" s="1" t="s">
        <v>32</v>
      </c>
      <c r="I140" s="6">
        <v>334550.12</v>
      </c>
      <c r="J140" s="6">
        <v>360</v>
      </c>
      <c r="K140" s="6">
        <v>46095.19</v>
      </c>
      <c r="L140" s="10">
        <v>288094.93</v>
      </c>
      <c r="M140" s="1" t="s">
        <v>22</v>
      </c>
      <c r="N140" s="1" t="s">
        <v>70</v>
      </c>
    </row>
    <row r="141" spans="1:14">
      <c r="A141" s="5">
        <v>42579</v>
      </c>
      <c r="B141" s="1" t="s">
        <v>3253</v>
      </c>
      <c r="C141" s="1" t="s">
        <v>3254</v>
      </c>
      <c r="D141" s="1" t="s">
        <v>17</v>
      </c>
      <c r="E141" s="1" t="s">
        <v>3255</v>
      </c>
      <c r="F141" s="12" t="s">
        <v>237</v>
      </c>
      <c r="G141" s="1" t="s">
        <v>220</v>
      </c>
      <c r="H141" s="1" t="s">
        <v>3256</v>
      </c>
      <c r="I141" s="6">
        <v>202441.88</v>
      </c>
      <c r="J141" s="6">
        <v>0</v>
      </c>
      <c r="K141" s="6">
        <v>27923.02</v>
      </c>
      <c r="L141" s="10">
        <v>174518.86</v>
      </c>
      <c r="M141" s="1" t="s">
        <v>29</v>
      </c>
      <c r="N141" s="1" t="s">
        <v>70</v>
      </c>
    </row>
    <row r="142" spans="1:14">
      <c r="A142" s="5">
        <v>42579</v>
      </c>
      <c r="B142" s="1" t="s">
        <v>3257</v>
      </c>
      <c r="C142" s="1" t="s">
        <v>3258</v>
      </c>
      <c r="D142" s="1" t="s">
        <v>17</v>
      </c>
      <c r="E142" s="1" t="s">
        <v>3259</v>
      </c>
      <c r="F142" s="12" t="s">
        <v>90</v>
      </c>
      <c r="G142" s="1" t="s">
        <v>91</v>
      </c>
      <c r="H142" s="1" t="s">
        <v>314</v>
      </c>
      <c r="I142" s="6">
        <v>202441.88</v>
      </c>
      <c r="J142" s="6">
        <v>0</v>
      </c>
      <c r="K142" s="6">
        <v>27923.02</v>
      </c>
      <c r="L142" s="10">
        <v>174518.86</v>
      </c>
      <c r="M142" s="1" t="s">
        <v>29</v>
      </c>
      <c r="N142" s="1" t="s">
        <v>70</v>
      </c>
    </row>
    <row r="143" spans="1:14">
      <c r="A143" s="5">
        <v>42579</v>
      </c>
      <c r="B143" s="1" t="s">
        <v>3260</v>
      </c>
      <c r="C143" s="1" t="s">
        <v>3261</v>
      </c>
      <c r="D143" s="1" t="s">
        <v>17</v>
      </c>
      <c r="E143" s="1" t="s">
        <v>3262</v>
      </c>
      <c r="F143" s="12" t="s">
        <v>1015</v>
      </c>
      <c r="G143" s="1" t="s">
        <v>1016</v>
      </c>
      <c r="H143" s="1" t="s">
        <v>32</v>
      </c>
      <c r="I143" s="6">
        <v>449908.92</v>
      </c>
      <c r="J143" s="6">
        <v>360</v>
      </c>
      <c r="K143" s="6">
        <v>62006.75</v>
      </c>
      <c r="L143" s="10">
        <v>387542.17</v>
      </c>
      <c r="M143" s="1" t="s">
        <v>22</v>
      </c>
      <c r="N143" s="1" t="s">
        <v>70</v>
      </c>
    </row>
    <row r="144" spans="1:14">
      <c r="A144" s="5">
        <v>42579</v>
      </c>
      <c r="B144" s="1" t="s">
        <v>3263</v>
      </c>
      <c r="C144" s="1" t="s">
        <v>3264</v>
      </c>
      <c r="D144" s="1" t="s">
        <v>17</v>
      </c>
      <c r="E144" s="1" t="s">
        <v>3265</v>
      </c>
      <c r="F144" s="12">
        <v>70</v>
      </c>
      <c r="G144" s="1" t="s">
        <v>118</v>
      </c>
      <c r="H144" s="1" t="s">
        <v>3266</v>
      </c>
      <c r="I144" s="6">
        <v>469238.83</v>
      </c>
      <c r="J144" s="6">
        <v>0</v>
      </c>
      <c r="K144" s="6">
        <v>64722.6</v>
      </c>
      <c r="L144" s="10">
        <v>404516.23</v>
      </c>
      <c r="M144" s="1" t="s">
        <v>29</v>
      </c>
      <c r="N144" s="1" t="s">
        <v>23</v>
      </c>
    </row>
    <row r="145" spans="1:14">
      <c r="A145" s="5">
        <v>42579</v>
      </c>
      <c r="B145" s="1" t="s">
        <v>3267</v>
      </c>
      <c r="C145" s="1" t="s">
        <v>3268</v>
      </c>
      <c r="D145" s="1" t="s">
        <v>17</v>
      </c>
      <c r="E145" s="1" t="s">
        <v>3269</v>
      </c>
      <c r="F145" s="12" t="s">
        <v>173</v>
      </c>
      <c r="G145" s="1" t="s">
        <v>27</v>
      </c>
      <c r="H145" s="1" t="s">
        <v>2288</v>
      </c>
      <c r="I145" s="6">
        <v>492555.07</v>
      </c>
      <c r="J145" s="6">
        <v>0</v>
      </c>
      <c r="K145" s="6">
        <v>67938.63</v>
      </c>
      <c r="L145" s="10">
        <v>424616.44</v>
      </c>
      <c r="M145" s="1" t="s">
        <v>29</v>
      </c>
      <c r="N145" s="1" t="s">
        <v>23</v>
      </c>
    </row>
    <row r="146" spans="1:14">
      <c r="A146" s="5">
        <v>42580</v>
      </c>
      <c r="B146" s="1" t="s">
        <v>3270</v>
      </c>
      <c r="C146" s="1" t="s">
        <v>3271</v>
      </c>
      <c r="D146" s="1" t="s">
        <v>17</v>
      </c>
      <c r="E146" s="1" t="s">
        <v>3272</v>
      </c>
      <c r="F146" s="12" t="s">
        <v>26</v>
      </c>
      <c r="G146" s="1" t="s">
        <v>27</v>
      </c>
      <c r="H146" s="1" t="s">
        <v>32</v>
      </c>
      <c r="I146" s="6">
        <v>226949.09</v>
      </c>
      <c r="J146" s="6">
        <v>360</v>
      </c>
      <c r="K146" s="6">
        <v>31253.67</v>
      </c>
      <c r="L146" s="10">
        <v>195335.42</v>
      </c>
      <c r="M146" s="1" t="s">
        <v>22</v>
      </c>
      <c r="N146" s="1" t="s">
        <v>23</v>
      </c>
    </row>
    <row r="147" spans="1:14">
      <c r="A147" s="5">
        <v>42580</v>
      </c>
      <c r="B147" s="1" t="s">
        <v>3273</v>
      </c>
      <c r="C147" s="1" t="s">
        <v>3274</v>
      </c>
      <c r="D147" s="1" t="s">
        <v>17</v>
      </c>
      <c r="E147" s="1" t="s">
        <v>3275</v>
      </c>
      <c r="F147" s="12" t="s">
        <v>26</v>
      </c>
      <c r="G147" s="1" t="s">
        <v>27</v>
      </c>
      <c r="H147" s="1" t="s">
        <v>32</v>
      </c>
      <c r="I147" s="6">
        <v>309031.88</v>
      </c>
      <c r="J147" s="6">
        <v>360</v>
      </c>
      <c r="K147" s="6">
        <v>42575.43</v>
      </c>
      <c r="L147" s="10">
        <v>266096.45</v>
      </c>
      <c r="M147" s="1" t="s">
        <v>22</v>
      </c>
      <c r="N147" s="1" t="s">
        <v>70</v>
      </c>
    </row>
    <row r="148" spans="1:14">
      <c r="A148" s="5">
        <v>42580</v>
      </c>
      <c r="B148" s="1" t="s">
        <v>3276</v>
      </c>
      <c r="C148" s="1" t="s">
        <v>3277</v>
      </c>
      <c r="D148" s="1" t="s">
        <v>17</v>
      </c>
      <c r="E148" s="1" t="s">
        <v>3278</v>
      </c>
      <c r="F148" s="12" t="s">
        <v>26</v>
      </c>
      <c r="G148" s="1" t="s">
        <v>27</v>
      </c>
      <c r="H148" s="1" t="s">
        <v>32</v>
      </c>
      <c r="I148" s="6">
        <v>309031.88</v>
      </c>
      <c r="J148" s="6">
        <v>360</v>
      </c>
      <c r="K148" s="6">
        <v>42575.43</v>
      </c>
      <c r="L148" s="10">
        <v>266096.45</v>
      </c>
      <c r="M148" s="1" t="s">
        <v>22</v>
      </c>
      <c r="N148" s="1" t="s">
        <v>70</v>
      </c>
    </row>
    <row r="149" spans="1:14">
      <c r="A149" s="5">
        <v>42580</v>
      </c>
      <c r="B149" s="1" t="s">
        <v>3279</v>
      </c>
      <c r="C149" s="1" t="s">
        <v>3280</v>
      </c>
      <c r="D149" s="1" t="s">
        <v>17</v>
      </c>
      <c r="E149" s="1" t="s">
        <v>3281</v>
      </c>
      <c r="F149" s="12" t="s">
        <v>26</v>
      </c>
      <c r="G149" s="1" t="s">
        <v>27</v>
      </c>
      <c r="H149" s="1" t="s">
        <v>32</v>
      </c>
      <c r="I149" s="6">
        <v>309031.88</v>
      </c>
      <c r="J149" s="6">
        <v>360</v>
      </c>
      <c r="K149" s="6">
        <v>42575.43</v>
      </c>
      <c r="L149" s="10">
        <v>266096.45</v>
      </c>
      <c r="M149" s="1" t="s">
        <v>22</v>
      </c>
      <c r="N149" s="1" t="s">
        <v>23</v>
      </c>
    </row>
    <row r="150" spans="1:14">
      <c r="A150" s="5">
        <v>42581</v>
      </c>
      <c r="B150" s="2" t="s">
        <v>3465</v>
      </c>
      <c r="C150" s="2" t="s">
        <v>3466</v>
      </c>
      <c r="D150" s="2" t="s">
        <v>17</v>
      </c>
      <c r="E150" s="2" t="s">
        <v>3467</v>
      </c>
      <c r="F150" s="13" t="s">
        <v>3468</v>
      </c>
      <c r="G150" s="2" t="s">
        <v>3469</v>
      </c>
      <c r="H150" s="2" t="s">
        <v>3470</v>
      </c>
      <c r="I150" s="6">
        <v>152000</v>
      </c>
      <c r="J150" s="6">
        <v>0</v>
      </c>
      <c r="K150" s="6">
        <v>0</v>
      </c>
      <c r="L150" s="6">
        <v>152000</v>
      </c>
      <c r="M150" s="1" t="s">
        <v>22</v>
      </c>
      <c r="N150" s="1" t="s">
        <v>23</v>
      </c>
    </row>
    <row r="151" spans="1:14">
      <c r="A151" s="5">
        <v>42581</v>
      </c>
      <c r="B151" s="2" t="s">
        <v>3471</v>
      </c>
      <c r="C151" s="2" t="s">
        <v>3472</v>
      </c>
      <c r="D151" s="2" t="s">
        <v>17</v>
      </c>
      <c r="E151" s="2" t="s">
        <v>3473</v>
      </c>
      <c r="F151" s="13" t="s">
        <v>551</v>
      </c>
      <c r="G151" s="2" t="s">
        <v>48</v>
      </c>
      <c r="H151" s="2" t="s">
        <v>3474</v>
      </c>
      <c r="I151" s="6">
        <v>174000</v>
      </c>
      <c r="J151" s="6">
        <v>0</v>
      </c>
      <c r="K151" s="6">
        <v>24000</v>
      </c>
      <c r="L151" s="6">
        <v>150000</v>
      </c>
      <c r="M151" s="1" t="s">
        <v>22</v>
      </c>
      <c r="N151" s="1" t="s">
        <v>70</v>
      </c>
    </row>
    <row r="152" spans="1:14">
      <c r="A152" s="5">
        <v>42581</v>
      </c>
      <c r="B152" s="2" t="s">
        <v>3475</v>
      </c>
      <c r="C152" s="2" t="s">
        <v>3476</v>
      </c>
      <c r="D152" s="2" t="s">
        <v>17</v>
      </c>
      <c r="E152" s="2" t="s">
        <v>3477</v>
      </c>
      <c r="F152" s="13" t="s">
        <v>3478</v>
      </c>
      <c r="G152" s="2" t="s">
        <v>3479</v>
      </c>
      <c r="H152" s="2" t="s">
        <v>3480</v>
      </c>
      <c r="I152" s="6">
        <v>189000</v>
      </c>
      <c r="J152" s="6">
        <v>0</v>
      </c>
      <c r="K152" s="6">
        <v>0</v>
      </c>
      <c r="L152" s="6">
        <v>189000</v>
      </c>
      <c r="M152" s="1" t="s">
        <v>22</v>
      </c>
      <c r="N152" s="1" t="s">
        <v>70</v>
      </c>
    </row>
    <row r="153" spans="1:14">
      <c r="A153" s="5">
        <v>42581</v>
      </c>
      <c r="B153" s="2" t="s">
        <v>1442</v>
      </c>
      <c r="C153" s="2" t="s">
        <v>3481</v>
      </c>
      <c r="D153" s="2" t="s">
        <v>82</v>
      </c>
      <c r="E153" s="2" t="s">
        <v>1444</v>
      </c>
      <c r="F153" s="13">
        <v>70</v>
      </c>
      <c r="G153" s="2" t="s">
        <v>118</v>
      </c>
      <c r="H153" s="2" t="s">
        <v>32</v>
      </c>
      <c r="I153" s="6">
        <v>-579520.04</v>
      </c>
      <c r="J153" s="6">
        <v>-360</v>
      </c>
      <c r="K153" s="6">
        <v>-79884.14</v>
      </c>
      <c r="L153" s="6">
        <v>-499275.9</v>
      </c>
      <c r="M153" s="1" t="s">
        <v>22</v>
      </c>
      <c r="N153" s="1" t="s">
        <v>82</v>
      </c>
    </row>
    <row r="154" spans="1:14">
      <c r="A154" s="5">
        <v>42581</v>
      </c>
      <c r="B154" s="2" t="s">
        <v>1445</v>
      </c>
      <c r="C154" s="2" t="s">
        <v>3482</v>
      </c>
      <c r="D154" s="2" t="s">
        <v>82</v>
      </c>
      <c r="E154" s="2" t="s">
        <v>1447</v>
      </c>
      <c r="F154" s="13" t="s">
        <v>39</v>
      </c>
      <c r="G154" s="2" t="s">
        <v>1448</v>
      </c>
      <c r="H154" s="2" t="s">
        <v>32</v>
      </c>
      <c r="I154" s="6">
        <v>-427905.3</v>
      </c>
      <c r="J154" s="6">
        <v>-360</v>
      </c>
      <c r="K154" s="6">
        <v>-58971.77</v>
      </c>
      <c r="L154" s="6">
        <v>-368573.53</v>
      </c>
      <c r="M154" s="1" t="s">
        <v>22</v>
      </c>
      <c r="N154" s="1" t="s">
        <v>82</v>
      </c>
    </row>
    <row r="155" spans="1:14">
      <c r="A155" s="5">
        <v>42581</v>
      </c>
      <c r="B155" s="2" t="s">
        <v>3483</v>
      </c>
      <c r="C155" s="2" t="s">
        <v>3484</v>
      </c>
      <c r="D155" s="2" t="s">
        <v>17</v>
      </c>
      <c r="E155" s="2" t="s">
        <v>3485</v>
      </c>
      <c r="F155" s="13" t="s">
        <v>26</v>
      </c>
      <c r="G155" s="2" t="s">
        <v>43</v>
      </c>
      <c r="H155" s="2" t="s">
        <v>36</v>
      </c>
      <c r="I155" s="6">
        <v>225090.79</v>
      </c>
      <c r="J155" s="6">
        <v>0</v>
      </c>
      <c r="K155" s="6">
        <v>31047.01</v>
      </c>
      <c r="L155" s="6">
        <v>194043.78</v>
      </c>
      <c r="M155" s="1" t="s">
        <v>29</v>
      </c>
      <c r="N155" s="1" t="s">
        <v>70</v>
      </c>
    </row>
    <row r="156" spans="1:14">
      <c r="A156" s="5">
        <v>42581</v>
      </c>
      <c r="B156" s="2" t="s">
        <v>3483</v>
      </c>
      <c r="C156" s="2" t="s">
        <v>3486</v>
      </c>
      <c r="D156" s="2" t="s">
        <v>82</v>
      </c>
      <c r="E156" s="2" t="s">
        <v>3485</v>
      </c>
      <c r="F156" s="13" t="s">
        <v>26</v>
      </c>
      <c r="G156" s="2" t="s">
        <v>43</v>
      </c>
      <c r="H156" s="2" t="s">
        <v>36</v>
      </c>
      <c r="I156" s="6">
        <v>-225090.79</v>
      </c>
      <c r="J156" s="6">
        <v>0</v>
      </c>
      <c r="K156" s="6">
        <v>-31047.01</v>
      </c>
      <c r="L156" s="6">
        <v>-194043.78</v>
      </c>
      <c r="M156" s="1" t="s">
        <v>29</v>
      </c>
      <c r="N156" s="1" t="s">
        <v>82</v>
      </c>
    </row>
    <row r="157" spans="1:14">
      <c r="A157" s="5">
        <v>42581</v>
      </c>
      <c r="B157" s="2" t="s">
        <v>3487</v>
      </c>
      <c r="C157" s="2" t="s">
        <v>3488</v>
      </c>
      <c r="D157" s="2" t="s">
        <v>17</v>
      </c>
      <c r="E157" s="2" t="s">
        <v>3489</v>
      </c>
      <c r="F157" s="13" t="s">
        <v>26</v>
      </c>
      <c r="G157" s="2" t="s">
        <v>43</v>
      </c>
      <c r="H157" s="2" t="s">
        <v>36</v>
      </c>
      <c r="I157" s="6">
        <v>225090.79</v>
      </c>
      <c r="J157" s="6">
        <v>0</v>
      </c>
      <c r="K157" s="6">
        <v>31047.01</v>
      </c>
      <c r="L157" s="6">
        <v>194043.78</v>
      </c>
      <c r="M157" s="1" t="s">
        <v>29</v>
      </c>
      <c r="N157" s="1" t="s">
        <v>23</v>
      </c>
    </row>
    <row r="158" spans="1:14">
      <c r="A158" s="5">
        <v>42581</v>
      </c>
      <c r="B158" s="2" t="s">
        <v>3490</v>
      </c>
      <c r="C158" s="2" t="s">
        <v>3491</v>
      </c>
      <c r="D158" s="2" t="s">
        <v>17</v>
      </c>
      <c r="E158" s="2" t="s">
        <v>3492</v>
      </c>
      <c r="F158" s="13" t="s">
        <v>1366</v>
      </c>
      <c r="G158" s="2" t="s">
        <v>1367</v>
      </c>
      <c r="H158" s="2" t="s">
        <v>32</v>
      </c>
      <c r="I158" s="6">
        <v>355173.85</v>
      </c>
      <c r="J158" s="6">
        <v>360</v>
      </c>
      <c r="K158" s="6">
        <v>48939.839999999997</v>
      </c>
      <c r="L158" s="6">
        <v>305874.01</v>
      </c>
      <c r="M158" s="1" t="s">
        <v>22</v>
      </c>
      <c r="N158" s="1" t="s">
        <v>23</v>
      </c>
    </row>
    <row r="159" spans="1:14">
      <c r="A159" s="5">
        <v>42581</v>
      </c>
      <c r="B159" s="2" t="s">
        <v>3493</v>
      </c>
      <c r="C159" s="2" t="s">
        <v>3494</v>
      </c>
      <c r="D159" s="2" t="s">
        <v>17</v>
      </c>
      <c r="E159" s="2" t="s">
        <v>3495</v>
      </c>
      <c r="F159" s="13">
        <v>70</v>
      </c>
      <c r="G159" s="2" t="s">
        <v>118</v>
      </c>
      <c r="H159" s="2" t="s">
        <v>3496</v>
      </c>
      <c r="I159" s="6">
        <v>469238.83</v>
      </c>
      <c r="J159" s="6">
        <v>0</v>
      </c>
      <c r="K159" s="6">
        <v>64722.6</v>
      </c>
      <c r="L159" s="6">
        <v>404516.23</v>
      </c>
      <c r="M159" s="1" t="s">
        <v>29</v>
      </c>
      <c r="N159" s="1" t="s">
        <v>23</v>
      </c>
    </row>
    <row r="160" spans="1:14">
      <c r="A160" s="5">
        <v>42581</v>
      </c>
      <c r="B160" s="2" t="s">
        <v>3497</v>
      </c>
      <c r="C160" s="2" t="s">
        <v>3498</v>
      </c>
      <c r="D160" s="2" t="s">
        <v>17</v>
      </c>
      <c r="E160" s="2" t="s">
        <v>3499</v>
      </c>
      <c r="F160" s="13" t="s">
        <v>26</v>
      </c>
      <c r="G160" s="2" t="s">
        <v>27</v>
      </c>
      <c r="H160" s="2" t="s">
        <v>3500</v>
      </c>
      <c r="I160" s="6">
        <v>258360.43</v>
      </c>
      <c r="J160" s="6">
        <v>0</v>
      </c>
      <c r="K160" s="6">
        <v>35635.919999999998</v>
      </c>
      <c r="L160" s="6">
        <v>222724.51</v>
      </c>
      <c r="M160" s="1" t="s">
        <v>29</v>
      </c>
      <c r="N160" s="1" t="s">
        <v>23</v>
      </c>
    </row>
    <row r="161" spans="1:14">
      <c r="A161" s="5">
        <v>42581</v>
      </c>
      <c r="B161" s="2" t="s">
        <v>3501</v>
      </c>
      <c r="C161" s="2" t="s">
        <v>3502</v>
      </c>
      <c r="D161" s="2" t="s">
        <v>17</v>
      </c>
      <c r="E161" s="2" t="s">
        <v>3503</v>
      </c>
      <c r="F161" s="13" t="s">
        <v>26</v>
      </c>
      <c r="G161" s="2" t="s">
        <v>27</v>
      </c>
      <c r="H161" s="2" t="s">
        <v>32</v>
      </c>
      <c r="I161" s="6">
        <v>309031.88</v>
      </c>
      <c r="J161" s="6">
        <v>360</v>
      </c>
      <c r="K161" s="6">
        <v>42575.43</v>
      </c>
      <c r="L161" s="6">
        <v>266096.45</v>
      </c>
      <c r="M161" s="1" t="s">
        <v>22</v>
      </c>
      <c r="N161" s="1" t="s">
        <v>70</v>
      </c>
    </row>
    <row r="162" spans="1:14">
      <c r="A162" s="5">
        <v>42581</v>
      </c>
      <c r="B162" s="2" t="s">
        <v>3501</v>
      </c>
      <c r="C162" s="2" t="s">
        <v>3504</v>
      </c>
      <c r="D162" s="2" t="s">
        <v>82</v>
      </c>
      <c r="E162" s="2" t="s">
        <v>3503</v>
      </c>
      <c r="F162" s="13" t="s">
        <v>26</v>
      </c>
      <c r="G162" s="2" t="s">
        <v>27</v>
      </c>
      <c r="H162" s="2" t="s">
        <v>32</v>
      </c>
      <c r="I162" s="6">
        <v>-309031.88</v>
      </c>
      <c r="J162" s="6">
        <v>-360</v>
      </c>
      <c r="K162" s="6">
        <v>-42575.43</v>
      </c>
      <c r="L162" s="6">
        <v>-266096.45</v>
      </c>
      <c r="M162" s="1" t="s">
        <v>22</v>
      </c>
      <c r="N162" s="1" t="s">
        <v>82</v>
      </c>
    </row>
    <row r="163" spans="1:14">
      <c r="A163" s="5">
        <v>42581</v>
      </c>
      <c r="B163" s="2" t="s">
        <v>3505</v>
      </c>
      <c r="C163" s="2" t="s">
        <v>3506</v>
      </c>
      <c r="D163" s="2" t="s">
        <v>17</v>
      </c>
      <c r="E163" s="2" t="s">
        <v>3507</v>
      </c>
      <c r="F163" s="13" t="s">
        <v>26</v>
      </c>
      <c r="G163" s="2" t="s">
        <v>43</v>
      </c>
      <c r="H163" s="2" t="s">
        <v>32</v>
      </c>
      <c r="I163" s="6">
        <v>355173.85</v>
      </c>
      <c r="J163" s="6">
        <v>360</v>
      </c>
      <c r="K163" s="6">
        <v>48939.839999999997</v>
      </c>
      <c r="L163" s="6">
        <v>305874.01</v>
      </c>
      <c r="M163" s="1" t="s">
        <v>22</v>
      </c>
      <c r="N163" s="1" t="s">
        <v>70</v>
      </c>
    </row>
    <row r="164" spans="1:14">
      <c r="A164" s="5">
        <v>42581</v>
      </c>
      <c r="B164" s="2" t="s">
        <v>3508</v>
      </c>
      <c r="C164" s="2" t="s">
        <v>3509</v>
      </c>
      <c r="D164" s="2" t="s">
        <v>17</v>
      </c>
      <c r="E164" s="2" t="s">
        <v>3503</v>
      </c>
      <c r="F164" s="13" t="s">
        <v>39</v>
      </c>
      <c r="G164" s="2" t="s">
        <v>181</v>
      </c>
      <c r="H164" s="2" t="s">
        <v>32</v>
      </c>
      <c r="I164" s="6">
        <v>309031.88</v>
      </c>
      <c r="J164" s="6">
        <v>360</v>
      </c>
      <c r="K164" s="6">
        <v>42575.43</v>
      </c>
      <c r="L164" s="6">
        <v>266096.45</v>
      </c>
      <c r="M164" s="1" t="s">
        <v>22</v>
      </c>
      <c r="N164" s="1" t="s">
        <v>23</v>
      </c>
    </row>
    <row r="165" spans="1:14">
      <c r="A165" s="5">
        <v>42582</v>
      </c>
      <c r="B165" s="2" t="s">
        <v>3510</v>
      </c>
      <c r="C165" s="2" t="s">
        <v>3511</v>
      </c>
      <c r="D165" s="2" t="s">
        <v>17</v>
      </c>
      <c r="E165" s="2" t="s">
        <v>3512</v>
      </c>
      <c r="F165" s="13">
        <v>218</v>
      </c>
      <c r="G165" s="2" t="s">
        <v>91</v>
      </c>
      <c r="H165" s="2" t="s">
        <v>32</v>
      </c>
      <c r="I165" s="6">
        <v>538059.35</v>
      </c>
      <c r="J165" s="6">
        <v>0</v>
      </c>
      <c r="K165" s="6">
        <v>74215.08</v>
      </c>
      <c r="L165" s="6">
        <v>463844.27</v>
      </c>
      <c r="M165" s="1" t="s">
        <v>22</v>
      </c>
      <c r="N165" s="1" t="s">
        <v>70</v>
      </c>
    </row>
    <row r="166" spans="1:14">
      <c r="A166" s="5">
        <v>42582</v>
      </c>
      <c r="B166" s="2" t="s">
        <v>3513</v>
      </c>
      <c r="C166" s="2" t="s">
        <v>3514</v>
      </c>
      <c r="D166" s="2" t="s">
        <v>17</v>
      </c>
      <c r="E166" s="2" t="s">
        <v>3515</v>
      </c>
      <c r="F166" s="13" t="s">
        <v>173</v>
      </c>
      <c r="G166" s="2" t="s">
        <v>27</v>
      </c>
      <c r="H166" s="2" t="s">
        <v>32</v>
      </c>
      <c r="I166" s="6">
        <v>617063.4</v>
      </c>
      <c r="J166" s="6">
        <v>0</v>
      </c>
      <c r="K166" s="6">
        <v>85112.19</v>
      </c>
      <c r="L166" s="6">
        <v>531951.21</v>
      </c>
      <c r="N166" s="1" t="s">
        <v>23</v>
      </c>
    </row>
    <row r="167" spans="1:14">
      <c r="A167" s="5">
        <v>42582</v>
      </c>
      <c r="B167" s="2" t="s">
        <v>3516</v>
      </c>
      <c r="C167" s="2" t="s">
        <v>3517</v>
      </c>
      <c r="D167" s="2" t="s">
        <v>17</v>
      </c>
      <c r="E167" s="2" t="s">
        <v>3518</v>
      </c>
      <c r="F167" s="13">
        <v>70</v>
      </c>
      <c r="G167" s="2" t="s">
        <v>118</v>
      </c>
      <c r="H167" s="2" t="s">
        <v>32</v>
      </c>
      <c r="I167" s="6">
        <v>469238.83</v>
      </c>
      <c r="J167" s="6">
        <v>0</v>
      </c>
      <c r="K167" s="6">
        <v>64722.6</v>
      </c>
      <c r="L167" s="6">
        <v>404516.23</v>
      </c>
      <c r="N167" s="1" t="s">
        <v>23</v>
      </c>
    </row>
  </sheetData>
  <autoFilter ref="A4:R149">
    <filterColumn colId="7"/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R188"/>
  <sheetViews>
    <sheetView topLeftCell="A110" workbookViewId="0">
      <selection activeCell="E164" sqref="A1:R188"/>
    </sheetView>
  </sheetViews>
  <sheetFormatPr baseColWidth="10" defaultRowHeight="15"/>
  <cols>
    <col min="2" max="2" width="10.140625" bestFit="1" customWidth="1"/>
    <col min="3" max="3" width="14" bestFit="1" customWidth="1"/>
    <col min="4" max="4" width="7.140625" bestFit="1" customWidth="1"/>
    <col min="5" max="5" width="17.85546875" bestFit="1" customWidth="1"/>
    <col min="6" max="6" width="10.85546875" customWidth="1"/>
    <col min="7" max="7" width="27.5703125" customWidth="1"/>
    <col min="8" max="8" width="20.42578125" bestFit="1" customWidth="1"/>
    <col min="9" max="9" width="9.85546875" bestFit="1" customWidth="1"/>
    <col min="10" max="10" width="9.42578125" bestFit="1" customWidth="1"/>
    <col min="11" max="11" width="9" bestFit="1" customWidth="1"/>
    <col min="12" max="12" width="9.85546875" bestFit="1" customWidth="1"/>
    <col min="13" max="13" width="8.42578125" bestFit="1" customWidth="1"/>
    <col min="14" max="14" width="12" bestFit="1" customWidth="1"/>
    <col min="15" max="15" width="13.85546875" bestFit="1" customWidth="1"/>
  </cols>
  <sheetData>
    <row r="1" spans="1:18">
      <c r="A1" s="30" t="s">
        <v>3519</v>
      </c>
    </row>
    <row r="2" spans="1:18">
      <c r="A2" s="30" t="s">
        <v>3526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hidden="1">
      <c r="A5" s="5">
        <v>42583</v>
      </c>
      <c r="B5" s="2" t="s">
        <v>3282</v>
      </c>
      <c r="C5" s="2" t="s">
        <v>3283</v>
      </c>
      <c r="D5" s="2" t="s">
        <v>17</v>
      </c>
      <c r="E5" s="2" t="s">
        <v>3284</v>
      </c>
      <c r="F5" s="13">
        <v>218</v>
      </c>
      <c r="G5" s="2" t="s">
        <v>91</v>
      </c>
      <c r="H5" s="2" t="s">
        <v>3170</v>
      </c>
      <c r="I5" s="6">
        <v>355173.85</v>
      </c>
      <c r="J5" s="6">
        <v>0</v>
      </c>
      <c r="K5" s="6">
        <v>48989.5</v>
      </c>
      <c r="L5" s="6">
        <v>306184.34999999998</v>
      </c>
      <c r="M5" s="1" t="s">
        <v>29</v>
      </c>
      <c r="N5" s="1" t="s">
        <v>23</v>
      </c>
      <c r="O5" s="1"/>
    </row>
    <row r="6" spans="1:18" hidden="1">
      <c r="A6" s="5">
        <v>42583</v>
      </c>
      <c r="B6" s="2" t="s">
        <v>3285</v>
      </c>
      <c r="C6" s="2" t="s">
        <v>3286</v>
      </c>
      <c r="D6" s="2" t="s">
        <v>17</v>
      </c>
      <c r="E6" s="2" t="s">
        <v>3287</v>
      </c>
      <c r="F6" s="13">
        <v>40</v>
      </c>
      <c r="G6" s="2" t="s">
        <v>20</v>
      </c>
      <c r="H6" s="2" t="s">
        <v>251</v>
      </c>
      <c r="I6" s="6">
        <v>225090.79</v>
      </c>
      <c r="J6" s="6">
        <v>0</v>
      </c>
      <c r="K6" s="6">
        <v>31047.01</v>
      </c>
      <c r="L6" s="6">
        <v>194043.78</v>
      </c>
      <c r="M6" s="1" t="s">
        <v>29</v>
      </c>
      <c r="N6" s="1" t="s">
        <v>70</v>
      </c>
      <c r="O6" s="1"/>
    </row>
    <row r="7" spans="1:18">
      <c r="A7" s="5">
        <v>42583</v>
      </c>
      <c r="B7" s="2" t="s">
        <v>3288</v>
      </c>
      <c r="C7" s="2" t="s">
        <v>3289</v>
      </c>
      <c r="D7" s="2" t="s">
        <v>17</v>
      </c>
      <c r="E7" s="2" t="s">
        <v>3290</v>
      </c>
      <c r="F7" s="13" t="s">
        <v>26</v>
      </c>
      <c r="G7" s="2" t="s">
        <v>27</v>
      </c>
      <c r="H7" s="2" t="s">
        <v>32</v>
      </c>
      <c r="I7" s="6">
        <v>309031.88</v>
      </c>
      <c r="J7" s="6">
        <v>360</v>
      </c>
      <c r="K7" s="6">
        <v>42575.43</v>
      </c>
      <c r="L7" s="6">
        <v>266096.45</v>
      </c>
      <c r="M7" s="1" t="s">
        <v>22</v>
      </c>
      <c r="N7" s="1" t="s">
        <v>23</v>
      </c>
      <c r="O7" s="1"/>
      <c r="P7" s="31"/>
      <c r="Q7" s="31"/>
      <c r="R7" s="31"/>
    </row>
    <row r="8" spans="1:18" hidden="1">
      <c r="A8" s="5">
        <v>42584</v>
      </c>
      <c r="B8" s="2" t="s">
        <v>3291</v>
      </c>
      <c r="C8" s="2" t="s">
        <v>3292</v>
      </c>
      <c r="D8" s="2" t="s">
        <v>17</v>
      </c>
      <c r="E8" s="2" t="s">
        <v>3293</v>
      </c>
      <c r="F8" s="13" t="s">
        <v>3294</v>
      </c>
      <c r="G8" s="2" t="s">
        <v>3295</v>
      </c>
      <c r="H8" s="2" t="s">
        <v>3296</v>
      </c>
      <c r="I8" s="6">
        <v>120000</v>
      </c>
      <c r="J8" s="6">
        <v>0</v>
      </c>
      <c r="K8" s="6">
        <v>0</v>
      </c>
      <c r="L8" s="6">
        <v>120000</v>
      </c>
      <c r="M8" s="1" t="s">
        <v>22</v>
      </c>
      <c r="N8" s="1" t="s">
        <v>70</v>
      </c>
      <c r="O8" s="1"/>
    </row>
    <row r="9" spans="1:18" hidden="1">
      <c r="A9" s="5">
        <v>42584</v>
      </c>
      <c r="B9" s="2" t="s">
        <v>3297</v>
      </c>
      <c r="C9" s="2" t="s">
        <v>3298</v>
      </c>
      <c r="D9" s="2" t="s">
        <v>17</v>
      </c>
      <c r="E9" s="2" t="s">
        <v>3299</v>
      </c>
      <c r="F9" s="13" t="s">
        <v>19</v>
      </c>
      <c r="G9" s="2" t="s">
        <v>20</v>
      </c>
      <c r="H9" s="2" t="s">
        <v>3300</v>
      </c>
      <c r="I9" s="6">
        <v>269000</v>
      </c>
      <c r="J9" s="6">
        <v>0</v>
      </c>
      <c r="K9" s="6">
        <v>0</v>
      </c>
      <c r="L9" s="6">
        <v>269000</v>
      </c>
      <c r="M9" s="1" t="s">
        <v>22</v>
      </c>
      <c r="N9" s="1" t="s">
        <v>23</v>
      </c>
      <c r="O9" s="1"/>
    </row>
    <row r="10" spans="1:18">
      <c r="A10" s="5">
        <v>42584</v>
      </c>
      <c r="B10" s="2" t="s">
        <v>3301</v>
      </c>
      <c r="C10" s="2" t="s">
        <v>3302</v>
      </c>
      <c r="D10" s="2" t="s">
        <v>17</v>
      </c>
      <c r="E10" s="2" t="s">
        <v>3303</v>
      </c>
      <c r="F10" s="13" t="s">
        <v>2399</v>
      </c>
      <c r="G10" s="2" t="s">
        <v>2400</v>
      </c>
      <c r="H10" s="2" t="s">
        <v>32</v>
      </c>
      <c r="I10" s="6">
        <v>228250.21</v>
      </c>
      <c r="J10" s="6">
        <v>360</v>
      </c>
      <c r="K10" s="6">
        <v>31433.13</v>
      </c>
      <c r="L10" s="6">
        <v>196457.08</v>
      </c>
      <c r="M10" s="1" t="s">
        <v>22</v>
      </c>
      <c r="N10" s="1" t="s">
        <v>70</v>
      </c>
      <c r="O10" s="1"/>
      <c r="P10" s="31"/>
      <c r="Q10" s="31"/>
      <c r="R10" s="31"/>
    </row>
    <row r="11" spans="1:18">
      <c r="A11" s="5">
        <v>42584</v>
      </c>
      <c r="B11" s="2" t="s">
        <v>3304</v>
      </c>
      <c r="C11" s="2" t="s">
        <v>3305</v>
      </c>
      <c r="D11" s="2" t="s">
        <v>17</v>
      </c>
      <c r="E11" s="2" t="s">
        <v>3306</v>
      </c>
      <c r="F11" s="13" t="s">
        <v>2399</v>
      </c>
      <c r="G11" s="2" t="s">
        <v>2400</v>
      </c>
      <c r="H11" s="2" t="s">
        <v>32</v>
      </c>
      <c r="I11" s="6">
        <v>228250.21</v>
      </c>
      <c r="J11" s="6">
        <v>360</v>
      </c>
      <c r="K11" s="6">
        <v>31433.13</v>
      </c>
      <c r="L11" s="6">
        <v>196457.08</v>
      </c>
      <c r="M11" s="1" t="s">
        <v>22</v>
      </c>
      <c r="N11" s="1" t="s">
        <v>70</v>
      </c>
      <c r="O11" s="1"/>
      <c r="P11" s="31"/>
      <c r="Q11" s="31"/>
      <c r="R11" s="31"/>
    </row>
    <row r="12" spans="1:18" hidden="1">
      <c r="A12" s="5">
        <v>42586</v>
      </c>
      <c r="B12" s="2" t="s">
        <v>3307</v>
      </c>
      <c r="C12" s="2" t="s">
        <v>3308</v>
      </c>
      <c r="D12" s="2" t="s">
        <v>17</v>
      </c>
      <c r="E12" s="2" t="s">
        <v>3309</v>
      </c>
      <c r="F12" s="13" t="s">
        <v>1785</v>
      </c>
      <c r="G12" s="2" t="s">
        <v>837</v>
      </c>
      <c r="H12" s="2" t="s">
        <v>1247</v>
      </c>
      <c r="I12" s="6">
        <v>258360.43</v>
      </c>
      <c r="J12" s="6">
        <v>0</v>
      </c>
      <c r="K12" s="6">
        <v>35635.919999999998</v>
      </c>
      <c r="L12" s="6">
        <v>222724.51</v>
      </c>
      <c r="M12" s="1" t="s">
        <v>29</v>
      </c>
      <c r="N12" s="1" t="s">
        <v>23</v>
      </c>
      <c r="O12" s="1"/>
    </row>
    <row r="13" spans="1:18">
      <c r="A13" s="5">
        <v>42587</v>
      </c>
      <c r="B13" s="2" t="s">
        <v>3310</v>
      </c>
      <c r="C13" s="2" t="s">
        <v>3311</v>
      </c>
      <c r="D13" s="2" t="s">
        <v>17</v>
      </c>
      <c r="E13" s="2" t="s">
        <v>3312</v>
      </c>
      <c r="F13" s="13" t="s">
        <v>47</v>
      </c>
      <c r="G13" s="2" t="s">
        <v>1373</v>
      </c>
      <c r="H13" s="2" t="s">
        <v>32</v>
      </c>
      <c r="I13" s="6">
        <v>374643.49</v>
      </c>
      <c r="J13" s="6">
        <v>360</v>
      </c>
      <c r="K13" s="6">
        <v>51625.31</v>
      </c>
      <c r="L13" s="6">
        <v>322658.18</v>
      </c>
      <c r="M13" s="1" t="s">
        <v>22</v>
      </c>
      <c r="N13" s="1" t="s">
        <v>23</v>
      </c>
      <c r="O13" s="1"/>
      <c r="P13" s="31"/>
      <c r="Q13" s="31"/>
      <c r="R13" s="31"/>
    </row>
    <row r="14" spans="1:18" hidden="1">
      <c r="A14" s="5">
        <v>42587</v>
      </c>
      <c r="B14" s="2" t="s">
        <v>3313</v>
      </c>
      <c r="C14" s="2" t="s">
        <v>3314</v>
      </c>
      <c r="D14" s="2" t="s">
        <v>17</v>
      </c>
      <c r="E14" s="2" t="s">
        <v>3315</v>
      </c>
      <c r="F14" s="13" t="s">
        <v>3316</v>
      </c>
      <c r="G14" s="2" t="s">
        <v>3317</v>
      </c>
      <c r="H14" s="2" t="s">
        <v>3318</v>
      </c>
      <c r="I14" s="6">
        <v>122000</v>
      </c>
      <c r="J14" s="6">
        <v>0</v>
      </c>
      <c r="K14" s="6">
        <v>0</v>
      </c>
      <c r="L14" s="6">
        <v>122000</v>
      </c>
      <c r="M14" s="1" t="s">
        <v>22</v>
      </c>
      <c r="N14" s="1" t="s">
        <v>23</v>
      </c>
      <c r="O14" s="1"/>
    </row>
    <row r="15" spans="1:18" hidden="1">
      <c r="A15" s="5">
        <v>42587</v>
      </c>
      <c r="B15" s="2" t="s">
        <v>3319</v>
      </c>
      <c r="C15" s="2" t="s">
        <v>3320</v>
      </c>
      <c r="D15" s="2" t="s">
        <v>17</v>
      </c>
      <c r="E15" s="2" t="s">
        <v>3321</v>
      </c>
      <c r="F15" s="13" t="s">
        <v>173</v>
      </c>
      <c r="G15" s="2" t="s">
        <v>43</v>
      </c>
      <c r="H15" s="2" t="s">
        <v>963</v>
      </c>
      <c r="I15" s="6">
        <v>361062.04</v>
      </c>
      <c r="J15" s="6">
        <v>0</v>
      </c>
      <c r="K15" s="6">
        <v>49801.66</v>
      </c>
      <c r="L15" s="6">
        <v>311260.38</v>
      </c>
      <c r="M15" s="1" t="s">
        <v>29</v>
      </c>
      <c r="N15" s="1" t="s">
        <v>23</v>
      </c>
      <c r="O15" s="1"/>
    </row>
    <row r="16" spans="1:18">
      <c r="A16" s="5">
        <v>42587</v>
      </c>
      <c r="B16" s="2" t="s">
        <v>3322</v>
      </c>
      <c r="C16" s="2" t="s">
        <v>3323</v>
      </c>
      <c r="D16" s="2" t="s">
        <v>17</v>
      </c>
      <c r="E16" s="2" t="s">
        <v>3324</v>
      </c>
      <c r="F16" s="13" t="s">
        <v>61</v>
      </c>
      <c r="G16" s="2" t="s">
        <v>20</v>
      </c>
      <c r="H16" s="2" t="s">
        <v>32</v>
      </c>
      <c r="I16" s="6">
        <v>202441.88</v>
      </c>
      <c r="J16" s="6">
        <v>360</v>
      </c>
      <c r="K16" s="6">
        <v>27873.360000000001</v>
      </c>
      <c r="L16" s="6">
        <v>174208.52</v>
      </c>
      <c r="M16" s="1" t="s">
        <v>22</v>
      </c>
      <c r="N16" s="1" t="s">
        <v>23</v>
      </c>
      <c r="O16" s="1"/>
      <c r="P16" s="31"/>
      <c r="Q16" s="31"/>
      <c r="R16" s="31"/>
    </row>
    <row r="17" spans="1:18" hidden="1">
      <c r="A17" s="5">
        <v>42587</v>
      </c>
      <c r="B17" s="2" t="s">
        <v>3325</v>
      </c>
      <c r="C17" s="2" t="s">
        <v>3326</v>
      </c>
      <c r="D17" s="2" t="s">
        <v>17</v>
      </c>
      <c r="E17" s="2" t="s">
        <v>3327</v>
      </c>
      <c r="F17" s="13" t="s">
        <v>26</v>
      </c>
      <c r="G17" s="2" t="s">
        <v>43</v>
      </c>
      <c r="H17" s="2" t="s">
        <v>3328</v>
      </c>
      <c r="I17" s="6">
        <v>173551.88</v>
      </c>
      <c r="J17" s="6">
        <v>360</v>
      </c>
      <c r="K17" s="6">
        <v>23888.54</v>
      </c>
      <c r="L17" s="6">
        <v>149303.34</v>
      </c>
      <c r="M17" s="1" t="s">
        <v>29</v>
      </c>
      <c r="N17" s="1" t="s">
        <v>23</v>
      </c>
      <c r="O17" s="1"/>
    </row>
    <row r="18" spans="1:18" hidden="1">
      <c r="A18" s="5">
        <v>42587</v>
      </c>
      <c r="B18" s="2" t="s">
        <v>3329</v>
      </c>
      <c r="C18" s="2" t="s">
        <v>3330</v>
      </c>
      <c r="D18" s="2" t="s">
        <v>17</v>
      </c>
      <c r="E18" s="2" t="s">
        <v>3331</v>
      </c>
      <c r="F18" s="13" t="s">
        <v>658</v>
      </c>
      <c r="G18" s="2" t="s">
        <v>659</v>
      </c>
      <c r="H18" s="2" t="s">
        <v>858</v>
      </c>
      <c r="I18" s="6">
        <v>334550.12</v>
      </c>
      <c r="J18" s="6">
        <v>0</v>
      </c>
      <c r="K18" s="6">
        <v>46144.84</v>
      </c>
      <c r="L18" s="6">
        <v>288405.28000000003</v>
      </c>
      <c r="M18" s="1" t="s">
        <v>29</v>
      </c>
      <c r="N18" s="1" t="s">
        <v>70</v>
      </c>
      <c r="O18" s="1"/>
    </row>
    <row r="19" spans="1:18" hidden="1">
      <c r="A19" s="5">
        <v>42587</v>
      </c>
      <c r="B19" s="2" t="s">
        <v>3332</v>
      </c>
      <c r="C19" s="2" t="s">
        <v>3333</v>
      </c>
      <c r="D19" s="2" t="s">
        <v>17</v>
      </c>
      <c r="E19" s="2" t="s">
        <v>3334</v>
      </c>
      <c r="F19" s="13">
        <v>40</v>
      </c>
      <c r="G19" s="2" t="s">
        <v>20</v>
      </c>
      <c r="H19" s="2" t="s">
        <v>858</v>
      </c>
      <c r="I19" s="6">
        <v>243306.94</v>
      </c>
      <c r="J19" s="6">
        <v>0</v>
      </c>
      <c r="K19" s="6">
        <v>33559.58</v>
      </c>
      <c r="L19" s="6">
        <v>209747.36</v>
      </c>
      <c r="M19" s="1" t="s">
        <v>29</v>
      </c>
      <c r="N19" s="1" t="s">
        <v>23</v>
      </c>
      <c r="O19" s="1"/>
    </row>
    <row r="20" spans="1:18">
      <c r="A20" s="5">
        <v>42587</v>
      </c>
      <c r="B20" s="2" t="s">
        <v>3335</v>
      </c>
      <c r="C20" s="2" t="s">
        <v>3336</v>
      </c>
      <c r="D20" s="2" t="s">
        <v>17</v>
      </c>
      <c r="E20" s="2" t="s">
        <v>3337</v>
      </c>
      <c r="F20" s="13" t="s">
        <v>173</v>
      </c>
      <c r="G20" s="2" t="s">
        <v>27</v>
      </c>
      <c r="H20" s="2" t="s">
        <v>32</v>
      </c>
      <c r="I20" s="6">
        <v>287205.17</v>
      </c>
      <c r="J20" s="6">
        <v>360</v>
      </c>
      <c r="K20" s="6">
        <v>39564.85</v>
      </c>
      <c r="L20" s="6">
        <v>247280.32</v>
      </c>
      <c r="M20" s="1" t="s">
        <v>22</v>
      </c>
      <c r="N20" s="1" t="s">
        <v>23</v>
      </c>
      <c r="O20" s="1"/>
      <c r="P20" s="31"/>
      <c r="Q20" s="31"/>
      <c r="R20" s="31"/>
    </row>
    <row r="21" spans="1:18">
      <c r="A21" s="5">
        <v>42587</v>
      </c>
      <c r="B21" s="2" t="s">
        <v>3338</v>
      </c>
      <c r="C21" s="2" t="s">
        <v>3339</v>
      </c>
      <c r="D21" s="2" t="s">
        <v>17</v>
      </c>
      <c r="E21" s="2" t="s">
        <v>3340</v>
      </c>
      <c r="F21" s="13" t="s">
        <v>173</v>
      </c>
      <c r="G21" s="2" t="s">
        <v>27</v>
      </c>
      <c r="H21" s="2" t="s">
        <v>32</v>
      </c>
      <c r="I21" s="6">
        <v>287205.17</v>
      </c>
      <c r="J21" s="6">
        <v>360</v>
      </c>
      <c r="K21" s="6">
        <v>39564.85</v>
      </c>
      <c r="L21" s="6">
        <v>247280.32</v>
      </c>
      <c r="M21" s="1" t="s">
        <v>22</v>
      </c>
      <c r="N21" s="1" t="s">
        <v>23</v>
      </c>
      <c r="O21" s="1"/>
      <c r="P21" s="31"/>
      <c r="Q21" s="31"/>
      <c r="R21" s="31"/>
    </row>
    <row r="22" spans="1:18">
      <c r="A22" s="5">
        <v>42587</v>
      </c>
      <c r="B22" s="2" t="s">
        <v>3341</v>
      </c>
      <c r="C22" s="2" t="s">
        <v>3342</v>
      </c>
      <c r="D22" s="2" t="s">
        <v>17</v>
      </c>
      <c r="E22" s="2" t="s">
        <v>3343</v>
      </c>
      <c r="F22" s="13" t="s">
        <v>39</v>
      </c>
      <c r="G22" s="2" t="s">
        <v>40</v>
      </c>
      <c r="H22" s="2" t="s">
        <v>32</v>
      </c>
      <c r="I22" s="6">
        <v>287205.17</v>
      </c>
      <c r="J22" s="6">
        <v>360</v>
      </c>
      <c r="K22" s="6">
        <v>39564.85</v>
      </c>
      <c r="L22" s="6">
        <v>247280.32</v>
      </c>
      <c r="M22" s="1" t="s">
        <v>22</v>
      </c>
      <c r="N22" s="1" t="s">
        <v>23</v>
      </c>
      <c r="O22" s="1"/>
      <c r="P22" s="31"/>
      <c r="Q22" s="31"/>
      <c r="R22" s="31"/>
    </row>
    <row r="23" spans="1:18">
      <c r="A23" s="5">
        <v>42587</v>
      </c>
      <c r="B23" s="2" t="s">
        <v>3344</v>
      </c>
      <c r="C23" s="2" t="s">
        <v>3345</v>
      </c>
      <c r="D23" s="2" t="s">
        <v>17</v>
      </c>
      <c r="E23" s="2" t="s">
        <v>3346</v>
      </c>
      <c r="F23" s="13" t="s">
        <v>1132</v>
      </c>
      <c r="G23" s="2" t="s">
        <v>48</v>
      </c>
      <c r="H23" s="2" t="s">
        <v>32</v>
      </c>
      <c r="I23" s="6">
        <v>287205.17</v>
      </c>
      <c r="J23" s="6">
        <v>360</v>
      </c>
      <c r="K23" s="6">
        <v>39564.85</v>
      </c>
      <c r="L23" s="6">
        <v>247280.32</v>
      </c>
      <c r="M23" s="1" t="s">
        <v>22</v>
      </c>
      <c r="N23" s="1" t="s">
        <v>23</v>
      </c>
      <c r="O23" s="1"/>
      <c r="P23" s="31"/>
      <c r="Q23" s="31"/>
      <c r="R23" s="31"/>
    </row>
    <row r="24" spans="1:18">
      <c r="A24" s="5">
        <v>42587</v>
      </c>
      <c r="B24" s="2" t="s">
        <v>3347</v>
      </c>
      <c r="C24" s="2" t="s">
        <v>3348</v>
      </c>
      <c r="D24" s="2" t="s">
        <v>17</v>
      </c>
      <c r="E24" s="2" t="s">
        <v>3349</v>
      </c>
      <c r="F24" s="13" t="s">
        <v>108</v>
      </c>
      <c r="G24" s="2" t="s">
        <v>48</v>
      </c>
      <c r="H24" s="2" t="s">
        <v>32</v>
      </c>
      <c r="I24" s="6">
        <v>334550.12</v>
      </c>
      <c r="J24" s="6">
        <v>360</v>
      </c>
      <c r="K24" s="6">
        <v>46095.19</v>
      </c>
      <c r="L24" s="6">
        <v>288094.93</v>
      </c>
      <c r="M24" s="1" t="s">
        <v>22</v>
      </c>
      <c r="N24" s="1" t="s">
        <v>70</v>
      </c>
      <c r="O24" s="1"/>
      <c r="P24" s="31"/>
      <c r="Q24" s="31"/>
      <c r="R24" s="31"/>
    </row>
    <row r="25" spans="1:18">
      <c r="A25" s="5">
        <v>42587</v>
      </c>
      <c r="B25" s="2" t="s">
        <v>3350</v>
      </c>
      <c r="C25" s="2" t="s">
        <v>3351</v>
      </c>
      <c r="D25" s="2" t="s">
        <v>17</v>
      </c>
      <c r="E25" s="2" t="s">
        <v>3352</v>
      </c>
      <c r="F25" s="13" t="s">
        <v>108</v>
      </c>
      <c r="G25" s="2" t="s">
        <v>48</v>
      </c>
      <c r="H25" s="2" t="s">
        <v>32</v>
      </c>
      <c r="I25" s="6">
        <v>394500.3</v>
      </c>
      <c r="J25" s="6">
        <v>360</v>
      </c>
      <c r="K25" s="6">
        <v>54364.18</v>
      </c>
      <c r="L25" s="6">
        <v>339776.12</v>
      </c>
      <c r="M25" s="1" t="s">
        <v>22</v>
      </c>
      <c r="N25" s="1" t="s">
        <v>70</v>
      </c>
      <c r="O25" s="1"/>
      <c r="P25" s="31"/>
      <c r="Q25" s="31"/>
      <c r="R25" s="31"/>
    </row>
    <row r="26" spans="1:18">
      <c r="A26" s="5">
        <v>42587</v>
      </c>
      <c r="B26" s="2" t="s">
        <v>3353</v>
      </c>
      <c r="C26" s="2" t="s">
        <v>3354</v>
      </c>
      <c r="D26" s="2" t="s">
        <v>17</v>
      </c>
      <c r="E26" s="2" t="s">
        <v>3355</v>
      </c>
      <c r="F26" s="13" t="s">
        <v>108</v>
      </c>
      <c r="G26" s="2" t="s">
        <v>670</v>
      </c>
      <c r="H26" s="2" t="s">
        <v>32</v>
      </c>
      <c r="I26" s="6">
        <v>405242.91</v>
      </c>
      <c r="J26" s="6">
        <v>360</v>
      </c>
      <c r="K26" s="6">
        <v>55845.919999999998</v>
      </c>
      <c r="L26" s="6">
        <v>349036.99</v>
      </c>
      <c r="M26" s="1" t="s">
        <v>22</v>
      </c>
      <c r="N26" s="1" t="s">
        <v>70</v>
      </c>
      <c r="O26" s="1"/>
      <c r="P26" s="31"/>
      <c r="Q26" s="31"/>
      <c r="R26" s="31"/>
    </row>
    <row r="27" spans="1:18">
      <c r="A27" s="5">
        <v>42587</v>
      </c>
      <c r="B27" s="2" t="s">
        <v>3356</v>
      </c>
      <c r="C27" s="2" t="s">
        <v>3357</v>
      </c>
      <c r="D27" s="2" t="s">
        <v>17</v>
      </c>
      <c r="E27" s="2" t="s">
        <v>3358</v>
      </c>
      <c r="F27" s="13" t="s">
        <v>108</v>
      </c>
      <c r="G27" s="2" t="s">
        <v>48</v>
      </c>
      <c r="H27" s="2" t="s">
        <v>32</v>
      </c>
      <c r="I27" s="6">
        <v>296665.58</v>
      </c>
      <c r="J27" s="6">
        <v>360</v>
      </c>
      <c r="K27" s="6">
        <v>40869.74</v>
      </c>
      <c r="L27" s="6">
        <v>255435.84</v>
      </c>
      <c r="M27" s="1" t="s">
        <v>22</v>
      </c>
      <c r="N27" s="1" t="s">
        <v>23</v>
      </c>
      <c r="O27" s="1"/>
      <c r="P27" s="31"/>
      <c r="Q27" s="31"/>
      <c r="R27" s="31"/>
    </row>
    <row r="28" spans="1:18">
      <c r="A28" s="5">
        <v>42590</v>
      </c>
      <c r="B28" s="2" t="s">
        <v>3359</v>
      </c>
      <c r="C28" s="2" t="s">
        <v>3360</v>
      </c>
      <c r="D28" s="2" t="s">
        <v>17</v>
      </c>
      <c r="E28" s="2" t="s">
        <v>3361</v>
      </c>
      <c r="F28" s="13" t="s">
        <v>19</v>
      </c>
      <c r="G28" s="2" t="s">
        <v>20</v>
      </c>
      <c r="H28" s="2" t="s">
        <v>32</v>
      </c>
      <c r="I28" s="6">
        <v>177493.06</v>
      </c>
      <c r="J28" s="6">
        <v>0</v>
      </c>
      <c r="K28" s="6">
        <v>0</v>
      </c>
      <c r="L28" s="6">
        <v>177493.06</v>
      </c>
      <c r="M28" s="1" t="s">
        <v>22</v>
      </c>
      <c r="N28" s="1" t="s">
        <v>70</v>
      </c>
      <c r="O28" s="1"/>
      <c r="P28" s="31"/>
      <c r="Q28" s="31"/>
      <c r="R28" s="31"/>
    </row>
    <row r="29" spans="1:18" hidden="1">
      <c r="A29" s="5">
        <v>42590</v>
      </c>
      <c r="B29" s="2" t="s">
        <v>3189</v>
      </c>
      <c r="C29" s="2" t="s">
        <v>3362</v>
      </c>
      <c r="D29" s="2" t="s">
        <v>82</v>
      </c>
      <c r="E29" s="2" t="s">
        <v>3191</v>
      </c>
      <c r="F29" s="13" t="s">
        <v>61</v>
      </c>
      <c r="G29" s="2" t="s">
        <v>20</v>
      </c>
      <c r="H29" s="2" t="s">
        <v>589</v>
      </c>
      <c r="I29" s="6">
        <v>-196141.88</v>
      </c>
      <c r="J29" s="6">
        <v>0</v>
      </c>
      <c r="K29" s="6">
        <v>-27054.05</v>
      </c>
      <c r="L29" s="6">
        <v>-169087.83</v>
      </c>
      <c r="M29" s="1" t="s">
        <v>29</v>
      </c>
      <c r="N29" s="1" t="s">
        <v>82</v>
      </c>
      <c r="O29" s="1"/>
    </row>
    <row r="30" spans="1:18">
      <c r="A30" s="5">
        <v>42590</v>
      </c>
      <c r="B30" s="2" t="s">
        <v>3363</v>
      </c>
      <c r="C30" s="2" t="s">
        <v>3364</v>
      </c>
      <c r="D30" s="2" t="s">
        <v>17</v>
      </c>
      <c r="E30" s="2" t="s">
        <v>3365</v>
      </c>
      <c r="F30" s="13">
        <v>202</v>
      </c>
      <c r="G30" s="2" t="s">
        <v>91</v>
      </c>
      <c r="H30" s="2" t="s">
        <v>32</v>
      </c>
      <c r="I30" s="6">
        <v>394500.3</v>
      </c>
      <c r="J30" s="6">
        <v>360</v>
      </c>
      <c r="K30" s="6">
        <v>54364.18</v>
      </c>
      <c r="L30" s="6">
        <v>339776.12</v>
      </c>
      <c r="M30" s="1" t="s">
        <v>22</v>
      </c>
      <c r="N30" s="1" t="s">
        <v>70</v>
      </c>
      <c r="O30" s="1"/>
      <c r="P30" s="31"/>
      <c r="Q30" s="31"/>
      <c r="R30" s="31"/>
    </row>
    <row r="31" spans="1:18" hidden="1">
      <c r="A31" s="5">
        <v>42591</v>
      </c>
      <c r="B31" s="2" t="s">
        <v>3366</v>
      </c>
      <c r="C31" s="2" t="s">
        <v>3367</v>
      </c>
      <c r="D31" s="2" t="s">
        <v>17</v>
      </c>
      <c r="E31" s="2" t="s">
        <v>3368</v>
      </c>
      <c r="F31" s="13" t="s">
        <v>3369</v>
      </c>
      <c r="G31" s="2" t="s">
        <v>3370</v>
      </c>
      <c r="H31" s="2" t="s">
        <v>3371</v>
      </c>
      <c r="I31" s="6">
        <v>230000</v>
      </c>
      <c r="J31" s="6">
        <v>0</v>
      </c>
      <c r="K31" s="6">
        <v>0</v>
      </c>
      <c r="L31" s="6">
        <v>230000</v>
      </c>
      <c r="M31" s="1" t="s">
        <v>22</v>
      </c>
      <c r="N31" s="1" t="s">
        <v>70</v>
      </c>
      <c r="O31" s="1"/>
    </row>
    <row r="32" spans="1:18">
      <c r="A32" s="5">
        <v>42591</v>
      </c>
      <c r="B32" s="2" t="s">
        <v>3372</v>
      </c>
      <c r="C32" s="2" t="s">
        <v>3373</v>
      </c>
      <c r="D32" s="2" t="s">
        <v>17</v>
      </c>
      <c r="E32" s="2" t="s">
        <v>3374</v>
      </c>
      <c r="F32" s="13">
        <v>202</v>
      </c>
      <c r="G32" s="2" t="s">
        <v>91</v>
      </c>
      <c r="H32" s="2" t="s">
        <v>32</v>
      </c>
      <c r="I32" s="6">
        <v>394500.3</v>
      </c>
      <c r="J32" s="6">
        <v>360</v>
      </c>
      <c r="K32" s="6">
        <v>54364.18</v>
      </c>
      <c r="L32" s="6">
        <v>339776.12</v>
      </c>
      <c r="M32" s="1" t="s">
        <v>22</v>
      </c>
      <c r="N32" s="1" t="s">
        <v>23</v>
      </c>
      <c r="O32" s="1"/>
      <c r="P32" s="31"/>
      <c r="Q32" s="31"/>
      <c r="R32" s="31"/>
    </row>
    <row r="33" spans="1:18" hidden="1">
      <c r="A33" s="5">
        <v>42591</v>
      </c>
      <c r="B33" s="2" t="s">
        <v>3375</v>
      </c>
      <c r="C33" s="2" t="s">
        <v>3376</v>
      </c>
      <c r="D33" s="2" t="s">
        <v>17</v>
      </c>
      <c r="E33" s="2" t="s">
        <v>3377</v>
      </c>
      <c r="F33" s="13" t="s">
        <v>39</v>
      </c>
      <c r="G33" s="2" t="s">
        <v>181</v>
      </c>
      <c r="H33" s="2" t="s">
        <v>804</v>
      </c>
      <c r="I33" s="6">
        <v>334550.12</v>
      </c>
      <c r="J33" s="6">
        <v>0</v>
      </c>
      <c r="K33" s="6">
        <v>46144.84</v>
      </c>
      <c r="L33" s="6">
        <v>288405.28000000003</v>
      </c>
      <c r="M33" s="1" t="s">
        <v>29</v>
      </c>
      <c r="N33" s="1" t="s">
        <v>23</v>
      </c>
      <c r="O33" s="1"/>
    </row>
    <row r="34" spans="1:18">
      <c r="A34" s="5">
        <v>42591</v>
      </c>
      <c r="B34" s="2" t="s">
        <v>3378</v>
      </c>
      <c r="C34" s="2" t="s">
        <v>3379</v>
      </c>
      <c r="D34" s="2" t="s">
        <v>17</v>
      </c>
      <c r="E34" s="2" t="s">
        <v>3380</v>
      </c>
      <c r="F34" s="13" t="s">
        <v>108</v>
      </c>
      <c r="G34" s="2" t="s">
        <v>48</v>
      </c>
      <c r="H34" s="2" t="s">
        <v>32</v>
      </c>
      <c r="I34" s="6">
        <v>334550.12</v>
      </c>
      <c r="J34" s="6">
        <v>360</v>
      </c>
      <c r="K34" s="6">
        <v>46095.19</v>
      </c>
      <c r="L34" s="6">
        <v>288094.93</v>
      </c>
      <c r="M34" s="1" t="s">
        <v>22</v>
      </c>
      <c r="N34" s="1" t="s">
        <v>70</v>
      </c>
      <c r="O34" s="1"/>
      <c r="P34" s="31"/>
      <c r="Q34" s="31"/>
      <c r="R34" s="31"/>
    </row>
    <row r="35" spans="1:18">
      <c r="A35" s="5">
        <v>42591</v>
      </c>
      <c r="B35" s="2" t="s">
        <v>3381</v>
      </c>
      <c r="C35" s="2" t="s">
        <v>3382</v>
      </c>
      <c r="D35" s="2" t="s">
        <v>17</v>
      </c>
      <c r="E35" s="2" t="s">
        <v>3383</v>
      </c>
      <c r="F35" s="13">
        <v>40</v>
      </c>
      <c r="G35" s="2" t="s">
        <v>20</v>
      </c>
      <c r="H35" s="2" t="s">
        <v>32</v>
      </c>
      <c r="I35" s="6">
        <v>334550.12</v>
      </c>
      <c r="J35" s="6">
        <v>360</v>
      </c>
      <c r="K35" s="6">
        <v>46095.19</v>
      </c>
      <c r="L35" s="6">
        <v>288094.93</v>
      </c>
      <c r="M35" s="1" t="s">
        <v>22</v>
      </c>
      <c r="N35" s="1" t="s">
        <v>23</v>
      </c>
      <c r="O35" s="1"/>
      <c r="P35" s="31"/>
      <c r="Q35" s="31"/>
      <c r="R35" s="31"/>
    </row>
    <row r="36" spans="1:18" hidden="1">
      <c r="A36" s="5">
        <v>42592</v>
      </c>
      <c r="B36" s="2" t="s">
        <v>3384</v>
      </c>
      <c r="C36" s="2" t="s">
        <v>3385</v>
      </c>
      <c r="D36" s="2" t="s">
        <v>17</v>
      </c>
      <c r="E36" s="2" t="s">
        <v>3386</v>
      </c>
      <c r="F36" s="13" t="s">
        <v>19</v>
      </c>
      <c r="G36" s="2" t="s">
        <v>20</v>
      </c>
      <c r="H36" s="2" t="s">
        <v>3387</v>
      </c>
      <c r="I36" s="6">
        <v>193119</v>
      </c>
      <c r="J36" s="6">
        <v>0</v>
      </c>
      <c r="K36" s="6">
        <v>0</v>
      </c>
      <c r="L36" s="6">
        <v>193119</v>
      </c>
      <c r="M36" s="1" t="s">
        <v>22</v>
      </c>
      <c r="N36" s="1" t="s">
        <v>70</v>
      </c>
      <c r="O36" s="1"/>
    </row>
    <row r="37" spans="1:18" hidden="1">
      <c r="A37" s="5">
        <v>42592</v>
      </c>
      <c r="B37" s="2" t="s">
        <v>3388</v>
      </c>
      <c r="C37" s="2" t="s">
        <v>3389</v>
      </c>
      <c r="D37" s="2" t="s">
        <v>17</v>
      </c>
      <c r="E37" s="2" t="s">
        <v>3390</v>
      </c>
      <c r="F37" s="13" t="s">
        <v>85</v>
      </c>
      <c r="G37" s="2" t="s">
        <v>86</v>
      </c>
      <c r="H37" s="2" t="s">
        <v>3387</v>
      </c>
      <c r="I37" s="6">
        <v>269343</v>
      </c>
      <c r="J37" s="6">
        <v>0</v>
      </c>
      <c r="K37" s="6">
        <v>0</v>
      </c>
      <c r="L37" s="6">
        <v>269343</v>
      </c>
      <c r="M37" s="1" t="s">
        <v>22</v>
      </c>
      <c r="N37" s="1" t="s">
        <v>70</v>
      </c>
      <c r="O37" s="1"/>
    </row>
    <row r="38" spans="1:18" hidden="1">
      <c r="A38" s="5">
        <v>42592</v>
      </c>
      <c r="B38" s="2" t="s">
        <v>3391</v>
      </c>
      <c r="C38" s="2" t="s">
        <v>3392</v>
      </c>
      <c r="D38" s="2" t="s">
        <v>17</v>
      </c>
      <c r="E38" s="2" t="s">
        <v>3393</v>
      </c>
      <c r="F38" s="13" t="s">
        <v>3394</v>
      </c>
      <c r="G38" s="2" t="s">
        <v>3395</v>
      </c>
      <c r="H38" s="2" t="s">
        <v>3387</v>
      </c>
      <c r="I38" s="6">
        <v>170000</v>
      </c>
      <c r="J38" s="6">
        <v>0</v>
      </c>
      <c r="K38" s="6">
        <v>0</v>
      </c>
      <c r="L38" s="6">
        <v>170000</v>
      </c>
      <c r="M38" s="1" t="s">
        <v>22</v>
      </c>
      <c r="N38" s="1" t="s">
        <v>70</v>
      </c>
      <c r="O38" s="1"/>
    </row>
    <row r="39" spans="1:18" hidden="1">
      <c r="A39" s="5">
        <v>42592</v>
      </c>
      <c r="B39" s="2" t="s">
        <v>3396</v>
      </c>
      <c r="C39" s="2" t="s">
        <v>3397</v>
      </c>
      <c r="D39" s="2" t="s">
        <v>17</v>
      </c>
      <c r="E39" s="2" t="s">
        <v>3398</v>
      </c>
      <c r="F39" s="13" t="s">
        <v>3399</v>
      </c>
      <c r="G39" s="2" t="s">
        <v>3400</v>
      </c>
      <c r="H39" s="2" t="s">
        <v>3387</v>
      </c>
      <c r="I39" s="6">
        <v>131000</v>
      </c>
      <c r="J39" s="6">
        <v>0</v>
      </c>
      <c r="K39" s="6">
        <v>0</v>
      </c>
      <c r="L39" s="6">
        <v>131000</v>
      </c>
      <c r="M39" s="1" t="s">
        <v>22</v>
      </c>
      <c r="N39" s="1" t="s">
        <v>70</v>
      </c>
      <c r="O39" s="1"/>
    </row>
    <row r="40" spans="1:18" hidden="1">
      <c r="A40" s="5">
        <v>42592</v>
      </c>
      <c r="B40" s="2" t="s">
        <v>3401</v>
      </c>
      <c r="C40" s="2" t="s">
        <v>3402</v>
      </c>
      <c r="D40" s="2" t="s">
        <v>17</v>
      </c>
      <c r="E40" s="2" t="s">
        <v>3403</v>
      </c>
      <c r="F40" s="13" t="s">
        <v>3404</v>
      </c>
      <c r="G40" s="2" t="s">
        <v>3206</v>
      </c>
      <c r="H40" s="2" t="s">
        <v>3387</v>
      </c>
      <c r="I40" s="6">
        <v>150835</v>
      </c>
      <c r="J40" s="6">
        <v>0</v>
      </c>
      <c r="K40" s="6">
        <v>0</v>
      </c>
      <c r="L40" s="6">
        <v>150835</v>
      </c>
      <c r="M40" s="1" t="s">
        <v>22</v>
      </c>
      <c r="N40" s="1" t="s">
        <v>70</v>
      </c>
      <c r="O40" s="1"/>
    </row>
    <row r="41" spans="1:18" hidden="1">
      <c r="A41" s="5">
        <v>42592</v>
      </c>
      <c r="B41" s="2" t="s">
        <v>3405</v>
      </c>
      <c r="C41" s="2" t="s">
        <v>3406</v>
      </c>
      <c r="D41" s="2" t="s">
        <v>17</v>
      </c>
      <c r="E41" s="2" t="s">
        <v>3407</v>
      </c>
      <c r="F41" s="13" t="s">
        <v>19</v>
      </c>
      <c r="G41" s="2" t="s">
        <v>20</v>
      </c>
      <c r="H41" s="2" t="s">
        <v>3387</v>
      </c>
      <c r="I41" s="6">
        <v>111829</v>
      </c>
      <c r="J41" s="6">
        <v>0</v>
      </c>
      <c r="K41" s="6">
        <v>0</v>
      </c>
      <c r="L41" s="6">
        <v>111829</v>
      </c>
      <c r="M41" s="1" t="s">
        <v>22</v>
      </c>
      <c r="N41" s="1" t="s">
        <v>70</v>
      </c>
      <c r="O41" s="1"/>
    </row>
    <row r="42" spans="1:18" hidden="1">
      <c r="A42" s="5">
        <v>42592</v>
      </c>
      <c r="B42" s="2" t="s">
        <v>3408</v>
      </c>
      <c r="C42" s="2" t="s">
        <v>3409</v>
      </c>
      <c r="D42" s="2" t="s">
        <v>17</v>
      </c>
      <c r="E42" s="2" t="s">
        <v>3410</v>
      </c>
      <c r="F42" s="13" t="s">
        <v>551</v>
      </c>
      <c r="G42" s="2" t="s">
        <v>48</v>
      </c>
      <c r="H42" s="2" t="s">
        <v>3411</v>
      </c>
      <c r="I42" s="6">
        <v>290000</v>
      </c>
      <c r="J42" s="6">
        <v>0</v>
      </c>
      <c r="K42" s="6">
        <v>0</v>
      </c>
      <c r="L42" s="6">
        <v>290000</v>
      </c>
      <c r="M42" s="1" t="s">
        <v>22</v>
      </c>
      <c r="N42" s="1" t="s">
        <v>70</v>
      </c>
      <c r="O42" s="1"/>
    </row>
    <row r="43" spans="1:18" hidden="1">
      <c r="A43" s="5">
        <v>42592</v>
      </c>
      <c r="B43" s="2" t="s">
        <v>3412</v>
      </c>
      <c r="C43" s="2" t="s">
        <v>3413</v>
      </c>
      <c r="D43" s="2" t="s">
        <v>17</v>
      </c>
      <c r="E43" s="2" t="s">
        <v>3414</v>
      </c>
      <c r="F43" s="13" t="s">
        <v>3415</v>
      </c>
      <c r="G43" s="2" t="s">
        <v>3416</v>
      </c>
      <c r="H43" s="2" t="s">
        <v>3417</v>
      </c>
      <c r="I43" s="6">
        <v>150000</v>
      </c>
      <c r="J43" s="6">
        <v>0</v>
      </c>
      <c r="K43" s="6">
        <v>0</v>
      </c>
      <c r="L43" s="6">
        <v>150000</v>
      </c>
      <c r="M43" s="1" t="s">
        <v>22</v>
      </c>
      <c r="N43" s="1" t="s">
        <v>23</v>
      </c>
      <c r="O43" s="1"/>
    </row>
    <row r="44" spans="1:18" hidden="1">
      <c r="A44" s="5">
        <v>42592</v>
      </c>
      <c r="B44" s="2" t="s">
        <v>3418</v>
      </c>
      <c r="C44" s="2" t="s">
        <v>3419</v>
      </c>
      <c r="D44" s="2" t="s">
        <v>17</v>
      </c>
      <c r="E44" s="2" t="s">
        <v>3420</v>
      </c>
      <c r="F44" s="13" t="s">
        <v>39</v>
      </c>
      <c r="G44" s="2" t="s">
        <v>256</v>
      </c>
      <c r="H44" s="2" t="s">
        <v>1055</v>
      </c>
      <c r="I44" s="6">
        <v>202441.88</v>
      </c>
      <c r="J44" s="6">
        <v>0</v>
      </c>
      <c r="K44" s="6">
        <v>27923.02</v>
      </c>
      <c r="L44" s="6">
        <v>174518.86</v>
      </c>
      <c r="M44" s="1" t="s">
        <v>29</v>
      </c>
      <c r="N44" s="1" t="s">
        <v>23</v>
      </c>
      <c r="O44" s="1"/>
    </row>
    <row r="45" spans="1:18" hidden="1">
      <c r="A45" s="5">
        <v>42592</v>
      </c>
      <c r="B45" s="2" t="s">
        <v>3418</v>
      </c>
      <c r="C45" s="2" t="s">
        <v>3421</v>
      </c>
      <c r="D45" s="2" t="s">
        <v>17</v>
      </c>
      <c r="E45" s="2" t="s">
        <v>3420</v>
      </c>
      <c r="F45" s="13" t="s">
        <v>39</v>
      </c>
      <c r="G45" s="2" t="s">
        <v>256</v>
      </c>
      <c r="H45" s="2" t="s">
        <v>251</v>
      </c>
      <c r="I45" s="6">
        <v>202441.88</v>
      </c>
      <c r="J45" s="6">
        <v>0</v>
      </c>
      <c r="K45" s="6">
        <v>27923.02</v>
      </c>
      <c r="L45" s="6">
        <v>174518.86</v>
      </c>
      <c r="M45" s="1" t="s">
        <v>29</v>
      </c>
      <c r="N45" s="1" t="s">
        <v>23</v>
      </c>
      <c r="O45" s="1"/>
    </row>
    <row r="46" spans="1:18" hidden="1">
      <c r="A46" s="5">
        <v>42592</v>
      </c>
      <c r="B46" s="2" t="s">
        <v>3418</v>
      </c>
      <c r="C46" s="2" t="s">
        <v>3422</v>
      </c>
      <c r="D46" s="2" t="s">
        <v>82</v>
      </c>
      <c r="E46" s="2" t="s">
        <v>3420</v>
      </c>
      <c r="F46" s="13" t="s">
        <v>39</v>
      </c>
      <c r="G46" s="2" t="s">
        <v>256</v>
      </c>
      <c r="H46" s="2" t="s">
        <v>1055</v>
      </c>
      <c r="I46" s="6">
        <v>-202441.88</v>
      </c>
      <c r="J46" s="6">
        <v>0</v>
      </c>
      <c r="K46" s="6">
        <v>-27923.02</v>
      </c>
      <c r="L46" s="6">
        <v>-174518.86</v>
      </c>
      <c r="M46" s="1" t="s">
        <v>29</v>
      </c>
      <c r="N46" s="1" t="s">
        <v>82</v>
      </c>
      <c r="O46" s="1"/>
    </row>
    <row r="47" spans="1:18">
      <c r="A47" s="5">
        <v>42592</v>
      </c>
      <c r="B47" s="2" t="s">
        <v>3423</v>
      </c>
      <c r="C47" s="2" t="s">
        <v>3424</v>
      </c>
      <c r="D47" s="2" t="s">
        <v>17</v>
      </c>
      <c r="E47" s="2" t="s">
        <v>3425</v>
      </c>
      <c r="F47" s="13" t="s">
        <v>173</v>
      </c>
      <c r="G47" s="2" t="s">
        <v>27</v>
      </c>
      <c r="H47" s="2" t="s">
        <v>32</v>
      </c>
      <c r="I47" s="6">
        <v>230451.87</v>
      </c>
      <c r="J47" s="6">
        <v>360</v>
      </c>
      <c r="K47" s="6">
        <v>31736.81</v>
      </c>
      <c r="L47" s="6">
        <v>198355.06</v>
      </c>
      <c r="M47" s="1" t="s">
        <v>22</v>
      </c>
      <c r="N47" s="1" t="s">
        <v>23</v>
      </c>
      <c r="O47" s="1"/>
      <c r="P47" s="31"/>
      <c r="Q47" s="31"/>
      <c r="R47" s="31"/>
    </row>
    <row r="48" spans="1:18" hidden="1">
      <c r="A48" s="5">
        <v>42593</v>
      </c>
      <c r="B48" s="2" t="s">
        <v>3426</v>
      </c>
      <c r="C48" s="2" t="s">
        <v>3427</v>
      </c>
      <c r="D48" s="2" t="s">
        <v>17</v>
      </c>
      <c r="E48" s="2" t="s">
        <v>2362</v>
      </c>
      <c r="F48" s="13">
        <v>40</v>
      </c>
      <c r="G48" s="2" t="s">
        <v>20</v>
      </c>
      <c r="H48" s="2" t="s">
        <v>211</v>
      </c>
      <c r="I48" s="6">
        <v>163652.88</v>
      </c>
      <c r="J48" s="6">
        <v>0</v>
      </c>
      <c r="K48" s="6">
        <v>22572.81</v>
      </c>
      <c r="L48" s="6">
        <v>141080.07</v>
      </c>
      <c r="M48" s="1" t="s">
        <v>29</v>
      </c>
      <c r="N48" s="1" t="s">
        <v>70</v>
      </c>
      <c r="O48" s="1"/>
    </row>
    <row r="49" spans="1:18" hidden="1">
      <c r="A49" s="5">
        <v>42593</v>
      </c>
      <c r="B49" s="2" t="s">
        <v>3428</v>
      </c>
      <c r="C49" s="2" t="s">
        <v>3429</v>
      </c>
      <c r="D49" s="2" t="s">
        <v>17</v>
      </c>
      <c r="E49" s="2" t="s">
        <v>3430</v>
      </c>
      <c r="F49" s="13" t="s">
        <v>173</v>
      </c>
      <c r="G49" s="2" t="s">
        <v>43</v>
      </c>
      <c r="H49" s="2" t="s">
        <v>589</v>
      </c>
      <c r="I49" s="6">
        <v>361062.03</v>
      </c>
      <c r="J49" s="6">
        <v>0</v>
      </c>
      <c r="K49" s="6">
        <v>49801.66</v>
      </c>
      <c r="L49" s="6">
        <v>311260.37</v>
      </c>
      <c r="M49" s="1" t="s">
        <v>29</v>
      </c>
      <c r="N49" s="1" t="s">
        <v>70</v>
      </c>
      <c r="O49" s="1"/>
    </row>
    <row r="50" spans="1:18" hidden="1">
      <c r="A50" s="5">
        <v>42593</v>
      </c>
      <c r="B50" s="2" t="s">
        <v>3431</v>
      </c>
      <c r="C50" s="2" t="s">
        <v>3432</v>
      </c>
      <c r="D50" s="2" t="s">
        <v>17</v>
      </c>
      <c r="E50" s="2" t="s">
        <v>3433</v>
      </c>
      <c r="F50" s="13">
        <v>40</v>
      </c>
      <c r="G50" s="2" t="s">
        <v>35</v>
      </c>
      <c r="H50" s="2" t="s">
        <v>1251</v>
      </c>
      <c r="I50" s="6">
        <v>253836.04</v>
      </c>
      <c r="J50" s="6">
        <v>0</v>
      </c>
      <c r="K50" s="6">
        <v>35011.870000000003</v>
      </c>
      <c r="L50" s="6">
        <v>218824.17</v>
      </c>
      <c r="M50" s="1" t="s">
        <v>29</v>
      </c>
      <c r="N50" s="1" t="s">
        <v>23</v>
      </c>
      <c r="O50" s="1"/>
    </row>
    <row r="51" spans="1:18" hidden="1">
      <c r="A51" s="5">
        <v>42593</v>
      </c>
      <c r="B51" s="2" t="s">
        <v>3434</v>
      </c>
      <c r="C51" s="2" t="s">
        <v>3435</v>
      </c>
      <c r="D51" s="2" t="s">
        <v>17</v>
      </c>
      <c r="E51" s="2" t="s">
        <v>3436</v>
      </c>
      <c r="F51" s="13">
        <v>58</v>
      </c>
      <c r="G51" s="2" t="s">
        <v>20</v>
      </c>
      <c r="H51" s="2" t="s">
        <v>251</v>
      </c>
      <c r="I51" s="6">
        <v>381164.69</v>
      </c>
      <c r="J51" s="6">
        <v>0</v>
      </c>
      <c r="K51" s="6">
        <v>52574.44</v>
      </c>
      <c r="L51" s="6">
        <v>328590.25</v>
      </c>
      <c r="M51" s="1" t="s">
        <v>29</v>
      </c>
      <c r="N51" s="1" t="s">
        <v>70</v>
      </c>
      <c r="O51" s="1"/>
    </row>
    <row r="52" spans="1:18">
      <c r="A52" s="5">
        <v>42594</v>
      </c>
      <c r="B52" s="2" t="s">
        <v>3359</v>
      </c>
      <c r="C52" s="2" t="s">
        <v>3437</v>
      </c>
      <c r="D52" s="2" t="s">
        <v>17</v>
      </c>
      <c r="E52" s="2" t="s">
        <v>3361</v>
      </c>
      <c r="F52" s="13" t="s">
        <v>19</v>
      </c>
      <c r="G52" s="2" t="s">
        <v>20</v>
      </c>
      <c r="H52" s="2" t="s">
        <v>32</v>
      </c>
      <c r="I52" s="6">
        <v>177493.06</v>
      </c>
      <c r="J52" s="6">
        <v>0</v>
      </c>
      <c r="K52" s="6">
        <v>24481.8</v>
      </c>
      <c r="L52" s="6">
        <v>153011.26</v>
      </c>
      <c r="M52" s="1" t="s">
        <v>22</v>
      </c>
      <c r="N52" s="1" t="s">
        <v>70</v>
      </c>
      <c r="O52" s="1"/>
      <c r="P52" s="31"/>
      <c r="Q52" s="31"/>
      <c r="R52" s="31"/>
    </row>
    <row r="53" spans="1:18">
      <c r="A53" s="5">
        <v>42594</v>
      </c>
      <c r="B53" s="2" t="s">
        <v>3359</v>
      </c>
      <c r="C53" s="2" t="s">
        <v>3438</v>
      </c>
      <c r="D53" s="2" t="s">
        <v>82</v>
      </c>
      <c r="E53" s="2" t="s">
        <v>3361</v>
      </c>
      <c r="F53" s="13" t="s">
        <v>19</v>
      </c>
      <c r="G53" s="2" t="s">
        <v>20</v>
      </c>
      <c r="H53" s="2" t="s">
        <v>32</v>
      </c>
      <c r="I53" s="6">
        <v>-177493.06</v>
      </c>
      <c r="J53" s="6">
        <v>0</v>
      </c>
      <c r="K53" s="6">
        <v>0</v>
      </c>
      <c r="L53" s="6">
        <v>-177493.06</v>
      </c>
      <c r="M53" s="1" t="s">
        <v>22</v>
      </c>
      <c r="N53" s="1" t="s">
        <v>82</v>
      </c>
      <c r="O53" s="1"/>
      <c r="P53" s="31"/>
      <c r="Q53" s="31"/>
      <c r="R53" s="31"/>
    </row>
    <row r="54" spans="1:18" hidden="1">
      <c r="A54" s="5">
        <v>42594</v>
      </c>
      <c r="B54" s="2" t="s">
        <v>3384</v>
      </c>
      <c r="C54" s="2" t="s">
        <v>3439</v>
      </c>
      <c r="D54" s="2" t="s">
        <v>17</v>
      </c>
      <c r="E54" s="2" t="s">
        <v>3386</v>
      </c>
      <c r="F54" s="13" t="s">
        <v>19</v>
      </c>
      <c r="G54" s="2" t="s">
        <v>20</v>
      </c>
      <c r="H54" s="2" t="s">
        <v>3387</v>
      </c>
      <c r="I54" s="6">
        <v>193119</v>
      </c>
      <c r="J54" s="6">
        <v>0</v>
      </c>
      <c r="K54" s="6">
        <v>26637.1</v>
      </c>
      <c r="L54" s="6">
        <v>166481.9</v>
      </c>
      <c r="M54" s="1" t="s">
        <v>22</v>
      </c>
      <c r="N54" s="1" t="s">
        <v>70</v>
      </c>
      <c r="O54" s="1"/>
    </row>
    <row r="55" spans="1:18" hidden="1">
      <c r="A55" s="5">
        <v>42594</v>
      </c>
      <c r="B55" s="2" t="s">
        <v>3384</v>
      </c>
      <c r="C55" s="2" t="s">
        <v>3440</v>
      </c>
      <c r="D55" s="2" t="s">
        <v>82</v>
      </c>
      <c r="E55" s="2" t="s">
        <v>3386</v>
      </c>
      <c r="F55" s="13" t="s">
        <v>19</v>
      </c>
      <c r="G55" s="2" t="s">
        <v>20</v>
      </c>
      <c r="H55" s="2" t="s">
        <v>3387</v>
      </c>
      <c r="I55" s="6">
        <v>-193119</v>
      </c>
      <c r="J55" s="6">
        <v>0</v>
      </c>
      <c r="K55" s="6">
        <v>0</v>
      </c>
      <c r="L55" s="6">
        <v>-193119</v>
      </c>
      <c r="M55" s="1" t="s">
        <v>22</v>
      </c>
      <c r="N55" s="1" t="s">
        <v>82</v>
      </c>
      <c r="O55" s="1"/>
    </row>
    <row r="56" spans="1:18" hidden="1">
      <c r="A56" s="5">
        <v>42594</v>
      </c>
      <c r="B56" s="2" t="s">
        <v>3388</v>
      </c>
      <c r="C56" s="2" t="s">
        <v>3441</v>
      </c>
      <c r="D56" s="2" t="s">
        <v>17</v>
      </c>
      <c r="E56" s="2" t="s">
        <v>3390</v>
      </c>
      <c r="F56" s="13" t="s">
        <v>85</v>
      </c>
      <c r="G56" s="2" t="s">
        <v>86</v>
      </c>
      <c r="H56" s="2" t="s">
        <v>3387</v>
      </c>
      <c r="I56" s="6">
        <v>269343</v>
      </c>
      <c r="J56" s="6">
        <v>0</v>
      </c>
      <c r="K56" s="6">
        <v>37150.76</v>
      </c>
      <c r="L56" s="6">
        <v>232192.24</v>
      </c>
      <c r="M56" s="1" t="s">
        <v>22</v>
      </c>
      <c r="N56" s="1" t="s">
        <v>70</v>
      </c>
      <c r="O56" s="1"/>
    </row>
    <row r="57" spans="1:18" hidden="1">
      <c r="A57" s="5">
        <v>42594</v>
      </c>
      <c r="B57" s="2" t="s">
        <v>3388</v>
      </c>
      <c r="C57" s="2" t="s">
        <v>3442</v>
      </c>
      <c r="D57" s="2" t="s">
        <v>82</v>
      </c>
      <c r="E57" s="2" t="s">
        <v>3390</v>
      </c>
      <c r="F57" s="13" t="s">
        <v>85</v>
      </c>
      <c r="G57" s="2" t="s">
        <v>86</v>
      </c>
      <c r="H57" s="2" t="s">
        <v>3387</v>
      </c>
      <c r="I57" s="6">
        <v>-269343</v>
      </c>
      <c r="J57" s="6">
        <v>0</v>
      </c>
      <c r="K57" s="6">
        <v>0</v>
      </c>
      <c r="L57" s="6">
        <v>-269343</v>
      </c>
      <c r="M57" s="1" t="s">
        <v>22</v>
      </c>
      <c r="N57" s="1" t="s">
        <v>82</v>
      </c>
      <c r="O57" s="1"/>
    </row>
    <row r="58" spans="1:18" hidden="1">
      <c r="A58" s="5">
        <v>42594</v>
      </c>
      <c r="B58" s="2" t="s">
        <v>3391</v>
      </c>
      <c r="C58" s="2" t="s">
        <v>3443</v>
      </c>
      <c r="D58" s="2" t="s">
        <v>17</v>
      </c>
      <c r="E58" s="2" t="s">
        <v>3393</v>
      </c>
      <c r="F58" s="13" t="s">
        <v>3394</v>
      </c>
      <c r="G58" s="2" t="s">
        <v>3395</v>
      </c>
      <c r="H58" s="2" t="s">
        <v>3387</v>
      </c>
      <c r="I58" s="6">
        <v>170000</v>
      </c>
      <c r="J58" s="6">
        <v>0</v>
      </c>
      <c r="K58" s="6">
        <v>23448.28</v>
      </c>
      <c r="L58" s="6">
        <v>146551.72</v>
      </c>
      <c r="M58" s="1" t="s">
        <v>22</v>
      </c>
      <c r="N58" s="1" t="s">
        <v>70</v>
      </c>
      <c r="O58" s="1"/>
    </row>
    <row r="59" spans="1:18" hidden="1">
      <c r="A59" s="5">
        <v>42594</v>
      </c>
      <c r="B59" s="2" t="s">
        <v>3391</v>
      </c>
      <c r="C59" s="2" t="s">
        <v>3444</v>
      </c>
      <c r="D59" s="2" t="s">
        <v>82</v>
      </c>
      <c r="E59" s="2" t="s">
        <v>3393</v>
      </c>
      <c r="F59" s="13" t="s">
        <v>3394</v>
      </c>
      <c r="G59" s="2" t="s">
        <v>3395</v>
      </c>
      <c r="H59" s="2" t="s">
        <v>3387</v>
      </c>
      <c r="I59" s="6">
        <v>-170000</v>
      </c>
      <c r="J59" s="6">
        <v>0</v>
      </c>
      <c r="K59" s="6">
        <v>0</v>
      </c>
      <c r="L59" s="6">
        <v>-170000</v>
      </c>
      <c r="M59" s="1" t="s">
        <v>22</v>
      </c>
      <c r="N59" s="1" t="s">
        <v>82</v>
      </c>
      <c r="O59" s="1"/>
    </row>
    <row r="60" spans="1:18" hidden="1">
      <c r="A60" s="5">
        <v>42594</v>
      </c>
      <c r="B60" s="2" t="s">
        <v>3396</v>
      </c>
      <c r="C60" s="2" t="s">
        <v>3445</v>
      </c>
      <c r="D60" s="2" t="s">
        <v>17</v>
      </c>
      <c r="E60" s="2" t="s">
        <v>3398</v>
      </c>
      <c r="F60" s="13" t="s">
        <v>3399</v>
      </c>
      <c r="G60" s="2" t="s">
        <v>3400</v>
      </c>
      <c r="H60" s="2" t="s">
        <v>3387</v>
      </c>
      <c r="I60" s="6">
        <v>131000.01</v>
      </c>
      <c r="J60" s="6">
        <v>0</v>
      </c>
      <c r="K60" s="6">
        <v>18068.97</v>
      </c>
      <c r="L60" s="6">
        <v>112931.04</v>
      </c>
      <c r="M60" s="1" t="s">
        <v>22</v>
      </c>
      <c r="N60" s="1" t="s">
        <v>70</v>
      </c>
      <c r="O60" s="1"/>
    </row>
    <row r="61" spans="1:18" hidden="1">
      <c r="A61" s="5">
        <v>42594</v>
      </c>
      <c r="B61" s="2" t="s">
        <v>3396</v>
      </c>
      <c r="C61" s="2" t="s">
        <v>3446</v>
      </c>
      <c r="D61" s="2" t="s">
        <v>82</v>
      </c>
      <c r="E61" s="2" t="s">
        <v>3398</v>
      </c>
      <c r="F61" s="13" t="s">
        <v>3399</v>
      </c>
      <c r="G61" s="2" t="s">
        <v>3400</v>
      </c>
      <c r="H61" s="2" t="s">
        <v>3387</v>
      </c>
      <c r="I61" s="6">
        <v>-131000</v>
      </c>
      <c r="J61" s="6">
        <v>0</v>
      </c>
      <c r="K61" s="6">
        <v>0</v>
      </c>
      <c r="L61" s="6">
        <v>-131000</v>
      </c>
      <c r="M61" s="1" t="s">
        <v>22</v>
      </c>
      <c r="N61" s="1" t="s">
        <v>82</v>
      </c>
      <c r="O61" s="1"/>
    </row>
    <row r="62" spans="1:18" hidden="1">
      <c r="A62" s="5">
        <v>42594</v>
      </c>
      <c r="B62" s="2" t="s">
        <v>3401</v>
      </c>
      <c r="C62" s="2" t="s">
        <v>3447</v>
      </c>
      <c r="D62" s="2" t="s">
        <v>17</v>
      </c>
      <c r="E62" s="2" t="s">
        <v>3403</v>
      </c>
      <c r="F62" s="13" t="s">
        <v>3404</v>
      </c>
      <c r="G62" s="2" t="s">
        <v>3206</v>
      </c>
      <c r="H62" s="2" t="s">
        <v>3387</v>
      </c>
      <c r="I62" s="6">
        <v>150835</v>
      </c>
      <c r="J62" s="6">
        <v>0</v>
      </c>
      <c r="K62" s="6">
        <v>20804.830000000002</v>
      </c>
      <c r="L62" s="6">
        <v>130030.17</v>
      </c>
      <c r="M62" s="1" t="s">
        <v>22</v>
      </c>
      <c r="N62" s="1" t="s">
        <v>70</v>
      </c>
      <c r="O62" s="1"/>
    </row>
    <row r="63" spans="1:18" hidden="1">
      <c r="A63" s="5">
        <v>42594</v>
      </c>
      <c r="B63" s="2" t="s">
        <v>3401</v>
      </c>
      <c r="C63" s="2" t="s">
        <v>3448</v>
      </c>
      <c r="D63" s="2" t="s">
        <v>82</v>
      </c>
      <c r="E63" s="2" t="s">
        <v>3403</v>
      </c>
      <c r="F63" s="13" t="s">
        <v>3404</v>
      </c>
      <c r="G63" s="2" t="s">
        <v>3206</v>
      </c>
      <c r="H63" s="2" t="s">
        <v>3387</v>
      </c>
      <c r="I63" s="6">
        <v>-150835</v>
      </c>
      <c r="J63" s="6">
        <v>0</v>
      </c>
      <c r="K63" s="6">
        <v>0</v>
      </c>
      <c r="L63" s="6">
        <v>-150835</v>
      </c>
      <c r="M63" s="1" t="s">
        <v>22</v>
      </c>
      <c r="N63" s="1" t="s">
        <v>82</v>
      </c>
      <c r="O63" s="1"/>
    </row>
    <row r="64" spans="1:18" hidden="1">
      <c r="A64" s="5">
        <v>42594</v>
      </c>
      <c r="B64" s="2" t="s">
        <v>3405</v>
      </c>
      <c r="C64" s="2" t="s">
        <v>3449</v>
      </c>
      <c r="D64" s="2" t="s">
        <v>17</v>
      </c>
      <c r="E64" s="2" t="s">
        <v>3407</v>
      </c>
      <c r="F64" s="13" t="s">
        <v>19</v>
      </c>
      <c r="G64" s="2" t="s">
        <v>20</v>
      </c>
      <c r="H64" s="2" t="s">
        <v>3387</v>
      </c>
      <c r="I64" s="6">
        <v>111829</v>
      </c>
      <c r="J64" s="6">
        <v>0</v>
      </c>
      <c r="K64" s="6">
        <v>15424.69</v>
      </c>
      <c r="L64" s="6">
        <v>96404.31</v>
      </c>
      <c r="M64" s="1" t="s">
        <v>22</v>
      </c>
      <c r="N64" s="1" t="s">
        <v>70</v>
      </c>
      <c r="O64" s="1"/>
    </row>
    <row r="65" spans="1:18" hidden="1">
      <c r="A65" s="5">
        <v>42594</v>
      </c>
      <c r="B65" s="2" t="s">
        <v>3405</v>
      </c>
      <c r="C65" s="2" t="s">
        <v>3450</v>
      </c>
      <c r="D65" s="2" t="s">
        <v>82</v>
      </c>
      <c r="E65" s="2" t="s">
        <v>3407</v>
      </c>
      <c r="F65" s="13" t="s">
        <v>19</v>
      </c>
      <c r="G65" s="2" t="s">
        <v>20</v>
      </c>
      <c r="H65" s="2" t="s">
        <v>3387</v>
      </c>
      <c r="I65" s="6">
        <v>-111829</v>
      </c>
      <c r="J65" s="6">
        <v>0</v>
      </c>
      <c r="K65" s="6">
        <v>0</v>
      </c>
      <c r="L65" s="6">
        <v>-111829</v>
      </c>
      <c r="M65" s="1" t="s">
        <v>22</v>
      </c>
      <c r="N65" s="1" t="s">
        <v>82</v>
      </c>
      <c r="O65" s="1"/>
    </row>
    <row r="66" spans="1:18" hidden="1">
      <c r="A66" s="5">
        <v>42594</v>
      </c>
      <c r="B66" s="2" t="s">
        <v>3408</v>
      </c>
      <c r="C66" s="2" t="s">
        <v>3451</v>
      </c>
      <c r="D66" s="2" t="s">
        <v>17</v>
      </c>
      <c r="E66" s="2" t="s">
        <v>3410</v>
      </c>
      <c r="F66" s="13" t="s">
        <v>551</v>
      </c>
      <c r="G66" s="2" t="s">
        <v>48</v>
      </c>
      <c r="H66" s="2" t="s">
        <v>3411</v>
      </c>
      <c r="I66" s="6">
        <v>290000</v>
      </c>
      <c r="J66" s="6">
        <v>0</v>
      </c>
      <c r="K66" s="6">
        <v>40000</v>
      </c>
      <c r="L66" s="6">
        <v>250000</v>
      </c>
      <c r="M66" s="1" t="s">
        <v>22</v>
      </c>
      <c r="N66" s="1" t="s">
        <v>70</v>
      </c>
      <c r="O66" s="1"/>
    </row>
    <row r="67" spans="1:18" hidden="1">
      <c r="A67" s="5">
        <v>42594</v>
      </c>
      <c r="B67" s="2" t="s">
        <v>3408</v>
      </c>
      <c r="C67" s="2" t="s">
        <v>3452</v>
      </c>
      <c r="D67" s="2" t="s">
        <v>82</v>
      </c>
      <c r="E67" s="2" t="s">
        <v>3410</v>
      </c>
      <c r="F67" s="13" t="s">
        <v>551</v>
      </c>
      <c r="G67" s="2" t="s">
        <v>48</v>
      </c>
      <c r="H67" s="2" t="s">
        <v>3411</v>
      </c>
      <c r="I67" s="6">
        <v>-290000</v>
      </c>
      <c r="J67" s="6">
        <v>0</v>
      </c>
      <c r="K67" s="6">
        <v>0</v>
      </c>
      <c r="L67" s="6">
        <v>-290000</v>
      </c>
      <c r="M67" s="1" t="s">
        <v>22</v>
      </c>
      <c r="N67" s="1" t="s">
        <v>82</v>
      </c>
      <c r="O67" s="1"/>
    </row>
    <row r="68" spans="1:18">
      <c r="A68" s="5">
        <v>42594</v>
      </c>
      <c r="B68" s="2" t="s">
        <v>3453</v>
      </c>
      <c r="C68" s="2" t="s">
        <v>3454</v>
      </c>
      <c r="D68" s="2" t="s">
        <v>17</v>
      </c>
      <c r="E68" s="2" t="s">
        <v>3455</v>
      </c>
      <c r="F68" s="13" t="s">
        <v>237</v>
      </c>
      <c r="G68" s="2" t="s">
        <v>220</v>
      </c>
      <c r="H68" s="2" t="s">
        <v>32</v>
      </c>
      <c r="I68" s="6">
        <v>202441.88</v>
      </c>
      <c r="J68" s="6">
        <v>360</v>
      </c>
      <c r="K68" s="6">
        <v>27873.360000000001</v>
      </c>
      <c r="L68" s="6">
        <v>174208.52</v>
      </c>
      <c r="M68" s="1" t="s">
        <v>22</v>
      </c>
      <c r="N68" s="1" t="s">
        <v>23</v>
      </c>
      <c r="O68" s="1"/>
      <c r="P68" s="31"/>
      <c r="Q68" s="31"/>
      <c r="R68" s="31"/>
    </row>
    <row r="69" spans="1:18">
      <c r="A69" s="5">
        <v>42594</v>
      </c>
      <c r="B69" s="2" t="s">
        <v>3456</v>
      </c>
      <c r="C69" s="2" t="s">
        <v>3457</v>
      </c>
      <c r="D69" s="2" t="s">
        <v>17</v>
      </c>
      <c r="E69" s="2" t="s">
        <v>3458</v>
      </c>
      <c r="F69" s="13" t="s">
        <v>26</v>
      </c>
      <c r="G69" s="2" t="s">
        <v>27</v>
      </c>
      <c r="H69" s="2" t="s">
        <v>32</v>
      </c>
      <c r="I69" s="6">
        <v>226949.09</v>
      </c>
      <c r="J69" s="6">
        <v>360</v>
      </c>
      <c r="K69" s="6">
        <v>31253.67</v>
      </c>
      <c r="L69" s="6">
        <v>195335.42</v>
      </c>
      <c r="M69" s="1" t="s">
        <v>22</v>
      </c>
      <c r="N69" s="1" t="s">
        <v>70</v>
      </c>
      <c r="O69" s="1"/>
      <c r="P69" s="31"/>
      <c r="Q69" s="31"/>
      <c r="R69" s="31"/>
    </row>
    <row r="70" spans="1:18" hidden="1">
      <c r="A70" s="5">
        <v>42595</v>
      </c>
      <c r="B70" s="2" t="s">
        <v>3459</v>
      </c>
      <c r="C70" s="2" t="s">
        <v>3460</v>
      </c>
      <c r="D70" s="2" t="s">
        <v>17</v>
      </c>
      <c r="E70" s="2" t="s">
        <v>3461</v>
      </c>
      <c r="F70" s="13" t="s">
        <v>2775</v>
      </c>
      <c r="G70" s="2" t="s">
        <v>2776</v>
      </c>
      <c r="H70" s="2" t="s">
        <v>211</v>
      </c>
      <c r="I70" s="6">
        <v>199684.98</v>
      </c>
      <c r="J70" s="6">
        <v>0</v>
      </c>
      <c r="K70" s="6">
        <v>27542.76</v>
      </c>
      <c r="L70" s="6">
        <v>172142.22</v>
      </c>
      <c r="M70" s="1" t="s">
        <v>29</v>
      </c>
      <c r="N70" s="1" t="s">
        <v>23</v>
      </c>
      <c r="O70" s="1"/>
    </row>
    <row r="71" spans="1:18">
      <c r="A71" s="5">
        <v>42595</v>
      </c>
      <c r="B71" s="2" t="s">
        <v>3462</v>
      </c>
      <c r="C71" s="2" t="s">
        <v>3463</v>
      </c>
      <c r="D71" s="2" t="s">
        <v>17</v>
      </c>
      <c r="E71" s="2" t="s">
        <v>3464</v>
      </c>
      <c r="F71" s="13" t="s">
        <v>26</v>
      </c>
      <c r="G71" s="2" t="s">
        <v>27</v>
      </c>
      <c r="H71" s="2" t="s">
        <v>32</v>
      </c>
      <c r="I71" s="6">
        <v>226949.09</v>
      </c>
      <c r="J71" s="6">
        <v>360</v>
      </c>
      <c r="K71" s="6">
        <v>31253.67</v>
      </c>
      <c r="L71" s="6">
        <v>195335.42</v>
      </c>
      <c r="M71" s="1" t="s">
        <v>22</v>
      </c>
      <c r="N71" s="1" t="s">
        <v>23</v>
      </c>
      <c r="O71" s="1"/>
      <c r="P71" s="31"/>
      <c r="Q71" s="31"/>
      <c r="R71" s="31"/>
    </row>
    <row r="72" spans="1:18">
      <c r="A72" s="5">
        <v>42597</v>
      </c>
      <c r="B72" s="2" t="s">
        <v>3527</v>
      </c>
      <c r="C72" s="2" t="s">
        <v>3528</v>
      </c>
      <c r="D72" s="2" t="s">
        <v>17</v>
      </c>
      <c r="E72" s="2" t="s">
        <v>3529</v>
      </c>
      <c r="F72" s="13">
        <v>218</v>
      </c>
      <c r="G72" s="2" t="s">
        <v>91</v>
      </c>
      <c r="H72" s="2" t="s">
        <v>32</v>
      </c>
      <c r="I72" s="6">
        <v>199684.98</v>
      </c>
      <c r="J72" s="6">
        <v>360</v>
      </c>
      <c r="K72" s="6">
        <v>27493.1</v>
      </c>
      <c r="L72" s="6">
        <v>171831.88</v>
      </c>
      <c r="M72" s="1" t="s">
        <v>22</v>
      </c>
      <c r="N72" s="1" t="s">
        <v>70</v>
      </c>
      <c r="O72" s="1"/>
      <c r="P72" s="31"/>
      <c r="Q72" s="31"/>
      <c r="R72" s="31"/>
    </row>
    <row r="73" spans="1:18">
      <c r="A73" s="5">
        <v>42597</v>
      </c>
      <c r="B73" s="2" t="s">
        <v>3530</v>
      </c>
      <c r="C73" s="2" t="s">
        <v>3531</v>
      </c>
      <c r="D73" s="2" t="s">
        <v>17</v>
      </c>
      <c r="E73" s="2" t="s">
        <v>3532</v>
      </c>
      <c r="F73" s="13">
        <v>58</v>
      </c>
      <c r="G73" s="2" t="s">
        <v>20</v>
      </c>
      <c r="H73" s="2" t="s">
        <v>32</v>
      </c>
      <c r="I73" s="6">
        <v>314964.53000000003</v>
      </c>
      <c r="J73" s="6">
        <v>360</v>
      </c>
      <c r="K73" s="6">
        <v>43393.73</v>
      </c>
      <c r="L73" s="6">
        <v>271210.8</v>
      </c>
      <c r="M73" s="1" t="s">
        <v>22</v>
      </c>
      <c r="N73" s="1" t="s">
        <v>70</v>
      </c>
      <c r="O73" s="1"/>
      <c r="P73" s="31"/>
      <c r="Q73" s="31"/>
      <c r="R73" s="31"/>
    </row>
    <row r="74" spans="1:18">
      <c r="A74" s="5">
        <v>42597</v>
      </c>
      <c r="B74" s="2" t="s">
        <v>3533</v>
      </c>
      <c r="C74" s="2" t="s">
        <v>3534</v>
      </c>
      <c r="D74" s="2" t="s">
        <v>17</v>
      </c>
      <c r="E74" s="2" t="s">
        <v>3535</v>
      </c>
      <c r="F74" s="13">
        <v>40</v>
      </c>
      <c r="G74" s="2" t="s">
        <v>20</v>
      </c>
      <c r="H74" s="2" t="s">
        <v>32</v>
      </c>
      <c r="I74" s="6">
        <v>199684.98</v>
      </c>
      <c r="J74" s="6">
        <v>360</v>
      </c>
      <c r="K74" s="6">
        <v>27493.1</v>
      </c>
      <c r="L74" s="6">
        <v>171831.88</v>
      </c>
      <c r="M74" s="1" t="s">
        <v>22</v>
      </c>
      <c r="N74" s="1" t="s">
        <v>70</v>
      </c>
      <c r="O74" s="1"/>
      <c r="P74" s="31"/>
      <c r="Q74" s="31"/>
      <c r="R74" s="31"/>
    </row>
    <row r="75" spans="1:18" hidden="1">
      <c r="A75" s="5">
        <v>42597</v>
      </c>
      <c r="B75" s="2" t="s">
        <v>3175</v>
      </c>
      <c r="C75" s="2" t="s">
        <v>3536</v>
      </c>
      <c r="D75" s="2" t="s">
        <v>17</v>
      </c>
      <c r="E75" s="2" t="s">
        <v>3177</v>
      </c>
      <c r="F75" s="13" t="s">
        <v>3537</v>
      </c>
      <c r="G75" s="2" t="s">
        <v>3178</v>
      </c>
      <c r="H75" s="2" t="s">
        <v>3179</v>
      </c>
      <c r="I75" s="6">
        <v>170000</v>
      </c>
      <c r="J75" s="6">
        <v>0</v>
      </c>
      <c r="K75" s="6">
        <v>0</v>
      </c>
      <c r="L75" s="6">
        <v>170000</v>
      </c>
      <c r="M75" s="1" t="s">
        <v>22</v>
      </c>
      <c r="N75" s="1" t="s">
        <v>70</v>
      </c>
      <c r="O75" s="1"/>
    </row>
    <row r="76" spans="1:18" hidden="1">
      <c r="A76" s="5">
        <v>42597</v>
      </c>
      <c r="B76" s="2" t="s">
        <v>3175</v>
      </c>
      <c r="C76" s="2" t="s">
        <v>3538</v>
      </c>
      <c r="D76" s="2" t="s">
        <v>82</v>
      </c>
      <c r="E76" s="2" t="s">
        <v>3177</v>
      </c>
      <c r="F76" s="13" t="s">
        <v>3537</v>
      </c>
      <c r="G76" s="2" t="s">
        <v>3178</v>
      </c>
      <c r="H76" s="2" t="s">
        <v>3179</v>
      </c>
      <c r="I76" s="6">
        <v>-170000</v>
      </c>
      <c r="J76" s="6">
        <v>0</v>
      </c>
      <c r="K76" s="6">
        <v>0</v>
      </c>
      <c r="L76" s="6">
        <v>-170000</v>
      </c>
      <c r="M76" s="1" t="s">
        <v>22</v>
      </c>
      <c r="N76" s="1" t="s">
        <v>82</v>
      </c>
      <c r="O76" s="1"/>
    </row>
    <row r="77" spans="1:18" hidden="1">
      <c r="A77" s="5">
        <v>42597</v>
      </c>
      <c r="B77" s="2" t="s">
        <v>3539</v>
      </c>
      <c r="C77" s="2" t="s">
        <v>3540</v>
      </c>
      <c r="D77" s="2" t="s">
        <v>17</v>
      </c>
      <c r="E77" s="2" t="s">
        <v>3541</v>
      </c>
      <c r="F77" s="13" t="s">
        <v>1195</v>
      </c>
      <c r="G77" s="2" t="s">
        <v>43</v>
      </c>
      <c r="H77" s="2" t="s">
        <v>3542</v>
      </c>
      <c r="I77" s="6">
        <v>116000</v>
      </c>
      <c r="J77" s="6">
        <v>0</v>
      </c>
      <c r="K77" s="6">
        <v>0</v>
      </c>
      <c r="L77" s="6">
        <v>116000</v>
      </c>
      <c r="M77" s="1" t="s">
        <v>22</v>
      </c>
      <c r="N77" s="1" t="s">
        <v>70</v>
      </c>
      <c r="O77" s="1"/>
    </row>
    <row r="78" spans="1:18" hidden="1">
      <c r="A78" s="5">
        <v>42597</v>
      </c>
      <c r="B78" s="2" t="s">
        <v>3539</v>
      </c>
      <c r="C78" s="2" t="s">
        <v>3543</v>
      </c>
      <c r="D78" s="2" t="s">
        <v>17</v>
      </c>
      <c r="E78" s="2" t="s">
        <v>3541</v>
      </c>
      <c r="F78" s="13" t="s">
        <v>1195</v>
      </c>
      <c r="G78" s="2" t="s">
        <v>43</v>
      </c>
      <c r="H78" s="2" t="s">
        <v>3544</v>
      </c>
      <c r="I78" s="6">
        <v>116000</v>
      </c>
      <c r="J78" s="6">
        <v>0</v>
      </c>
      <c r="K78" s="6">
        <v>0</v>
      </c>
      <c r="L78" s="6">
        <v>116000</v>
      </c>
      <c r="M78" s="1" t="s">
        <v>22</v>
      </c>
      <c r="N78" s="1" t="s">
        <v>70</v>
      </c>
      <c r="O78" s="1"/>
    </row>
    <row r="79" spans="1:18" hidden="1">
      <c r="A79" s="5">
        <v>42597</v>
      </c>
      <c r="B79" s="2" t="s">
        <v>3539</v>
      </c>
      <c r="C79" s="2" t="s">
        <v>3545</v>
      </c>
      <c r="D79" s="2" t="s">
        <v>82</v>
      </c>
      <c r="E79" s="2" t="s">
        <v>3541</v>
      </c>
      <c r="F79" s="13" t="s">
        <v>1195</v>
      </c>
      <c r="G79" s="2" t="s">
        <v>43</v>
      </c>
      <c r="H79" s="2" t="s">
        <v>3542</v>
      </c>
      <c r="I79" s="6">
        <v>-116000</v>
      </c>
      <c r="J79" s="6">
        <v>0</v>
      </c>
      <c r="K79" s="6">
        <v>0</v>
      </c>
      <c r="L79" s="6">
        <v>-116000</v>
      </c>
      <c r="M79" s="1" t="s">
        <v>22</v>
      </c>
      <c r="N79" s="1" t="s">
        <v>82</v>
      </c>
      <c r="O79" s="1"/>
    </row>
    <row r="80" spans="1:18" hidden="1">
      <c r="A80" s="5">
        <v>42597</v>
      </c>
      <c r="B80" s="2" t="s">
        <v>3546</v>
      </c>
      <c r="C80" s="2" t="s">
        <v>3547</v>
      </c>
      <c r="D80" s="2" t="s">
        <v>17</v>
      </c>
      <c r="E80" s="2" t="s">
        <v>3548</v>
      </c>
      <c r="F80" s="13" t="s">
        <v>1638</v>
      </c>
      <c r="G80" s="2" t="s">
        <v>20</v>
      </c>
      <c r="H80" s="2" t="s">
        <v>3549</v>
      </c>
      <c r="I80" s="6">
        <v>317000</v>
      </c>
      <c r="J80" s="6">
        <v>0</v>
      </c>
      <c r="K80" s="6">
        <v>0</v>
      </c>
      <c r="L80" s="6">
        <v>317000</v>
      </c>
      <c r="M80" s="1" t="s">
        <v>22</v>
      </c>
      <c r="N80" s="1" t="s">
        <v>70</v>
      </c>
      <c r="O80" s="1"/>
    </row>
    <row r="81" spans="1:18">
      <c r="A81" s="5">
        <v>42597</v>
      </c>
      <c r="B81" s="2" t="s">
        <v>3550</v>
      </c>
      <c r="C81" s="2" t="s">
        <v>3551</v>
      </c>
      <c r="D81" s="2" t="s">
        <v>17</v>
      </c>
      <c r="E81" s="2" t="s">
        <v>3552</v>
      </c>
      <c r="F81" s="13" t="s">
        <v>108</v>
      </c>
      <c r="G81" s="2" t="s">
        <v>670</v>
      </c>
      <c r="H81" s="2" t="s">
        <v>32</v>
      </c>
      <c r="I81" s="6">
        <v>617063.4</v>
      </c>
      <c r="J81" s="6">
        <v>360</v>
      </c>
      <c r="K81" s="6">
        <v>85062.54</v>
      </c>
      <c r="L81" s="6">
        <v>531640.86</v>
      </c>
      <c r="M81" s="1" t="s">
        <v>22</v>
      </c>
      <c r="N81" s="1" t="s">
        <v>70</v>
      </c>
      <c r="O81" s="1"/>
      <c r="P81" s="31"/>
      <c r="Q81" s="31"/>
      <c r="R81" s="31"/>
    </row>
    <row r="82" spans="1:18">
      <c r="A82" s="5">
        <v>42597</v>
      </c>
      <c r="B82" s="2" t="s">
        <v>3553</v>
      </c>
      <c r="C82" s="2" t="s">
        <v>3554</v>
      </c>
      <c r="D82" s="2" t="s">
        <v>17</v>
      </c>
      <c r="E82" s="2" t="s">
        <v>3555</v>
      </c>
      <c r="F82" s="13" t="s">
        <v>1366</v>
      </c>
      <c r="G82" s="2" t="s">
        <v>48</v>
      </c>
      <c r="H82" s="2" t="s">
        <v>32</v>
      </c>
      <c r="I82" s="6">
        <v>309031.88</v>
      </c>
      <c r="J82" s="6">
        <v>360</v>
      </c>
      <c r="K82" s="6">
        <v>42575.43</v>
      </c>
      <c r="L82" s="6">
        <v>266096.45</v>
      </c>
      <c r="M82" s="1" t="s">
        <v>22</v>
      </c>
      <c r="N82" s="1" t="s">
        <v>70</v>
      </c>
      <c r="O82" s="1"/>
      <c r="P82" s="31"/>
      <c r="Q82" s="31"/>
      <c r="R82" s="31"/>
    </row>
    <row r="83" spans="1:18">
      <c r="A83" s="5">
        <v>42597</v>
      </c>
      <c r="B83" s="2" t="s">
        <v>3556</v>
      </c>
      <c r="C83" s="2" t="s">
        <v>3557</v>
      </c>
      <c r="D83" s="2" t="s">
        <v>17</v>
      </c>
      <c r="E83" s="2" t="s">
        <v>3558</v>
      </c>
      <c r="F83" s="13" t="s">
        <v>1366</v>
      </c>
      <c r="G83" s="2" t="s">
        <v>48</v>
      </c>
      <c r="H83" s="2" t="s">
        <v>32</v>
      </c>
      <c r="I83" s="6">
        <v>309031.88</v>
      </c>
      <c r="J83" s="6">
        <v>360</v>
      </c>
      <c r="K83" s="6">
        <v>42575.43</v>
      </c>
      <c r="L83" s="6">
        <v>266096.45</v>
      </c>
      <c r="M83" s="1" t="s">
        <v>22</v>
      </c>
      <c r="N83" s="1" t="s">
        <v>70</v>
      </c>
      <c r="O83" s="1"/>
      <c r="P83" s="31"/>
      <c r="Q83" s="31"/>
      <c r="R83" s="31"/>
    </row>
    <row r="84" spans="1:18">
      <c r="A84" s="5">
        <v>42597</v>
      </c>
      <c r="B84" s="2" t="s">
        <v>3559</v>
      </c>
      <c r="C84" s="2" t="s">
        <v>3560</v>
      </c>
      <c r="D84" s="2" t="s">
        <v>17</v>
      </c>
      <c r="E84" s="2" t="s">
        <v>3561</v>
      </c>
      <c r="F84" s="14">
        <v>10000000</v>
      </c>
      <c r="G84" s="2" t="s">
        <v>43</v>
      </c>
      <c r="H84" s="2" t="s">
        <v>32</v>
      </c>
      <c r="I84" s="6">
        <v>196141.88</v>
      </c>
      <c r="J84" s="6">
        <v>360</v>
      </c>
      <c r="K84" s="6">
        <v>27004.400000000001</v>
      </c>
      <c r="L84" s="6">
        <v>168777.48</v>
      </c>
      <c r="M84" s="1" t="s">
        <v>22</v>
      </c>
      <c r="N84" s="1" t="s">
        <v>70</v>
      </c>
      <c r="O84" s="1"/>
      <c r="P84" s="31"/>
      <c r="Q84" s="31"/>
      <c r="R84" s="31"/>
    </row>
    <row r="85" spans="1:18">
      <c r="A85" s="5">
        <v>42597</v>
      </c>
      <c r="B85" s="2" t="s">
        <v>3562</v>
      </c>
      <c r="C85" s="2" t="s">
        <v>3563</v>
      </c>
      <c r="D85" s="2" t="s">
        <v>17</v>
      </c>
      <c r="E85" s="2" t="s">
        <v>3564</v>
      </c>
      <c r="F85" s="13" t="s">
        <v>312</v>
      </c>
      <c r="G85" s="2" t="s">
        <v>313</v>
      </c>
      <c r="H85" s="2" t="s">
        <v>32</v>
      </c>
      <c r="I85" s="6">
        <v>273384.83</v>
      </c>
      <c r="J85" s="6">
        <v>360</v>
      </c>
      <c r="K85" s="6">
        <v>37658.6</v>
      </c>
      <c r="L85" s="6">
        <v>235366.23</v>
      </c>
      <c r="M85" s="1" t="s">
        <v>22</v>
      </c>
      <c r="N85" s="1" t="s">
        <v>70</v>
      </c>
      <c r="O85" s="1"/>
      <c r="P85" s="31"/>
      <c r="Q85" s="31"/>
      <c r="R85" s="31"/>
    </row>
    <row r="86" spans="1:18">
      <c r="A86" s="5">
        <v>42597</v>
      </c>
      <c r="B86" s="2" t="s">
        <v>3565</v>
      </c>
      <c r="C86" s="2" t="s">
        <v>3566</v>
      </c>
      <c r="D86" s="2" t="s">
        <v>17</v>
      </c>
      <c r="E86" s="2" t="s">
        <v>3567</v>
      </c>
      <c r="F86" s="13">
        <v>40</v>
      </c>
      <c r="G86" s="2" t="s">
        <v>20</v>
      </c>
      <c r="H86" s="2" t="s">
        <v>32</v>
      </c>
      <c r="I86" s="6">
        <v>334550.12</v>
      </c>
      <c r="J86" s="6">
        <v>360</v>
      </c>
      <c r="K86" s="6">
        <v>46095.19</v>
      </c>
      <c r="L86" s="6">
        <v>288094.93</v>
      </c>
      <c r="M86" s="1" t="s">
        <v>22</v>
      </c>
      <c r="N86" s="1" t="s">
        <v>70</v>
      </c>
      <c r="O86" s="1"/>
      <c r="P86" s="31"/>
      <c r="Q86" s="31"/>
      <c r="R86" s="31"/>
    </row>
    <row r="87" spans="1:18" hidden="1">
      <c r="A87" s="5">
        <v>42597</v>
      </c>
      <c r="B87" s="2" t="s">
        <v>3568</v>
      </c>
      <c r="C87" s="2" t="s">
        <v>3569</v>
      </c>
      <c r="D87" s="2" t="s">
        <v>17</v>
      </c>
      <c r="E87" s="2" t="s">
        <v>3570</v>
      </c>
      <c r="F87" s="13">
        <v>70</v>
      </c>
      <c r="G87" s="2" t="s">
        <v>118</v>
      </c>
      <c r="H87" s="2" t="s">
        <v>3571</v>
      </c>
      <c r="I87" s="6">
        <v>538059.35</v>
      </c>
      <c r="J87" s="6">
        <v>0</v>
      </c>
      <c r="K87" s="6">
        <v>74215.08</v>
      </c>
      <c r="L87" s="6">
        <v>463844.27</v>
      </c>
      <c r="M87" s="1" t="s">
        <v>29</v>
      </c>
      <c r="N87" s="1" t="s">
        <v>23</v>
      </c>
      <c r="O87" s="1"/>
    </row>
    <row r="88" spans="1:18">
      <c r="A88" s="5">
        <v>42597</v>
      </c>
      <c r="B88" s="2" t="s">
        <v>3572</v>
      </c>
      <c r="C88" s="2" t="s">
        <v>3573</v>
      </c>
      <c r="D88" s="2" t="s">
        <v>17</v>
      </c>
      <c r="E88" s="2" t="s">
        <v>3574</v>
      </c>
      <c r="F88" s="13" t="s">
        <v>108</v>
      </c>
      <c r="G88" s="2" t="s">
        <v>48</v>
      </c>
      <c r="H88" s="2" t="s">
        <v>32</v>
      </c>
      <c r="I88" s="6">
        <v>334551.12</v>
      </c>
      <c r="J88" s="6">
        <v>360</v>
      </c>
      <c r="K88" s="6">
        <v>46095.33</v>
      </c>
      <c r="L88" s="6">
        <v>288095.78999999998</v>
      </c>
      <c r="M88" s="1" t="s">
        <v>22</v>
      </c>
      <c r="N88" s="1" t="s">
        <v>23</v>
      </c>
      <c r="O88" s="1"/>
      <c r="P88" s="31"/>
      <c r="Q88" s="31"/>
      <c r="R88" s="31"/>
    </row>
    <row r="89" spans="1:18">
      <c r="A89" s="5">
        <v>42598</v>
      </c>
      <c r="B89" s="2" t="s">
        <v>3575</v>
      </c>
      <c r="C89" s="2" t="s">
        <v>3576</v>
      </c>
      <c r="D89" s="2" t="s">
        <v>17</v>
      </c>
      <c r="E89" s="2" t="s">
        <v>3577</v>
      </c>
      <c r="F89" s="13">
        <v>40</v>
      </c>
      <c r="G89" s="2" t="s">
        <v>20</v>
      </c>
      <c r="H89" s="2" t="s">
        <v>32</v>
      </c>
      <c r="I89" s="6">
        <v>199684.98</v>
      </c>
      <c r="J89" s="6">
        <v>360</v>
      </c>
      <c r="K89" s="6">
        <v>27493.1</v>
      </c>
      <c r="L89" s="6">
        <v>171831.88</v>
      </c>
      <c r="M89" s="1" t="s">
        <v>22</v>
      </c>
      <c r="N89" s="1" t="s">
        <v>70</v>
      </c>
      <c r="O89" s="1"/>
      <c r="P89" s="31"/>
      <c r="Q89" s="31"/>
      <c r="R89" s="31"/>
    </row>
    <row r="90" spans="1:18">
      <c r="A90" s="5">
        <v>42598</v>
      </c>
      <c r="B90" s="2" t="s">
        <v>3578</v>
      </c>
      <c r="C90" s="2" t="s">
        <v>3579</v>
      </c>
      <c r="D90" s="2" t="s">
        <v>17</v>
      </c>
      <c r="E90" s="2" t="s">
        <v>3580</v>
      </c>
      <c r="F90" s="13" t="s">
        <v>2767</v>
      </c>
      <c r="G90" s="2" t="s">
        <v>837</v>
      </c>
      <c r="H90" s="2" t="s">
        <v>32</v>
      </c>
      <c r="I90" s="6">
        <v>199684.98</v>
      </c>
      <c r="J90" s="6">
        <v>360</v>
      </c>
      <c r="K90" s="6">
        <v>27493.1</v>
      </c>
      <c r="L90" s="6">
        <v>171831.88</v>
      </c>
      <c r="M90" s="1" t="s">
        <v>22</v>
      </c>
      <c r="N90" s="1" t="s">
        <v>70</v>
      </c>
      <c r="O90" s="1"/>
      <c r="P90" s="31"/>
      <c r="Q90" s="31"/>
      <c r="R90" s="31"/>
    </row>
    <row r="91" spans="1:18">
      <c r="A91" s="5">
        <v>42598</v>
      </c>
      <c r="B91" s="2" t="s">
        <v>3581</v>
      </c>
      <c r="C91" s="2" t="s">
        <v>3582</v>
      </c>
      <c r="D91" s="2" t="s">
        <v>17</v>
      </c>
      <c r="E91" s="2" t="s">
        <v>3583</v>
      </c>
      <c r="F91" s="13" t="s">
        <v>108</v>
      </c>
      <c r="G91" s="2" t="s">
        <v>48</v>
      </c>
      <c r="H91" s="2" t="s">
        <v>32</v>
      </c>
      <c r="I91" s="6">
        <v>296665.58</v>
      </c>
      <c r="J91" s="6">
        <v>360</v>
      </c>
      <c r="K91" s="6">
        <v>40869.74</v>
      </c>
      <c r="L91" s="6">
        <v>255435.84</v>
      </c>
      <c r="M91" s="1" t="s">
        <v>22</v>
      </c>
      <c r="N91" s="1" t="s">
        <v>70</v>
      </c>
      <c r="O91" s="1"/>
      <c r="P91" s="31"/>
      <c r="Q91" s="31"/>
      <c r="R91" s="31"/>
    </row>
    <row r="92" spans="1:18" hidden="1">
      <c r="A92" s="5">
        <v>42598</v>
      </c>
      <c r="B92" s="2" t="s">
        <v>3584</v>
      </c>
      <c r="C92" s="2" t="s">
        <v>3585</v>
      </c>
      <c r="D92" s="2" t="s">
        <v>17</v>
      </c>
      <c r="E92" s="2" t="s">
        <v>3586</v>
      </c>
      <c r="F92" s="13" t="s">
        <v>26</v>
      </c>
      <c r="G92" s="2" t="s">
        <v>27</v>
      </c>
      <c r="H92" s="2" t="s">
        <v>858</v>
      </c>
      <c r="I92" s="6">
        <v>253836.04</v>
      </c>
      <c r="J92" s="6">
        <v>0</v>
      </c>
      <c r="K92" s="6">
        <v>35011.870000000003</v>
      </c>
      <c r="L92" s="6">
        <v>218824.17</v>
      </c>
      <c r="M92" s="1" t="s">
        <v>29</v>
      </c>
      <c r="N92" s="1" t="s">
        <v>70</v>
      </c>
      <c r="O92" s="1"/>
    </row>
    <row r="93" spans="1:18">
      <c r="A93" s="5">
        <v>42598</v>
      </c>
      <c r="B93" s="2" t="s">
        <v>3587</v>
      </c>
      <c r="C93" s="2" t="s">
        <v>3588</v>
      </c>
      <c r="D93" s="2" t="s">
        <v>17</v>
      </c>
      <c r="E93" s="2" t="s">
        <v>3589</v>
      </c>
      <c r="F93" s="13" t="s">
        <v>90</v>
      </c>
      <c r="G93" s="2" t="s">
        <v>91</v>
      </c>
      <c r="H93" s="2" t="s">
        <v>32</v>
      </c>
      <c r="I93" s="6">
        <v>202441.88</v>
      </c>
      <c r="J93" s="6">
        <v>360</v>
      </c>
      <c r="K93" s="6">
        <v>27873.360000000001</v>
      </c>
      <c r="L93" s="6">
        <v>174208.52</v>
      </c>
      <c r="M93" s="1" t="s">
        <v>22</v>
      </c>
      <c r="N93" s="1" t="s">
        <v>70</v>
      </c>
      <c r="O93" s="1"/>
      <c r="P93" s="31"/>
      <c r="Q93" s="31"/>
      <c r="R93" s="31"/>
    </row>
    <row r="94" spans="1:18" hidden="1">
      <c r="A94" s="5">
        <v>42598</v>
      </c>
      <c r="B94" s="2" t="s">
        <v>3590</v>
      </c>
      <c r="C94" s="2" t="s">
        <v>3591</v>
      </c>
      <c r="D94" s="2" t="s">
        <v>17</v>
      </c>
      <c r="E94" s="2" t="s">
        <v>3592</v>
      </c>
      <c r="F94" s="13" t="s">
        <v>371</v>
      </c>
      <c r="G94" s="2" t="s">
        <v>43</v>
      </c>
      <c r="H94" s="2" t="s">
        <v>894</v>
      </c>
      <c r="I94" s="6">
        <v>243306.94</v>
      </c>
      <c r="J94" s="6">
        <v>0</v>
      </c>
      <c r="K94" s="6">
        <v>33559.58</v>
      </c>
      <c r="L94" s="6">
        <v>209747.36</v>
      </c>
      <c r="M94" s="1" t="s">
        <v>29</v>
      </c>
      <c r="N94" s="1" t="s">
        <v>23</v>
      </c>
    </row>
    <row r="95" spans="1:18" hidden="1">
      <c r="A95" s="5">
        <v>42599</v>
      </c>
      <c r="B95" s="2" t="s">
        <v>3593</v>
      </c>
      <c r="C95" s="2" t="s">
        <v>3594</v>
      </c>
      <c r="D95" s="2" t="s">
        <v>17</v>
      </c>
      <c r="E95" s="2" t="s">
        <v>3436</v>
      </c>
      <c r="F95" s="13">
        <v>58</v>
      </c>
      <c r="G95" s="2" t="s">
        <v>20</v>
      </c>
      <c r="H95" s="2" t="s">
        <v>234</v>
      </c>
      <c r="I95" s="6">
        <v>381164.69</v>
      </c>
      <c r="J95" s="6">
        <v>0</v>
      </c>
      <c r="K95" s="6">
        <v>52574.44</v>
      </c>
      <c r="L95" s="6">
        <v>328590.25</v>
      </c>
      <c r="M95" s="1" t="s">
        <v>29</v>
      </c>
      <c r="N95" s="1" t="s">
        <v>23</v>
      </c>
    </row>
    <row r="96" spans="1:18" hidden="1">
      <c r="A96" s="5">
        <v>42599</v>
      </c>
      <c r="B96" s="2" t="s">
        <v>3595</v>
      </c>
      <c r="C96" s="2" t="s">
        <v>3596</v>
      </c>
      <c r="D96" s="2" t="s">
        <v>17</v>
      </c>
      <c r="E96" s="2" t="s">
        <v>3597</v>
      </c>
      <c r="F96" s="13" t="s">
        <v>885</v>
      </c>
      <c r="G96" s="2" t="s">
        <v>91</v>
      </c>
      <c r="H96" s="2" t="s">
        <v>3598</v>
      </c>
      <c r="I96" s="6">
        <v>120000</v>
      </c>
      <c r="J96" s="6">
        <v>0</v>
      </c>
      <c r="K96" s="6">
        <v>16551.72</v>
      </c>
      <c r="L96" s="6">
        <v>103448.28</v>
      </c>
      <c r="M96" s="1" t="s">
        <v>22</v>
      </c>
      <c r="N96" s="1" t="s">
        <v>70</v>
      </c>
    </row>
    <row r="97" spans="1:14" hidden="1">
      <c r="A97" s="5">
        <v>42599</v>
      </c>
      <c r="B97" s="2" t="s">
        <v>3434</v>
      </c>
      <c r="C97" s="2" t="s">
        <v>3599</v>
      </c>
      <c r="D97" s="2" t="s">
        <v>17</v>
      </c>
      <c r="E97" s="2" t="s">
        <v>3436</v>
      </c>
      <c r="F97" s="13">
        <v>58</v>
      </c>
      <c r="G97" s="2" t="s">
        <v>20</v>
      </c>
      <c r="H97" s="2" t="s">
        <v>234</v>
      </c>
      <c r="I97" s="6">
        <v>381164.69</v>
      </c>
      <c r="J97" s="6">
        <v>0</v>
      </c>
      <c r="K97" s="6">
        <v>52574.44</v>
      </c>
      <c r="L97" s="6">
        <v>328590.25</v>
      </c>
      <c r="M97" s="1" t="s">
        <v>29</v>
      </c>
      <c r="N97" s="1" t="s">
        <v>70</v>
      </c>
    </row>
    <row r="98" spans="1:14" hidden="1">
      <c r="A98" s="5">
        <v>42599</v>
      </c>
      <c r="B98" s="2" t="s">
        <v>3434</v>
      </c>
      <c r="C98" s="2" t="s">
        <v>3600</v>
      </c>
      <c r="D98" s="2" t="s">
        <v>82</v>
      </c>
      <c r="E98" s="2" t="s">
        <v>3436</v>
      </c>
      <c r="F98" s="13">
        <v>58</v>
      </c>
      <c r="G98" s="2" t="s">
        <v>20</v>
      </c>
      <c r="H98" s="2" t="s">
        <v>251</v>
      </c>
      <c r="I98" s="6">
        <v>-381164.69</v>
      </c>
      <c r="J98" s="6">
        <v>0</v>
      </c>
      <c r="K98" s="6">
        <v>-52574.44</v>
      </c>
      <c r="L98" s="6">
        <v>-328590.25</v>
      </c>
      <c r="M98" s="1" t="s">
        <v>29</v>
      </c>
      <c r="N98" s="1" t="s">
        <v>82</v>
      </c>
    </row>
    <row r="99" spans="1:14" hidden="1">
      <c r="A99" s="5">
        <v>42599</v>
      </c>
      <c r="B99" s="2" t="s">
        <v>3434</v>
      </c>
      <c r="C99" s="2" t="s">
        <v>3601</v>
      </c>
      <c r="D99" s="2" t="s">
        <v>82</v>
      </c>
      <c r="E99" s="2" t="s">
        <v>3436</v>
      </c>
      <c r="F99" s="13">
        <v>58</v>
      </c>
      <c r="G99" s="2" t="s">
        <v>20</v>
      </c>
      <c r="H99" s="2" t="s">
        <v>234</v>
      </c>
      <c r="I99" s="6">
        <v>-381164.69</v>
      </c>
      <c r="J99" s="6">
        <v>0</v>
      </c>
      <c r="K99" s="6">
        <v>-52574.44</v>
      </c>
      <c r="L99" s="6">
        <v>-328590.25</v>
      </c>
      <c r="M99" s="1" t="s">
        <v>29</v>
      </c>
      <c r="N99" s="1" t="s">
        <v>82</v>
      </c>
    </row>
    <row r="100" spans="1:14">
      <c r="A100" s="5">
        <v>42599</v>
      </c>
      <c r="B100" s="2" t="s">
        <v>3602</v>
      </c>
      <c r="C100" s="2" t="s">
        <v>3603</v>
      </c>
      <c r="D100" s="2" t="s">
        <v>17</v>
      </c>
      <c r="E100" s="2" t="s">
        <v>3604</v>
      </c>
      <c r="F100" s="13" t="s">
        <v>1132</v>
      </c>
      <c r="G100" s="2" t="s">
        <v>48</v>
      </c>
      <c r="H100" s="2" t="s">
        <v>32</v>
      </c>
      <c r="I100" s="6">
        <v>287205.17</v>
      </c>
      <c r="J100" s="6">
        <v>360</v>
      </c>
      <c r="K100" s="6">
        <v>39564.85</v>
      </c>
      <c r="L100" s="6">
        <v>247280.32</v>
      </c>
      <c r="M100" s="1" t="s">
        <v>22</v>
      </c>
      <c r="N100" s="1" t="s">
        <v>23</v>
      </c>
    </row>
    <row r="101" spans="1:14">
      <c r="A101" s="5">
        <v>42599</v>
      </c>
      <c r="B101" s="2" t="s">
        <v>3602</v>
      </c>
      <c r="C101" s="2" t="s">
        <v>3605</v>
      </c>
      <c r="D101" s="2" t="s">
        <v>17</v>
      </c>
      <c r="E101" s="2" t="s">
        <v>3604</v>
      </c>
      <c r="F101" s="13" t="s">
        <v>1132</v>
      </c>
      <c r="G101" s="2" t="s">
        <v>48</v>
      </c>
      <c r="H101" s="2" t="s">
        <v>32</v>
      </c>
      <c r="I101" s="6">
        <v>287205.17</v>
      </c>
      <c r="J101" s="6">
        <v>360</v>
      </c>
      <c r="K101" s="6">
        <v>39564.85</v>
      </c>
      <c r="L101" s="6">
        <v>247280.32</v>
      </c>
      <c r="M101" s="1" t="s">
        <v>22</v>
      </c>
      <c r="N101" s="1" t="s">
        <v>23</v>
      </c>
    </row>
    <row r="102" spans="1:14">
      <c r="A102" s="5">
        <v>42599</v>
      </c>
      <c r="B102" s="2" t="s">
        <v>3602</v>
      </c>
      <c r="C102" s="2" t="s">
        <v>3606</v>
      </c>
      <c r="D102" s="2" t="s">
        <v>82</v>
      </c>
      <c r="E102" s="2" t="s">
        <v>3604</v>
      </c>
      <c r="F102" s="13" t="s">
        <v>1132</v>
      </c>
      <c r="G102" s="2" t="s">
        <v>48</v>
      </c>
      <c r="H102" s="2" t="s">
        <v>32</v>
      </c>
      <c r="I102" s="6">
        <v>-287205.17</v>
      </c>
      <c r="J102" s="6">
        <v>-360</v>
      </c>
      <c r="K102" s="6">
        <v>-39564.85</v>
      </c>
      <c r="L102" s="6">
        <v>-247280.32</v>
      </c>
      <c r="M102" s="1" t="s">
        <v>22</v>
      </c>
      <c r="N102" s="1" t="s">
        <v>82</v>
      </c>
    </row>
    <row r="103" spans="1:14">
      <c r="A103" s="5">
        <v>42599</v>
      </c>
      <c r="B103" s="2" t="s">
        <v>3607</v>
      </c>
      <c r="C103" s="2" t="s">
        <v>3608</v>
      </c>
      <c r="D103" s="2" t="s">
        <v>17</v>
      </c>
      <c r="E103" s="2" t="s">
        <v>3609</v>
      </c>
      <c r="F103" s="13" t="s">
        <v>1132</v>
      </c>
      <c r="G103" s="2" t="s">
        <v>48</v>
      </c>
      <c r="H103" s="2" t="s">
        <v>32</v>
      </c>
      <c r="I103" s="6">
        <v>287205.17</v>
      </c>
      <c r="J103" s="6">
        <v>360</v>
      </c>
      <c r="K103" s="6">
        <v>39564.85</v>
      </c>
      <c r="L103" s="6">
        <v>247280.32</v>
      </c>
      <c r="M103" s="1" t="s">
        <v>22</v>
      </c>
      <c r="N103" s="1" t="s">
        <v>23</v>
      </c>
    </row>
    <row r="104" spans="1:14">
      <c r="A104" s="5">
        <v>42599</v>
      </c>
      <c r="B104" s="2" t="s">
        <v>3610</v>
      </c>
      <c r="C104" s="2" t="s">
        <v>3611</v>
      </c>
      <c r="D104" s="2" t="s">
        <v>17</v>
      </c>
      <c r="E104" s="2" t="s">
        <v>3612</v>
      </c>
      <c r="F104" s="13">
        <v>40</v>
      </c>
      <c r="G104" s="2" t="s">
        <v>20</v>
      </c>
      <c r="H104" s="2" t="s">
        <v>32</v>
      </c>
      <c r="I104" s="6">
        <v>287205.11</v>
      </c>
      <c r="J104" s="6">
        <v>360</v>
      </c>
      <c r="K104" s="6">
        <v>39564.839999999997</v>
      </c>
      <c r="L104" s="6">
        <v>247280.27</v>
      </c>
      <c r="M104" s="1" t="s">
        <v>22</v>
      </c>
      <c r="N104" s="1" t="s">
        <v>23</v>
      </c>
    </row>
    <row r="105" spans="1:14">
      <c r="A105" s="5">
        <v>42599</v>
      </c>
      <c r="B105" s="2" t="s">
        <v>3613</v>
      </c>
      <c r="C105" s="2" t="s">
        <v>3614</v>
      </c>
      <c r="D105" s="2" t="s">
        <v>17</v>
      </c>
      <c r="E105" s="2" t="s">
        <v>3615</v>
      </c>
      <c r="F105" s="13" t="s">
        <v>173</v>
      </c>
      <c r="G105" s="2" t="s">
        <v>27</v>
      </c>
      <c r="H105" s="2" t="s">
        <v>32</v>
      </c>
      <c r="I105" s="6">
        <v>287205.11</v>
      </c>
      <c r="J105" s="6">
        <v>360</v>
      </c>
      <c r="K105" s="6">
        <v>39564.839999999997</v>
      </c>
      <c r="L105" s="6">
        <v>247280.27</v>
      </c>
      <c r="M105" s="1" t="s">
        <v>22</v>
      </c>
      <c r="N105" s="1" t="s">
        <v>70</v>
      </c>
    </row>
    <row r="106" spans="1:14">
      <c r="A106" s="5">
        <v>42599</v>
      </c>
      <c r="B106" s="2" t="s">
        <v>3616</v>
      </c>
      <c r="C106" s="2" t="s">
        <v>3617</v>
      </c>
      <c r="D106" s="2" t="s">
        <v>17</v>
      </c>
      <c r="E106" s="2" t="s">
        <v>3618</v>
      </c>
      <c r="F106" s="13">
        <v>40</v>
      </c>
      <c r="G106" s="2" t="s">
        <v>20</v>
      </c>
      <c r="H106" s="2" t="s">
        <v>32</v>
      </c>
      <c r="I106" s="6">
        <v>287205.11</v>
      </c>
      <c r="J106" s="6">
        <v>360</v>
      </c>
      <c r="K106" s="6">
        <v>39564.839999999997</v>
      </c>
      <c r="L106" s="6">
        <v>247280.27</v>
      </c>
      <c r="M106" s="1" t="s">
        <v>22</v>
      </c>
      <c r="N106" s="1" t="s">
        <v>23</v>
      </c>
    </row>
    <row r="107" spans="1:14" hidden="1">
      <c r="A107" s="5">
        <v>42600</v>
      </c>
      <c r="B107" s="2" t="s">
        <v>3619</v>
      </c>
      <c r="C107" s="2" t="s">
        <v>3620</v>
      </c>
      <c r="D107" s="2" t="s">
        <v>17</v>
      </c>
      <c r="E107" s="2" t="s">
        <v>3621</v>
      </c>
      <c r="F107" s="13" t="s">
        <v>3622</v>
      </c>
      <c r="G107" s="2" t="s">
        <v>3623</v>
      </c>
      <c r="H107" s="2" t="s">
        <v>3624</v>
      </c>
      <c r="I107" s="6">
        <v>96000</v>
      </c>
      <c r="J107" s="6">
        <v>0</v>
      </c>
      <c r="K107" s="6">
        <v>0</v>
      </c>
      <c r="L107" s="6">
        <v>96000</v>
      </c>
      <c r="M107" s="1" t="s">
        <v>22</v>
      </c>
      <c r="N107" s="1" t="s">
        <v>70</v>
      </c>
    </row>
    <row r="108" spans="1:14" hidden="1">
      <c r="A108" s="5">
        <v>42600</v>
      </c>
      <c r="B108" s="2" t="s">
        <v>3625</v>
      </c>
      <c r="C108" s="2" t="s">
        <v>3626</v>
      </c>
      <c r="D108" s="2" t="s">
        <v>17</v>
      </c>
      <c r="E108" s="2" t="s">
        <v>3627</v>
      </c>
      <c r="F108" s="13" t="s">
        <v>135</v>
      </c>
      <c r="G108" s="2" t="s">
        <v>43</v>
      </c>
      <c r="H108" s="2" t="s">
        <v>3628</v>
      </c>
      <c r="I108" s="6">
        <v>200000</v>
      </c>
      <c r="J108" s="6">
        <v>0</v>
      </c>
      <c r="K108" s="6">
        <v>0</v>
      </c>
      <c r="L108" s="6">
        <v>200000</v>
      </c>
      <c r="M108" s="1" t="s">
        <v>22</v>
      </c>
      <c r="N108" s="1" t="s">
        <v>70</v>
      </c>
    </row>
    <row r="109" spans="1:14" hidden="1">
      <c r="A109" s="5">
        <v>42600</v>
      </c>
      <c r="B109" s="2" t="s">
        <v>3332</v>
      </c>
      <c r="C109" s="2" t="s">
        <v>3629</v>
      </c>
      <c r="D109" s="2" t="s">
        <v>82</v>
      </c>
      <c r="E109" s="2" t="s">
        <v>3334</v>
      </c>
      <c r="F109" s="13">
        <v>40</v>
      </c>
      <c r="G109" s="2" t="s">
        <v>20</v>
      </c>
      <c r="H109" s="2" t="s">
        <v>858</v>
      </c>
      <c r="I109" s="6">
        <v>-243306.94</v>
      </c>
      <c r="J109" s="6">
        <v>0</v>
      </c>
      <c r="K109" s="6">
        <v>-33559.58</v>
      </c>
      <c r="L109" s="6">
        <v>-209747.36</v>
      </c>
      <c r="M109" s="1" t="s">
        <v>29</v>
      </c>
      <c r="N109" s="1" t="s">
        <v>82</v>
      </c>
    </row>
    <row r="110" spans="1:14">
      <c r="A110" s="5">
        <v>42600</v>
      </c>
      <c r="B110" s="2" t="s">
        <v>3363</v>
      </c>
      <c r="C110" s="2" t="s">
        <v>3630</v>
      </c>
      <c r="D110" s="2" t="s">
        <v>82</v>
      </c>
      <c r="E110" s="2" t="s">
        <v>3365</v>
      </c>
      <c r="F110" s="13">
        <v>202</v>
      </c>
      <c r="G110" s="2" t="s">
        <v>91</v>
      </c>
      <c r="H110" s="2" t="s">
        <v>32</v>
      </c>
      <c r="I110" s="6">
        <v>-394500.3</v>
      </c>
      <c r="J110" s="6">
        <v>-360</v>
      </c>
      <c r="K110" s="6">
        <v>-54364.18</v>
      </c>
      <c r="L110" s="6">
        <v>-339776.12</v>
      </c>
      <c r="M110" s="1" t="s">
        <v>22</v>
      </c>
      <c r="N110" s="1" t="s">
        <v>82</v>
      </c>
    </row>
    <row r="111" spans="1:14">
      <c r="A111" s="5">
        <v>42600</v>
      </c>
      <c r="B111" s="2" t="s">
        <v>3587</v>
      </c>
      <c r="C111" s="2" t="s">
        <v>3631</v>
      </c>
      <c r="D111" s="2" t="s">
        <v>82</v>
      </c>
      <c r="E111" s="2" t="s">
        <v>3589</v>
      </c>
      <c r="F111" s="13" t="s">
        <v>90</v>
      </c>
      <c r="G111" s="2" t="s">
        <v>91</v>
      </c>
      <c r="H111" s="2" t="s">
        <v>32</v>
      </c>
      <c r="I111" s="6">
        <v>-202441.88</v>
      </c>
      <c r="J111" s="6">
        <v>-360</v>
      </c>
      <c r="K111" s="6">
        <v>-27873.360000000001</v>
      </c>
      <c r="L111" s="6">
        <v>-174208.52</v>
      </c>
      <c r="M111" s="1" t="s">
        <v>22</v>
      </c>
      <c r="N111" s="1" t="s">
        <v>82</v>
      </c>
    </row>
    <row r="112" spans="1:14">
      <c r="A112" s="5">
        <v>42600</v>
      </c>
      <c r="B112" s="2" t="s">
        <v>3632</v>
      </c>
      <c r="C112" s="2" t="s">
        <v>3633</v>
      </c>
      <c r="D112" s="2" t="s">
        <v>17</v>
      </c>
      <c r="E112" s="2" t="s">
        <v>3589</v>
      </c>
      <c r="F112" s="13" t="s">
        <v>836</v>
      </c>
      <c r="G112" s="2" t="s">
        <v>837</v>
      </c>
      <c r="H112" s="2" t="s">
        <v>32</v>
      </c>
      <c r="I112" s="6">
        <v>202441.88</v>
      </c>
      <c r="J112" s="6">
        <v>360</v>
      </c>
      <c r="K112" s="6">
        <v>27873.360000000001</v>
      </c>
      <c r="L112" s="6">
        <v>174208.52</v>
      </c>
      <c r="M112" s="1" t="s">
        <v>22</v>
      </c>
      <c r="N112" s="1" t="s">
        <v>23</v>
      </c>
    </row>
    <row r="113" spans="1:14" hidden="1">
      <c r="A113" s="5">
        <v>42601</v>
      </c>
      <c r="B113" s="2" t="s">
        <v>3634</v>
      </c>
      <c r="C113" s="2" t="s">
        <v>3635</v>
      </c>
      <c r="D113" s="2" t="s">
        <v>17</v>
      </c>
      <c r="E113" s="2" t="s">
        <v>3636</v>
      </c>
      <c r="F113" s="13" t="s">
        <v>2909</v>
      </c>
      <c r="G113" s="2" t="s">
        <v>27</v>
      </c>
      <c r="H113" s="2" t="s">
        <v>3637</v>
      </c>
      <c r="I113" s="6">
        <v>268000</v>
      </c>
      <c r="J113" s="6">
        <v>0</v>
      </c>
      <c r="K113" s="6">
        <v>36965.519999999997</v>
      </c>
      <c r="L113" s="6">
        <v>231034.48</v>
      </c>
      <c r="M113" s="1" t="s">
        <v>22</v>
      </c>
      <c r="N113" s="1" t="s">
        <v>70</v>
      </c>
    </row>
    <row r="114" spans="1:14" hidden="1">
      <c r="A114" s="5">
        <v>42601</v>
      </c>
      <c r="B114" s="2" t="s">
        <v>3638</v>
      </c>
      <c r="C114" s="2" t="s">
        <v>3639</v>
      </c>
      <c r="D114" s="2" t="s">
        <v>17</v>
      </c>
      <c r="E114" s="2" t="s">
        <v>3640</v>
      </c>
      <c r="F114" s="13">
        <v>218</v>
      </c>
      <c r="G114" s="2" t="s">
        <v>91</v>
      </c>
      <c r="H114" s="2" t="s">
        <v>211</v>
      </c>
      <c r="I114" s="6">
        <v>287205.17</v>
      </c>
      <c r="J114" s="6">
        <v>0</v>
      </c>
      <c r="K114" s="6">
        <v>39614.51</v>
      </c>
      <c r="L114" s="6">
        <v>247590.66</v>
      </c>
      <c r="M114" s="1" t="s">
        <v>29</v>
      </c>
      <c r="N114" s="1" t="s">
        <v>23</v>
      </c>
    </row>
    <row r="115" spans="1:14" hidden="1">
      <c r="A115" s="5">
        <v>42601</v>
      </c>
      <c r="B115" s="2" t="s">
        <v>3641</v>
      </c>
      <c r="C115" s="2" t="s">
        <v>3642</v>
      </c>
      <c r="D115" s="2" t="s">
        <v>17</v>
      </c>
      <c r="E115" s="2" t="s">
        <v>3643</v>
      </c>
      <c r="F115" s="13" t="s">
        <v>173</v>
      </c>
      <c r="G115" s="2" t="s">
        <v>43</v>
      </c>
      <c r="H115" s="2" t="s">
        <v>3644</v>
      </c>
      <c r="I115" s="6">
        <v>296665.58</v>
      </c>
      <c r="J115" s="6">
        <v>0</v>
      </c>
      <c r="K115" s="6">
        <v>40919.39</v>
      </c>
      <c r="L115" s="6">
        <v>255746.19</v>
      </c>
      <c r="M115" s="1" t="s">
        <v>29</v>
      </c>
      <c r="N115" s="1" t="s">
        <v>23</v>
      </c>
    </row>
    <row r="116" spans="1:14" hidden="1">
      <c r="A116" s="5">
        <v>42601</v>
      </c>
      <c r="B116" s="2" t="s">
        <v>3645</v>
      </c>
      <c r="C116" s="2" t="s">
        <v>3646</v>
      </c>
      <c r="D116" s="2" t="s">
        <v>17</v>
      </c>
      <c r="E116" s="2" t="s">
        <v>3647</v>
      </c>
      <c r="F116" s="13" t="s">
        <v>173</v>
      </c>
      <c r="G116" s="2" t="s">
        <v>43</v>
      </c>
      <c r="H116" s="2" t="s">
        <v>2824</v>
      </c>
      <c r="I116" s="6">
        <v>394500.3</v>
      </c>
      <c r="J116" s="6">
        <v>0</v>
      </c>
      <c r="K116" s="6">
        <v>54413.83</v>
      </c>
      <c r="L116" s="6">
        <v>340086.47</v>
      </c>
      <c r="M116" s="1" t="s">
        <v>29</v>
      </c>
      <c r="N116" s="1" t="s">
        <v>70</v>
      </c>
    </row>
    <row r="117" spans="1:14" hidden="1">
      <c r="A117" s="5">
        <v>42601</v>
      </c>
      <c r="B117" s="2" t="s">
        <v>3645</v>
      </c>
      <c r="C117" s="2" t="s">
        <v>3648</v>
      </c>
      <c r="D117" s="2" t="s">
        <v>17</v>
      </c>
      <c r="E117" s="2" t="s">
        <v>3647</v>
      </c>
      <c r="F117" s="13" t="s">
        <v>173</v>
      </c>
      <c r="G117" s="2" t="s">
        <v>43</v>
      </c>
      <c r="H117" s="2" t="s">
        <v>2824</v>
      </c>
      <c r="I117" s="6">
        <v>394500.3</v>
      </c>
      <c r="J117" s="6">
        <v>0</v>
      </c>
      <c r="K117" s="6">
        <v>54413.83</v>
      </c>
      <c r="L117" s="6">
        <v>340086.47</v>
      </c>
      <c r="M117" s="1" t="s">
        <v>29</v>
      </c>
      <c r="N117" s="1" t="s">
        <v>70</v>
      </c>
    </row>
    <row r="118" spans="1:14" hidden="1">
      <c r="A118" s="5">
        <v>42601</v>
      </c>
      <c r="B118" s="2" t="s">
        <v>3645</v>
      </c>
      <c r="C118" s="2" t="s">
        <v>3649</v>
      </c>
      <c r="D118" s="2" t="s">
        <v>82</v>
      </c>
      <c r="E118" s="2" t="s">
        <v>3647</v>
      </c>
      <c r="F118" s="13" t="s">
        <v>173</v>
      </c>
      <c r="G118" s="2" t="s">
        <v>43</v>
      </c>
      <c r="H118" s="2" t="s">
        <v>2824</v>
      </c>
      <c r="I118" s="6">
        <v>-394500.3</v>
      </c>
      <c r="J118" s="6">
        <v>0</v>
      </c>
      <c r="K118" s="6">
        <v>-54413.83</v>
      </c>
      <c r="L118" s="6">
        <v>-340086.47</v>
      </c>
      <c r="M118" s="1" t="s">
        <v>29</v>
      </c>
      <c r="N118" s="1" t="s">
        <v>82</v>
      </c>
    </row>
    <row r="119" spans="1:14">
      <c r="A119" s="5">
        <v>42601</v>
      </c>
      <c r="B119" s="2" t="s">
        <v>3650</v>
      </c>
      <c r="C119" s="2" t="s">
        <v>3651</v>
      </c>
      <c r="D119" s="2" t="s">
        <v>17</v>
      </c>
      <c r="E119" s="2" t="s">
        <v>3652</v>
      </c>
      <c r="F119" s="13" t="s">
        <v>1366</v>
      </c>
      <c r="G119" s="2" t="s">
        <v>48</v>
      </c>
      <c r="H119" s="2" t="s">
        <v>32</v>
      </c>
      <c r="I119" s="6">
        <v>309031.88</v>
      </c>
      <c r="J119" s="6">
        <v>360</v>
      </c>
      <c r="K119" s="6">
        <v>42575.43</v>
      </c>
      <c r="L119" s="6">
        <v>266096.45</v>
      </c>
      <c r="M119" s="1" t="s">
        <v>22</v>
      </c>
      <c r="N119" s="1" t="s">
        <v>23</v>
      </c>
    </row>
    <row r="120" spans="1:14">
      <c r="A120" s="5">
        <v>42602</v>
      </c>
      <c r="B120" s="2" t="s">
        <v>3653</v>
      </c>
      <c r="C120" s="2" t="s">
        <v>3654</v>
      </c>
      <c r="D120" s="2" t="s">
        <v>17</v>
      </c>
      <c r="E120" s="2" t="s">
        <v>3655</v>
      </c>
      <c r="F120" s="13" t="s">
        <v>1132</v>
      </c>
      <c r="G120" s="2" t="s">
        <v>48</v>
      </c>
      <c r="H120" s="2" t="s">
        <v>32</v>
      </c>
      <c r="I120" s="6">
        <v>274756.39</v>
      </c>
      <c r="J120" s="6">
        <v>360</v>
      </c>
      <c r="K120" s="6">
        <v>37847.78</v>
      </c>
      <c r="L120" s="6">
        <v>236548.61</v>
      </c>
      <c r="M120" s="1" t="s">
        <v>22</v>
      </c>
      <c r="N120" s="1" t="s">
        <v>23</v>
      </c>
    </row>
    <row r="121" spans="1:14" hidden="1">
      <c r="A121" s="5">
        <v>42602</v>
      </c>
      <c r="B121" s="2" t="s">
        <v>3656</v>
      </c>
      <c r="C121" s="2" t="s">
        <v>3657</v>
      </c>
      <c r="D121" s="2" t="s">
        <v>17</v>
      </c>
      <c r="E121" s="2" t="s">
        <v>3658</v>
      </c>
      <c r="F121" s="13" t="s">
        <v>90</v>
      </c>
      <c r="G121" s="2" t="s">
        <v>91</v>
      </c>
      <c r="H121" s="2" t="s">
        <v>909</v>
      </c>
      <c r="I121" s="6">
        <v>202441.88</v>
      </c>
      <c r="J121" s="6">
        <v>0</v>
      </c>
      <c r="K121" s="6">
        <v>27923.02</v>
      </c>
      <c r="L121" s="6">
        <v>174518.86</v>
      </c>
      <c r="M121" s="1" t="s">
        <v>29</v>
      </c>
      <c r="N121" s="1" t="s">
        <v>23</v>
      </c>
    </row>
    <row r="122" spans="1:14" hidden="1">
      <c r="A122" s="5">
        <v>42604</v>
      </c>
      <c r="B122" s="2" t="s">
        <v>3659</v>
      </c>
      <c r="C122" s="2" t="s">
        <v>3660</v>
      </c>
      <c r="D122" s="2" t="s">
        <v>17</v>
      </c>
      <c r="E122" s="2" t="s">
        <v>2180</v>
      </c>
      <c r="F122" s="13" t="s">
        <v>1416</v>
      </c>
      <c r="G122" s="2" t="s">
        <v>81</v>
      </c>
      <c r="H122" s="2" t="s">
        <v>2673</v>
      </c>
      <c r="I122" s="6">
        <v>188000</v>
      </c>
      <c r="J122" s="6">
        <v>0</v>
      </c>
      <c r="K122" s="6">
        <v>0</v>
      </c>
      <c r="L122" s="6">
        <v>188000</v>
      </c>
      <c r="M122" s="1" t="s">
        <v>22</v>
      </c>
      <c r="N122" s="1" t="s">
        <v>70</v>
      </c>
    </row>
    <row r="123" spans="1:14" hidden="1">
      <c r="A123" s="5">
        <v>42604</v>
      </c>
      <c r="B123" s="2" t="s">
        <v>3661</v>
      </c>
      <c r="C123" s="2" t="s">
        <v>3662</v>
      </c>
      <c r="D123" s="2" t="s">
        <v>17</v>
      </c>
      <c r="E123" s="2" t="s">
        <v>3663</v>
      </c>
      <c r="F123" s="13" t="s">
        <v>39</v>
      </c>
      <c r="G123" s="2" t="s">
        <v>40</v>
      </c>
      <c r="H123" s="2" t="s">
        <v>3664</v>
      </c>
      <c r="I123" s="6">
        <v>201720.81</v>
      </c>
      <c r="J123" s="6">
        <v>0</v>
      </c>
      <c r="K123" s="6">
        <v>27823.56</v>
      </c>
      <c r="L123" s="6">
        <v>173897.25</v>
      </c>
      <c r="M123" s="1" t="s">
        <v>29</v>
      </c>
      <c r="N123" s="1" t="s">
        <v>23</v>
      </c>
    </row>
    <row r="124" spans="1:14" hidden="1">
      <c r="A124" s="5">
        <v>42604</v>
      </c>
      <c r="B124" s="2" t="s">
        <v>3665</v>
      </c>
      <c r="C124" s="2" t="s">
        <v>3666</v>
      </c>
      <c r="D124" s="2" t="s">
        <v>17</v>
      </c>
      <c r="E124" s="2" t="s">
        <v>3667</v>
      </c>
      <c r="F124" s="13" t="s">
        <v>173</v>
      </c>
      <c r="G124" s="2" t="s">
        <v>27</v>
      </c>
      <c r="H124" s="2" t="s">
        <v>109</v>
      </c>
      <c r="I124" s="6">
        <v>469238.83</v>
      </c>
      <c r="J124" s="6">
        <v>0</v>
      </c>
      <c r="K124" s="6">
        <v>64722.6</v>
      </c>
      <c r="L124" s="6">
        <v>404516.23</v>
      </c>
      <c r="M124" s="1" t="s">
        <v>29</v>
      </c>
      <c r="N124" s="1" t="s">
        <v>23</v>
      </c>
    </row>
    <row r="125" spans="1:14" hidden="1">
      <c r="A125" s="5">
        <v>42605</v>
      </c>
      <c r="B125" s="2" t="s">
        <v>3668</v>
      </c>
      <c r="C125" s="2" t="s">
        <v>3669</v>
      </c>
      <c r="D125" s="2" t="s">
        <v>17</v>
      </c>
      <c r="E125" s="2" t="s">
        <v>3670</v>
      </c>
      <c r="F125" s="13" t="s">
        <v>952</v>
      </c>
      <c r="G125" s="2" t="s">
        <v>27</v>
      </c>
      <c r="H125" s="2" t="s">
        <v>3671</v>
      </c>
      <c r="I125" s="6">
        <v>212000</v>
      </c>
      <c r="J125" s="6">
        <v>0</v>
      </c>
      <c r="K125" s="6">
        <v>0</v>
      </c>
      <c r="L125" s="6">
        <v>212000</v>
      </c>
      <c r="M125" s="1" t="s">
        <v>22</v>
      </c>
      <c r="N125" s="1" t="s">
        <v>70</v>
      </c>
    </row>
    <row r="126" spans="1:14">
      <c r="A126" s="5">
        <v>42605</v>
      </c>
      <c r="B126" s="2" t="s">
        <v>3562</v>
      </c>
      <c r="C126" s="2" t="s">
        <v>3672</v>
      </c>
      <c r="D126" s="2" t="s">
        <v>17</v>
      </c>
      <c r="E126" s="2" t="s">
        <v>3564</v>
      </c>
      <c r="F126" s="13" t="s">
        <v>312</v>
      </c>
      <c r="G126" s="2" t="s">
        <v>313</v>
      </c>
      <c r="H126" s="2" t="s">
        <v>32</v>
      </c>
      <c r="I126" s="6">
        <v>273384.83</v>
      </c>
      <c r="J126" s="6">
        <v>360</v>
      </c>
      <c r="K126" s="6">
        <v>37658.6</v>
      </c>
      <c r="L126" s="6">
        <v>235366.23</v>
      </c>
      <c r="M126" s="1" t="s">
        <v>22</v>
      </c>
      <c r="N126" s="1" t="s">
        <v>23</v>
      </c>
    </row>
    <row r="127" spans="1:14">
      <c r="A127" s="5">
        <v>42605</v>
      </c>
      <c r="B127" s="2" t="s">
        <v>3562</v>
      </c>
      <c r="C127" s="2" t="s">
        <v>3673</v>
      </c>
      <c r="D127" s="2" t="s">
        <v>82</v>
      </c>
      <c r="E127" s="2" t="s">
        <v>3564</v>
      </c>
      <c r="F127" s="13" t="s">
        <v>312</v>
      </c>
      <c r="G127" s="2" t="s">
        <v>313</v>
      </c>
      <c r="H127" s="2" t="s">
        <v>32</v>
      </c>
      <c r="I127" s="6">
        <v>-273384.83</v>
      </c>
      <c r="J127" s="6">
        <v>-360</v>
      </c>
      <c r="K127" s="6">
        <v>-37658.6</v>
      </c>
      <c r="L127" s="6">
        <v>-235366.23</v>
      </c>
      <c r="M127" s="1" t="s">
        <v>22</v>
      </c>
      <c r="N127" s="1" t="s">
        <v>82</v>
      </c>
    </row>
    <row r="128" spans="1:14" hidden="1">
      <c r="A128" s="5">
        <v>42605</v>
      </c>
      <c r="B128" s="2" t="s">
        <v>3674</v>
      </c>
      <c r="C128" s="2" t="s">
        <v>3675</v>
      </c>
      <c r="D128" s="2" t="s">
        <v>17</v>
      </c>
      <c r="E128" s="2" t="s">
        <v>3676</v>
      </c>
      <c r="F128" s="13">
        <v>40</v>
      </c>
      <c r="G128" s="2" t="s">
        <v>35</v>
      </c>
      <c r="H128" s="2" t="s">
        <v>535</v>
      </c>
      <c r="I128" s="6">
        <v>226950.09</v>
      </c>
      <c r="J128" s="6">
        <v>0</v>
      </c>
      <c r="K128" s="6">
        <v>31303.46</v>
      </c>
      <c r="L128" s="6">
        <v>195646.63</v>
      </c>
      <c r="M128" s="1" t="s">
        <v>29</v>
      </c>
      <c r="N128" s="1" t="s">
        <v>23</v>
      </c>
    </row>
    <row r="129" spans="1:14" hidden="1">
      <c r="A129" s="5">
        <v>42605</v>
      </c>
      <c r="B129" s="2" t="s">
        <v>3677</v>
      </c>
      <c r="C129" s="2" t="s">
        <v>3678</v>
      </c>
      <c r="D129" s="2" t="s">
        <v>17</v>
      </c>
      <c r="E129" s="2" t="s">
        <v>3679</v>
      </c>
      <c r="F129" s="13" t="s">
        <v>173</v>
      </c>
      <c r="G129" s="2" t="s">
        <v>27</v>
      </c>
      <c r="H129" s="2" t="s">
        <v>238</v>
      </c>
      <c r="I129" s="6">
        <v>287205.17</v>
      </c>
      <c r="J129" s="6">
        <v>0</v>
      </c>
      <c r="K129" s="6">
        <v>39614.51</v>
      </c>
      <c r="L129" s="6">
        <v>247590.66</v>
      </c>
      <c r="M129" s="1" t="s">
        <v>29</v>
      </c>
      <c r="N129" s="1" t="s">
        <v>70</v>
      </c>
    </row>
    <row r="130" spans="1:14" hidden="1">
      <c r="A130" s="5">
        <v>42605</v>
      </c>
      <c r="B130" s="2" t="s">
        <v>3680</v>
      </c>
      <c r="C130" s="2" t="s">
        <v>3681</v>
      </c>
      <c r="D130" s="2" t="s">
        <v>17</v>
      </c>
      <c r="E130" s="2" t="s">
        <v>3682</v>
      </c>
      <c r="F130" s="13" t="s">
        <v>108</v>
      </c>
      <c r="G130" s="2" t="s">
        <v>48</v>
      </c>
      <c r="H130" s="2" t="s">
        <v>530</v>
      </c>
      <c r="I130" s="6">
        <v>296665.58</v>
      </c>
      <c r="J130" s="6">
        <v>0</v>
      </c>
      <c r="K130" s="6">
        <v>40919.39</v>
      </c>
      <c r="L130" s="6">
        <v>255746.19</v>
      </c>
      <c r="M130" s="1" t="s">
        <v>29</v>
      </c>
      <c r="N130" s="1" t="s">
        <v>70</v>
      </c>
    </row>
    <row r="131" spans="1:14">
      <c r="A131" s="5">
        <v>42605</v>
      </c>
      <c r="B131" s="2" t="s">
        <v>3683</v>
      </c>
      <c r="C131" s="2" t="s">
        <v>3684</v>
      </c>
      <c r="D131" s="2" t="s">
        <v>17</v>
      </c>
      <c r="E131" s="2" t="s">
        <v>3685</v>
      </c>
      <c r="F131" s="13">
        <v>40</v>
      </c>
      <c r="G131" s="2" t="s">
        <v>20</v>
      </c>
      <c r="H131" s="2" t="s">
        <v>32</v>
      </c>
      <c r="I131" s="6">
        <v>258360.43</v>
      </c>
      <c r="J131" s="6">
        <v>360</v>
      </c>
      <c r="K131" s="6">
        <v>35586.269999999997</v>
      </c>
      <c r="L131" s="6">
        <v>222414.16</v>
      </c>
      <c r="M131" s="1" t="s">
        <v>22</v>
      </c>
      <c r="N131" s="1" t="s">
        <v>23</v>
      </c>
    </row>
    <row r="132" spans="1:14" hidden="1">
      <c r="A132" s="5">
        <v>42606</v>
      </c>
      <c r="B132" s="2" t="s">
        <v>3686</v>
      </c>
      <c r="C132" s="2" t="s">
        <v>3687</v>
      </c>
      <c r="D132" s="2" t="s">
        <v>17</v>
      </c>
      <c r="E132" s="2" t="s">
        <v>3688</v>
      </c>
      <c r="F132" s="13" t="s">
        <v>1132</v>
      </c>
      <c r="G132" s="2" t="s">
        <v>48</v>
      </c>
      <c r="H132" s="2" t="s">
        <v>602</v>
      </c>
      <c r="I132" s="6">
        <v>287205.17</v>
      </c>
      <c r="J132" s="6">
        <v>0</v>
      </c>
      <c r="K132" s="6">
        <v>39614.51</v>
      </c>
      <c r="L132" s="6">
        <v>247590.66</v>
      </c>
      <c r="M132" s="1" t="s">
        <v>29</v>
      </c>
      <c r="N132" s="1" t="s">
        <v>23</v>
      </c>
    </row>
    <row r="133" spans="1:14" hidden="1">
      <c r="A133" s="5">
        <v>42606</v>
      </c>
      <c r="B133" s="2" t="s">
        <v>3689</v>
      </c>
      <c r="C133" s="2" t="s">
        <v>3690</v>
      </c>
      <c r="D133" s="2" t="s">
        <v>17</v>
      </c>
      <c r="E133" s="2" t="s">
        <v>3691</v>
      </c>
      <c r="F133" s="13" t="s">
        <v>2767</v>
      </c>
      <c r="G133" s="2" t="s">
        <v>837</v>
      </c>
      <c r="H133" s="2" t="s">
        <v>251</v>
      </c>
      <c r="I133" s="6">
        <v>199684.98</v>
      </c>
      <c r="J133" s="6">
        <v>0</v>
      </c>
      <c r="K133" s="6">
        <v>27542.76</v>
      </c>
      <c r="L133" s="6">
        <v>172142.22</v>
      </c>
      <c r="M133" s="1"/>
      <c r="N133" s="1" t="s">
        <v>70</v>
      </c>
    </row>
    <row r="134" spans="1:14" hidden="1">
      <c r="A134" s="5">
        <v>42606</v>
      </c>
      <c r="B134" s="2" t="s">
        <v>3689</v>
      </c>
      <c r="C134" s="2" t="s">
        <v>3692</v>
      </c>
      <c r="D134" s="2" t="s">
        <v>82</v>
      </c>
      <c r="E134" s="2" t="s">
        <v>3691</v>
      </c>
      <c r="F134" s="13" t="s">
        <v>2767</v>
      </c>
      <c r="G134" s="2" t="s">
        <v>837</v>
      </c>
      <c r="H134" s="2" t="s">
        <v>251</v>
      </c>
      <c r="I134" s="6">
        <v>-199684.98</v>
      </c>
      <c r="J134" s="6">
        <v>0</v>
      </c>
      <c r="K134" s="6">
        <v>-27542.76</v>
      </c>
      <c r="L134" s="6">
        <v>-172142.22</v>
      </c>
      <c r="M134" s="1"/>
      <c r="N134" s="1" t="s">
        <v>82</v>
      </c>
    </row>
    <row r="135" spans="1:14" hidden="1">
      <c r="A135" s="5">
        <v>42606</v>
      </c>
      <c r="B135" s="2" t="s">
        <v>3693</v>
      </c>
      <c r="C135" s="2" t="s">
        <v>3694</v>
      </c>
      <c r="D135" s="2" t="s">
        <v>17</v>
      </c>
      <c r="E135" s="2" t="s">
        <v>3334</v>
      </c>
      <c r="F135" s="13">
        <v>40</v>
      </c>
      <c r="G135" s="2" t="s">
        <v>20</v>
      </c>
      <c r="H135" s="2" t="s">
        <v>3695</v>
      </c>
      <c r="I135" s="6">
        <v>243306.94</v>
      </c>
      <c r="J135" s="6">
        <v>0</v>
      </c>
      <c r="K135" s="6">
        <v>33559.58</v>
      </c>
      <c r="L135" s="6">
        <v>209747.36</v>
      </c>
      <c r="M135" s="1" t="s">
        <v>29</v>
      </c>
      <c r="N135" s="1" t="s">
        <v>23</v>
      </c>
    </row>
    <row r="136" spans="1:14">
      <c r="A136" s="5">
        <v>42607</v>
      </c>
      <c r="B136" s="2" t="s">
        <v>3696</v>
      </c>
      <c r="C136" s="2" t="s">
        <v>3697</v>
      </c>
      <c r="D136" s="2" t="s">
        <v>17</v>
      </c>
      <c r="E136" s="2" t="s">
        <v>3698</v>
      </c>
      <c r="F136" s="13">
        <v>58</v>
      </c>
      <c r="G136" s="2" t="s">
        <v>20</v>
      </c>
      <c r="H136" s="2" t="s">
        <v>32</v>
      </c>
      <c r="I136" s="6">
        <v>381164.59</v>
      </c>
      <c r="J136" s="6">
        <v>360</v>
      </c>
      <c r="K136" s="6">
        <v>52524.77</v>
      </c>
      <c r="L136" s="6">
        <v>328279.82</v>
      </c>
      <c r="M136" s="1" t="s">
        <v>22</v>
      </c>
      <c r="N136" s="1" t="s">
        <v>23</v>
      </c>
    </row>
    <row r="137" spans="1:14">
      <c r="A137" s="5">
        <v>42607</v>
      </c>
      <c r="B137" s="2" t="s">
        <v>3699</v>
      </c>
      <c r="C137" s="2" t="s">
        <v>3700</v>
      </c>
      <c r="D137" s="2" t="s">
        <v>17</v>
      </c>
      <c r="E137" s="2" t="s">
        <v>3701</v>
      </c>
      <c r="F137" s="13" t="s">
        <v>237</v>
      </c>
      <c r="G137" s="2" t="s">
        <v>306</v>
      </c>
      <c r="H137" s="2" t="s">
        <v>32</v>
      </c>
      <c r="I137" s="6">
        <v>196141.88</v>
      </c>
      <c r="J137" s="6">
        <v>360</v>
      </c>
      <c r="K137" s="6">
        <v>27004.400000000001</v>
      </c>
      <c r="L137" s="6">
        <v>168777.48</v>
      </c>
      <c r="M137" s="1" t="s">
        <v>22</v>
      </c>
      <c r="N137" s="1" t="s">
        <v>23</v>
      </c>
    </row>
    <row r="138" spans="1:14">
      <c r="A138" s="5">
        <v>42607</v>
      </c>
      <c r="B138" s="2" t="s">
        <v>3702</v>
      </c>
      <c r="C138" s="2" t="s">
        <v>3703</v>
      </c>
      <c r="D138" s="2" t="s">
        <v>17</v>
      </c>
      <c r="E138" s="2" t="s">
        <v>3704</v>
      </c>
      <c r="F138" s="13" t="s">
        <v>108</v>
      </c>
      <c r="G138" s="2" t="s">
        <v>48</v>
      </c>
      <c r="H138" s="2" t="s">
        <v>32</v>
      </c>
      <c r="I138" s="6">
        <v>334550.12</v>
      </c>
      <c r="J138" s="6">
        <v>0</v>
      </c>
      <c r="K138" s="6">
        <v>46144.84</v>
      </c>
      <c r="L138" s="6">
        <v>288405.28000000003</v>
      </c>
      <c r="M138" s="1" t="s">
        <v>22</v>
      </c>
      <c r="N138" s="1" t="s">
        <v>23</v>
      </c>
    </row>
    <row r="139" spans="1:14" hidden="1">
      <c r="A139" s="5">
        <v>42607</v>
      </c>
      <c r="B139" s="2" t="s">
        <v>3705</v>
      </c>
      <c r="C139" s="2" t="s">
        <v>3706</v>
      </c>
      <c r="D139" s="2" t="s">
        <v>17</v>
      </c>
      <c r="E139" s="2" t="s">
        <v>3707</v>
      </c>
      <c r="F139" s="13" t="s">
        <v>237</v>
      </c>
      <c r="G139" s="2" t="s">
        <v>220</v>
      </c>
      <c r="H139" s="2" t="s">
        <v>366</v>
      </c>
      <c r="I139" s="6">
        <v>202441.88</v>
      </c>
      <c r="J139" s="6">
        <v>0</v>
      </c>
      <c r="K139" s="6">
        <v>27923.02</v>
      </c>
      <c r="L139" s="6">
        <v>174518.86</v>
      </c>
      <c r="M139" s="1" t="s">
        <v>29</v>
      </c>
      <c r="N139" s="1" t="s">
        <v>23</v>
      </c>
    </row>
    <row r="140" spans="1:14" hidden="1">
      <c r="A140" s="5">
        <v>42607</v>
      </c>
      <c r="B140" s="2" t="s">
        <v>3708</v>
      </c>
      <c r="C140" s="2" t="s">
        <v>3709</v>
      </c>
      <c r="D140" s="2" t="s">
        <v>17</v>
      </c>
      <c r="E140" s="2" t="s">
        <v>3710</v>
      </c>
      <c r="F140" s="13" t="s">
        <v>1132</v>
      </c>
      <c r="G140" s="2" t="s">
        <v>48</v>
      </c>
      <c r="H140" s="2" t="s">
        <v>314</v>
      </c>
      <c r="I140" s="6">
        <v>274756.39</v>
      </c>
      <c r="J140" s="6">
        <v>0</v>
      </c>
      <c r="K140" s="6">
        <v>37897.43</v>
      </c>
      <c r="L140" s="6">
        <v>236858.96</v>
      </c>
      <c r="M140" s="1" t="s">
        <v>29</v>
      </c>
      <c r="N140" s="1" t="s">
        <v>23</v>
      </c>
    </row>
    <row r="141" spans="1:14" hidden="1">
      <c r="A141" s="5">
        <v>42608</v>
      </c>
      <c r="B141" s="2" t="s">
        <v>3711</v>
      </c>
      <c r="C141" s="2" t="s">
        <v>3712</v>
      </c>
      <c r="D141" s="2" t="s">
        <v>17</v>
      </c>
      <c r="E141" s="2" t="s">
        <v>3713</v>
      </c>
      <c r="F141" s="13" t="s">
        <v>243</v>
      </c>
      <c r="G141" s="2" t="s">
        <v>48</v>
      </c>
      <c r="H141" s="2" t="s">
        <v>3714</v>
      </c>
      <c r="I141" s="6">
        <v>212489.99</v>
      </c>
      <c r="J141" s="6">
        <v>0</v>
      </c>
      <c r="K141" s="6">
        <v>29308.959999999999</v>
      </c>
      <c r="L141" s="6">
        <v>183181.03</v>
      </c>
      <c r="M141" s="1" t="s">
        <v>29</v>
      </c>
      <c r="N141" s="1" t="s">
        <v>23</v>
      </c>
    </row>
    <row r="142" spans="1:14">
      <c r="A142" s="5">
        <v>42609</v>
      </c>
      <c r="B142" s="2" t="s">
        <v>3715</v>
      </c>
      <c r="C142" s="2" t="s">
        <v>3716</v>
      </c>
      <c r="D142" s="2" t="s">
        <v>17</v>
      </c>
      <c r="E142" s="2" t="s">
        <v>3717</v>
      </c>
      <c r="F142" s="13">
        <v>58</v>
      </c>
      <c r="G142" s="2" t="s">
        <v>20</v>
      </c>
      <c r="H142" s="2" t="s">
        <v>32</v>
      </c>
      <c r="I142" s="6">
        <v>381164.69</v>
      </c>
      <c r="J142" s="6">
        <v>360</v>
      </c>
      <c r="K142" s="6">
        <v>52524.78</v>
      </c>
      <c r="L142" s="6">
        <v>328279.90999999997</v>
      </c>
      <c r="M142" s="1" t="s">
        <v>22</v>
      </c>
      <c r="N142" s="1" t="s">
        <v>70</v>
      </c>
    </row>
    <row r="143" spans="1:14" hidden="1">
      <c r="A143" s="5">
        <v>42609</v>
      </c>
      <c r="B143" s="2" t="s">
        <v>3718</v>
      </c>
      <c r="C143" s="2" t="s">
        <v>3719</v>
      </c>
      <c r="D143" s="2" t="s">
        <v>17</v>
      </c>
      <c r="E143" s="2" t="s">
        <v>3720</v>
      </c>
      <c r="F143" s="13" t="s">
        <v>944</v>
      </c>
      <c r="G143" s="2" t="s">
        <v>40</v>
      </c>
      <c r="H143" s="2" t="s">
        <v>3721</v>
      </c>
      <c r="I143" s="6">
        <v>300000</v>
      </c>
      <c r="J143" s="6">
        <v>0</v>
      </c>
      <c r="K143" s="6">
        <v>0</v>
      </c>
      <c r="L143" s="6">
        <v>300000</v>
      </c>
      <c r="M143" s="1" t="s">
        <v>22</v>
      </c>
      <c r="N143" s="1" t="s">
        <v>70</v>
      </c>
    </row>
    <row r="144" spans="1:14">
      <c r="A144" s="5">
        <v>42609</v>
      </c>
      <c r="B144" s="2" t="s">
        <v>3722</v>
      </c>
      <c r="C144" s="2" t="s">
        <v>3723</v>
      </c>
      <c r="D144" s="2" t="s">
        <v>17</v>
      </c>
      <c r="E144" s="2" t="s">
        <v>3724</v>
      </c>
      <c r="F144" s="13" t="s">
        <v>26</v>
      </c>
      <c r="G144" s="2" t="s">
        <v>27</v>
      </c>
      <c r="H144" s="2" t="s">
        <v>32</v>
      </c>
      <c r="I144" s="6">
        <v>226949.09</v>
      </c>
      <c r="J144" s="6">
        <v>360</v>
      </c>
      <c r="K144" s="6">
        <v>31253.67</v>
      </c>
      <c r="L144" s="6">
        <v>195335.42</v>
      </c>
      <c r="M144" s="1" t="s">
        <v>22</v>
      </c>
      <c r="N144" s="1" t="s">
        <v>70</v>
      </c>
    </row>
    <row r="145" spans="1:14" hidden="1">
      <c r="A145" s="5">
        <v>42611</v>
      </c>
      <c r="B145" s="2" t="s">
        <v>3725</v>
      </c>
      <c r="C145" s="2" t="s">
        <v>3726</v>
      </c>
      <c r="D145" s="2" t="s">
        <v>17</v>
      </c>
      <c r="E145" s="2" t="s">
        <v>3727</v>
      </c>
      <c r="F145" s="13" t="s">
        <v>2775</v>
      </c>
      <c r="G145" s="2" t="s">
        <v>2776</v>
      </c>
      <c r="H145" s="2" t="s">
        <v>1247</v>
      </c>
      <c r="I145" s="6">
        <v>199684.98</v>
      </c>
      <c r="J145" s="6">
        <v>0</v>
      </c>
      <c r="K145" s="6">
        <v>27542.76</v>
      </c>
      <c r="L145" s="6">
        <v>172142.22</v>
      </c>
      <c r="M145" s="1" t="s">
        <v>29</v>
      </c>
      <c r="N145" s="1" t="s">
        <v>70</v>
      </c>
    </row>
    <row r="146" spans="1:14" hidden="1">
      <c r="A146" s="5">
        <v>42611</v>
      </c>
      <c r="B146" s="2" t="s">
        <v>3728</v>
      </c>
      <c r="C146" s="2" t="s">
        <v>3729</v>
      </c>
      <c r="D146" s="2" t="s">
        <v>17</v>
      </c>
      <c r="E146" s="2" t="s">
        <v>3730</v>
      </c>
      <c r="F146" s="13" t="s">
        <v>19</v>
      </c>
      <c r="G146" s="2" t="s">
        <v>20</v>
      </c>
      <c r="H146" s="2" t="s">
        <v>3731</v>
      </c>
      <c r="I146" s="6">
        <v>177000</v>
      </c>
      <c r="J146" s="6">
        <v>0</v>
      </c>
      <c r="K146" s="6">
        <v>24413.79</v>
      </c>
      <c r="L146" s="6">
        <v>152586.21</v>
      </c>
      <c r="M146" s="1" t="s">
        <v>22</v>
      </c>
      <c r="N146" s="1" t="s">
        <v>70</v>
      </c>
    </row>
    <row r="147" spans="1:14">
      <c r="A147" s="5">
        <v>42611</v>
      </c>
      <c r="B147" s="2" t="s">
        <v>3732</v>
      </c>
      <c r="C147" s="2" t="s">
        <v>3733</v>
      </c>
      <c r="D147" s="2" t="s">
        <v>17</v>
      </c>
      <c r="E147" s="2" t="s">
        <v>3734</v>
      </c>
      <c r="F147" s="13">
        <v>40</v>
      </c>
      <c r="G147" s="2" t="s">
        <v>20</v>
      </c>
      <c r="H147" s="2" t="s">
        <v>32</v>
      </c>
      <c r="I147" s="6">
        <v>334550.12</v>
      </c>
      <c r="J147" s="6">
        <v>360</v>
      </c>
      <c r="K147" s="6">
        <v>46095.19</v>
      </c>
      <c r="L147" s="6">
        <v>288094.93</v>
      </c>
      <c r="M147" s="1" t="s">
        <v>22</v>
      </c>
      <c r="N147" s="1" t="s">
        <v>70</v>
      </c>
    </row>
    <row r="148" spans="1:14" hidden="1">
      <c r="A148" s="5">
        <v>42611</v>
      </c>
      <c r="B148" s="2" t="s">
        <v>3735</v>
      </c>
      <c r="C148" s="2" t="s">
        <v>3736</v>
      </c>
      <c r="D148" s="2" t="s">
        <v>17</v>
      </c>
      <c r="E148" s="2" t="s">
        <v>3737</v>
      </c>
      <c r="F148" s="14">
        <v>10000000</v>
      </c>
      <c r="G148" s="2" t="s">
        <v>43</v>
      </c>
      <c r="H148" s="2" t="s">
        <v>49</v>
      </c>
      <c r="I148" s="6">
        <v>202441.88</v>
      </c>
      <c r="J148" s="6">
        <v>0</v>
      </c>
      <c r="K148" s="6">
        <v>27923.02</v>
      </c>
      <c r="L148" s="6">
        <v>174518.86</v>
      </c>
      <c r="M148" s="1" t="s">
        <v>29</v>
      </c>
      <c r="N148" s="1" t="s">
        <v>23</v>
      </c>
    </row>
    <row r="149" spans="1:14" hidden="1">
      <c r="A149" s="5">
        <v>42611</v>
      </c>
      <c r="B149" s="2" t="s">
        <v>3738</v>
      </c>
      <c r="C149" s="2" t="s">
        <v>3739</v>
      </c>
      <c r="D149" s="2" t="s">
        <v>17</v>
      </c>
      <c r="E149" s="2" t="s">
        <v>3740</v>
      </c>
      <c r="F149" s="13">
        <v>70</v>
      </c>
      <c r="G149" s="2" t="s">
        <v>118</v>
      </c>
      <c r="H149" s="2" t="s">
        <v>3741</v>
      </c>
      <c r="I149" s="6">
        <v>538059.35</v>
      </c>
      <c r="J149" s="6">
        <v>0</v>
      </c>
      <c r="K149" s="6">
        <v>74215.08</v>
      </c>
      <c r="L149" s="6">
        <v>463844.27</v>
      </c>
      <c r="M149" s="1" t="s">
        <v>29</v>
      </c>
      <c r="N149" s="1" t="s">
        <v>23</v>
      </c>
    </row>
    <row r="150" spans="1:14">
      <c r="A150" s="5">
        <v>42611</v>
      </c>
      <c r="B150" s="2" t="s">
        <v>3742</v>
      </c>
      <c r="C150" s="2" t="s">
        <v>3743</v>
      </c>
      <c r="D150" s="2" t="s">
        <v>17</v>
      </c>
      <c r="E150" s="2" t="s">
        <v>3744</v>
      </c>
      <c r="F150" s="13" t="s">
        <v>26</v>
      </c>
      <c r="G150" s="2" t="s">
        <v>27</v>
      </c>
      <c r="H150" s="2" t="s">
        <v>32</v>
      </c>
      <c r="I150" s="6">
        <v>226949.09</v>
      </c>
      <c r="J150" s="6">
        <v>360</v>
      </c>
      <c r="K150" s="6">
        <v>31253.67</v>
      </c>
      <c r="L150" s="6">
        <v>195335.42</v>
      </c>
      <c r="M150" s="1" t="s">
        <v>22</v>
      </c>
      <c r="N150" s="1" t="s">
        <v>23</v>
      </c>
    </row>
    <row r="151" spans="1:14">
      <c r="A151" s="5">
        <v>42611</v>
      </c>
      <c r="B151" s="2" t="s">
        <v>3745</v>
      </c>
      <c r="C151" s="2" t="s">
        <v>3746</v>
      </c>
      <c r="D151" s="2" t="s">
        <v>17</v>
      </c>
      <c r="E151" s="2" t="s">
        <v>3747</v>
      </c>
      <c r="F151" s="13" t="s">
        <v>26</v>
      </c>
      <c r="G151" s="2" t="s">
        <v>43</v>
      </c>
      <c r="H151" s="2" t="s">
        <v>32</v>
      </c>
      <c r="I151" s="6">
        <v>355173.85</v>
      </c>
      <c r="J151" s="6">
        <v>360</v>
      </c>
      <c r="K151" s="6">
        <v>48939.839999999997</v>
      </c>
      <c r="L151" s="6">
        <v>305874.01</v>
      </c>
      <c r="M151" s="1" t="s">
        <v>22</v>
      </c>
      <c r="N151" s="1" t="s">
        <v>23</v>
      </c>
    </row>
    <row r="152" spans="1:14" hidden="1">
      <c r="A152" s="5">
        <v>42612</v>
      </c>
      <c r="B152" s="2" t="s">
        <v>3748</v>
      </c>
      <c r="C152" s="2" t="s">
        <v>3749</v>
      </c>
      <c r="D152" s="2" t="s">
        <v>17</v>
      </c>
      <c r="E152" s="2" t="s">
        <v>3691</v>
      </c>
      <c r="F152" s="13" t="s">
        <v>2767</v>
      </c>
      <c r="G152" s="2" t="s">
        <v>837</v>
      </c>
      <c r="H152" s="2" t="s">
        <v>1055</v>
      </c>
      <c r="I152" s="6">
        <v>199684.98</v>
      </c>
      <c r="J152" s="6">
        <v>0</v>
      </c>
      <c r="K152" s="6">
        <v>27542.76</v>
      </c>
      <c r="L152" s="6">
        <v>172142.22</v>
      </c>
      <c r="M152" s="1" t="s">
        <v>29</v>
      </c>
      <c r="N152" s="1" t="s">
        <v>23</v>
      </c>
    </row>
    <row r="153" spans="1:14" hidden="1">
      <c r="A153" s="5">
        <v>42612</v>
      </c>
      <c r="B153" s="2" t="s">
        <v>3750</v>
      </c>
      <c r="C153" s="2" t="s">
        <v>3751</v>
      </c>
      <c r="D153" s="2" t="s">
        <v>17</v>
      </c>
      <c r="E153" s="2" t="s">
        <v>3752</v>
      </c>
      <c r="F153" s="13" t="s">
        <v>1283</v>
      </c>
      <c r="G153" s="2" t="s">
        <v>118</v>
      </c>
      <c r="H153" s="2" t="s">
        <v>3753</v>
      </c>
      <c r="I153" s="6">
        <v>270000</v>
      </c>
      <c r="J153" s="6">
        <v>0</v>
      </c>
      <c r="K153" s="6">
        <v>0</v>
      </c>
      <c r="L153" s="6">
        <v>270000</v>
      </c>
      <c r="M153" s="1" t="s">
        <v>22</v>
      </c>
      <c r="N153" s="1" t="s">
        <v>70</v>
      </c>
    </row>
    <row r="154" spans="1:14" hidden="1">
      <c r="A154" s="5">
        <v>42612</v>
      </c>
      <c r="B154" s="2" t="s">
        <v>3754</v>
      </c>
      <c r="C154" s="2" t="s">
        <v>3755</v>
      </c>
      <c r="D154" s="2" t="s">
        <v>17</v>
      </c>
      <c r="E154" s="2" t="s">
        <v>3756</v>
      </c>
      <c r="F154" s="13" t="s">
        <v>1638</v>
      </c>
      <c r="G154" s="2" t="s">
        <v>20</v>
      </c>
      <c r="H154" s="2" t="s">
        <v>3753</v>
      </c>
      <c r="I154" s="6">
        <v>205000</v>
      </c>
      <c r="J154" s="6">
        <v>0</v>
      </c>
      <c r="K154" s="6">
        <v>0</v>
      </c>
      <c r="L154" s="6">
        <v>205000</v>
      </c>
      <c r="M154" s="1" t="s">
        <v>22</v>
      </c>
      <c r="N154" s="1" t="s">
        <v>70</v>
      </c>
    </row>
    <row r="155" spans="1:14" hidden="1">
      <c r="A155" s="5">
        <v>42612</v>
      </c>
      <c r="B155" s="2" t="s">
        <v>3757</v>
      </c>
      <c r="C155" s="2" t="s">
        <v>3758</v>
      </c>
      <c r="D155" s="2" t="s">
        <v>17</v>
      </c>
      <c r="E155" s="2" t="s">
        <v>3759</v>
      </c>
      <c r="F155" s="13" t="s">
        <v>2909</v>
      </c>
      <c r="G155" s="2" t="s">
        <v>27</v>
      </c>
      <c r="H155" s="2" t="s">
        <v>3760</v>
      </c>
      <c r="I155" s="6">
        <v>96000</v>
      </c>
      <c r="J155" s="6">
        <v>0</v>
      </c>
      <c r="K155" s="6">
        <v>0</v>
      </c>
      <c r="L155" s="6">
        <v>96000</v>
      </c>
      <c r="M155" s="1" t="s">
        <v>22</v>
      </c>
      <c r="N155" s="1" t="s">
        <v>70</v>
      </c>
    </row>
    <row r="156" spans="1:14" hidden="1">
      <c r="A156" s="5">
        <v>42612</v>
      </c>
      <c r="B156" s="2" t="s">
        <v>3757</v>
      </c>
      <c r="C156" s="2" t="s">
        <v>3761</v>
      </c>
      <c r="D156" s="2" t="s">
        <v>17</v>
      </c>
      <c r="E156" s="2" t="s">
        <v>3759</v>
      </c>
      <c r="F156" s="13" t="s">
        <v>2909</v>
      </c>
      <c r="G156" s="2" t="s">
        <v>27</v>
      </c>
      <c r="H156" s="2" t="s">
        <v>3760</v>
      </c>
      <c r="I156" s="6">
        <v>96000</v>
      </c>
      <c r="J156" s="6">
        <v>0</v>
      </c>
      <c r="K156" s="6">
        <v>0</v>
      </c>
      <c r="L156" s="6">
        <v>96000</v>
      </c>
      <c r="M156" s="1" t="s">
        <v>22</v>
      </c>
      <c r="N156" s="1" t="s">
        <v>70</v>
      </c>
    </row>
    <row r="157" spans="1:14" hidden="1">
      <c r="A157" s="5">
        <v>42612</v>
      </c>
      <c r="B157" s="2" t="s">
        <v>3757</v>
      </c>
      <c r="C157" s="2" t="s">
        <v>3762</v>
      </c>
      <c r="D157" s="2" t="s">
        <v>82</v>
      </c>
      <c r="E157" s="2" t="s">
        <v>3759</v>
      </c>
      <c r="F157" s="13" t="s">
        <v>2909</v>
      </c>
      <c r="G157" s="2" t="s">
        <v>27</v>
      </c>
      <c r="H157" s="2" t="s">
        <v>3760</v>
      </c>
      <c r="I157" s="6">
        <v>-96000</v>
      </c>
      <c r="J157" s="6">
        <v>0</v>
      </c>
      <c r="K157" s="6">
        <v>0</v>
      </c>
      <c r="L157" s="6">
        <v>-96000</v>
      </c>
      <c r="M157" s="1" t="s">
        <v>22</v>
      </c>
      <c r="N157" s="1" t="s">
        <v>82</v>
      </c>
    </row>
    <row r="158" spans="1:14" hidden="1">
      <c r="A158" s="5">
        <v>42612</v>
      </c>
      <c r="B158" s="2" t="s">
        <v>3763</v>
      </c>
      <c r="C158" s="2" t="s">
        <v>3764</v>
      </c>
      <c r="D158" s="2" t="s">
        <v>17</v>
      </c>
      <c r="E158" s="2" t="s">
        <v>3765</v>
      </c>
      <c r="F158" s="13" t="s">
        <v>39</v>
      </c>
      <c r="G158" s="2" t="s">
        <v>181</v>
      </c>
      <c r="H158" s="2" t="s">
        <v>3766</v>
      </c>
      <c r="I158" s="6">
        <v>394500.3</v>
      </c>
      <c r="J158" s="6">
        <v>0</v>
      </c>
      <c r="K158" s="6">
        <v>54413.83</v>
      </c>
      <c r="L158" s="6">
        <v>340086.47</v>
      </c>
      <c r="M158" s="1" t="s">
        <v>29</v>
      </c>
      <c r="N158" s="1" t="s">
        <v>70</v>
      </c>
    </row>
    <row r="159" spans="1:14" hidden="1">
      <c r="A159" s="5">
        <v>42612</v>
      </c>
      <c r="B159" s="2" t="s">
        <v>3767</v>
      </c>
      <c r="C159" s="2" t="s">
        <v>3768</v>
      </c>
      <c r="D159" s="2" t="s">
        <v>17</v>
      </c>
      <c r="E159" s="2" t="s">
        <v>3769</v>
      </c>
      <c r="F159" s="13" t="s">
        <v>173</v>
      </c>
      <c r="G159" s="2" t="s">
        <v>43</v>
      </c>
      <c r="H159" s="2" t="s">
        <v>260</v>
      </c>
      <c r="I159" s="6">
        <v>394500.3</v>
      </c>
      <c r="J159" s="6">
        <v>0</v>
      </c>
      <c r="K159" s="6">
        <v>54413.83</v>
      </c>
      <c r="L159" s="6">
        <v>340086.47</v>
      </c>
      <c r="M159" s="1" t="s">
        <v>22</v>
      </c>
      <c r="N159" s="1" t="s">
        <v>70</v>
      </c>
    </row>
    <row r="160" spans="1:14">
      <c r="A160" s="5">
        <v>42612</v>
      </c>
      <c r="B160" s="2" t="s">
        <v>3770</v>
      </c>
      <c r="C160" s="2" t="s">
        <v>3771</v>
      </c>
      <c r="D160" s="2" t="s">
        <v>17</v>
      </c>
      <c r="E160" s="2" t="s">
        <v>3772</v>
      </c>
      <c r="F160" s="13" t="s">
        <v>26</v>
      </c>
      <c r="G160" s="2" t="s">
        <v>43</v>
      </c>
      <c r="H160" s="2" t="s">
        <v>32</v>
      </c>
      <c r="I160" s="6">
        <v>212430.91</v>
      </c>
      <c r="J160" s="6">
        <v>0</v>
      </c>
      <c r="K160" s="6">
        <v>29300.82</v>
      </c>
      <c r="L160" s="6">
        <v>183130.09</v>
      </c>
      <c r="M160" s="1" t="s">
        <v>22</v>
      </c>
      <c r="N160" s="1" t="s">
        <v>23</v>
      </c>
    </row>
    <row r="161" spans="1:14">
      <c r="A161" s="5">
        <v>42612</v>
      </c>
      <c r="B161" s="2" t="s">
        <v>3770</v>
      </c>
      <c r="C161" s="2" t="s">
        <v>3773</v>
      </c>
      <c r="D161" s="2" t="s">
        <v>17</v>
      </c>
      <c r="E161" s="2" t="s">
        <v>3772</v>
      </c>
      <c r="F161" s="13" t="s">
        <v>26</v>
      </c>
      <c r="G161" s="2" t="s">
        <v>43</v>
      </c>
      <c r="H161" s="2" t="s">
        <v>32</v>
      </c>
      <c r="I161" s="6">
        <v>212430.91</v>
      </c>
      <c r="J161" s="6">
        <v>360</v>
      </c>
      <c r="K161" s="6">
        <v>29251.16</v>
      </c>
      <c r="L161" s="6">
        <v>182819.75</v>
      </c>
      <c r="M161" s="1" t="s">
        <v>22</v>
      </c>
      <c r="N161" s="1" t="s">
        <v>23</v>
      </c>
    </row>
    <row r="162" spans="1:14">
      <c r="A162" s="5">
        <v>42612</v>
      </c>
      <c r="B162" s="2" t="s">
        <v>3770</v>
      </c>
      <c r="C162" s="2" t="s">
        <v>3774</v>
      </c>
      <c r="D162" s="2" t="s">
        <v>82</v>
      </c>
      <c r="E162" s="2" t="s">
        <v>3772</v>
      </c>
      <c r="F162" s="13" t="s">
        <v>26</v>
      </c>
      <c r="G162" s="2" t="s">
        <v>43</v>
      </c>
      <c r="H162" s="2" t="s">
        <v>32</v>
      </c>
      <c r="I162" s="6">
        <v>-212430.91</v>
      </c>
      <c r="J162" s="6">
        <v>0</v>
      </c>
      <c r="K162" s="6">
        <v>-29300.82</v>
      </c>
      <c r="L162" s="6">
        <v>-183130.09</v>
      </c>
      <c r="M162" s="1" t="s">
        <v>22</v>
      </c>
      <c r="N162" s="1" t="s">
        <v>82</v>
      </c>
    </row>
    <row r="163" spans="1:14">
      <c r="A163" s="5">
        <v>42612</v>
      </c>
      <c r="B163" s="2" t="s">
        <v>3722</v>
      </c>
      <c r="C163" s="2" t="s">
        <v>3775</v>
      </c>
      <c r="D163" s="2" t="s">
        <v>82</v>
      </c>
      <c r="E163" s="2" t="s">
        <v>3724</v>
      </c>
      <c r="F163" s="13" t="s">
        <v>26</v>
      </c>
      <c r="G163" s="2" t="s">
        <v>27</v>
      </c>
      <c r="H163" s="2" t="s">
        <v>32</v>
      </c>
      <c r="I163" s="6">
        <v>-226949.09</v>
      </c>
      <c r="J163" s="6">
        <v>-360</v>
      </c>
      <c r="K163" s="6">
        <v>-31253.67</v>
      </c>
      <c r="L163" s="6">
        <v>-195335.42</v>
      </c>
      <c r="M163" s="1" t="s">
        <v>22</v>
      </c>
      <c r="N163" s="1" t="s">
        <v>82</v>
      </c>
    </row>
    <row r="164" spans="1:14">
      <c r="A164" s="5">
        <v>42612</v>
      </c>
      <c r="B164" s="2" t="s">
        <v>3776</v>
      </c>
      <c r="C164" s="2" t="s">
        <v>3777</v>
      </c>
      <c r="D164" s="2" t="s">
        <v>17</v>
      </c>
      <c r="E164" s="2" t="s">
        <v>3778</v>
      </c>
      <c r="F164" s="13" t="s">
        <v>26</v>
      </c>
      <c r="G164" s="2" t="s">
        <v>27</v>
      </c>
      <c r="H164" s="2" t="s">
        <v>32</v>
      </c>
      <c r="I164" s="6">
        <v>226949.09</v>
      </c>
      <c r="J164" s="6">
        <v>360</v>
      </c>
      <c r="K164" s="6">
        <v>31253.67</v>
      </c>
      <c r="L164" s="6">
        <v>195335.42</v>
      </c>
      <c r="M164" s="1" t="s">
        <v>22</v>
      </c>
      <c r="N164" s="1" t="s">
        <v>23</v>
      </c>
    </row>
    <row r="165" spans="1:14" hidden="1">
      <c r="A165" s="5">
        <v>42612</v>
      </c>
      <c r="B165" s="2" t="s">
        <v>3779</v>
      </c>
      <c r="C165" s="2" t="s">
        <v>3780</v>
      </c>
      <c r="D165" s="2" t="s">
        <v>17</v>
      </c>
      <c r="E165" s="2" t="s">
        <v>3781</v>
      </c>
      <c r="F165" s="13">
        <v>40</v>
      </c>
      <c r="G165" s="2" t="s">
        <v>35</v>
      </c>
      <c r="H165" s="2" t="s">
        <v>314</v>
      </c>
      <c r="I165" s="6">
        <v>253837.2</v>
      </c>
      <c r="J165" s="6">
        <v>0</v>
      </c>
      <c r="K165" s="6">
        <v>35012.03</v>
      </c>
      <c r="L165" s="6">
        <v>218825.17</v>
      </c>
      <c r="M165" s="1" t="s">
        <v>29</v>
      </c>
      <c r="N165" s="1" t="s">
        <v>70</v>
      </c>
    </row>
    <row r="166" spans="1:14">
      <c r="A166" s="5">
        <v>42612</v>
      </c>
      <c r="B166" s="2" t="s">
        <v>3782</v>
      </c>
      <c r="C166" s="2" t="s">
        <v>3783</v>
      </c>
      <c r="D166" s="2" t="s">
        <v>17</v>
      </c>
      <c r="E166" s="2" t="s">
        <v>3784</v>
      </c>
      <c r="F166" s="13" t="s">
        <v>243</v>
      </c>
      <c r="G166" s="2" t="s">
        <v>48</v>
      </c>
      <c r="H166" s="2" t="s">
        <v>32</v>
      </c>
      <c r="I166" s="6">
        <v>212430.91</v>
      </c>
      <c r="J166" s="6">
        <v>360</v>
      </c>
      <c r="K166" s="6">
        <v>29251.16</v>
      </c>
      <c r="L166" s="6">
        <v>182819.75</v>
      </c>
      <c r="M166" s="1" t="s">
        <v>22</v>
      </c>
      <c r="N166" s="1" t="s">
        <v>23</v>
      </c>
    </row>
    <row r="167" spans="1:14">
      <c r="A167" s="5">
        <v>42612</v>
      </c>
      <c r="B167" s="2" t="s">
        <v>3785</v>
      </c>
      <c r="C167" s="2" t="s">
        <v>3786</v>
      </c>
      <c r="D167" s="2" t="s">
        <v>17</v>
      </c>
      <c r="E167" s="2" t="s">
        <v>3787</v>
      </c>
      <c r="F167" s="13" t="s">
        <v>26</v>
      </c>
      <c r="G167" s="2" t="s">
        <v>43</v>
      </c>
      <c r="H167" s="2" t="s">
        <v>32</v>
      </c>
      <c r="I167" s="6">
        <v>212430.91</v>
      </c>
      <c r="J167" s="6">
        <v>360</v>
      </c>
      <c r="K167" s="6">
        <v>29251.16</v>
      </c>
      <c r="L167" s="6">
        <v>182819.75</v>
      </c>
      <c r="M167" s="1" t="s">
        <v>22</v>
      </c>
      <c r="N167" s="1" t="s">
        <v>23</v>
      </c>
    </row>
    <row r="168" spans="1:14" hidden="1">
      <c r="A168" s="5">
        <v>42613</v>
      </c>
      <c r="B168" s="2" t="s">
        <v>3788</v>
      </c>
      <c r="C168" s="2" t="s">
        <v>3789</v>
      </c>
      <c r="D168" s="2" t="s">
        <v>17</v>
      </c>
      <c r="E168" s="2" t="s">
        <v>3790</v>
      </c>
      <c r="F168" s="13" t="s">
        <v>2775</v>
      </c>
      <c r="G168" s="2" t="s">
        <v>2776</v>
      </c>
      <c r="H168" s="2" t="s">
        <v>211</v>
      </c>
      <c r="I168" s="6">
        <v>199684.98</v>
      </c>
      <c r="J168" s="6">
        <v>0</v>
      </c>
      <c r="K168" s="6">
        <v>27542.76</v>
      </c>
      <c r="L168" s="6">
        <v>172142.22</v>
      </c>
      <c r="M168" s="1" t="s">
        <v>29</v>
      </c>
      <c r="N168" s="1" t="s">
        <v>70</v>
      </c>
    </row>
    <row r="169" spans="1:14" hidden="1">
      <c r="A169" s="5">
        <v>42613</v>
      </c>
      <c r="B169" s="2" t="s">
        <v>3791</v>
      </c>
      <c r="C169" s="2" t="s">
        <v>3792</v>
      </c>
      <c r="D169" s="2" t="s">
        <v>17</v>
      </c>
      <c r="E169" s="2" t="s">
        <v>3793</v>
      </c>
      <c r="F169" s="13">
        <v>58</v>
      </c>
      <c r="G169" s="2" t="s">
        <v>20</v>
      </c>
      <c r="H169" s="2" t="s">
        <v>109</v>
      </c>
      <c r="I169" s="6">
        <v>381164.69</v>
      </c>
      <c r="J169" s="6">
        <v>0</v>
      </c>
      <c r="K169" s="6">
        <v>52574.44</v>
      </c>
      <c r="L169" s="6">
        <v>328590.25</v>
      </c>
      <c r="M169" s="1" t="s">
        <v>29</v>
      </c>
      <c r="N169" s="1" t="s">
        <v>23</v>
      </c>
    </row>
    <row r="170" spans="1:14" hidden="1">
      <c r="A170" s="5">
        <v>42613</v>
      </c>
      <c r="B170" s="2" t="s">
        <v>3659</v>
      </c>
      <c r="C170" s="2" t="s">
        <v>3794</v>
      </c>
      <c r="D170" s="2" t="s">
        <v>82</v>
      </c>
      <c r="E170" s="2" t="s">
        <v>2180</v>
      </c>
      <c r="F170" s="13" t="s">
        <v>1416</v>
      </c>
      <c r="G170" s="2" t="s">
        <v>81</v>
      </c>
      <c r="H170" s="2" t="s">
        <v>2673</v>
      </c>
      <c r="I170" s="6">
        <v>-188000</v>
      </c>
      <c r="J170" s="6">
        <v>0</v>
      </c>
      <c r="K170" s="6">
        <v>0</v>
      </c>
      <c r="L170" s="6">
        <v>-188000</v>
      </c>
      <c r="M170" s="1" t="s">
        <v>22</v>
      </c>
      <c r="N170" s="1" t="s">
        <v>82</v>
      </c>
    </row>
    <row r="171" spans="1:14" hidden="1">
      <c r="A171" s="5">
        <v>42613</v>
      </c>
      <c r="B171" s="2" t="s">
        <v>3795</v>
      </c>
      <c r="C171" s="2" t="s">
        <v>3796</v>
      </c>
      <c r="D171" s="2" t="s">
        <v>17</v>
      </c>
      <c r="E171" s="2" t="s">
        <v>2180</v>
      </c>
      <c r="F171" s="13" t="s">
        <v>1416</v>
      </c>
      <c r="G171" s="2" t="s">
        <v>81</v>
      </c>
      <c r="H171" s="2" t="s">
        <v>3671</v>
      </c>
      <c r="I171" s="6">
        <v>188000</v>
      </c>
      <c r="J171" s="6">
        <v>0</v>
      </c>
      <c r="K171" s="6">
        <v>0</v>
      </c>
      <c r="L171" s="6">
        <v>188000</v>
      </c>
      <c r="M171" s="1" t="s">
        <v>22</v>
      </c>
      <c r="N171" s="1" t="s">
        <v>70</v>
      </c>
    </row>
    <row r="172" spans="1:14" hidden="1">
      <c r="A172" s="5">
        <v>42613</v>
      </c>
      <c r="B172" s="2" t="s">
        <v>3229</v>
      </c>
      <c r="C172" s="2" t="s">
        <v>3797</v>
      </c>
      <c r="D172" s="2" t="s">
        <v>82</v>
      </c>
      <c r="E172" s="2" t="s">
        <v>3231</v>
      </c>
      <c r="F172" s="14">
        <v>10000000</v>
      </c>
      <c r="G172" s="2" t="s">
        <v>43</v>
      </c>
      <c r="H172" s="2" t="s">
        <v>524</v>
      </c>
      <c r="I172" s="6">
        <v>-196141.88</v>
      </c>
      <c r="J172" s="6">
        <v>0</v>
      </c>
      <c r="K172" s="6">
        <v>-27054.05</v>
      </c>
      <c r="L172" s="6">
        <v>-169087.83</v>
      </c>
      <c r="M172" s="1" t="s">
        <v>29</v>
      </c>
      <c r="N172" s="1" t="s">
        <v>82</v>
      </c>
    </row>
    <row r="173" spans="1:14" hidden="1">
      <c r="A173" s="5">
        <v>42613</v>
      </c>
      <c r="B173" s="2" t="s">
        <v>3798</v>
      </c>
      <c r="C173" s="2" t="s">
        <v>3799</v>
      </c>
      <c r="D173" s="2" t="s">
        <v>17</v>
      </c>
      <c r="E173" s="2" t="s">
        <v>3800</v>
      </c>
      <c r="F173" s="13" t="s">
        <v>1567</v>
      </c>
      <c r="G173" s="2" t="s">
        <v>2451</v>
      </c>
      <c r="H173" s="2" t="s">
        <v>109</v>
      </c>
      <c r="I173" s="6">
        <v>273443.59000000003</v>
      </c>
      <c r="J173" s="6">
        <v>0</v>
      </c>
      <c r="K173" s="6">
        <v>37716.36</v>
      </c>
      <c r="L173" s="6">
        <v>235727.23</v>
      </c>
      <c r="M173" s="1" t="s">
        <v>29</v>
      </c>
      <c r="N173" s="1" t="s">
        <v>70</v>
      </c>
    </row>
    <row r="174" spans="1:14" hidden="1">
      <c r="A174" s="5">
        <v>42613</v>
      </c>
      <c r="B174" s="2" t="s">
        <v>3801</v>
      </c>
      <c r="C174" s="2" t="s">
        <v>3802</v>
      </c>
      <c r="D174" s="2" t="s">
        <v>17</v>
      </c>
      <c r="E174" s="2" t="s">
        <v>3803</v>
      </c>
      <c r="F174" s="13" t="s">
        <v>39</v>
      </c>
      <c r="G174" s="2" t="s">
        <v>256</v>
      </c>
      <c r="H174" s="2" t="s">
        <v>1091</v>
      </c>
      <c r="I174" s="6">
        <v>202441.88</v>
      </c>
      <c r="J174" s="6">
        <v>0</v>
      </c>
      <c r="K174" s="6">
        <v>27923.02</v>
      </c>
      <c r="L174" s="6">
        <v>174518.86</v>
      </c>
      <c r="M174" s="1" t="s">
        <v>29</v>
      </c>
      <c r="N174" s="1" t="s">
        <v>23</v>
      </c>
    </row>
    <row r="175" spans="1:14">
      <c r="A175" s="5">
        <v>42613</v>
      </c>
      <c r="B175" s="2" t="s">
        <v>3804</v>
      </c>
      <c r="C175" s="2" t="s">
        <v>3805</v>
      </c>
      <c r="D175" s="2" t="s">
        <v>17</v>
      </c>
      <c r="E175" s="2" t="s">
        <v>3806</v>
      </c>
      <c r="F175" s="13" t="s">
        <v>26</v>
      </c>
      <c r="G175" s="2" t="s">
        <v>27</v>
      </c>
      <c r="H175" s="2" t="s">
        <v>32</v>
      </c>
      <c r="I175" s="6">
        <v>226949.06</v>
      </c>
      <c r="J175" s="6">
        <v>0</v>
      </c>
      <c r="K175" s="6">
        <v>31303.32</v>
      </c>
      <c r="L175" s="6">
        <v>195645.74</v>
      </c>
      <c r="M175" s="1" t="s">
        <v>22</v>
      </c>
      <c r="N175" s="1" t="s">
        <v>23</v>
      </c>
    </row>
    <row r="176" spans="1:14" hidden="1">
      <c r="A176" s="5">
        <v>42613</v>
      </c>
      <c r="B176" s="2" t="s">
        <v>3807</v>
      </c>
      <c r="C176" s="2" t="s">
        <v>3808</v>
      </c>
      <c r="D176" s="2" t="s">
        <v>17</v>
      </c>
      <c r="E176" s="2" t="s">
        <v>3790</v>
      </c>
      <c r="F176" s="13" t="s">
        <v>2775</v>
      </c>
      <c r="G176" s="2" t="s">
        <v>2776</v>
      </c>
      <c r="H176" s="2" t="s">
        <v>1247</v>
      </c>
      <c r="I176" s="6">
        <v>199684.98</v>
      </c>
      <c r="J176" s="6">
        <v>0</v>
      </c>
      <c r="K176" s="6">
        <v>27542.76</v>
      </c>
      <c r="L176" s="6">
        <v>172142.22</v>
      </c>
      <c r="M176" s="1" t="s">
        <v>29</v>
      </c>
      <c r="N176" s="1" t="s">
        <v>70</v>
      </c>
    </row>
    <row r="177" spans="1:14" hidden="1">
      <c r="A177" s="5">
        <v>42613</v>
      </c>
      <c r="B177" s="2" t="s">
        <v>3807</v>
      </c>
      <c r="C177" s="2" t="s">
        <v>3809</v>
      </c>
      <c r="D177" s="2" t="s">
        <v>82</v>
      </c>
      <c r="E177" s="2" t="s">
        <v>3790</v>
      </c>
      <c r="F177" s="13" t="s">
        <v>2775</v>
      </c>
      <c r="G177" s="2" t="s">
        <v>2776</v>
      </c>
      <c r="H177" s="2" t="s">
        <v>1247</v>
      </c>
      <c r="I177" s="6">
        <v>-199684.98</v>
      </c>
      <c r="J177" s="6">
        <v>0</v>
      </c>
      <c r="K177" s="6">
        <v>-27542.76</v>
      </c>
      <c r="L177" s="6">
        <v>-172142.22</v>
      </c>
      <c r="M177" s="1" t="s">
        <v>29</v>
      </c>
      <c r="N177" s="1" t="s">
        <v>82</v>
      </c>
    </row>
    <row r="178" spans="1:14">
      <c r="A178" s="5">
        <v>42613</v>
      </c>
      <c r="B178" s="2" t="s">
        <v>3810</v>
      </c>
      <c r="C178" s="2" t="s">
        <v>3811</v>
      </c>
      <c r="D178" s="2" t="s">
        <v>17</v>
      </c>
      <c r="E178" s="2" t="s">
        <v>3812</v>
      </c>
      <c r="F178" s="13">
        <v>70</v>
      </c>
      <c r="G178" s="2" t="s">
        <v>118</v>
      </c>
      <c r="H178" s="2" t="s">
        <v>32</v>
      </c>
      <c r="I178" s="6">
        <v>355173.85</v>
      </c>
      <c r="J178" s="6">
        <v>360</v>
      </c>
      <c r="K178" s="6">
        <v>48939.839999999997</v>
      </c>
      <c r="L178" s="6">
        <v>305874.01</v>
      </c>
      <c r="M178" s="1" t="s">
        <v>22</v>
      </c>
      <c r="N178" s="1" t="s">
        <v>23</v>
      </c>
    </row>
    <row r="179" spans="1:14">
      <c r="A179" s="5">
        <v>42613</v>
      </c>
      <c r="B179" s="2" t="s">
        <v>3813</v>
      </c>
      <c r="C179" s="2" t="s">
        <v>3814</v>
      </c>
      <c r="D179" s="2" t="s">
        <v>17</v>
      </c>
      <c r="E179" s="2" t="s">
        <v>3815</v>
      </c>
      <c r="F179" s="13">
        <v>40</v>
      </c>
      <c r="G179" s="2" t="s">
        <v>20</v>
      </c>
      <c r="H179" s="2" t="s">
        <v>32</v>
      </c>
      <c r="I179" s="6">
        <v>225090.79</v>
      </c>
      <c r="J179" s="6">
        <v>360</v>
      </c>
      <c r="K179" s="6">
        <v>30997.35</v>
      </c>
      <c r="L179" s="6">
        <v>193733.44</v>
      </c>
      <c r="M179" s="1" t="s">
        <v>22</v>
      </c>
      <c r="N179" s="1" t="s">
        <v>70</v>
      </c>
    </row>
    <row r="180" spans="1:14">
      <c r="A180" s="5">
        <v>42613</v>
      </c>
      <c r="B180" s="2" t="s">
        <v>3816</v>
      </c>
      <c r="C180" s="2" t="s">
        <v>3817</v>
      </c>
      <c r="D180" s="2" t="s">
        <v>17</v>
      </c>
      <c r="E180" s="2" t="s">
        <v>3818</v>
      </c>
      <c r="F180" s="13">
        <v>40</v>
      </c>
      <c r="G180" s="2" t="s">
        <v>20</v>
      </c>
      <c r="H180" s="2" t="s">
        <v>32</v>
      </c>
      <c r="I180" s="6">
        <v>225090.79</v>
      </c>
      <c r="J180" s="6">
        <v>0</v>
      </c>
      <c r="K180" s="6">
        <v>31047.01</v>
      </c>
      <c r="L180" s="6">
        <v>194043.78</v>
      </c>
      <c r="M180" s="1" t="s">
        <v>22</v>
      </c>
      <c r="N180" s="1" t="s">
        <v>70</v>
      </c>
    </row>
    <row r="181" spans="1:14">
      <c r="A181" s="5">
        <v>42613</v>
      </c>
      <c r="B181" s="2" t="s">
        <v>3816</v>
      </c>
      <c r="C181" s="2" t="s">
        <v>3819</v>
      </c>
      <c r="D181" s="2" t="s">
        <v>17</v>
      </c>
      <c r="E181" s="2" t="s">
        <v>3818</v>
      </c>
      <c r="F181" s="13">
        <v>40</v>
      </c>
      <c r="G181" s="2" t="s">
        <v>20</v>
      </c>
      <c r="H181" s="2" t="s">
        <v>32</v>
      </c>
      <c r="I181" s="6">
        <v>225090.79</v>
      </c>
      <c r="J181" s="6">
        <v>360</v>
      </c>
      <c r="K181" s="6">
        <v>30997.35</v>
      </c>
      <c r="L181" s="6">
        <v>193733.44</v>
      </c>
      <c r="M181" s="1" t="s">
        <v>22</v>
      </c>
      <c r="N181" s="1" t="s">
        <v>70</v>
      </c>
    </row>
    <row r="182" spans="1:14">
      <c r="A182" s="5">
        <v>42613</v>
      </c>
      <c r="B182" s="2" t="s">
        <v>3816</v>
      </c>
      <c r="C182" s="2" t="s">
        <v>3820</v>
      </c>
      <c r="D182" s="2" t="s">
        <v>82</v>
      </c>
      <c r="E182" s="2" t="s">
        <v>3818</v>
      </c>
      <c r="F182" s="13">
        <v>40</v>
      </c>
      <c r="G182" s="2" t="s">
        <v>20</v>
      </c>
      <c r="H182" s="2" t="s">
        <v>32</v>
      </c>
      <c r="I182" s="6">
        <v>-225090.79</v>
      </c>
      <c r="J182" s="6">
        <v>0</v>
      </c>
      <c r="K182" s="6">
        <v>-31047.01</v>
      </c>
      <c r="L182" s="6">
        <v>-194043.78</v>
      </c>
      <c r="M182" s="1" t="s">
        <v>22</v>
      </c>
      <c r="N182" s="1" t="s">
        <v>82</v>
      </c>
    </row>
    <row r="183" spans="1:14">
      <c r="A183" s="5">
        <v>42613</v>
      </c>
      <c r="B183" s="2" t="s">
        <v>3821</v>
      </c>
      <c r="C183" s="2" t="s">
        <v>3822</v>
      </c>
      <c r="D183" s="2" t="s">
        <v>17</v>
      </c>
      <c r="E183" s="2" t="s">
        <v>3823</v>
      </c>
      <c r="F183" s="13" t="s">
        <v>61</v>
      </c>
      <c r="G183" s="2" t="s">
        <v>20</v>
      </c>
      <c r="H183" s="2" t="s">
        <v>32</v>
      </c>
      <c r="I183" s="6">
        <v>175981.88</v>
      </c>
      <c r="J183" s="6">
        <v>360</v>
      </c>
      <c r="K183" s="6">
        <v>24223.71</v>
      </c>
      <c r="L183" s="6">
        <v>151398.17000000001</v>
      </c>
      <c r="M183" s="1" t="s">
        <v>22</v>
      </c>
      <c r="N183" s="1" t="s">
        <v>70</v>
      </c>
    </row>
    <row r="184" spans="1:14">
      <c r="A184" s="5">
        <v>42613</v>
      </c>
      <c r="B184" s="2" t="s">
        <v>3824</v>
      </c>
      <c r="C184" s="2" t="s">
        <v>3825</v>
      </c>
      <c r="D184" s="2" t="s">
        <v>17</v>
      </c>
      <c r="E184" s="2" t="s">
        <v>3826</v>
      </c>
      <c r="F184" s="13" t="s">
        <v>1392</v>
      </c>
      <c r="G184" s="2" t="s">
        <v>48</v>
      </c>
      <c r="H184" s="2" t="s">
        <v>32</v>
      </c>
      <c r="I184" s="6">
        <v>521662.77</v>
      </c>
      <c r="J184" s="6">
        <v>360</v>
      </c>
      <c r="K184" s="6">
        <v>71903.83</v>
      </c>
      <c r="L184" s="6">
        <v>449398.94</v>
      </c>
      <c r="M184" s="1" t="s">
        <v>22</v>
      </c>
      <c r="N184" s="1" t="s">
        <v>70</v>
      </c>
    </row>
    <row r="185" spans="1:14">
      <c r="A185" s="5">
        <v>42613</v>
      </c>
      <c r="B185" s="2" t="s">
        <v>3827</v>
      </c>
      <c r="C185" s="2" t="s">
        <v>3828</v>
      </c>
      <c r="D185" s="2" t="s">
        <v>17</v>
      </c>
      <c r="E185" s="2" t="s">
        <v>3829</v>
      </c>
      <c r="F185" s="13" t="s">
        <v>39</v>
      </c>
      <c r="G185" s="2" t="s">
        <v>40</v>
      </c>
      <c r="H185" s="2" t="s">
        <v>32</v>
      </c>
      <c r="I185" s="6">
        <v>706962.93</v>
      </c>
      <c r="J185" s="6">
        <v>360</v>
      </c>
      <c r="K185" s="6">
        <v>97462.47</v>
      </c>
      <c r="L185" s="6">
        <v>609140.46</v>
      </c>
      <c r="M185" s="1" t="s">
        <v>22</v>
      </c>
      <c r="N185" s="1" t="s">
        <v>70</v>
      </c>
    </row>
    <row r="186" spans="1:14">
      <c r="A186" s="5">
        <v>42613</v>
      </c>
      <c r="B186" s="2" t="s">
        <v>3830</v>
      </c>
      <c r="C186" s="2" t="s">
        <v>3831</v>
      </c>
      <c r="D186" s="2" t="s">
        <v>17</v>
      </c>
      <c r="E186" s="2" t="s">
        <v>3832</v>
      </c>
      <c r="F186" s="13">
        <v>218</v>
      </c>
      <c r="G186" s="2" t="s">
        <v>91</v>
      </c>
      <c r="H186" s="2" t="s">
        <v>32</v>
      </c>
      <c r="I186" s="6">
        <v>538059.35</v>
      </c>
      <c r="J186" s="6">
        <v>360</v>
      </c>
      <c r="K186" s="6">
        <v>74165.429999999993</v>
      </c>
      <c r="L186" s="6">
        <v>463533.92</v>
      </c>
      <c r="M186" s="1" t="s">
        <v>22</v>
      </c>
      <c r="N186" s="1" t="s">
        <v>70</v>
      </c>
    </row>
    <row r="187" spans="1:14">
      <c r="A187" s="5">
        <v>42613</v>
      </c>
      <c r="B187" s="2" t="s">
        <v>3833</v>
      </c>
      <c r="C187" s="2" t="s">
        <v>3834</v>
      </c>
      <c r="D187" s="2" t="s">
        <v>17</v>
      </c>
      <c r="E187" s="2" t="s">
        <v>3835</v>
      </c>
      <c r="F187" s="13" t="s">
        <v>26</v>
      </c>
      <c r="G187" s="2" t="s">
        <v>27</v>
      </c>
      <c r="H187" s="2" t="s">
        <v>32</v>
      </c>
      <c r="I187" s="6">
        <v>226949.09</v>
      </c>
      <c r="J187" s="6">
        <v>360</v>
      </c>
      <c r="K187" s="6">
        <v>31253.67</v>
      </c>
      <c r="L187" s="6">
        <v>195335.42</v>
      </c>
      <c r="M187" s="1" t="s">
        <v>22</v>
      </c>
      <c r="N187" s="1" t="s">
        <v>70</v>
      </c>
    </row>
    <row r="188" spans="1:14">
      <c r="A188" s="5">
        <v>42613</v>
      </c>
      <c r="B188" s="2" t="s">
        <v>3836</v>
      </c>
      <c r="C188" s="2" t="s">
        <v>3837</v>
      </c>
      <c r="D188" s="2" t="s">
        <v>17</v>
      </c>
      <c r="E188" s="2" t="s">
        <v>3838</v>
      </c>
      <c r="F188" s="13" t="s">
        <v>26</v>
      </c>
      <c r="G188" s="2" t="s">
        <v>43</v>
      </c>
      <c r="H188" s="2" t="s">
        <v>32</v>
      </c>
      <c r="I188" s="6">
        <v>225090.79</v>
      </c>
      <c r="J188" s="6">
        <v>360</v>
      </c>
      <c r="K188" s="6">
        <v>30997.35</v>
      </c>
      <c r="L188" s="6">
        <v>193733.44</v>
      </c>
      <c r="M188" s="1" t="s">
        <v>22</v>
      </c>
      <c r="N188" s="1" t="s">
        <v>70</v>
      </c>
    </row>
  </sheetData>
  <autoFilter ref="A4:R188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R199"/>
  <sheetViews>
    <sheetView workbookViewId="0">
      <selection sqref="A1:XFD4"/>
    </sheetView>
  </sheetViews>
  <sheetFormatPr baseColWidth="10" defaultRowHeight="15"/>
  <cols>
    <col min="3" max="3" width="14" bestFit="1" customWidth="1"/>
    <col min="4" max="4" width="11.7109375" bestFit="1" customWidth="1"/>
    <col min="5" max="5" width="17.85546875" bestFit="1" customWidth="1"/>
    <col min="6" max="6" width="10.85546875" customWidth="1"/>
    <col min="7" max="7" width="17.42578125" customWidth="1"/>
    <col min="8" max="8" width="20.42578125" bestFit="1" customWidth="1"/>
    <col min="13" max="13" width="2" bestFit="1" customWidth="1"/>
    <col min="14" max="14" width="14.85546875" bestFit="1" customWidth="1"/>
    <col min="15" max="15" width="13.85546875" bestFit="1" customWidth="1"/>
    <col min="16" max="16" width="14.5703125" bestFit="1" customWidth="1"/>
  </cols>
  <sheetData>
    <row r="1" spans="1:18">
      <c r="A1" s="30" t="s">
        <v>3519</v>
      </c>
    </row>
    <row r="2" spans="1:18">
      <c r="A2" s="30" t="s">
        <v>3931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/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hidden="1">
      <c r="A5" s="5">
        <v>42615</v>
      </c>
      <c r="B5" s="2" t="s">
        <v>3839</v>
      </c>
      <c r="C5" s="2" t="s">
        <v>3902</v>
      </c>
      <c r="D5" s="2" t="s">
        <v>17</v>
      </c>
      <c r="E5" s="2" t="s">
        <v>3840</v>
      </c>
      <c r="F5" s="13">
        <v>58</v>
      </c>
      <c r="G5" s="2" t="s">
        <v>20</v>
      </c>
      <c r="H5" s="2" t="s">
        <v>129</v>
      </c>
      <c r="I5" s="6">
        <v>315098.32</v>
      </c>
      <c r="J5" s="6">
        <v>0</v>
      </c>
      <c r="K5" s="6">
        <v>43461.84</v>
      </c>
      <c r="L5" s="6">
        <v>271636.47999999998</v>
      </c>
      <c r="M5" s="1" t="s">
        <v>29</v>
      </c>
      <c r="N5" s="1"/>
      <c r="O5" s="1"/>
      <c r="P5" s="1" t="s">
        <v>23</v>
      </c>
    </row>
    <row r="6" spans="1:18" hidden="1">
      <c r="A6" s="5">
        <v>42615</v>
      </c>
      <c r="B6" s="2" t="s">
        <v>3841</v>
      </c>
      <c r="C6" s="2" t="s">
        <v>3903</v>
      </c>
      <c r="D6" s="2" t="s">
        <v>17</v>
      </c>
      <c r="E6" s="2" t="s">
        <v>3842</v>
      </c>
      <c r="F6" s="13" t="s">
        <v>135</v>
      </c>
      <c r="G6" s="2" t="s">
        <v>43</v>
      </c>
      <c r="H6" s="2" t="s">
        <v>3843</v>
      </c>
      <c r="I6" s="6">
        <v>123000</v>
      </c>
      <c r="J6" s="6">
        <v>0</v>
      </c>
      <c r="K6" s="6">
        <v>16965.52</v>
      </c>
      <c r="L6" s="6">
        <v>106034.48</v>
      </c>
      <c r="M6" s="1" t="s">
        <v>22</v>
      </c>
      <c r="N6" s="1" t="s">
        <v>4355</v>
      </c>
      <c r="O6" s="1" t="s">
        <v>4356</v>
      </c>
      <c r="P6" s="1" t="s">
        <v>70</v>
      </c>
    </row>
    <row r="7" spans="1:18">
      <c r="A7" s="5">
        <v>42615</v>
      </c>
      <c r="B7" s="2" t="s">
        <v>3844</v>
      </c>
      <c r="C7" s="2" t="s">
        <v>3904</v>
      </c>
      <c r="D7" s="2" t="s">
        <v>17</v>
      </c>
      <c r="E7" s="2" t="s">
        <v>3845</v>
      </c>
      <c r="F7" s="13">
        <v>70</v>
      </c>
      <c r="G7" s="2" t="s">
        <v>118</v>
      </c>
      <c r="H7" s="2" t="s">
        <v>32</v>
      </c>
      <c r="I7" s="6">
        <v>477168.79</v>
      </c>
      <c r="J7" s="6">
        <v>360</v>
      </c>
      <c r="K7" s="6">
        <v>65766.73</v>
      </c>
      <c r="L7" s="6">
        <v>411042.06</v>
      </c>
      <c r="M7" s="1" t="s">
        <v>22</v>
      </c>
      <c r="N7" s="1"/>
      <c r="O7" s="1"/>
      <c r="P7" s="1" t="s">
        <v>70</v>
      </c>
    </row>
    <row r="8" spans="1:18" hidden="1">
      <c r="A8" s="5">
        <v>42615</v>
      </c>
      <c r="B8" s="2" t="s">
        <v>3846</v>
      </c>
      <c r="C8" s="2" t="s">
        <v>3905</v>
      </c>
      <c r="D8" s="2" t="s">
        <v>17</v>
      </c>
      <c r="E8" s="2" t="s">
        <v>3847</v>
      </c>
      <c r="F8" s="13" t="s">
        <v>80</v>
      </c>
      <c r="G8" s="2" t="s">
        <v>81</v>
      </c>
      <c r="H8" s="2" t="s">
        <v>2763</v>
      </c>
      <c r="I8" s="6">
        <v>208540.21</v>
      </c>
      <c r="J8" s="6">
        <v>0</v>
      </c>
      <c r="K8" s="6">
        <v>28764.17</v>
      </c>
      <c r="L8" s="6">
        <v>179776.04</v>
      </c>
      <c r="M8" s="1" t="s">
        <v>29</v>
      </c>
      <c r="N8" s="1"/>
      <c r="O8" s="1"/>
      <c r="P8" s="1" t="s">
        <v>70</v>
      </c>
    </row>
    <row r="9" spans="1:18" hidden="1">
      <c r="A9" s="5">
        <v>42615</v>
      </c>
      <c r="B9" s="2" t="s">
        <v>3846</v>
      </c>
      <c r="C9" s="2" t="s">
        <v>3906</v>
      </c>
      <c r="D9" s="2" t="s">
        <v>82</v>
      </c>
      <c r="E9" s="2" t="s">
        <v>3847</v>
      </c>
      <c r="F9" s="13" t="s">
        <v>80</v>
      </c>
      <c r="G9" s="2" t="s">
        <v>81</v>
      </c>
      <c r="H9" s="2" t="s">
        <v>2763</v>
      </c>
      <c r="I9" s="6">
        <v>-208540.21</v>
      </c>
      <c r="J9" s="6">
        <v>0</v>
      </c>
      <c r="K9" s="6">
        <v>-28764.17</v>
      </c>
      <c r="L9" s="6">
        <v>-179776.04</v>
      </c>
      <c r="M9" s="1" t="s">
        <v>29</v>
      </c>
      <c r="N9" s="1"/>
      <c r="O9" s="1"/>
      <c r="P9" s="1" t="s">
        <v>82</v>
      </c>
    </row>
    <row r="10" spans="1:18" hidden="1">
      <c r="A10" s="5">
        <v>42615</v>
      </c>
      <c r="B10" s="2" t="s">
        <v>3848</v>
      </c>
      <c r="C10" s="2" t="s">
        <v>3907</v>
      </c>
      <c r="D10" s="2" t="s">
        <v>17</v>
      </c>
      <c r="E10" s="2" t="s">
        <v>3847</v>
      </c>
      <c r="F10" s="13" t="s">
        <v>80</v>
      </c>
      <c r="G10" s="2" t="s">
        <v>81</v>
      </c>
      <c r="H10" s="2" t="s">
        <v>3849</v>
      </c>
      <c r="I10" s="6">
        <v>208540.21</v>
      </c>
      <c r="J10" s="6">
        <v>0</v>
      </c>
      <c r="K10" s="6">
        <v>28764.17</v>
      </c>
      <c r="L10" s="6">
        <v>179776.04</v>
      </c>
      <c r="M10" s="1" t="s">
        <v>29</v>
      </c>
      <c r="N10" s="1"/>
      <c r="O10" s="1"/>
      <c r="P10" s="1" t="s">
        <v>23</v>
      </c>
    </row>
    <row r="11" spans="1:18" hidden="1">
      <c r="A11" s="5">
        <v>42615</v>
      </c>
      <c r="B11" s="2" t="s">
        <v>3850</v>
      </c>
      <c r="C11" s="2" t="s">
        <v>3908</v>
      </c>
      <c r="D11" s="2" t="s">
        <v>17</v>
      </c>
      <c r="E11" s="2" t="s">
        <v>3851</v>
      </c>
      <c r="F11" s="13">
        <v>70</v>
      </c>
      <c r="G11" s="2" t="s">
        <v>118</v>
      </c>
      <c r="H11" s="2" t="s">
        <v>1251</v>
      </c>
      <c r="I11" s="6">
        <v>513572.21</v>
      </c>
      <c r="J11" s="6">
        <v>0</v>
      </c>
      <c r="K11" s="6">
        <v>70837.55</v>
      </c>
      <c r="L11" s="6">
        <v>442734.66</v>
      </c>
      <c r="M11" s="1" t="s">
        <v>29</v>
      </c>
      <c r="N11" s="1"/>
      <c r="O11" s="1"/>
      <c r="P11" s="1" t="s">
        <v>23</v>
      </c>
    </row>
    <row r="12" spans="1:18" hidden="1">
      <c r="A12" s="5">
        <v>42618</v>
      </c>
      <c r="B12" s="2" t="s">
        <v>3852</v>
      </c>
      <c r="C12" s="2" t="s">
        <v>3909</v>
      </c>
      <c r="D12" s="2" t="s">
        <v>17</v>
      </c>
      <c r="E12" s="2" t="s">
        <v>3853</v>
      </c>
      <c r="F12" s="13" t="s">
        <v>3854</v>
      </c>
      <c r="G12" s="2" t="s">
        <v>91</v>
      </c>
      <c r="H12" s="2" t="s">
        <v>3855</v>
      </c>
      <c r="I12" s="6">
        <v>175000</v>
      </c>
      <c r="J12" s="6">
        <v>0</v>
      </c>
      <c r="K12" s="6">
        <v>0</v>
      </c>
      <c r="L12" s="6">
        <v>175000</v>
      </c>
      <c r="M12" s="1" t="s">
        <v>22</v>
      </c>
      <c r="N12" s="1" t="s">
        <v>4357</v>
      </c>
      <c r="O12" s="1" t="s">
        <v>4358</v>
      </c>
      <c r="P12" s="1" t="s">
        <v>70</v>
      </c>
    </row>
    <row r="13" spans="1:18" hidden="1">
      <c r="A13" s="5">
        <v>42618</v>
      </c>
      <c r="B13" s="2" t="s">
        <v>3856</v>
      </c>
      <c r="C13" s="2" t="s">
        <v>3910</v>
      </c>
      <c r="D13" s="2" t="s">
        <v>17</v>
      </c>
      <c r="E13" s="2" t="s">
        <v>175</v>
      </c>
      <c r="F13" s="13" t="s">
        <v>176</v>
      </c>
      <c r="G13" s="2" t="s">
        <v>177</v>
      </c>
      <c r="H13" s="2" t="s">
        <v>3857</v>
      </c>
      <c r="I13" s="6">
        <v>135000</v>
      </c>
      <c r="J13" s="6">
        <v>0</v>
      </c>
      <c r="K13" s="6">
        <v>0</v>
      </c>
      <c r="L13" s="6">
        <v>135000</v>
      </c>
      <c r="M13" s="1" t="s">
        <v>22</v>
      </c>
      <c r="N13" s="1" t="s">
        <v>4359</v>
      </c>
      <c r="O13" s="1" t="s">
        <v>4360</v>
      </c>
      <c r="P13" s="1" t="s">
        <v>23</v>
      </c>
    </row>
    <row r="14" spans="1:18" hidden="1">
      <c r="A14" s="5">
        <v>42618</v>
      </c>
      <c r="B14" s="2" t="s">
        <v>3858</v>
      </c>
      <c r="C14" s="2" t="s">
        <v>3911</v>
      </c>
      <c r="D14" s="2" t="s">
        <v>17</v>
      </c>
      <c r="E14" s="2" t="s">
        <v>3859</v>
      </c>
      <c r="F14" s="13" t="s">
        <v>312</v>
      </c>
      <c r="G14" s="2" t="s">
        <v>313</v>
      </c>
      <c r="H14" s="2" t="s">
        <v>3860</v>
      </c>
      <c r="I14" s="6">
        <v>226950.25</v>
      </c>
      <c r="J14" s="6">
        <v>0</v>
      </c>
      <c r="K14" s="6">
        <v>31303.48</v>
      </c>
      <c r="L14" s="6">
        <v>195646.77</v>
      </c>
      <c r="M14" s="1" t="s">
        <v>29</v>
      </c>
      <c r="N14" s="1"/>
      <c r="O14" s="1"/>
      <c r="P14" s="1" t="s">
        <v>23</v>
      </c>
    </row>
    <row r="15" spans="1:18" hidden="1">
      <c r="A15" s="5">
        <v>42618</v>
      </c>
      <c r="B15" s="2" t="s">
        <v>3861</v>
      </c>
      <c r="C15" s="2" t="s">
        <v>3912</v>
      </c>
      <c r="D15" s="2" t="s">
        <v>17</v>
      </c>
      <c r="E15" s="2" t="s">
        <v>3862</v>
      </c>
      <c r="F15" s="13" t="s">
        <v>39</v>
      </c>
      <c r="G15" s="2" t="s">
        <v>40</v>
      </c>
      <c r="H15" s="2" t="s">
        <v>3863</v>
      </c>
      <c r="I15" s="6">
        <v>201722.07</v>
      </c>
      <c r="J15" s="6">
        <v>0</v>
      </c>
      <c r="K15" s="6">
        <v>27823.73</v>
      </c>
      <c r="L15" s="6">
        <v>173898.34</v>
      </c>
      <c r="M15" s="1" t="s">
        <v>29</v>
      </c>
      <c r="N15" s="1"/>
      <c r="O15" s="1"/>
      <c r="P15" s="1" t="s">
        <v>23</v>
      </c>
    </row>
    <row r="16" spans="1:18">
      <c r="A16" s="5">
        <v>42620</v>
      </c>
      <c r="B16" s="2" t="s">
        <v>3864</v>
      </c>
      <c r="C16" s="2" t="s">
        <v>3913</v>
      </c>
      <c r="D16" s="2" t="s">
        <v>17</v>
      </c>
      <c r="E16" s="2" t="s">
        <v>3865</v>
      </c>
      <c r="F16" s="13" t="s">
        <v>2771</v>
      </c>
      <c r="G16" s="2" t="s">
        <v>27</v>
      </c>
      <c r="H16" s="2" t="s">
        <v>32</v>
      </c>
      <c r="I16" s="6">
        <v>199906.42</v>
      </c>
      <c r="J16" s="6">
        <v>360</v>
      </c>
      <c r="K16" s="6">
        <v>27523.64</v>
      </c>
      <c r="L16" s="6">
        <v>172022.78</v>
      </c>
      <c r="M16" s="1" t="s">
        <v>22</v>
      </c>
      <c r="N16" s="1"/>
      <c r="O16" s="1"/>
      <c r="P16" s="1" t="s">
        <v>23</v>
      </c>
    </row>
    <row r="17" spans="1:16">
      <c r="A17" s="5">
        <v>42620</v>
      </c>
      <c r="B17" s="2" t="s">
        <v>3866</v>
      </c>
      <c r="C17" s="2" t="s">
        <v>3914</v>
      </c>
      <c r="D17" s="2" t="s">
        <v>17</v>
      </c>
      <c r="E17" s="2" t="s">
        <v>3867</v>
      </c>
      <c r="F17" s="13">
        <v>40</v>
      </c>
      <c r="G17" s="2" t="s">
        <v>20</v>
      </c>
      <c r="H17" s="2" t="s">
        <v>32</v>
      </c>
      <c r="I17" s="6">
        <v>432379.73</v>
      </c>
      <c r="J17" s="6">
        <v>360</v>
      </c>
      <c r="K17" s="6">
        <v>59588.93</v>
      </c>
      <c r="L17" s="6">
        <v>372430.8</v>
      </c>
      <c r="M17" s="1" t="s">
        <v>22</v>
      </c>
      <c r="N17" s="1"/>
      <c r="O17" s="1"/>
      <c r="P17" s="1" t="s">
        <v>23</v>
      </c>
    </row>
    <row r="18" spans="1:16">
      <c r="A18" s="5">
        <v>42620</v>
      </c>
      <c r="B18" s="2" t="s">
        <v>3868</v>
      </c>
      <c r="C18" s="2" t="s">
        <v>3915</v>
      </c>
      <c r="D18" s="2" t="s">
        <v>17</v>
      </c>
      <c r="E18" s="2" t="s">
        <v>3869</v>
      </c>
      <c r="F18" s="13">
        <v>40</v>
      </c>
      <c r="G18" s="2" t="s">
        <v>20</v>
      </c>
      <c r="H18" s="2" t="s">
        <v>32</v>
      </c>
      <c r="I18" s="6">
        <v>432379.73</v>
      </c>
      <c r="J18" s="6">
        <v>360</v>
      </c>
      <c r="K18" s="6">
        <v>59588.93</v>
      </c>
      <c r="L18" s="6">
        <v>372430.8</v>
      </c>
      <c r="M18" s="1" t="s">
        <v>22</v>
      </c>
      <c r="N18" s="1"/>
      <c r="O18" s="1"/>
      <c r="P18" s="1" t="s">
        <v>23</v>
      </c>
    </row>
    <row r="19" spans="1:16">
      <c r="A19" s="5">
        <v>42620</v>
      </c>
      <c r="B19" s="2" t="s">
        <v>3870</v>
      </c>
      <c r="C19" s="2" t="s">
        <v>3916</v>
      </c>
      <c r="D19" s="2" t="s">
        <v>17</v>
      </c>
      <c r="E19" s="2" t="s">
        <v>3871</v>
      </c>
      <c r="F19" s="13">
        <v>40</v>
      </c>
      <c r="G19" s="2" t="s">
        <v>20</v>
      </c>
      <c r="H19" s="2" t="s">
        <v>32</v>
      </c>
      <c r="I19" s="6">
        <v>432379.73</v>
      </c>
      <c r="J19" s="6">
        <v>360</v>
      </c>
      <c r="K19" s="6">
        <v>59588.93</v>
      </c>
      <c r="L19" s="6">
        <v>372430.8</v>
      </c>
      <c r="M19" s="1" t="s">
        <v>22</v>
      </c>
      <c r="N19" s="1"/>
      <c r="O19" s="1"/>
      <c r="P19" s="1" t="s">
        <v>23</v>
      </c>
    </row>
    <row r="20" spans="1:16">
      <c r="A20" s="5">
        <v>42620</v>
      </c>
      <c r="B20" s="2" t="s">
        <v>3872</v>
      </c>
      <c r="C20" s="2" t="s">
        <v>3917</v>
      </c>
      <c r="D20" s="2" t="s">
        <v>17</v>
      </c>
      <c r="E20" s="2" t="s">
        <v>3873</v>
      </c>
      <c r="F20" s="13" t="s">
        <v>39</v>
      </c>
      <c r="G20" s="2" t="s">
        <v>40</v>
      </c>
      <c r="H20" s="2" t="s">
        <v>32</v>
      </c>
      <c r="I20" s="6">
        <v>432379.73</v>
      </c>
      <c r="J20" s="6">
        <v>360</v>
      </c>
      <c r="K20" s="6">
        <v>59588.93</v>
      </c>
      <c r="L20" s="6">
        <v>372430.8</v>
      </c>
      <c r="M20" s="1" t="s">
        <v>22</v>
      </c>
      <c r="N20" s="1"/>
      <c r="O20" s="1"/>
      <c r="P20" s="1" t="s">
        <v>23</v>
      </c>
    </row>
    <row r="21" spans="1:16">
      <c r="A21" s="5">
        <v>42620</v>
      </c>
      <c r="B21" s="2" t="s">
        <v>3874</v>
      </c>
      <c r="C21" s="2" t="s">
        <v>3918</v>
      </c>
      <c r="D21" s="2" t="s">
        <v>17</v>
      </c>
      <c r="E21" s="2" t="s">
        <v>3875</v>
      </c>
      <c r="F21" s="13" t="s">
        <v>108</v>
      </c>
      <c r="G21" s="2" t="s">
        <v>670</v>
      </c>
      <c r="H21" s="2" t="s">
        <v>32</v>
      </c>
      <c r="I21" s="6">
        <v>432379.73</v>
      </c>
      <c r="J21" s="6">
        <v>360</v>
      </c>
      <c r="K21" s="6">
        <v>59588.93</v>
      </c>
      <c r="L21" s="6">
        <v>372430.8</v>
      </c>
      <c r="M21" s="1" t="s">
        <v>22</v>
      </c>
      <c r="N21" s="1"/>
      <c r="O21" s="1"/>
      <c r="P21" s="1" t="s">
        <v>23</v>
      </c>
    </row>
    <row r="22" spans="1:16">
      <c r="A22" s="5">
        <v>42620</v>
      </c>
      <c r="B22" s="2" t="s">
        <v>3876</v>
      </c>
      <c r="C22" s="2" t="s">
        <v>3919</v>
      </c>
      <c r="D22" s="2" t="s">
        <v>17</v>
      </c>
      <c r="E22" s="2" t="s">
        <v>3877</v>
      </c>
      <c r="F22" s="13" t="s">
        <v>2136</v>
      </c>
      <c r="G22" s="2" t="s">
        <v>2137</v>
      </c>
      <c r="H22" s="2" t="s">
        <v>32</v>
      </c>
      <c r="I22" s="6">
        <v>432379.73</v>
      </c>
      <c r="J22" s="6">
        <v>360</v>
      </c>
      <c r="K22" s="6">
        <v>59588.93</v>
      </c>
      <c r="L22" s="6">
        <v>372430.8</v>
      </c>
      <c r="M22" s="1" t="s">
        <v>22</v>
      </c>
      <c r="N22" s="1"/>
      <c r="O22" s="1"/>
      <c r="P22" s="1" t="s">
        <v>23</v>
      </c>
    </row>
    <row r="23" spans="1:16">
      <c r="A23" s="5">
        <v>42620</v>
      </c>
      <c r="B23" s="2" t="s">
        <v>3878</v>
      </c>
      <c r="C23" s="2" t="s">
        <v>3920</v>
      </c>
      <c r="D23" s="2" t="s">
        <v>17</v>
      </c>
      <c r="E23" s="2" t="s">
        <v>3879</v>
      </c>
      <c r="F23" s="13" t="s">
        <v>2136</v>
      </c>
      <c r="G23" s="2" t="s">
        <v>2137</v>
      </c>
      <c r="H23" s="2" t="s">
        <v>32</v>
      </c>
      <c r="I23" s="6">
        <v>432379.73</v>
      </c>
      <c r="J23" s="6">
        <v>360</v>
      </c>
      <c r="K23" s="6">
        <v>59588.93</v>
      </c>
      <c r="L23" s="6">
        <v>372430.8</v>
      </c>
      <c r="M23" s="1" t="s">
        <v>22</v>
      </c>
      <c r="N23" s="1"/>
      <c r="O23" s="1"/>
      <c r="P23" s="1" t="s">
        <v>23</v>
      </c>
    </row>
    <row r="24" spans="1:16">
      <c r="A24" s="5">
        <v>42620</v>
      </c>
      <c r="B24" s="2" t="s">
        <v>3880</v>
      </c>
      <c r="C24" s="2" t="s">
        <v>3921</v>
      </c>
      <c r="D24" s="2" t="s">
        <v>17</v>
      </c>
      <c r="E24" s="2" t="s">
        <v>3881</v>
      </c>
      <c r="F24" s="13" t="s">
        <v>2771</v>
      </c>
      <c r="G24" s="2" t="s">
        <v>27</v>
      </c>
      <c r="H24" s="2" t="s">
        <v>32</v>
      </c>
      <c r="I24" s="6">
        <v>181886.42</v>
      </c>
      <c r="J24" s="6">
        <v>360</v>
      </c>
      <c r="K24" s="6">
        <v>25038.13</v>
      </c>
      <c r="L24" s="6">
        <v>156488.29</v>
      </c>
      <c r="M24" s="1" t="s">
        <v>22</v>
      </c>
      <c r="N24" s="1"/>
      <c r="O24" s="1"/>
      <c r="P24" s="1" t="s">
        <v>23</v>
      </c>
    </row>
    <row r="25" spans="1:16">
      <c r="A25" s="5">
        <v>42620</v>
      </c>
      <c r="B25" s="2" t="s">
        <v>3882</v>
      </c>
      <c r="C25" s="2" t="s">
        <v>3922</v>
      </c>
      <c r="D25" s="2" t="s">
        <v>17</v>
      </c>
      <c r="E25" s="2" t="s">
        <v>3883</v>
      </c>
      <c r="F25" s="13" t="s">
        <v>2767</v>
      </c>
      <c r="G25" s="2" t="s">
        <v>3884</v>
      </c>
      <c r="H25" s="2" t="s">
        <v>32</v>
      </c>
      <c r="I25" s="6">
        <v>181886.42</v>
      </c>
      <c r="J25" s="6">
        <v>360</v>
      </c>
      <c r="K25" s="6">
        <v>25038.13</v>
      </c>
      <c r="L25" s="6">
        <v>156488.29</v>
      </c>
      <c r="M25" s="1" t="s">
        <v>22</v>
      </c>
      <c r="N25" s="1"/>
      <c r="O25" s="1"/>
      <c r="P25" s="1" t="s">
        <v>23</v>
      </c>
    </row>
    <row r="26" spans="1:16" hidden="1">
      <c r="A26" s="5">
        <v>42620</v>
      </c>
      <c r="B26" s="2" t="s">
        <v>3932</v>
      </c>
      <c r="C26" s="2" t="s">
        <v>4077</v>
      </c>
      <c r="D26" s="2" t="s">
        <v>17</v>
      </c>
      <c r="E26" s="2" t="s">
        <v>3933</v>
      </c>
      <c r="F26" s="13" t="s">
        <v>3934</v>
      </c>
      <c r="G26" s="2" t="s">
        <v>3935</v>
      </c>
      <c r="H26" s="2" t="s">
        <v>3387</v>
      </c>
      <c r="I26" s="6">
        <v>148000</v>
      </c>
      <c r="J26" s="6">
        <v>0</v>
      </c>
      <c r="K26" s="6">
        <v>20413.79</v>
      </c>
      <c r="L26" s="6">
        <v>127586.21</v>
      </c>
      <c r="M26" s="1" t="s">
        <v>22</v>
      </c>
      <c r="N26" s="1" t="s">
        <v>4359</v>
      </c>
      <c r="O26" s="1" t="s">
        <v>4361</v>
      </c>
      <c r="P26" s="1" t="s">
        <v>70</v>
      </c>
    </row>
    <row r="27" spans="1:16" hidden="1">
      <c r="A27" s="5">
        <v>42620</v>
      </c>
      <c r="B27" s="2" t="s">
        <v>3932</v>
      </c>
      <c r="C27" s="2" t="s">
        <v>4078</v>
      </c>
      <c r="D27" s="2" t="s">
        <v>17</v>
      </c>
      <c r="E27" s="2" t="s">
        <v>3933</v>
      </c>
      <c r="F27" s="13" t="s">
        <v>3934</v>
      </c>
      <c r="G27" s="2" t="s">
        <v>3935</v>
      </c>
      <c r="H27" s="2" t="s">
        <v>3387</v>
      </c>
      <c r="I27" s="6">
        <v>148000</v>
      </c>
      <c r="J27" s="6">
        <v>0</v>
      </c>
      <c r="K27" s="6">
        <v>20413.79</v>
      </c>
      <c r="L27" s="6">
        <v>127586.21</v>
      </c>
      <c r="M27" s="1" t="s">
        <v>22</v>
      </c>
      <c r="N27" s="1" t="s">
        <v>4359</v>
      </c>
      <c r="O27" s="1" t="s">
        <v>4361</v>
      </c>
      <c r="P27" s="1" t="s">
        <v>70</v>
      </c>
    </row>
    <row r="28" spans="1:16" hidden="1">
      <c r="A28" s="5">
        <v>42620</v>
      </c>
      <c r="B28" s="2" t="s">
        <v>3932</v>
      </c>
      <c r="C28" s="2" t="s">
        <v>4079</v>
      </c>
      <c r="D28" s="2" t="s">
        <v>82</v>
      </c>
      <c r="E28" s="2" t="s">
        <v>3933</v>
      </c>
      <c r="F28" s="13" t="s">
        <v>3934</v>
      </c>
      <c r="G28" s="2" t="s">
        <v>3935</v>
      </c>
      <c r="H28" s="2" t="s">
        <v>3387</v>
      </c>
      <c r="I28" s="6">
        <v>-148000</v>
      </c>
      <c r="J28" s="6">
        <v>0</v>
      </c>
      <c r="K28" s="6">
        <v>-20413.79</v>
      </c>
      <c r="L28" s="6">
        <v>-127586.21</v>
      </c>
      <c r="M28" s="1" t="s">
        <v>22</v>
      </c>
      <c r="N28" s="1" t="s">
        <v>4359</v>
      </c>
      <c r="O28" s="1" t="s">
        <v>4361</v>
      </c>
      <c r="P28" s="1" t="s">
        <v>82</v>
      </c>
    </row>
    <row r="29" spans="1:16" hidden="1">
      <c r="A29" s="5">
        <v>42620</v>
      </c>
      <c r="B29" s="2" t="s">
        <v>4080</v>
      </c>
      <c r="C29" s="2" t="s">
        <v>4081</v>
      </c>
      <c r="D29" s="2" t="s">
        <v>17</v>
      </c>
      <c r="E29" s="2" t="s">
        <v>4082</v>
      </c>
      <c r="F29" s="13" t="s">
        <v>4083</v>
      </c>
      <c r="G29" s="2" t="s">
        <v>4084</v>
      </c>
      <c r="H29" s="2" t="s">
        <v>3387</v>
      </c>
      <c r="I29" s="6">
        <v>108600</v>
      </c>
      <c r="J29" s="6">
        <v>0</v>
      </c>
      <c r="K29" s="6">
        <v>14979.31</v>
      </c>
      <c r="L29" s="6">
        <v>93620.69</v>
      </c>
      <c r="M29" s="1" t="s">
        <v>22</v>
      </c>
      <c r="N29" s="1" t="s">
        <v>4359</v>
      </c>
      <c r="O29" s="1" t="s">
        <v>4361</v>
      </c>
      <c r="P29" s="1" t="s">
        <v>70</v>
      </c>
    </row>
    <row r="30" spans="1:16" hidden="1">
      <c r="A30" s="5">
        <v>42620</v>
      </c>
      <c r="B30" s="2" t="s">
        <v>4085</v>
      </c>
      <c r="C30" s="2" t="s">
        <v>4086</v>
      </c>
      <c r="D30" s="2" t="s">
        <v>17</v>
      </c>
      <c r="E30" s="2" t="s">
        <v>4087</v>
      </c>
      <c r="F30" s="13" t="s">
        <v>3399</v>
      </c>
      <c r="G30" s="2" t="s">
        <v>3400</v>
      </c>
      <c r="H30" s="2" t="s">
        <v>3387</v>
      </c>
      <c r="I30" s="6">
        <v>132630</v>
      </c>
      <c r="J30" s="6">
        <v>0</v>
      </c>
      <c r="K30" s="6">
        <v>18293.79</v>
      </c>
      <c r="L30" s="6">
        <v>114336.21</v>
      </c>
      <c r="M30" s="1" t="s">
        <v>22</v>
      </c>
      <c r="N30" s="1" t="s">
        <v>4359</v>
      </c>
      <c r="O30" s="1" t="s">
        <v>4361</v>
      </c>
      <c r="P30" s="1" t="s">
        <v>70</v>
      </c>
    </row>
    <row r="31" spans="1:16" hidden="1">
      <c r="A31" s="5">
        <v>42620</v>
      </c>
      <c r="B31" s="2" t="s">
        <v>4088</v>
      </c>
      <c r="C31" s="2" t="s">
        <v>4089</v>
      </c>
      <c r="D31" s="2" t="s">
        <v>17</v>
      </c>
      <c r="E31" s="2" t="s">
        <v>4090</v>
      </c>
      <c r="F31" s="13" t="s">
        <v>4091</v>
      </c>
      <c r="G31" s="2" t="s">
        <v>3395</v>
      </c>
      <c r="H31" s="2" t="s">
        <v>3387</v>
      </c>
      <c r="I31" s="6">
        <v>131000.01</v>
      </c>
      <c r="J31" s="6">
        <v>0</v>
      </c>
      <c r="K31" s="6">
        <v>18068.97</v>
      </c>
      <c r="L31" s="6">
        <v>112931.04</v>
      </c>
      <c r="M31" s="1" t="s">
        <v>22</v>
      </c>
      <c r="N31" s="1" t="s">
        <v>4359</v>
      </c>
      <c r="O31" s="1" t="s">
        <v>4361</v>
      </c>
      <c r="P31" s="1" t="s">
        <v>70</v>
      </c>
    </row>
    <row r="32" spans="1:16" hidden="1">
      <c r="A32" s="5">
        <v>42620</v>
      </c>
      <c r="B32" s="2" t="s">
        <v>4092</v>
      </c>
      <c r="C32" s="2" t="s">
        <v>4093</v>
      </c>
      <c r="D32" s="2" t="s">
        <v>17</v>
      </c>
      <c r="E32" s="2" t="s">
        <v>4094</v>
      </c>
      <c r="F32" s="13" t="s">
        <v>4095</v>
      </c>
      <c r="G32" s="2" t="s">
        <v>4096</v>
      </c>
      <c r="H32" s="2" t="s">
        <v>3387</v>
      </c>
      <c r="I32" s="6">
        <v>131545</v>
      </c>
      <c r="J32" s="6">
        <v>0</v>
      </c>
      <c r="K32" s="6">
        <v>18144.14</v>
      </c>
      <c r="L32" s="6">
        <v>113400.86</v>
      </c>
      <c r="M32" s="1" t="s">
        <v>22</v>
      </c>
      <c r="N32" s="1" t="s">
        <v>4359</v>
      </c>
      <c r="O32" s="1" t="s">
        <v>4361</v>
      </c>
      <c r="P32" s="1" t="s">
        <v>23</v>
      </c>
    </row>
    <row r="33" spans="1:16">
      <c r="A33" s="5">
        <v>42620</v>
      </c>
      <c r="B33" s="2" t="s">
        <v>4097</v>
      </c>
      <c r="C33" s="2" t="s">
        <v>4098</v>
      </c>
      <c r="D33" s="2" t="s">
        <v>17</v>
      </c>
      <c r="E33" s="2" t="s">
        <v>4099</v>
      </c>
      <c r="F33" s="13" t="s">
        <v>108</v>
      </c>
      <c r="G33" s="2" t="s">
        <v>48</v>
      </c>
      <c r="H33" s="2" t="s">
        <v>32</v>
      </c>
      <c r="I33" s="6">
        <v>253836.04</v>
      </c>
      <c r="J33" s="6">
        <v>360</v>
      </c>
      <c r="K33" s="6">
        <v>34962.21</v>
      </c>
      <c r="L33" s="6">
        <v>218513.83</v>
      </c>
      <c r="M33" s="1" t="s">
        <v>22</v>
      </c>
      <c r="N33" s="1"/>
      <c r="O33" s="1"/>
      <c r="P33" s="1" t="s">
        <v>70</v>
      </c>
    </row>
    <row r="34" spans="1:16">
      <c r="A34" s="5">
        <v>42620</v>
      </c>
      <c r="B34" s="2" t="s">
        <v>4100</v>
      </c>
      <c r="C34" s="2" t="s">
        <v>4101</v>
      </c>
      <c r="D34" s="2" t="s">
        <v>17</v>
      </c>
      <c r="E34" s="2" t="s">
        <v>4102</v>
      </c>
      <c r="F34" s="13" t="s">
        <v>173</v>
      </c>
      <c r="G34" s="2" t="s">
        <v>27</v>
      </c>
      <c r="H34" s="2" t="s">
        <v>32</v>
      </c>
      <c r="I34" s="6">
        <v>334550.12</v>
      </c>
      <c r="J34" s="6">
        <v>360</v>
      </c>
      <c r="K34" s="6">
        <v>46095.19</v>
      </c>
      <c r="L34" s="6">
        <v>288094.93</v>
      </c>
      <c r="M34" s="1" t="s">
        <v>22</v>
      </c>
      <c r="N34" s="1"/>
      <c r="O34" s="1"/>
      <c r="P34" s="1" t="s">
        <v>23</v>
      </c>
    </row>
    <row r="35" spans="1:16">
      <c r="A35" s="5">
        <v>42620</v>
      </c>
      <c r="B35" s="2" t="s">
        <v>4103</v>
      </c>
      <c r="C35" s="2" t="s">
        <v>4104</v>
      </c>
      <c r="D35" s="2" t="s">
        <v>17</v>
      </c>
      <c r="E35" s="2" t="s">
        <v>4105</v>
      </c>
      <c r="F35" s="13" t="s">
        <v>108</v>
      </c>
      <c r="G35" s="2" t="s">
        <v>48</v>
      </c>
      <c r="H35" s="2" t="s">
        <v>32</v>
      </c>
      <c r="I35" s="6">
        <v>334550.12</v>
      </c>
      <c r="J35" s="6">
        <v>360</v>
      </c>
      <c r="K35" s="6">
        <v>46095.19</v>
      </c>
      <c r="L35" s="6">
        <v>288094.93</v>
      </c>
      <c r="M35" s="1" t="s">
        <v>22</v>
      </c>
      <c r="N35" s="1"/>
      <c r="O35" s="1"/>
      <c r="P35" s="1" t="s">
        <v>23</v>
      </c>
    </row>
    <row r="36" spans="1:16">
      <c r="A36" s="5">
        <v>42620</v>
      </c>
      <c r="B36" s="2" t="s">
        <v>3885</v>
      </c>
      <c r="C36" s="2" t="s">
        <v>3923</v>
      </c>
      <c r="D36" s="2" t="s">
        <v>17</v>
      </c>
      <c r="E36" s="2" t="s">
        <v>3886</v>
      </c>
      <c r="F36" s="13">
        <v>202</v>
      </c>
      <c r="G36" s="2" t="s">
        <v>91</v>
      </c>
      <c r="H36" s="2" t="s">
        <v>32</v>
      </c>
      <c r="I36" s="6">
        <v>361062.03</v>
      </c>
      <c r="J36" s="6">
        <v>360</v>
      </c>
      <c r="K36" s="6">
        <v>49752</v>
      </c>
      <c r="L36" s="6">
        <v>310950.03000000003</v>
      </c>
      <c r="M36" s="1" t="s">
        <v>22</v>
      </c>
      <c r="N36" s="1"/>
      <c r="O36" s="1"/>
      <c r="P36" s="1" t="s">
        <v>23</v>
      </c>
    </row>
    <row r="37" spans="1:16">
      <c r="A37" s="5">
        <v>42620</v>
      </c>
      <c r="B37" s="2" t="s">
        <v>3887</v>
      </c>
      <c r="C37" s="2" t="s">
        <v>3924</v>
      </c>
      <c r="D37" s="2" t="s">
        <v>17</v>
      </c>
      <c r="E37" s="2" t="s">
        <v>3888</v>
      </c>
      <c r="F37" s="13">
        <v>40</v>
      </c>
      <c r="G37" s="2" t="s">
        <v>20</v>
      </c>
      <c r="H37" s="2" t="s">
        <v>32</v>
      </c>
      <c r="I37" s="6">
        <v>287205.17</v>
      </c>
      <c r="J37" s="6">
        <v>360</v>
      </c>
      <c r="K37" s="6">
        <v>39564.85</v>
      </c>
      <c r="L37" s="6">
        <v>247280.32</v>
      </c>
      <c r="M37" s="1" t="s">
        <v>22</v>
      </c>
      <c r="N37" s="1"/>
      <c r="O37" s="1"/>
      <c r="P37" s="1" t="s">
        <v>23</v>
      </c>
    </row>
    <row r="38" spans="1:16">
      <c r="A38" s="5">
        <v>42620</v>
      </c>
      <c r="B38" s="2" t="s">
        <v>3889</v>
      </c>
      <c r="C38" s="2" t="s">
        <v>3925</v>
      </c>
      <c r="D38" s="2" t="s">
        <v>17</v>
      </c>
      <c r="E38" s="2" t="s">
        <v>3890</v>
      </c>
      <c r="F38" s="13">
        <v>40</v>
      </c>
      <c r="G38" s="2" t="s">
        <v>20</v>
      </c>
      <c r="H38" s="2" t="s">
        <v>32</v>
      </c>
      <c r="I38" s="6">
        <v>287205.17</v>
      </c>
      <c r="J38" s="6">
        <v>360</v>
      </c>
      <c r="K38" s="6">
        <v>39564.85</v>
      </c>
      <c r="L38" s="6">
        <v>247280.32</v>
      </c>
      <c r="M38" s="1" t="s">
        <v>22</v>
      </c>
      <c r="N38" s="1"/>
      <c r="O38" s="1"/>
      <c r="P38" s="1" t="s">
        <v>23</v>
      </c>
    </row>
    <row r="39" spans="1:16">
      <c r="A39" s="5">
        <v>42620</v>
      </c>
      <c r="B39" s="2" t="s">
        <v>3891</v>
      </c>
      <c r="C39" s="2" t="s">
        <v>3926</v>
      </c>
      <c r="D39" s="2" t="s">
        <v>17</v>
      </c>
      <c r="E39" s="2" t="s">
        <v>3892</v>
      </c>
      <c r="F39" s="13">
        <v>40</v>
      </c>
      <c r="G39" s="2" t="s">
        <v>20</v>
      </c>
      <c r="H39" s="2" t="s">
        <v>32</v>
      </c>
      <c r="I39" s="6">
        <v>287205.17</v>
      </c>
      <c r="J39" s="6">
        <v>360</v>
      </c>
      <c r="K39" s="6">
        <v>39564.85</v>
      </c>
      <c r="L39" s="6">
        <v>247280.32</v>
      </c>
      <c r="M39" s="1" t="s">
        <v>22</v>
      </c>
      <c r="N39" s="1"/>
      <c r="O39" s="1"/>
      <c r="P39" s="1" t="s">
        <v>23</v>
      </c>
    </row>
    <row r="40" spans="1:16">
      <c r="A40" s="5">
        <v>42620</v>
      </c>
      <c r="B40" s="2" t="s">
        <v>3893</v>
      </c>
      <c r="C40" s="2" t="s">
        <v>3927</v>
      </c>
      <c r="D40" s="2" t="s">
        <v>17</v>
      </c>
      <c r="E40" s="2" t="s">
        <v>3894</v>
      </c>
      <c r="F40" s="13" t="s">
        <v>173</v>
      </c>
      <c r="G40" s="2" t="s">
        <v>27</v>
      </c>
      <c r="H40" s="2" t="s">
        <v>32</v>
      </c>
      <c r="I40" s="6">
        <v>287205.17</v>
      </c>
      <c r="J40" s="6">
        <v>360</v>
      </c>
      <c r="K40" s="6">
        <v>39564.85</v>
      </c>
      <c r="L40" s="6">
        <v>247280.32</v>
      </c>
      <c r="M40" s="1" t="s">
        <v>22</v>
      </c>
      <c r="N40" s="1"/>
      <c r="O40" s="1"/>
      <c r="P40" s="1" t="s">
        <v>23</v>
      </c>
    </row>
    <row r="41" spans="1:16">
      <c r="A41" s="5">
        <v>42620</v>
      </c>
      <c r="B41" s="2" t="s">
        <v>3895</v>
      </c>
      <c r="C41" s="2" t="s">
        <v>3928</v>
      </c>
      <c r="D41" s="2" t="s">
        <v>17</v>
      </c>
      <c r="E41" s="2" t="s">
        <v>3896</v>
      </c>
      <c r="F41" s="13" t="s">
        <v>39</v>
      </c>
      <c r="G41" s="2" t="s">
        <v>40</v>
      </c>
      <c r="H41" s="2" t="s">
        <v>32</v>
      </c>
      <c r="I41" s="6">
        <v>287205.17</v>
      </c>
      <c r="J41" s="6">
        <v>360</v>
      </c>
      <c r="K41" s="6">
        <v>39564.85</v>
      </c>
      <c r="L41" s="6">
        <v>247280.32</v>
      </c>
      <c r="M41" s="1" t="s">
        <v>22</v>
      </c>
      <c r="N41" s="1"/>
      <c r="O41" s="1"/>
      <c r="P41" s="1" t="s">
        <v>23</v>
      </c>
    </row>
    <row r="42" spans="1:16">
      <c r="A42" s="5">
        <v>42620</v>
      </c>
      <c r="B42" s="2" t="s">
        <v>3897</v>
      </c>
      <c r="C42" s="2" t="s">
        <v>3929</v>
      </c>
      <c r="D42" s="2" t="s">
        <v>17</v>
      </c>
      <c r="E42" s="2" t="s">
        <v>3898</v>
      </c>
      <c r="F42" s="13" t="s">
        <v>39</v>
      </c>
      <c r="G42" s="2" t="s">
        <v>40</v>
      </c>
      <c r="H42" s="2" t="s">
        <v>32</v>
      </c>
      <c r="I42" s="6">
        <v>287205.17</v>
      </c>
      <c r="J42" s="6">
        <v>360</v>
      </c>
      <c r="K42" s="6">
        <v>39564.85</v>
      </c>
      <c r="L42" s="6">
        <v>247280.32</v>
      </c>
      <c r="M42" s="1" t="s">
        <v>22</v>
      </c>
      <c r="N42" s="1"/>
      <c r="O42" s="1"/>
      <c r="P42" s="1" t="s">
        <v>23</v>
      </c>
    </row>
    <row r="43" spans="1:16" hidden="1">
      <c r="A43" s="5">
        <v>42620</v>
      </c>
      <c r="B43" s="2" t="s">
        <v>3899</v>
      </c>
      <c r="C43" s="2" t="s">
        <v>3930</v>
      </c>
      <c r="D43" s="2" t="s">
        <v>17</v>
      </c>
      <c r="E43" s="2" t="s">
        <v>3900</v>
      </c>
      <c r="F43" s="13" t="s">
        <v>1132</v>
      </c>
      <c r="G43" s="2" t="s">
        <v>48</v>
      </c>
      <c r="H43" s="2" t="s">
        <v>3901</v>
      </c>
      <c r="I43" s="6">
        <v>287205.17</v>
      </c>
      <c r="J43" s="6">
        <v>0</v>
      </c>
      <c r="K43" s="6">
        <v>39614.51</v>
      </c>
      <c r="L43" s="6">
        <v>247590.66</v>
      </c>
      <c r="M43" s="1" t="s">
        <v>29</v>
      </c>
      <c r="N43" s="1"/>
      <c r="O43" s="1"/>
      <c r="P43" s="1" t="s">
        <v>23</v>
      </c>
    </row>
    <row r="44" spans="1:16" hidden="1">
      <c r="A44" s="5">
        <v>42621</v>
      </c>
      <c r="B44" s="2" t="s">
        <v>3936</v>
      </c>
      <c r="C44" s="2" t="s">
        <v>3937</v>
      </c>
      <c r="D44" s="2" t="s">
        <v>17</v>
      </c>
      <c r="E44" s="2" t="s">
        <v>3938</v>
      </c>
      <c r="F44" s="13">
        <v>58</v>
      </c>
      <c r="G44" s="2" t="s">
        <v>20</v>
      </c>
      <c r="H44" s="2" t="s">
        <v>3939</v>
      </c>
      <c r="I44" s="6">
        <v>381164.69</v>
      </c>
      <c r="J44" s="6">
        <v>0</v>
      </c>
      <c r="K44" s="6">
        <v>52574.44</v>
      </c>
      <c r="L44" s="6">
        <v>328590.25</v>
      </c>
      <c r="M44" s="1" t="s">
        <v>29</v>
      </c>
      <c r="N44" s="1"/>
      <c r="O44" s="1"/>
      <c r="P44" s="1" t="s">
        <v>23</v>
      </c>
    </row>
    <row r="45" spans="1:16" hidden="1">
      <c r="A45" s="5">
        <v>42621</v>
      </c>
      <c r="B45" s="2" t="s">
        <v>3936</v>
      </c>
      <c r="C45" s="2" t="s">
        <v>3940</v>
      </c>
      <c r="D45" s="2" t="s">
        <v>17</v>
      </c>
      <c r="E45" s="2" t="s">
        <v>3938</v>
      </c>
      <c r="F45" s="13">
        <v>58</v>
      </c>
      <c r="G45" s="2" t="s">
        <v>20</v>
      </c>
      <c r="H45" s="2" t="s">
        <v>3941</v>
      </c>
      <c r="I45" s="6">
        <v>381164.69</v>
      </c>
      <c r="J45" s="6">
        <v>0</v>
      </c>
      <c r="K45" s="6">
        <v>52574.44</v>
      </c>
      <c r="L45" s="6">
        <v>328590.25</v>
      </c>
      <c r="M45" s="1" t="s">
        <v>29</v>
      </c>
      <c r="N45" s="1"/>
      <c r="O45" s="1"/>
      <c r="P45" s="1" t="s">
        <v>23</v>
      </c>
    </row>
    <row r="46" spans="1:16" hidden="1">
      <c r="A46" s="5">
        <v>42621</v>
      </c>
      <c r="B46" s="2" t="s">
        <v>3936</v>
      </c>
      <c r="C46" s="2" t="s">
        <v>3942</v>
      </c>
      <c r="D46" s="2" t="s">
        <v>82</v>
      </c>
      <c r="E46" s="2" t="s">
        <v>3938</v>
      </c>
      <c r="F46" s="13">
        <v>58</v>
      </c>
      <c r="G46" s="2" t="s">
        <v>20</v>
      </c>
      <c r="H46" s="2" t="s">
        <v>3939</v>
      </c>
      <c r="I46" s="6">
        <v>-381164.69</v>
      </c>
      <c r="J46" s="6">
        <v>0</v>
      </c>
      <c r="K46" s="6">
        <v>-52574.44</v>
      </c>
      <c r="L46" s="6">
        <v>-328590.25</v>
      </c>
      <c r="M46" s="1" t="s">
        <v>29</v>
      </c>
      <c r="N46" s="1"/>
      <c r="O46" s="1"/>
      <c r="P46" s="1" t="s">
        <v>82</v>
      </c>
    </row>
    <row r="47" spans="1:16">
      <c r="A47" s="5">
        <v>42621</v>
      </c>
      <c r="B47" s="2" t="s">
        <v>3943</v>
      </c>
      <c r="C47" s="2" t="s">
        <v>3944</v>
      </c>
      <c r="D47" s="2" t="s">
        <v>17</v>
      </c>
      <c r="E47" s="2" t="s">
        <v>3945</v>
      </c>
      <c r="F47" s="13">
        <v>40</v>
      </c>
      <c r="G47" s="2" t="s">
        <v>20</v>
      </c>
      <c r="H47" s="2" t="s">
        <v>32</v>
      </c>
      <c r="I47" s="6">
        <v>333157.99</v>
      </c>
      <c r="J47" s="6">
        <v>0</v>
      </c>
      <c r="K47" s="6">
        <v>45952.83</v>
      </c>
      <c r="L47" s="6">
        <v>287205.15999999997</v>
      </c>
      <c r="M47" s="1" t="s">
        <v>22</v>
      </c>
      <c r="N47" s="1"/>
      <c r="O47" s="1"/>
      <c r="P47" s="1" t="s">
        <v>70</v>
      </c>
    </row>
    <row r="48" spans="1:16">
      <c r="A48" s="5">
        <v>42621</v>
      </c>
      <c r="B48" s="2" t="s">
        <v>3946</v>
      </c>
      <c r="C48" s="2" t="s">
        <v>3947</v>
      </c>
      <c r="D48" s="2" t="s">
        <v>17</v>
      </c>
      <c r="E48" s="2" t="s">
        <v>3948</v>
      </c>
      <c r="F48" s="13">
        <v>40</v>
      </c>
      <c r="G48" s="2" t="s">
        <v>20</v>
      </c>
      <c r="H48" s="2" t="s">
        <v>32</v>
      </c>
      <c r="I48" s="6">
        <v>333157.99</v>
      </c>
      <c r="J48" s="6">
        <v>0</v>
      </c>
      <c r="K48" s="6">
        <v>45952.83</v>
      </c>
      <c r="L48" s="6">
        <v>287205.15999999997</v>
      </c>
      <c r="M48" s="1" t="s">
        <v>22</v>
      </c>
      <c r="N48" s="1"/>
      <c r="O48" s="1"/>
      <c r="P48" s="1" t="s">
        <v>70</v>
      </c>
    </row>
    <row r="49" spans="1:16">
      <c r="A49" s="5">
        <v>42621</v>
      </c>
      <c r="B49" s="2" t="s">
        <v>3949</v>
      </c>
      <c r="C49" s="2" t="s">
        <v>3950</v>
      </c>
      <c r="D49" s="2" t="s">
        <v>17</v>
      </c>
      <c r="E49" s="2" t="s">
        <v>3951</v>
      </c>
      <c r="F49" s="13">
        <v>40</v>
      </c>
      <c r="G49" s="2" t="s">
        <v>20</v>
      </c>
      <c r="H49" s="2" t="s">
        <v>32</v>
      </c>
      <c r="I49" s="6">
        <v>333157.99</v>
      </c>
      <c r="J49" s="6">
        <v>0</v>
      </c>
      <c r="K49" s="6">
        <v>45952.83</v>
      </c>
      <c r="L49" s="6">
        <v>287205.15999999997</v>
      </c>
      <c r="M49" s="1" t="s">
        <v>22</v>
      </c>
      <c r="N49" s="1"/>
      <c r="O49" s="1"/>
      <c r="P49" s="1" t="s">
        <v>70</v>
      </c>
    </row>
    <row r="50" spans="1:16">
      <c r="A50" s="5">
        <v>42621</v>
      </c>
      <c r="B50" s="2" t="s">
        <v>3952</v>
      </c>
      <c r="C50" s="2" t="s">
        <v>3953</v>
      </c>
      <c r="D50" s="2" t="s">
        <v>17</v>
      </c>
      <c r="E50" s="2" t="s">
        <v>3954</v>
      </c>
      <c r="F50" s="13">
        <v>40</v>
      </c>
      <c r="G50" s="2" t="s">
        <v>20</v>
      </c>
      <c r="H50" s="2" t="s">
        <v>32</v>
      </c>
      <c r="I50" s="6">
        <v>333157.99</v>
      </c>
      <c r="J50" s="6">
        <v>0</v>
      </c>
      <c r="K50" s="6">
        <v>45952.83</v>
      </c>
      <c r="L50" s="6">
        <v>287205.15999999997</v>
      </c>
      <c r="M50" s="1" t="s">
        <v>22</v>
      </c>
      <c r="N50" s="1"/>
      <c r="O50" s="1"/>
      <c r="P50" s="1" t="s">
        <v>23</v>
      </c>
    </row>
    <row r="51" spans="1:16">
      <c r="A51" s="5">
        <v>42621</v>
      </c>
      <c r="B51" s="2" t="s">
        <v>3955</v>
      </c>
      <c r="C51" s="2" t="s">
        <v>3956</v>
      </c>
      <c r="D51" s="2" t="s">
        <v>17</v>
      </c>
      <c r="E51" s="2" t="s">
        <v>3957</v>
      </c>
      <c r="F51" s="13">
        <v>40</v>
      </c>
      <c r="G51" s="2" t="s">
        <v>20</v>
      </c>
      <c r="H51" s="2" t="s">
        <v>32</v>
      </c>
      <c r="I51" s="6">
        <v>333157.99</v>
      </c>
      <c r="J51" s="6">
        <v>0</v>
      </c>
      <c r="K51" s="6">
        <v>45952.83</v>
      </c>
      <c r="L51" s="6">
        <v>287205.15999999997</v>
      </c>
      <c r="M51" s="1" t="s">
        <v>22</v>
      </c>
      <c r="N51" s="1"/>
      <c r="O51" s="1"/>
      <c r="P51" s="1" t="s">
        <v>70</v>
      </c>
    </row>
    <row r="52" spans="1:16">
      <c r="A52" s="5">
        <v>42621</v>
      </c>
      <c r="B52" s="2" t="s">
        <v>3958</v>
      </c>
      <c r="C52" s="2" t="s">
        <v>3959</v>
      </c>
      <c r="D52" s="2" t="s">
        <v>17</v>
      </c>
      <c r="E52" s="2" t="s">
        <v>3960</v>
      </c>
      <c r="F52" s="13" t="s">
        <v>173</v>
      </c>
      <c r="G52" s="2" t="s">
        <v>27</v>
      </c>
      <c r="H52" s="2" t="s">
        <v>32</v>
      </c>
      <c r="I52" s="6">
        <v>230451.87</v>
      </c>
      <c r="J52" s="6">
        <v>360</v>
      </c>
      <c r="K52" s="6">
        <v>31736.81</v>
      </c>
      <c r="L52" s="6">
        <v>198355.06</v>
      </c>
      <c r="M52" s="1" t="s">
        <v>22</v>
      </c>
      <c r="N52" s="1"/>
      <c r="O52" s="1"/>
      <c r="P52" s="1" t="s">
        <v>23</v>
      </c>
    </row>
    <row r="53" spans="1:16" hidden="1">
      <c r="A53" s="5">
        <v>42621</v>
      </c>
      <c r="B53" s="2" t="s">
        <v>3961</v>
      </c>
      <c r="C53" s="2" t="s">
        <v>3962</v>
      </c>
      <c r="D53" s="2" t="s">
        <v>17</v>
      </c>
      <c r="E53" s="2" t="s">
        <v>3963</v>
      </c>
      <c r="F53" s="13" t="s">
        <v>1132</v>
      </c>
      <c r="G53" s="2" t="s">
        <v>48</v>
      </c>
      <c r="H53" s="2" t="s">
        <v>3964</v>
      </c>
      <c r="I53" s="6">
        <v>287205.17</v>
      </c>
      <c r="J53" s="6">
        <v>0</v>
      </c>
      <c r="K53" s="6">
        <v>39614.51</v>
      </c>
      <c r="L53" s="6">
        <v>247590.66</v>
      </c>
      <c r="M53" s="1" t="s">
        <v>29</v>
      </c>
      <c r="N53" s="1"/>
      <c r="O53" s="1"/>
      <c r="P53" s="1" t="s">
        <v>23</v>
      </c>
    </row>
    <row r="54" spans="1:16" hidden="1">
      <c r="A54" s="5">
        <v>42621</v>
      </c>
      <c r="B54" s="2" t="s">
        <v>3961</v>
      </c>
      <c r="C54" s="2" t="s">
        <v>3965</v>
      </c>
      <c r="D54" s="2" t="s">
        <v>17</v>
      </c>
      <c r="E54" s="2" t="s">
        <v>3963</v>
      </c>
      <c r="F54" s="13" t="s">
        <v>1132</v>
      </c>
      <c r="G54" s="2" t="s">
        <v>48</v>
      </c>
      <c r="H54" s="2" t="s">
        <v>3966</v>
      </c>
      <c r="I54" s="6">
        <v>333157.99</v>
      </c>
      <c r="J54" s="6">
        <v>0</v>
      </c>
      <c r="K54" s="6">
        <v>45952.83</v>
      </c>
      <c r="L54" s="6">
        <v>287205.15999999997</v>
      </c>
      <c r="M54" s="1" t="s">
        <v>29</v>
      </c>
      <c r="N54" s="1"/>
      <c r="O54" s="1"/>
      <c r="P54" s="1" t="s">
        <v>23</v>
      </c>
    </row>
    <row r="55" spans="1:16" hidden="1">
      <c r="A55" s="5">
        <v>42621</v>
      </c>
      <c r="B55" s="2" t="s">
        <v>3961</v>
      </c>
      <c r="C55" s="2" t="s">
        <v>3967</v>
      </c>
      <c r="D55" s="2" t="s">
        <v>82</v>
      </c>
      <c r="E55" s="2" t="s">
        <v>3963</v>
      </c>
      <c r="F55" s="13" t="s">
        <v>1132</v>
      </c>
      <c r="G55" s="2" t="s">
        <v>48</v>
      </c>
      <c r="H55" s="2" t="s">
        <v>3964</v>
      </c>
      <c r="I55" s="6">
        <v>-287205.17</v>
      </c>
      <c r="J55" s="6">
        <v>0</v>
      </c>
      <c r="K55" s="6">
        <v>-39614.51</v>
      </c>
      <c r="L55" s="6">
        <v>-247590.66</v>
      </c>
      <c r="M55" s="1" t="s">
        <v>29</v>
      </c>
      <c r="N55" s="1"/>
      <c r="O55" s="1"/>
      <c r="P55" s="1" t="s">
        <v>82</v>
      </c>
    </row>
    <row r="56" spans="1:16">
      <c r="A56" s="5">
        <v>42622</v>
      </c>
      <c r="B56" s="2" t="s">
        <v>3968</v>
      </c>
      <c r="C56" s="2" t="s">
        <v>3969</v>
      </c>
      <c r="D56" s="2" t="s">
        <v>17</v>
      </c>
      <c r="E56" s="2" t="s">
        <v>3970</v>
      </c>
      <c r="F56" s="13">
        <v>218</v>
      </c>
      <c r="G56" s="2" t="s">
        <v>91</v>
      </c>
      <c r="H56" s="2" t="s">
        <v>32</v>
      </c>
      <c r="I56" s="6">
        <v>367051.84</v>
      </c>
      <c r="J56" s="6">
        <v>360</v>
      </c>
      <c r="K56" s="6">
        <v>50578.18</v>
      </c>
      <c r="L56" s="6">
        <v>316113.65999999997</v>
      </c>
      <c r="M56" s="1" t="s">
        <v>22</v>
      </c>
      <c r="N56" s="1"/>
      <c r="O56" s="1"/>
      <c r="P56" s="1" t="s">
        <v>23</v>
      </c>
    </row>
    <row r="57" spans="1:16" hidden="1">
      <c r="A57" s="5">
        <v>42622</v>
      </c>
      <c r="B57" s="2" t="s">
        <v>3763</v>
      </c>
      <c r="C57" s="2" t="s">
        <v>3971</v>
      </c>
      <c r="D57" s="2" t="s">
        <v>17</v>
      </c>
      <c r="E57" s="2" t="s">
        <v>3765</v>
      </c>
      <c r="F57" s="13" t="s">
        <v>39</v>
      </c>
      <c r="G57" s="2" t="s">
        <v>181</v>
      </c>
      <c r="H57" s="2" t="s">
        <v>3972</v>
      </c>
      <c r="I57" s="6">
        <v>394559.06</v>
      </c>
      <c r="J57" s="6">
        <v>0</v>
      </c>
      <c r="K57" s="6">
        <v>54421.94</v>
      </c>
      <c r="L57" s="6">
        <v>340137.12</v>
      </c>
      <c r="M57" s="1" t="s">
        <v>29</v>
      </c>
      <c r="N57" s="1"/>
      <c r="O57" s="1"/>
      <c r="P57" s="1" t="s">
        <v>23</v>
      </c>
    </row>
    <row r="58" spans="1:16" hidden="1">
      <c r="A58" s="5">
        <v>42622</v>
      </c>
      <c r="B58" s="2" t="s">
        <v>3763</v>
      </c>
      <c r="C58" s="2" t="s">
        <v>3973</v>
      </c>
      <c r="D58" s="2" t="s">
        <v>82</v>
      </c>
      <c r="E58" s="2" t="s">
        <v>3765</v>
      </c>
      <c r="F58" s="13" t="s">
        <v>39</v>
      </c>
      <c r="G58" s="2" t="s">
        <v>181</v>
      </c>
      <c r="H58" s="2" t="s">
        <v>3766</v>
      </c>
      <c r="I58" s="6">
        <v>-394500.3</v>
      </c>
      <c r="J58" s="6">
        <v>0</v>
      </c>
      <c r="K58" s="6">
        <v>-54413.83</v>
      </c>
      <c r="L58" s="6">
        <v>-340086.47</v>
      </c>
      <c r="M58" s="1" t="s">
        <v>29</v>
      </c>
      <c r="N58" s="1"/>
      <c r="O58" s="1"/>
      <c r="P58" s="1" t="s">
        <v>82</v>
      </c>
    </row>
    <row r="59" spans="1:16">
      <c r="A59" s="5">
        <v>42622</v>
      </c>
      <c r="B59" s="2" t="s">
        <v>3974</v>
      </c>
      <c r="C59" s="2" t="s">
        <v>3975</v>
      </c>
      <c r="D59" s="2" t="s">
        <v>17</v>
      </c>
      <c r="E59" s="2" t="s">
        <v>3970</v>
      </c>
      <c r="F59" s="13">
        <v>218</v>
      </c>
      <c r="G59" s="2" t="s">
        <v>91</v>
      </c>
      <c r="H59" s="2" t="s">
        <v>32</v>
      </c>
      <c r="I59" s="6">
        <v>355173.85</v>
      </c>
      <c r="J59" s="6">
        <v>360</v>
      </c>
      <c r="K59" s="6">
        <v>48939.839999999997</v>
      </c>
      <c r="L59" s="6">
        <v>305874.01</v>
      </c>
      <c r="M59" s="1" t="s">
        <v>22</v>
      </c>
      <c r="N59" s="1"/>
      <c r="O59" s="1"/>
      <c r="P59" s="1" t="s">
        <v>70</v>
      </c>
    </row>
    <row r="60" spans="1:16">
      <c r="A60" s="5">
        <v>42622</v>
      </c>
      <c r="B60" s="2" t="s">
        <v>3974</v>
      </c>
      <c r="C60" s="2" t="s">
        <v>3976</v>
      </c>
      <c r="D60" s="2" t="s">
        <v>82</v>
      </c>
      <c r="E60" s="2" t="s">
        <v>3970</v>
      </c>
      <c r="F60" s="13">
        <v>218</v>
      </c>
      <c r="G60" s="2" t="s">
        <v>91</v>
      </c>
      <c r="H60" s="2" t="s">
        <v>32</v>
      </c>
      <c r="I60" s="6">
        <v>-355173.85</v>
      </c>
      <c r="J60" s="6">
        <v>-360</v>
      </c>
      <c r="K60" s="6">
        <v>-48939.839999999997</v>
      </c>
      <c r="L60" s="6">
        <v>-305874.01</v>
      </c>
      <c r="M60" s="1" t="s">
        <v>22</v>
      </c>
      <c r="N60" s="1"/>
      <c r="O60" s="1"/>
      <c r="P60" s="1" t="s">
        <v>82</v>
      </c>
    </row>
    <row r="61" spans="1:16" hidden="1">
      <c r="A61" s="5">
        <v>42622</v>
      </c>
      <c r="B61" s="2" t="s">
        <v>3977</v>
      </c>
      <c r="C61" s="2" t="s">
        <v>3978</v>
      </c>
      <c r="D61" s="2" t="s">
        <v>17</v>
      </c>
      <c r="E61" s="2" t="s">
        <v>3979</v>
      </c>
      <c r="F61" s="13" t="s">
        <v>161</v>
      </c>
      <c r="G61" s="2" t="s">
        <v>162</v>
      </c>
      <c r="H61" s="2" t="s">
        <v>858</v>
      </c>
      <c r="I61" s="6">
        <v>208540.21</v>
      </c>
      <c r="J61" s="6">
        <v>0</v>
      </c>
      <c r="K61" s="6">
        <v>28764.17</v>
      </c>
      <c r="L61" s="6">
        <v>179776.04</v>
      </c>
      <c r="M61" s="1" t="s">
        <v>29</v>
      </c>
      <c r="N61" s="1"/>
      <c r="O61" s="1"/>
      <c r="P61" s="1" t="s">
        <v>23</v>
      </c>
    </row>
    <row r="62" spans="1:16" hidden="1">
      <c r="A62" s="5">
        <v>42622</v>
      </c>
      <c r="B62" s="2" t="s">
        <v>3980</v>
      </c>
      <c r="C62" s="2" t="s">
        <v>3981</v>
      </c>
      <c r="D62" s="2" t="s">
        <v>17</v>
      </c>
      <c r="E62" s="2" t="s">
        <v>3982</v>
      </c>
      <c r="F62" s="13" t="s">
        <v>80</v>
      </c>
      <c r="G62" s="2" t="s">
        <v>81</v>
      </c>
      <c r="H62" s="2" t="s">
        <v>234</v>
      </c>
      <c r="I62" s="6">
        <v>228251.37</v>
      </c>
      <c r="J62" s="6">
        <v>0</v>
      </c>
      <c r="K62" s="6">
        <v>31482.95</v>
      </c>
      <c r="L62" s="6">
        <v>196768.42</v>
      </c>
      <c r="M62" s="1" t="s">
        <v>29</v>
      </c>
      <c r="N62" s="1"/>
      <c r="O62" s="1"/>
      <c r="P62" s="1" t="s">
        <v>23</v>
      </c>
    </row>
    <row r="63" spans="1:16" hidden="1">
      <c r="A63" s="5">
        <v>42622</v>
      </c>
      <c r="B63" s="2" t="s">
        <v>3983</v>
      </c>
      <c r="C63" s="2" t="s">
        <v>3984</v>
      </c>
      <c r="D63" s="2" t="s">
        <v>17</v>
      </c>
      <c r="E63" s="2" t="s">
        <v>3985</v>
      </c>
      <c r="F63" s="13">
        <v>40</v>
      </c>
      <c r="G63" s="2" t="s">
        <v>35</v>
      </c>
      <c r="H63" s="2" t="s">
        <v>3901</v>
      </c>
      <c r="I63" s="6">
        <v>394501.3</v>
      </c>
      <c r="J63" s="6">
        <v>0</v>
      </c>
      <c r="K63" s="6">
        <v>54413.97</v>
      </c>
      <c r="L63" s="6">
        <v>340087.33</v>
      </c>
      <c r="M63" s="1" t="s">
        <v>29</v>
      </c>
      <c r="N63" s="1"/>
      <c r="O63" s="1"/>
      <c r="P63" s="1" t="s">
        <v>70</v>
      </c>
    </row>
    <row r="64" spans="1:16" hidden="1">
      <c r="A64" s="5">
        <v>42625</v>
      </c>
      <c r="B64" s="2" t="s">
        <v>3986</v>
      </c>
      <c r="C64" s="2" t="s">
        <v>3987</v>
      </c>
      <c r="D64" s="2" t="s">
        <v>17</v>
      </c>
      <c r="E64" s="2" t="s">
        <v>3988</v>
      </c>
      <c r="F64" s="13" t="s">
        <v>551</v>
      </c>
      <c r="G64" s="2" t="s">
        <v>48</v>
      </c>
      <c r="H64" s="2" t="s">
        <v>3989</v>
      </c>
      <c r="I64" s="6">
        <v>180000</v>
      </c>
      <c r="J64" s="6">
        <v>0</v>
      </c>
      <c r="K64" s="6">
        <v>0</v>
      </c>
      <c r="L64" s="6">
        <v>180000</v>
      </c>
      <c r="M64" s="1" t="s">
        <v>22</v>
      </c>
      <c r="N64" s="1" t="s">
        <v>4355</v>
      </c>
      <c r="O64" s="1" t="s">
        <v>4356</v>
      </c>
      <c r="P64" s="1" t="s">
        <v>70</v>
      </c>
    </row>
    <row r="65" spans="1:16" hidden="1">
      <c r="A65" s="5">
        <v>42625</v>
      </c>
      <c r="B65" s="2" t="s">
        <v>3990</v>
      </c>
      <c r="C65" s="2" t="s">
        <v>3991</v>
      </c>
      <c r="D65" s="2" t="s">
        <v>17</v>
      </c>
      <c r="E65" s="2" t="s">
        <v>3992</v>
      </c>
      <c r="F65" s="13" t="s">
        <v>560</v>
      </c>
      <c r="G65" s="2" t="s">
        <v>48</v>
      </c>
      <c r="H65" s="2" t="s">
        <v>3993</v>
      </c>
      <c r="I65" s="6">
        <v>172000</v>
      </c>
      <c r="J65" s="6">
        <v>0</v>
      </c>
      <c r="K65" s="6">
        <v>0</v>
      </c>
      <c r="L65" s="6">
        <v>172000</v>
      </c>
      <c r="M65" s="1" t="s">
        <v>22</v>
      </c>
      <c r="N65" s="1" t="s">
        <v>4355</v>
      </c>
      <c r="O65" s="1" t="s">
        <v>4362</v>
      </c>
      <c r="P65" s="1" t="s">
        <v>23</v>
      </c>
    </row>
    <row r="66" spans="1:16" hidden="1">
      <c r="A66" s="5">
        <v>42626</v>
      </c>
      <c r="B66" s="2" t="s">
        <v>3994</v>
      </c>
      <c r="C66" s="2" t="s">
        <v>3995</v>
      </c>
      <c r="D66" s="2" t="s">
        <v>17</v>
      </c>
      <c r="E66" s="2" t="s">
        <v>3996</v>
      </c>
      <c r="F66" s="13">
        <v>70</v>
      </c>
      <c r="G66" s="2" t="s">
        <v>118</v>
      </c>
      <c r="H66" s="2" t="s">
        <v>569</v>
      </c>
      <c r="I66" s="6">
        <v>468970.5</v>
      </c>
      <c r="J66" s="6">
        <v>0</v>
      </c>
      <c r="K66" s="6">
        <v>64685.59</v>
      </c>
      <c r="L66" s="6">
        <v>404284.91</v>
      </c>
      <c r="M66" s="1" t="s">
        <v>29</v>
      </c>
      <c r="N66" s="1"/>
      <c r="O66" s="1"/>
      <c r="P66" s="1" t="s">
        <v>23</v>
      </c>
    </row>
    <row r="67" spans="1:16" hidden="1">
      <c r="A67" s="5">
        <v>42626</v>
      </c>
      <c r="B67" s="2" t="s">
        <v>3997</v>
      </c>
      <c r="C67" s="2" t="s">
        <v>3998</v>
      </c>
      <c r="D67" s="2" t="s">
        <v>17</v>
      </c>
      <c r="E67" s="2" t="s">
        <v>3999</v>
      </c>
      <c r="F67" s="13" t="s">
        <v>173</v>
      </c>
      <c r="G67" s="2" t="s">
        <v>27</v>
      </c>
      <c r="H67" s="2" t="s">
        <v>238</v>
      </c>
      <c r="I67" s="6">
        <v>449908.92</v>
      </c>
      <c r="J67" s="6">
        <v>0</v>
      </c>
      <c r="K67" s="6">
        <v>62056.4</v>
      </c>
      <c r="L67" s="6">
        <v>387852.52</v>
      </c>
      <c r="M67" s="1" t="s">
        <v>29</v>
      </c>
      <c r="N67" s="1"/>
      <c r="O67" s="1"/>
      <c r="P67" s="1" t="s">
        <v>23</v>
      </c>
    </row>
    <row r="68" spans="1:16">
      <c r="A68" s="5">
        <v>42627</v>
      </c>
      <c r="B68" s="2" t="s">
        <v>4000</v>
      </c>
      <c r="C68" s="2" t="s">
        <v>4001</v>
      </c>
      <c r="D68" s="2" t="s">
        <v>17</v>
      </c>
      <c r="E68" s="2" t="s">
        <v>4002</v>
      </c>
      <c r="F68" s="13" t="s">
        <v>2775</v>
      </c>
      <c r="G68" s="2" t="s">
        <v>2776</v>
      </c>
      <c r="H68" s="2" t="s">
        <v>32</v>
      </c>
      <c r="I68" s="6">
        <v>181883.42</v>
      </c>
      <c r="J68" s="6">
        <v>0</v>
      </c>
      <c r="K68" s="6">
        <v>25087.37</v>
      </c>
      <c r="L68" s="6">
        <v>156796.04999999999</v>
      </c>
      <c r="M68" s="1" t="s">
        <v>22</v>
      </c>
      <c r="N68" s="1"/>
      <c r="O68" s="1"/>
      <c r="P68" s="1" t="s">
        <v>23</v>
      </c>
    </row>
    <row r="69" spans="1:16">
      <c r="A69" s="5">
        <v>42627</v>
      </c>
      <c r="B69" s="2" t="s">
        <v>4003</v>
      </c>
      <c r="C69" s="2" t="s">
        <v>4004</v>
      </c>
      <c r="D69" s="2" t="s">
        <v>17</v>
      </c>
      <c r="E69" s="2" t="s">
        <v>4005</v>
      </c>
      <c r="F69" s="13" t="s">
        <v>2775</v>
      </c>
      <c r="G69" s="2" t="s">
        <v>2776</v>
      </c>
      <c r="H69" s="2" t="s">
        <v>32</v>
      </c>
      <c r="I69" s="6">
        <v>165352.65</v>
      </c>
      <c r="J69" s="6">
        <v>360</v>
      </c>
      <c r="K69" s="6">
        <v>22757.61</v>
      </c>
      <c r="L69" s="6">
        <v>142235.04</v>
      </c>
      <c r="M69" s="1" t="s">
        <v>22</v>
      </c>
      <c r="N69" s="1"/>
      <c r="O69" s="1"/>
      <c r="P69" s="1" t="s">
        <v>23</v>
      </c>
    </row>
    <row r="70" spans="1:16">
      <c r="A70" s="5">
        <v>42627</v>
      </c>
      <c r="B70" s="2" t="s">
        <v>4006</v>
      </c>
      <c r="C70" s="2" t="s">
        <v>4007</v>
      </c>
      <c r="D70" s="2" t="s">
        <v>17</v>
      </c>
      <c r="E70" s="2" t="s">
        <v>4008</v>
      </c>
      <c r="F70" s="13" t="s">
        <v>2775</v>
      </c>
      <c r="G70" s="2" t="s">
        <v>2776</v>
      </c>
      <c r="H70" s="2" t="s">
        <v>32</v>
      </c>
      <c r="I70" s="6">
        <v>199906.42</v>
      </c>
      <c r="J70" s="6">
        <v>360</v>
      </c>
      <c r="K70" s="6">
        <v>27523.64</v>
      </c>
      <c r="L70" s="6">
        <v>172022.78</v>
      </c>
      <c r="M70" s="1" t="s">
        <v>22</v>
      </c>
      <c r="N70" s="1"/>
      <c r="O70" s="1"/>
      <c r="P70" s="1" t="s">
        <v>23</v>
      </c>
    </row>
    <row r="71" spans="1:16">
      <c r="A71" s="5">
        <v>42627</v>
      </c>
      <c r="B71" s="2" t="s">
        <v>3952</v>
      </c>
      <c r="C71" s="2" t="s">
        <v>4009</v>
      </c>
      <c r="D71" s="2" t="s">
        <v>17</v>
      </c>
      <c r="E71" s="2" t="s">
        <v>3954</v>
      </c>
      <c r="F71" s="13">
        <v>40</v>
      </c>
      <c r="G71" s="2" t="s">
        <v>20</v>
      </c>
      <c r="H71" s="2" t="s">
        <v>32</v>
      </c>
      <c r="I71" s="6">
        <v>287205.15999999997</v>
      </c>
      <c r="J71" s="6">
        <v>360</v>
      </c>
      <c r="K71" s="6">
        <v>39564.85</v>
      </c>
      <c r="L71" s="6">
        <v>247280.31</v>
      </c>
      <c r="M71" s="1" t="s">
        <v>22</v>
      </c>
      <c r="N71" s="1"/>
      <c r="O71" s="1"/>
      <c r="P71" s="1" t="s">
        <v>23</v>
      </c>
    </row>
    <row r="72" spans="1:16">
      <c r="A72" s="5">
        <v>42627</v>
      </c>
      <c r="B72" s="2" t="s">
        <v>3952</v>
      </c>
      <c r="C72" s="2" t="s">
        <v>4010</v>
      </c>
      <c r="D72" s="2" t="s">
        <v>82</v>
      </c>
      <c r="E72" s="2" t="s">
        <v>3954</v>
      </c>
      <c r="F72" s="14">
        <v>40</v>
      </c>
      <c r="G72" s="2" t="s">
        <v>20</v>
      </c>
      <c r="H72" s="2" t="s">
        <v>32</v>
      </c>
      <c r="I72" s="6">
        <v>-333157.99</v>
      </c>
      <c r="J72" s="6">
        <v>0</v>
      </c>
      <c r="K72" s="6">
        <v>-45952.83</v>
      </c>
      <c r="L72" s="6">
        <v>-287205.15999999997</v>
      </c>
      <c r="M72" s="1" t="s">
        <v>22</v>
      </c>
      <c r="N72" s="1"/>
      <c r="O72" s="1"/>
      <c r="P72" s="1" t="s">
        <v>82</v>
      </c>
    </row>
    <row r="73" spans="1:16">
      <c r="A73" s="5">
        <v>42627</v>
      </c>
      <c r="B73" s="2" t="s">
        <v>4011</v>
      </c>
      <c r="C73" s="2" t="s">
        <v>4012</v>
      </c>
      <c r="D73" s="2" t="s">
        <v>17</v>
      </c>
      <c r="E73" s="2" t="s">
        <v>4013</v>
      </c>
      <c r="F73" s="13">
        <v>218</v>
      </c>
      <c r="G73" s="2" t="s">
        <v>91</v>
      </c>
      <c r="H73" s="2" t="s">
        <v>32</v>
      </c>
      <c r="I73" s="6">
        <v>287205.17</v>
      </c>
      <c r="J73" s="6">
        <v>360</v>
      </c>
      <c r="K73" s="6">
        <v>39564.85</v>
      </c>
      <c r="L73" s="6">
        <v>247280.32</v>
      </c>
      <c r="M73" s="1" t="s">
        <v>22</v>
      </c>
      <c r="N73" s="1"/>
      <c r="O73" s="1"/>
      <c r="P73" s="1" t="s">
        <v>23</v>
      </c>
    </row>
    <row r="74" spans="1:16" hidden="1">
      <c r="A74" s="5">
        <v>42627</v>
      </c>
      <c r="B74" s="2" t="s">
        <v>3961</v>
      </c>
      <c r="C74" s="2" t="s">
        <v>4014</v>
      </c>
      <c r="D74" s="2" t="s">
        <v>17</v>
      </c>
      <c r="E74" s="2" t="s">
        <v>3963</v>
      </c>
      <c r="F74" s="13" t="s">
        <v>1132</v>
      </c>
      <c r="G74" s="2" t="s">
        <v>48</v>
      </c>
      <c r="H74" s="2" t="s">
        <v>3964</v>
      </c>
      <c r="I74" s="6">
        <v>287205.17</v>
      </c>
      <c r="J74" s="6">
        <v>360</v>
      </c>
      <c r="K74" s="6">
        <v>39564.85</v>
      </c>
      <c r="L74" s="6">
        <v>247280.32</v>
      </c>
      <c r="M74" s="1" t="s">
        <v>29</v>
      </c>
      <c r="N74" s="1"/>
      <c r="O74" s="1"/>
      <c r="P74" s="1" t="s">
        <v>23</v>
      </c>
    </row>
    <row r="75" spans="1:16" hidden="1">
      <c r="A75" s="5">
        <v>42627</v>
      </c>
      <c r="B75" s="2" t="s">
        <v>3961</v>
      </c>
      <c r="C75" s="2" t="s">
        <v>4015</v>
      </c>
      <c r="D75" s="2" t="s">
        <v>82</v>
      </c>
      <c r="E75" s="2" t="s">
        <v>3963</v>
      </c>
      <c r="F75" s="13" t="s">
        <v>1132</v>
      </c>
      <c r="G75" s="2" t="s">
        <v>48</v>
      </c>
      <c r="H75" s="2" t="s">
        <v>3966</v>
      </c>
      <c r="I75" s="6">
        <v>-333157.99</v>
      </c>
      <c r="J75" s="6">
        <v>0</v>
      </c>
      <c r="K75" s="6">
        <v>-45952.83</v>
      </c>
      <c r="L75" s="6">
        <v>-287205.15999999997</v>
      </c>
      <c r="M75" s="1" t="s">
        <v>29</v>
      </c>
      <c r="N75" s="1"/>
      <c r="O75" s="1"/>
      <c r="P75" s="1" t="s">
        <v>82</v>
      </c>
    </row>
    <row r="76" spans="1:16">
      <c r="A76" s="5">
        <v>42627</v>
      </c>
      <c r="B76" s="2" t="s">
        <v>4016</v>
      </c>
      <c r="C76" s="2" t="s">
        <v>4017</v>
      </c>
      <c r="D76" s="2" t="s">
        <v>17</v>
      </c>
      <c r="E76" s="2" t="s">
        <v>4018</v>
      </c>
      <c r="F76" s="13" t="s">
        <v>173</v>
      </c>
      <c r="G76" s="2" t="s">
        <v>27</v>
      </c>
      <c r="H76" s="2" t="s">
        <v>32</v>
      </c>
      <c r="I76" s="6">
        <v>230451.87</v>
      </c>
      <c r="J76" s="6">
        <v>360</v>
      </c>
      <c r="K76" s="6">
        <v>31736.81</v>
      </c>
      <c r="L76" s="6">
        <v>198355.06</v>
      </c>
      <c r="M76" s="1" t="s">
        <v>22</v>
      </c>
      <c r="N76" s="1"/>
      <c r="O76" s="1"/>
      <c r="P76" s="1" t="s">
        <v>23</v>
      </c>
    </row>
    <row r="77" spans="1:16">
      <c r="A77" s="5">
        <v>42627</v>
      </c>
      <c r="B77" s="2" t="s">
        <v>4019</v>
      </c>
      <c r="C77" s="2" t="s">
        <v>4020</v>
      </c>
      <c r="D77" s="2" t="s">
        <v>17</v>
      </c>
      <c r="E77" s="2" t="s">
        <v>4021</v>
      </c>
      <c r="F77" s="13">
        <v>40</v>
      </c>
      <c r="G77" s="2" t="s">
        <v>20</v>
      </c>
      <c r="H77" s="2" t="s">
        <v>32</v>
      </c>
      <c r="I77" s="6">
        <v>296665.57</v>
      </c>
      <c r="J77" s="6">
        <v>360</v>
      </c>
      <c r="K77" s="6">
        <v>40869.730000000003</v>
      </c>
      <c r="L77" s="6">
        <v>255435.84</v>
      </c>
      <c r="M77" s="1" t="s">
        <v>22</v>
      </c>
      <c r="N77" s="1"/>
      <c r="O77" s="1"/>
      <c r="P77" s="1" t="s">
        <v>23</v>
      </c>
    </row>
    <row r="78" spans="1:16" hidden="1">
      <c r="A78" s="5">
        <v>42628</v>
      </c>
      <c r="B78" s="2" t="s">
        <v>4022</v>
      </c>
      <c r="C78" s="2" t="s">
        <v>4023</v>
      </c>
      <c r="D78" s="2" t="s">
        <v>17</v>
      </c>
      <c r="E78" s="2" t="s">
        <v>4024</v>
      </c>
      <c r="F78" s="13" t="s">
        <v>836</v>
      </c>
      <c r="G78" s="2" t="s">
        <v>837</v>
      </c>
      <c r="H78" s="2" t="s">
        <v>184</v>
      </c>
      <c r="I78" s="6">
        <v>202441.88</v>
      </c>
      <c r="J78" s="6">
        <v>360</v>
      </c>
      <c r="K78" s="6">
        <v>27873.360000000001</v>
      </c>
      <c r="L78" s="6">
        <v>174208.52</v>
      </c>
      <c r="M78" s="1" t="s">
        <v>29</v>
      </c>
      <c r="N78" s="1"/>
      <c r="O78" s="1"/>
      <c r="P78" s="1" t="s">
        <v>23</v>
      </c>
    </row>
    <row r="79" spans="1:16" hidden="1">
      <c r="A79" s="5">
        <v>42628</v>
      </c>
      <c r="B79" s="2" t="s">
        <v>4025</v>
      </c>
      <c r="C79" s="2" t="s">
        <v>4026</v>
      </c>
      <c r="D79" s="2" t="s">
        <v>17</v>
      </c>
      <c r="E79" s="2" t="s">
        <v>4027</v>
      </c>
      <c r="F79" s="13" t="s">
        <v>61</v>
      </c>
      <c r="G79" s="2" t="s">
        <v>20</v>
      </c>
      <c r="H79" s="2" t="s">
        <v>1210</v>
      </c>
      <c r="I79" s="6">
        <v>196141.88</v>
      </c>
      <c r="J79" s="6">
        <v>0</v>
      </c>
      <c r="K79" s="6">
        <v>27054.05</v>
      </c>
      <c r="L79" s="6">
        <v>169087.83</v>
      </c>
      <c r="M79" s="1" t="s">
        <v>29</v>
      </c>
      <c r="N79" s="1"/>
      <c r="O79" s="1"/>
      <c r="P79" s="1" t="s">
        <v>23</v>
      </c>
    </row>
    <row r="80" spans="1:16" hidden="1">
      <c r="A80" s="5">
        <v>42630</v>
      </c>
      <c r="B80" s="2" t="s">
        <v>4028</v>
      </c>
      <c r="C80" s="2" t="s">
        <v>4029</v>
      </c>
      <c r="D80" s="2" t="s">
        <v>17</v>
      </c>
      <c r="E80" s="2" t="s">
        <v>4030</v>
      </c>
      <c r="F80" s="13" t="s">
        <v>2031</v>
      </c>
      <c r="G80" s="2" t="s">
        <v>118</v>
      </c>
      <c r="H80" s="2" t="s">
        <v>4031</v>
      </c>
      <c r="I80" s="6">
        <v>217500</v>
      </c>
      <c r="J80" s="6">
        <v>0</v>
      </c>
      <c r="K80" s="6">
        <v>0</v>
      </c>
      <c r="L80" s="6">
        <v>217500</v>
      </c>
      <c r="M80" s="1" t="s">
        <v>22</v>
      </c>
      <c r="N80" s="1" t="s">
        <v>4357</v>
      </c>
      <c r="O80" s="1" t="s">
        <v>4363</v>
      </c>
      <c r="P80" s="1" t="s">
        <v>70</v>
      </c>
    </row>
    <row r="81" spans="1:16">
      <c r="A81" s="5">
        <v>42632</v>
      </c>
      <c r="B81" s="2" t="s">
        <v>4032</v>
      </c>
      <c r="C81" s="2" t="s">
        <v>4033</v>
      </c>
      <c r="D81" s="2" t="s">
        <v>17</v>
      </c>
      <c r="E81" s="2" t="s">
        <v>4034</v>
      </c>
      <c r="F81" s="13">
        <v>58</v>
      </c>
      <c r="G81" s="2" t="s">
        <v>20</v>
      </c>
      <c r="H81" s="2" t="s">
        <v>32</v>
      </c>
      <c r="I81" s="6">
        <v>381291.19</v>
      </c>
      <c r="J81" s="6">
        <v>360</v>
      </c>
      <c r="K81" s="6">
        <v>52542.23</v>
      </c>
      <c r="L81" s="6">
        <v>328388.96000000002</v>
      </c>
      <c r="M81" s="1" t="s">
        <v>22</v>
      </c>
      <c r="N81" s="1"/>
      <c r="O81" s="1"/>
      <c r="P81" s="1" t="s">
        <v>23</v>
      </c>
    </row>
    <row r="82" spans="1:16">
      <c r="A82" s="5">
        <v>42632</v>
      </c>
      <c r="B82" s="2" t="s">
        <v>4035</v>
      </c>
      <c r="C82" s="2" t="s">
        <v>4036</v>
      </c>
      <c r="D82" s="2" t="s">
        <v>17</v>
      </c>
      <c r="E82" s="2" t="s">
        <v>4037</v>
      </c>
      <c r="F82" s="13">
        <v>70</v>
      </c>
      <c r="G82" s="2" t="s">
        <v>118</v>
      </c>
      <c r="H82" s="2" t="s">
        <v>32</v>
      </c>
      <c r="I82" s="6">
        <v>613004.69999999995</v>
      </c>
      <c r="J82" s="6">
        <v>360</v>
      </c>
      <c r="K82" s="6">
        <v>84502.720000000001</v>
      </c>
      <c r="L82" s="6">
        <v>528141.98</v>
      </c>
      <c r="M82" s="1" t="s">
        <v>22</v>
      </c>
      <c r="N82" s="1"/>
      <c r="O82" s="1"/>
      <c r="P82" s="1" t="s">
        <v>23</v>
      </c>
    </row>
    <row r="83" spans="1:16" hidden="1">
      <c r="A83" s="5">
        <v>42632</v>
      </c>
      <c r="B83" s="2" t="s">
        <v>4038</v>
      </c>
      <c r="C83" s="2" t="s">
        <v>4039</v>
      </c>
      <c r="D83" s="2" t="s">
        <v>17</v>
      </c>
      <c r="E83" s="2" t="s">
        <v>4040</v>
      </c>
      <c r="F83" s="13">
        <v>58</v>
      </c>
      <c r="G83" s="2" t="s">
        <v>20</v>
      </c>
      <c r="H83" s="2" t="s">
        <v>602</v>
      </c>
      <c r="I83" s="6">
        <v>381291.19</v>
      </c>
      <c r="J83" s="6">
        <v>0</v>
      </c>
      <c r="K83" s="6">
        <v>52591.89</v>
      </c>
      <c r="L83" s="6">
        <v>328699.3</v>
      </c>
      <c r="M83" s="1" t="s">
        <v>29</v>
      </c>
      <c r="N83" s="1"/>
      <c r="O83" s="1"/>
      <c r="P83" s="1" t="s">
        <v>70</v>
      </c>
    </row>
    <row r="84" spans="1:16" hidden="1">
      <c r="A84" s="5">
        <v>42632</v>
      </c>
      <c r="B84" s="2" t="s">
        <v>4038</v>
      </c>
      <c r="C84" s="2" t="s">
        <v>4041</v>
      </c>
      <c r="D84" s="2" t="s">
        <v>82</v>
      </c>
      <c r="E84" s="2" t="s">
        <v>4040</v>
      </c>
      <c r="F84" s="13">
        <v>58</v>
      </c>
      <c r="G84" s="2" t="s">
        <v>20</v>
      </c>
      <c r="H84" s="2" t="s">
        <v>602</v>
      </c>
      <c r="I84" s="6">
        <v>-381291.19</v>
      </c>
      <c r="J84" s="6">
        <v>0</v>
      </c>
      <c r="K84" s="6">
        <v>-52591.89</v>
      </c>
      <c r="L84" s="6">
        <v>-328699.3</v>
      </c>
      <c r="M84" s="1" t="s">
        <v>29</v>
      </c>
      <c r="N84" s="1"/>
      <c r="O84" s="1"/>
      <c r="P84" s="1" t="s">
        <v>82</v>
      </c>
    </row>
    <row r="85" spans="1:16" hidden="1">
      <c r="A85" s="5">
        <v>42632</v>
      </c>
      <c r="B85" s="2" t="s">
        <v>4042</v>
      </c>
      <c r="C85" s="2" t="s">
        <v>4043</v>
      </c>
      <c r="D85" s="2" t="s">
        <v>17</v>
      </c>
      <c r="E85" s="2" t="s">
        <v>4044</v>
      </c>
      <c r="F85" s="13">
        <v>58</v>
      </c>
      <c r="G85" s="2" t="s">
        <v>20</v>
      </c>
      <c r="H85" s="2" t="s">
        <v>858</v>
      </c>
      <c r="I85" s="6">
        <v>381291.19</v>
      </c>
      <c r="J85" s="6">
        <v>0</v>
      </c>
      <c r="K85" s="6">
        <v>52591.89</v>
      </c>
      <c r="L85" s="6">
        <v>328699.3</v>
      </c>
      <c r="M85" s="1" t="s">
        <v>29</v>
      </c>
      <c r="N85" s="1"/>
      <c r="O85" s="1"/>
      <c r="P85" s="1" t="s">
        <v>23</v>
      </c>
    </row>
    <row r="86" spans="1:16">
      <c r="A86" s="5">
        <v>42633</v>
      </c>
      <c r="B86" s="2" t="s">
        <v>4045</v>
      </c>
      <c r="C86" s="2" t="s">
        <v>4046</v>
      </c>
      <c r="D86" s="2" t="s">
        <v>17</v>
      </c>
      <c r="E86" s="2" t="s">
        <v>4047</v>
      </c>
      <c r="F86" s="13">
        <v>70</v>
      </c>
      <c r="G86" s="2" t="s">
        <v>118</v>
      </c>
      <c r="H86" s="2" t="s">
        <v>32</v>
      </c>
      <c r="I86" s="6">
        <v>513572.21</v>
      </c>
      <c r="J86" s="6">
        <v>360</v>
      </c>
      <c r="K86" s="6">
        <v>70787.89</v>
      </c>
      <c r="L86" s="6">
        <v>442424.32000000001</v>
      </c>
      <c r="M86" s="1" t="s">
        <v>22</v>
      </c>
      <c r="N86" s="1"/>
      <c r="O86" s="1"/>
      <c r="P86" s="1" t="s">
        <v>23</v>
      </c>
    </row>
    <row r="87" spans="1:16">
      <c r="A87" s="5">
        <v>42633</v>
      </c>
      <c r="B87" s="2" t="s">
        <v>4048</v>
      </c>
      <c r="C87" s="2" t="s">
        <v>4049</v>
      </c>
      <c r="D87" s="2" t="s">
        <v>17</v>
      </c>
      <c r="E87" s="2" t="s">
        <v>4050</v>
      </c>
      <c r="F87" s="13">
        <v>218</v>
      </c>
      <c r="G87" s="2" t="s">
        <v>91</v>
      </c>
      <c r="H87" s="2" t="s">
        <v>32</v>
      </c>
      <c r="I87" s="6">
        <v>181886.42</v>
      </c>
      <c r="J87" s="6">
        <v>360</v>
      </c>
      <c r="K87" s="6">
        <v>25038.13</v>
      </c>
      <c r="L87" s="6">
        <v>156488.29</v>
      </c>
      <c r="M87" s="1" t="s">
        <v>22</v>
      </c>
      <c r="N87" s="1"/>
      <c r="O87" s="1"/>
      <c r="P87" s="1" t="s">
        <v>23</v>
      </c>
    </row>
    <row r="88" spans="1:16" hidden="1">
      <c r="A88" s="5">
        <v>42633</v>
      </c>
      <c r="B88" s="2" t="s">
        <v>4051</v>
      </c>
      <c r="C88" s="2" t="s">
        <v>4052</v>
      </c>
      <c r="D88" s="2" t="s">
        <v>17</v>
      </c>
      <c r="E88" s="2" t="s">
        <v>4053</v>
      </c>
      <c r="F88" s="13" t="s">
        <v>2767</v>
      </c>
      <c r="G88" s="2" t="s">
        <v>3884</v>
      </c>
      <c r="H88" s="2" t="s">
        <v>2544</v>
      </c>
      <c r="I88" s="6">
        <v>181886.42</v>
      </c>
      <c r="J88" s="6">
        <v>0</v>
      </c>
      <c r="K88" s="6">
        <v>25087.78</v>
      </c>
      <c r="L88" s="6">
        <v>156798.64000000001</v>
      </c>
      <c r="M88" s="1" t="s">
        <v>29</v>
      </c>
      <c r="N88" s="1"/>
      <c r="O88" s="1"/>
      <c r="P88" s="1" t="s">
        <v>23</v>
      </c>
    </row>
    <row r="89" spans="1:16">
      <c r="A89" s="5">
        <v>42633</v>
      </c>
      <c r="B89" s="2" t="s">
        <v>4054</v>
      </c>
      <c r="C89" s="2" t="s">
        <v>4055</v>
      </c>
      <c r="D89" s="2" t="s">
        <v>17</v>
      </c>
      <c r="E89" s="2" t="s">
        <v>4056</v>
      </c>
      <c r="F89" s="13">
        <v>40</v>
      </c>
      <c r="G89" s="2" t="s">
        <v>20</v>
      </c>
      <c r="H89" s="2" t="s">
        <v>32</v>
      </c>
      <c r="I89" s="6">
        <v>319873.53000000003</v>
      </c>
      <c r="J89" s="6">
        <v>360</v>
      </c>
      <c r="K89" s="6">
        <v>44070.83</v>
      </c>
      <c r="L89" s="6">
        <v>275442.7</v>
      </c>
      <c r="M89" s="1" t="s">
        <v>29</v>
      </c>
      <c r="N89" s="1"/>
      <c r="O89" s="1"/>
      <c r="P89" s="1" t="s">
        <v>23</v>
      </c>
    </row>
    <row r="90" spans="1:16" hidden="1">
      <c r="A90" s="5">
        <v>42633</v>
      </c>
      <c r="B90" s="2" t="s">
        <v>4057</v>
      </c>
      <c r="C90" s="2" t="s">
        <v>4058</v>
      </c>
      <c r="D90" s="2" t="s">
        <v>17</v>
      </c>
      <c r="E90" s="2" t="s">
        <v>4059</v>
      </c>
      <c r="F90" s="13">
        <v>40</v>
      </c>
      <c r="G90" s="2" t="s">
        <v>20</v>
      </c>
      <c r="H90" s="2" t="s">
        <v>535</v>
      </c>
      <c r="I90" s="6">
        <v>199906.42</v>
      </c>
      <c r="J90" s="6">
        <v>0</v>
      </c>
      <c r="K90" s="6">
        <v>27573.3</v>
      </c>
      <c r="L90" s="6">
        <v>172333.12</v>
      </c>
      <c r="M90" s="1" t="s">
        <v>29</v>
      </c>
      <c r="N90" s="1"/>
      <c r="O90" s="1"/>
      <c r="P90" s="1" t="s">
        <v>23</v>
      </c>
    </row>
    <row r="91" spans="1:16" hidden="1">
      <c r="A91" s="5">
        <v>42633</v>
      </c>
      <c r="B91" s="2" t="s">
        <v>4057</v>
      </c>
      <c r="C91" s="2" t="s">
        <v>4060</v>
      </c>
      <c r="D91" s="2" t="s">
        <v>17</v>
      </c>
      <c r="E91" s="2" t="s">
        <v>4059</v>
      </c>
      <c r="F91" s="13">
        <v>40</v>
      </c>
      <c r="G91" s="2" t="s">
        <v>20</v>
      </c>
      <c r="H91" s="2" t="s">
        <v>3901</v>
      </c>
      <c r="I91" s="6">
        <v>199906.42</v>
      </c>
      <c r="J91" s="6">
        <v>0</v>
      </c>
      <c r="K91" s="6">
        <v>27573.3</v>
      </c>
      <c r="L91" s="6">
        <v>172333.12</v>
      </c>
      <c r="M91" s="1" t="s">
        <v>29</v>
      </c>
      <c r="N91" s="1"/>
      <c r="O91" s="1"/>
      <c r="P91" s="1" t="s">
        <v>23</v>
      </c>
    </row>
    <row r="92" spans="1:16" hidden="1">
      <c r="A92" s="5">
        <v>42633</v>
      </c>
      <c r="B92" s="2" t="s">
        <v>4057</v>
      </c>
      <c r="C92" s="2" t="s">
        <v>4061</v>
      </c>
      <c r="D92" s="2" t="s">
        <v>82</v>
      </c>
      <c r="E92" s="2" t="s">
        <v>4059</v>
      </c>
      <c r="F92" s="13">
        <v>40</v>
      </c>
      <c r="G92" s="2" t="s">
        <v>20</v>
      </c>
      <c r="H92" s="2" t="s">
        <v>535</v>
      </c>
      <c r="I92" s="6">
        <v>-199906.42</v>
      </c>
      <c r="J92" s="6">
        <v>0</v>
      </c>
      <c r="K92" s="6">
        <v>-27573.3</v>
      </c>
      <c r="L92" s="6">
        <v>-172333.12</v>
      </c>
      <c r="M92" s="1" t="s">
        <v>29</v>
      </c>
      <c r="N92" s="1"/>
      <c r="O92" s="1"/>
      <c r="P92" s="1" t="s">
        <v>82</v>
      </c>
    </row>
    <row r="93" spans="1:16" hidden="1">
      <c r="A93" s="5">
        <v>42633</v>
      </c>
      <c r="B93" s="2" t="s">
        <v>3932</v>
      </c>
      <c r="C93" s="2" t="s">
        <v>4062</v>
      </c>
      <c r="D93" s="2" t="s">
        <v>82</v>
      </c>
      <c r="E93" s="2" t="s">
        <v>3933</v>
      </c>
      <c r="F93" s="14" t="s">
        <v>3934</v>
      </c>
      <c r="G93" s="2" t="s">
        <v>3935</v>
      </c>
      <c r="H93" s="2" t="s">
        <v>3387</v>
      </c>
      <c r="I93" s="6">
        <v>-148000</v>
      </c>
      <c r="J93" s="6">
        <v>0</v>
      </c>
      <c r="K93" s="6">
        <v>-20413.79</v>
      </c>
      <c r="L93" s="6">
        <v>-127586.21</v>
      </c>
      <c r="M93" s="1" t="s">
        <v>22</v>
      </c>
      <c r="N93" s="1" t="s">
        <v>4359</v>
      </c>
      <c r="O93" s="1" t="s">
        <v>4361</v>
      </c>
      <c r="P93" s="1" t="s">
        <v>82</v>
      </c>
    </row>
    <row r="94" spans="1:16" hidden="1">
      <c r="A94" s="5">
        <v>42633</v>
      </c>
      <c r="B94" s="2" t="s">
        <v>4063</v>
      </c>
      <c r="C94" s="2" t="s">
        <v>4064</v>
      </c>
      <c r="D94" s="2" t="s">
        <v>17</v>
      </c>
      <c r="E94" s="2" t="s">
        <v>4065</v>
      </c>
      <c r="F94" s="13" t="s">
        <v>3934</v>
      </c>
      <c r="G94" s="2" t="s">
        <v>3935</v>
      </c>
      <c r="H94" s="2" t="s">
        <v>3387</v>
      </c>
      <c r="I94" s="6">
        <v>148000</v>
      </c>
      <c r="J94" s="6">
        <v>0</v>
      </c>
      <c r="K94" s="6">
        <v>20413.79</v>
      </c>
      <c r="L94" s="6">
        <v>127586.21</v>
      </c>
      <c r="M94" s="1" t="s">
        <v>22</v>
      </c>
      <c r="N94" s="1" t="s">
        <v>4359</v>
      </c>
      <c r="O94" s="1" t="s">
        <v>4361</v>
      </c>
      <c r="P94" s="1" t="s">
        <v>23</v>
      </c>
    </row>
    <row r="95" spans="1:16">
      <c r="A95" s="5">
        <v>42633</v>
      </c>
      <c r="B95" s="2" t="s">
        <v>3955</v>
      </c>
      <c r="C95" s="2" t="s">
        <v>4066</v>
      </c>
      <c r="D95" s="2" t="s">
        <v>17</v>
      </c>
      <c r="E95" s="2" t="s">
        <v>3957</v>
      </c>
      <c r="F95" s="13">
        <v>40</v>
      </c>
      <c r="G95" s="2" t="s">
        <v>20</v>
      </c>
      <c r="H95" s="2" t="s">
        <v>32</v>
      </c>
      <c r="I95" s="6">
        <v>287205.17</v>
      </c>
      <c r="J95" s="6">
        <v>360</v>
      </c>
      <c r="K95" s="6">
        <v>39564.85</v>
      </c>
      <c r="L95" s="6">
        <v>247280.32</v>
      </c>
      <c r="M95" s="1" t="s">
        <v>22</v>
      </c>
      <c r="N95" s="1"/>
      <c r="O95" s="1"/>
      <c r="P95" s="1" t="s">
        <v>70</v>
      </c>
    </row>
    <row r="96" spans="1:16">
      <c r="A96" s="5">
        <v>42633</v>
      </c>
      <c r="B96" s="2" t="s">
        <v>3955</v>
      </c>
      <c r="C96" s="2" t="s">
        <v>4067</v>
      </c>
      <c r="D96" s="2" t="s">
        <v>82</v>
      </c>
      <c r="E96" s="2" t="s">
        <v>3957</v>
      </c>
      <c r="F96" s="13">
        <v>40</v>
      </c>
      <c r="G96" s="2" t="s">
        <v>20</v>
      </c>
      <c r="H96" s="2" t="s">
        <v>32</v>
      </c>
      <c r="I96" s="6">
        <v>-333157.99</v>
      </c>
      <c r="J96" s="6">
        <v>0</v>
      </c>
      <c r="K96" s="6">
        <v>-45952.83</v>
      </c>
      <c r="L96" s="6">
        <v>-287205.15999999997</v>
      </c>
      <c r="M96" s="1" t="s">
        <v>22</v>
      </c>
      <c r="N96" s="1"/>
      <c r="O96" s="1"/>
      <c r="P96" s="1" t="s">
        <v>82</v>
      </c>
    </row>
    <row r="97" spans="1:16">
      <c r="A97" s="5">
        <v>42633</v>
      </c>
      <c r="B97" s="2" t="s">
        <v>3955</v>
      </c>
      <c r="C97" s="2" t="s">
        <v>4068</v>
      </c>
      <c r="D97" s="2" t="s">
        <v>82</v>
      </c>
      <c r="E97" s="2" t="s">
        <v>3957</v>
      </c>
      <c r="F97" s="13">
        <v>40</v>
      </c>
      <c r="G97" s="2" t="s">
        <v>20</v>
      </c>
      <c r="H97" s="2" t="s">
        <v>32</v>
      </c>
      <c r="I97" s="6">
        <v>-287205.17</v>
      </c>
      <c r="J97" s="6">
        <v>-360</v>
      </c>
      <c r="K97" s="6">
        <v>-39564.85</v>
      </c>
      <c r="L97" s="6">
        <v>-247280.32</v>
      </c>
      <c r="M97" s="1" t="s">
        <v>22</v>
      </c>
      <c r="N97" s="1"/>
      <c r="O97" s="1"/>
      <c r="P97" s="1" t="s">
        <v>82</v>
      </c>
    </row>
    <row r="98" spans="1:16" hidden="1">
      <c r="A98" s="5">
        <v>42633</v>
      </c>
      <c r="B98" s="2" t="s">
        <v>4069</v>
      </c>
      <c r="C98" s="2" t="s">
        <v>4070</v>
      </c>
      <c r="D98" s="2" t="s">
        <v>17</v>
      </c>
      <c r="E98" s="2" t="s">
        <v>4071</v>
      </c>
      <c r="F98" s="13">
        <v>209</v>
      </c>
      <c r="G98" s="2" t="s">
        <v>91</v>
      </c>
      <c r="H98" s="2" t="s">
        <v>535</v>
      </c>
      <c r="I98" s="6">
        <v>294067.83</v>
      </c>
      <c r="J98" s="6">
        <v>0</v>
      </c>
      <c r="K98" s="6">
        <v>40561.08</v>
      </c>
      <c r="L98" s="6">
        <v>253506.75</v>
      </c>
      <c r="M98" s="1" t="s">
        <v>29</v>
      </c>
      <c r="N98" s="1"/>
      <c r="O98" s="1"/>
      <c r="P98" s="1" t="s">
        <v>23</v>
      </c>
    </row>
    <row r="99" spans="1:16" hidden="1">
      <c r="A99" s="5">
        <v>42633</v>
      </c>
      <c r="B99" s="2" t="s">
        <v>4072</v>
      </c>
      <c r="C99" s="2" t="s">
        <v>4073</v>
      </c>
      <c r="D99" s="2" t="s">
        <v>17</v>
      </c>
      <c r="E99" s="2" t="s">
        <v>4074</v>
      </c>
      <c r="F99" s="13" t="s">
        <v>26</v>
      </c>
      <c r="G99" s="2" t="s">
        <v>27</v>
      </c>
      <c r="H99" s="2" t="s">
        <v>2299</v>
      </c>
      <c r="I99" s="6">
        <v>319873.53000000003</v>
      </c>
      <c r="J99" s="6">
        <v>0</v>
      </c>
      <c r="K99" s="6">
        <v>44120.49</v>
      </c>
      <c r="L99" s="6">
        <v>275753.03999999998</v>
      </c>
      <c r="M99" s="1" t="s">
        <v>29</v>
      </c>
      <c r="N99" s="1"/>
      <c r="O99" s="1"/>
      <c r="P99" s="1" t="s">
        <v>70</v>
      </c>
    </row>
    <row r="100" spans="1:16">
      <c r="A100" s="5">
        <v>42633</v>
      </c>
      <c r="B100" s="2" t="s">
        <v>4075</v>
      </c>
      <c r="C100" s="2" t="s">
        <v>4076</v>
      </c>
      <c r="D100" s="2" t="s">
        <v>17</v>
      </c>
      <c r="E100" s="2" t="s">
        <v>3957</v>
      </c>
      <c r="F100" s="13" t="s">
        <v>173</v>
      </c>
      <c r="G100" s="2" t="s">
        <v>27</v>
      </c>
      <c r="H100" s="2" t="s">
        <v>32</v>
      </c>
      <c r="I100" s="6">
        <v>287205.17</v>
      </c>
      <c r="J100" s="6">
        <v>360</v>
      </c>
      <c r="K100" s="6">
        <v>39564.85</v>
      </c>
      <c r="L100" s="6">
        <v>247280.32</v>
      </c>
      <c r="M100" s="1" t="s">
        <v>22</v>
      </c>
      <c r="N100" s="1"/>
      <c r="O100" s="1"/>
      <c r="P100" s="1" t="s">
        <v>23</v>
      </c>
    </row>
    <row r="101" spans="1:16">
      <c r="A101" s="5">
        <v>42634</v>
      </c>
      <c r="B101" s="2" t="s">
        <v>4003</v>
      </c>
      <c r="C101" s="2" t="s">
        <v>4106</v>
      </c>
      <c r="D101" s="2" t="s">
        <v>17</v>
      </c>
      <c r="E101" s="2" t="s">
        <v>4005</v>
      </c>
      <c r="F101" s="13" t="s">
        <v>2775</v>
      </c>
      <c r="G101" s="2" t="s">
        <v>2776</v>
      </c>
      <c r="H101" s="2" t="s">
        <v>32</v>
      </c>
      <c r="I101" s="6">
        <v>199906.42</v>
      </c>
      <c r="J101" s="6">
        <v>360</v>
      </c>
      <c r="K101" s="6">
        <v>27523.64</v>
      </c>
      <c r="L101" s="6">
        <v>172022.78</v>
      </c>
      <c r="M101" s="1" t="s">
        <v>22</v>
      </c>
      <c r="N101" s="1"/>
      <c r="O101" s="1"/>
      <c r="P101" s="1" t="s">
        <v>23</v>
      </c>
    </row>
    <row r="102" spans="1:16">
      <c r="A102" s="5">
        <v>42634</v>
      </c>
      <c r="B102" s="2" t="s">
        <v>4003</v>
      </c>
      <c r="C102" s="2" t="s">
        <v>4107</v>
      </c>
      <c r="D102" s="2" t="s">
        <v>82</v>
      </c>
      <c r="E102" s="2" t="s">
        <v>4005</v>
      </c>
      <c r="F102" s="13" t="s">
        <v>2775</v>
      </c>
      <c r="G102" s="2" t="s">
        <v>2776</v>
      </c>
      <c r="H102" s="2" t="s">
        <v>32</v>
      </c>
      <c r="I102" s="6">
        <v>-165352.65</v>
      </c>
      <c r="J102" s="6">
        <v>-360</v>
      </c>
      <c r="K102" s="6">
        <v>-22757.61</v>
      </c>
      <c r="L102" s="6">
        <v>-142235.04</v>
      </c>
      <c r="M102" s="1" t="s">
        <v>22</v>
      </c>
      <c r="N102" s="1"/>
      <c r="O102" s="1"/>
      <c r="P102" s="1" t="s">
        <v>82</v>
      </c>
    </row>
    <row r="103" spans="1:16">
      <c r="A103" s="5">
        <v>42634</v>
      </c>
      <c r="B103" s="2" t="s">
        <v>3844</v>
      </c>
      <c r="C103" s="2" t="s">
        <v>4108</v>
      </c>
      <c r="D103" s="2" t="s">
        <v>17</v>
      </c>
      <c r="E103" s="2" t="s">
        <v>3845</v>
      </c>
      <c r="F103" s="13">
        <v>70</v>
      </c>
      <c r="G103" s="2" t="s">
        <v>118</v>
      </c>
      <c r="H103" s="2" t="s">
        <v>32</v>
      </c>
      <c r="I103" s="6">
        <v>469238.83</v>
      </c>
      <c r="J103" s="6">
        <v>360</v>
      </c>
      <c r="K103" s="6">
        <v>64672.94</v>
      </c>
      <c r="L103" s="6">
        <v>404205.89</v>
      </c>
      <c r="M103" s="1" t="s">
        <v>22</v>
      </c>
      <c r="N103" s="1"/>
      <c r="O103" s="1"/>
      <c r="P103" s="1" t="s">
        <v>70</v>
      </c>
    </row>
    <row r="104" spans="1:16">
      <c r="A104" s="5">
        <v>42634</v>
      </c>
      <c r="B104" s="2" t="s">
        <v>3844</v>
      </c>
      <c r="C104" s="2" t="s">
        <v>4109</v>
      </c>
      <c r="D104" s="2" t="s">
        <v>82</v>
      </c>
      <c r="E104" s="2" t="s">
        <v>3845</v>
      </c>
      <c r="F104" s="13">
        <v>70</v>
      </c>
      <c r="G104" s="2" t="s">
        <v>118</v>
      </c>
      <c r="H104" s="2" t="s">
        <v>32</v>
      </c>
      <c r="I104" s="6">
        <v>-477168.79</v>
      </c>
      <c r="J104" s="6">
        <v>-360</v>
      </c>
      <c r="K104" s="6">
        <v>-65766.73</v>
      </c>
      <c r="L104" s="6">
        <v>-411042.06</v>
      </c>
      <c r="M104" s="1" t="s">
        <v>22</v>
      </c>
      <c r="N104" s="1"/>
      <c r="O104" s="1"/>
      <c r="P104" s="1" t="s">
        <v>82</v>
      </c>
    </row>
    <row r="105" spans="1:16">
      <c r="A105" s="5">
        <v>42634</v>
      </c>
      <c r="B105" s="2" t="s">
        <v>3943</v>
      </c>
      <c r="C105" s="2" t="s">
        <v>4110</v>
      </c>
      <c r="D105" s="2" t="s">
        <v>17</v>
      </c>
      <c r="E105" s="2" t="s">
        <v>3945</v>
      </c>
      <c r="F105" s="13">
        <v>40</v>
      </c>
      <c r="G105" s="2" t="s">
        <v>20</v>
      </c>
      <c r="H105" s="2" t="s">
        <v>32</v>
      </c>
      <c r="I105" s="6">
        <v>287205.17</v>
      </c>
      <c r="J105" s="6">
        <v>360</v>
      </c>
      <c r="K105" s="6">
        <v>39564.85</v>
      </c>
      <c r="L105" s="6">
        <v>247280.32</v>
      </c>
      <c r="M105" s="1" t="s">
        <v>22</v>
      </c>
      <c r="N105" s="1"/>
      <c r="O105" s="1"/>
      <c r="P105" s="1" t="s">
        <v>70</v>
      </c>
    </row>
    <row r="106" spans="1:16">
      <c r="A106" s="5">
        <v>42634</v>
      </c>
      <c r="B106" s="2" t="s">
        <v>3943</v>
      </c>
      <c r="C106" s="2" t="s">
        <v>4111</v>
      </c>
      <c r="D106" s="2" t="s">
        <v>82</v>
      </c>
      <c r="E106" s="2" t="s">
        <v>3945</v>
      </c>
      <c r="F106" s="13">
        <v>40</v>
      </c>
      <c r="G106" s="2" t="s">
        <v>20</v>
      </c>
      <c r="H106" s="2" t="s">
        <v>32</v>
      </c>
      <c r="I106" s="6">
        <v>-333157.99</v>
      </c>
      <c r="J106" s="6">
        <v>0</v>
      </c>
      <c r="K106" s="6">
        <v>-45952.83</v>
      </c>
      <c r="L106" s="6">
        <v>-287205.15999999997</v>
      </c>
      <c r="M106" s="1" t="s">
        <v>22</v>
      </c>
      <c r="N106" s="1"/>
      <c r="O106" s="1"/>
      <c r="P106" s="1" t="s">
        <v>82</v>
      </c>
    </row>
    <row r="107" spans="1:16">
      <c r="A107" s="5">
        <v>42634</v>
      </c>
      <c r="B107" s="2" t="s">
        <v>3946</v>
      </c>
      <c r="C107" s="2" t="s">
        <v>4112</v>
      </c>
      <c r="D107" s="2" t="s">
        <v>17</v>
      </c>
      <c r="E107" s="2" t="s">
        <v>3948</v>
      </c>
      <c r="F107" s="13">
        <v>40</v>
      </c>
      <c r="G107" s="2" t="s">
        <v>20</v>
      </c>
      <c r="H107" s="2" t="s">
        <v>32</v>
      </c>
      <c r="I107" s="6">
        <v>287205.17</v>
      </c>
      <c r="J107" s="6">
        <v>360</v>
      </c>
      <c r="K107" s="6">
        <v>39564.85</v>
      </c>
      <c r="L107" s="6">
        <v>247280.32</v>
      </c>
      <c r="M107" s="1" t="s">
        <v>22</v>
      </c>
      <c r="N107" s="1"/>
      <c r="O107" s="1"/>
      <c r="P107" s="1" t="s">
        <v>70</v>
      </c>
    </row>
    <row r="108" spans="1:16">
      <c r="A108" s="5">
        <v>42634</v>
      </c>
      <c r="B108" s="2" t="s">
        <v>3946</v>
      </c>
      <c r="C108" s="2" t="s">
        <v>4113</v>
      </c>
      <c r="D108" s="2" t="s">
        <v>82</v>
      </c>
      <c r="E108" s="2" t="s">
        <v>3948</v>
      </c>
      <c r="F108" s="13">
        <v>40</v>
      </c>
      <c r="G108" s="2" t="s">
        <v>20</v>
      </c>
      <c r="H108" s="2" t="s">
        <v>32</v>
      </c>
      <c r="I108" s="6">
        <v>-333157.99</v>
      </c>
      <c r="J108" s="6">
        <v>0</v>
      </c>
      <c r="K108" s="6">
        <v>-45952.83</v>
      </c>
      <c r="L108" s="6">
        <v>-287205.15999999997</v>
      </c>
      <c r="M108" s="1" t="s">
        <v>22</v>
      </c>
      <c r="N108" s="1"/>
      <c r="O108" s="1"/>
      <c r="P108" s="1" t="s">
        <v>82</v>
      </c>
    </row>
    <row r="109" spans="1:16">
      <c r="A109" s="5">
        <v>42634</v>
      </c>
      <c r="B109" s="2" t="s">
        <v>3949</v>
      </c>
      <c r="C109" s="2" t="s">
        <v>4114</v>
      </c>
      <c r="D109" s="2" t="s">
        <v>17</v>
      </c>
      <c r="E109" s="2" t="s">
        <v>3951</v>
      </c>
      <c r="F109" s="13">
        <v>40</v>
      </c>
      <c r="G109" s="2" t="s">
        <v>20</v>
      </c>
      <c r="H109" s="2" t="s">
        <v>32</v>
      </c>
      <c r="I109" s="6">
        <v>287205.17</v>
      </c>
      <c r="J109" s="6">
        <v>360</v>
      </c>
      <c r="K109" s="6">
        <v>39564.85</v>
      </c>
      <c r="L109" s="6">
        <v>247280.32</v>
      </c>
      <c r="M109" s="1" t="s">
        <v>22</v>
      </c>
      <c r="N109" s="1"/>
      <c r="O109" s="1"/>
      <c r="P109" s="1" t="s">
        <v>70</v>
      </c>
    </row>
    <row r="110" spans="1:16">
      <c r="A110" s="5">
        <v>42634</v>
      </c>
      <c r="B110" s="2" t="s">
        <v>3949</v>
      </c>
      <c r="C110" s="2" t="s">
        <v>4115</v>
      </c>
      <c r="D110" s="2" t="s">
        <v>82</v>
      </c>
      <c r="E110" s="2" t="s">
        <v>3951</v>
      </c>
      <c r="F110" s="13">
        <v>40</v>
      </c>
      <c r="G110" s="2" t="s">
        <v>20</v>
      </c>
      <c r="H110" s="2" t="s">
        <v>32</v>
      </c>
      <c r="I110" s="6">
        <v>-333157.99</v>
      </c>
      <c r="J110" s="6">
        <v>0</v>
      </c>
      <c r="K110" s="6">
        <v>-45952.83</v>
      </c>
      <c r="L110" s="6">
        <v>-287205.15999999997</v>
      </c>
      <c r="M110" s="1" t="s">
        <v>22</v>
      </c>
      <c r="N110" s="1"/>
      <c r="O110" s="1"/>
      <c r="P110" s="1" t="s">
        <v>82</v>
      </c>
    </row>
    <row r="111" spans="1:16" hidden="1">
      <c r="A111" s="5">
        <v>42634</v>
      </c>
      <c r="B111" s="2" t="s">
        <v>4072</v>
      </c>
      <c r="C111" s="2" t="s">
        <v>4116</v>
      </c>
      <c r="D111" s="2" t="s">
        <v>17</v>
      </c>
      <c r="E111" s="2" t="s">
        <v>4074</v>
      </c>
      <c r="F111" s="13" t="s">
        <v>26</v>
      </c>
      <c r="G111" s="2" t="s">
        <v>27</v>
      </c>
      <c r="H111" s="2" t="s">
        <v>1746</v>
      </c>
      <c r="I111" s="6">
        <v>309031.88</v>
      </c>
      <c r="J111" s="6">
        <v>0</v>
      </c>
      <c r="K111" s="6">
        <v>42625.09</v>
      </c>
      <c r="L111" s="6">
        <v>266406.78999999998</v>
      </c>
      <c r="M111" s="1" t="s">
        <v>29</v>
      </c>
      <c r="N111" s="1"/>
      <c r="O111" s="1"/>
      <c r="P111" s="1" t="s">
        <v>70</v>
      </c>
    </row>
    <row r="112" spans="1:16" hidden="1">
      <c r="A112" s="5">
        <v>42634</v>
      </c>
      <c r="B112" s="2" t="s">
        <v>4072</v>
      </c>
      <c r="C112" s="2" t="s">
        <v>4117</v>
      </c>
      <c r="D112" s="2" t="s">
        <v>82</v>
      </c>
      <c r="E112" s="2" t="s">
        <v>4074</v>
      </c>
      <c r="F112" s="13" t="s">
        <v>26</v>
      </c>
      <c r="G112" s="2" t="s">
        <v>27</v>
      </c>
      <c r="H112" s="2" t="s">
        <v>2299</v>
      </c>
      <c r="I112" s="6">
        <v>-319873.53000000003</v>
      </c>
      <c r="J112" s="6">
        <v>0</v>
      </c>
      <c r="K112" s="6">
        <v>-44120.49</v>
      </c>
      <c r="L112" s="6">
        <v>-275753.03999999998</v>
      </c>
      <c r="M112" s="1" t="s">
        <v>29</v>
      </c>
      <c r="N112" s="1"/>
      <c r="O112" s="1"/>
      <c r="P112" s="1" t="s">
        <v>82</v>
      </c>
    </row>
    <row r="113" spans="1:16">
      <c r="A113" s="5">
        <v>42634</v>
      </c>
      <c r="B113" s="2" t="s">
        <v>4118</v>
      </c>
      <c r="C113" s="2" t="s">
        <v>4119</v>
      </c>
      <c r="D113" s="2" t="s">
        <v>17</v>
      </c>
      <c r="E113" s="2" t="s">
        <v>4120</v>
      </c>
      <c r="F113" s="13" t="s">
        <v>173</v>
      </c>
      <c r="G113" s="2" t="s">
        <v>334</v>
      </c>
      <c r="H113" s="2" t="s">
        <v>32</v>
      </c>
      <c r="I113" s="6">
        <v>243306.94</v>
      </c>
      <c r="J113" s="6">
        <v>360</v>
      </c>
      <c r="K113" s="6">
        <v>33509.919999999998</v>
      </c>
      <c r="L113" s="6">
        <v>209437.02</v>
      </c>
      <c r="M113" s="1" t="s">
        <v>22</v>
      </c>
      <c r="N113" s="1"/>
      <c r="O113" s="1"/>
      <c r="P113" s="1" t="s">
        <v>23</v>
      </c>
    </row>
    <row r="114" spans="1:16">
      <c r="A114" s="5">
        <v>42634</v>
      </c>
      <c r="B114" s="2" t="s">
        <v>4121</v>
      </c>
      <c r="C114" s="2" t="s">
        <v>4122</v>
      </c>
      <c r="D114" s="2" t="s">
        <v>17</v>
      </c>
      <c r="E114" s="2" t="s">
        <v>4123</v>
      </c>
      <c r="F114" s="13" t="s">
        <v>173</v>
      </c>
      <c r="G114" s="2" t="s">
        <v>27</v>
      </c>
      <c r="H114" s="2" t="s">
        <v>32</v>
      </c>
      <c r="I114" s="6">
        <v>230451.87</v>
      </c>
      <c r="J114" s="6">
        <v>360</v>
      </c>
      <c r="K114" s="6">
        <v>31736.81</v>
      </c>
      <c r="L114" s="6">
        <v>198355.06</v>
      </c>
      <c r="M114" s="1" t="s">
        <v>22</v>
      </c>
      <c r="N114" s="1"/>
      <c r="O114" s="1"/>
      <c r="P114" s="1" t="s">
        <v>23</v>
      </c>
    </row>
    <row r="115" spans="1:16">
      <c r="A115" s="5">
        <v>42635</v>
      </c>
      <c r="B115" s="2" t="s">
        <v>4124</v>
      </c>
      <c r="C115" s="2" t="s">
        <v>4125</v>
      </c>
      <c r="D115" s="2" t="s">
        <v>17</v>
      </c>
      <c r="E115" s="2" t="s">
        <v>4126</v>
      </c>
      <c r="F115" s="13" t="s">
        <v>2775</v>
      </c>
      <c r="G115" s="2" t="s">
        <v>2776</v>
      </c>
      <c r="H115" s="2" t="s">
        <v>32</v>
      </c>
      <c r="I115" s="6">
        <v>199906.42</v>
      </c>
      <c r="J115" s="6">
        <v>360</v>
      </c>
      <c r="K115" s="6">
        <v>27523.64</v>
      </c>
      <c r="L115" s="6">
        <v>172022.78</v>
      </c>
      <c r="M115" s="1" t="s">
        <v>22</v>
      </c>
      <c r="N115" s="1"/>
      <c r="O115" s="1"/>
      <c r="P115" s="1" t="s">
        <v>23</v>
      </c>
    </row>
    <row r="116" spans="1:16">
      <c r="A116" s="5">
        <v>42635</v>
      </c>
      <c r="B116" s="2" t="s">
        <v>4127</v>
      </c>
      <c r="C116" s="2" t="s">
        <v>4128</v>
      </c>
      <c r="D116" s="2" t="s">
        <v>17</v>
      </c>
      <c r="E116" s="2" t="s">
        <v>4129</v>
      </c>
      <c r="F116" s="13" t="s">
        <v>4130</v>
      </c>
      <c r="G116" s="2" t="s">
        <v>4131</v>
      </c>
      <c r="H116" s="2" t="s">
        <v>32</v>
      </c>
      <c r="I116" s="6">
        <v>206221.88</v>
      </c>
      <c r="J116" s="6">
        <v>360</v>
      </c>
      <c r="K116" s="6">
        <v>28394.74</v>
      </c>
      <c r="L116" s="6">
        <v>177467.14</v>
      </c>
      <c r="M116" s="1" t="s">
        <v>22</v>
      </c>
      <c r="N116" s="1"/>
      <c r="O116" s="1"/>
      <c r="P116" s="1" t="s">
        <v>23</v>
      </c>
    </row>
    <row r="117" spans="1:16">
      <c r="A117" s="5">
        <v>42635</v>
      </c>
      <c r="B117" s="2" t="s">
        <v>4132</v>
      </c>
      <c r="C117" s="2" t="s">
        <v>4133</v>
      </c>
      <c r="D117" s="2" t="s">
        <v>17</v>
      </c>
      <c r="E117" s="2" t="s">
        <v>4134</v>
      </c>
      <c r="F117" s="13" t="s">
        <v>4130</v>
      </c>
      <c r="G117" s="2" t="s">
        <v>4131</v>
      </c>
      <c r="H117" s="2" t="s">
        <v>32</v>
      </c>
      <c r="I117" s="6">
        <v>219901.88</v>
      </c>
      <c r="J117" s="6">
        <v>360</v>
      </c>
      <c r="K117" s="6">
        <v>30281.64</v>
      </c>
      <c r="L117" s="6">
        <v>189260.24</v>
      </c>
      <c r="M117" s="1" t="s">
        <v>22</v>
      </c>
      <c r="N117" s="1"/>
      <c r="O117" s="1"/>
      <c r="P117" s="1" t="s">
        <v>23</v>
      </c>
    </row>
    <row r="118" spans="1:16">
      <c r="A118" s="5">
        <v>42635</v>
      </c>
      <c r="B118" s="2" t="s">
        <v>4135</v>
      </c>
      <c r="C118" s="2" t="s">
        <v>4136</v>
      </c>
      <c r="D118" s="2" t="s">
        <v>17</v>
      </c>
      <c r="E118" s="2" t="s">
        <v>4137</v>
      </c>
      <c r="F118" s="13">
        <v>70</v>
      </c>
      <c r="G118" s="2" t="s">
        <v>118</v>
      </c>
      <c r="H118" s="2" t="s">
        <v>32</v>
      </c>
      <c r="I118" s="6">
        <v>513572.21</v>
      </c>
      <c r="J118" s="6">
        <v>360</v>
      </c>
      <c r="K118" s="6">
        <v>70787.89</v>
      </c>
      <c r="L118" s="6">
        <v>442424.32000000001</v>
      </c>
      <c r="M118" s="1" t="s">
        <v>22</v>
      </c>
      <c r="N118" s="1"/>
      <c r="O118" s="1"/>
      <c r="P118" s="1" t="s">
        <v>70</v>
      </c>
    </row>
    <row r="119" spans="1:16">
      <c r="A119" s="5">
        <v>42635</v>
      </c>
      <c r="B119" s="2" t="s">
        <v>4138</v>
      </c>
      <c r="C119" s="2" t="s">
        <v>4139</v>
      </c>
      <c r="D119" s="2" t="s">
        <v>17</v>
      </c>
      <c r="E119" s="2" t="s">
        <v>4140</v>
      </c>
      <c r="F119" s="13" t="s">
        <v>1132</v>
      </c>
      <c r="G119" s="2" t="s">
        <v>48</v>
      </c>
      <c r="H119" s="2" t="s">
        <v>32</v>
      </c>
      <c r="I119" s="6">
        <v>287205.17</v>
      </c>
      <c r="J119" s="6">
        <v>360</v>
      </c>
      <c r="K119" s="6">
        <v>39564.85</v>
      </c>
      <c r="L119" s="6">
        <v>247280.32</v>
      </c>
      <c r="M119" s="1" t="s">
        <v>22</v>
      </c>
      <c r="N119" s="1"/>
      <c r="O119" s="1"/>
      <c r="P119" s="1" t="s">
        <v>23</v>
      </c>
    </row>
    <row r="120" spans="1:16" hidden="1">
      <c r="A120" s="5">
        <v>42635</v>
      </c>
      <c r="B120" s="2" t="s">
        <v>4141</v>
      </c>
      <c r="C120" s="2" t="s">
        <v>4142</v>
      </c>
      <c r="D120" s="2" t="s">
        <v>17</v>
      </c>
      <c r="E120" s="2" t="s">
        <v>4143</v>
      </c>
      <c r="F120" s="13" t="s">
        <v>39</v>
      </c>
      <c r="G120" s="2" t="s">
        <v>40</v>
      </c>
      <c r="H120" s="2" t="s">
        <v>4144</v>
      </c>
      <c r="I120" s="6">
        <v>287205.17</v>
      </c>
      <c r="J120" s="6">
        <v>0</v>
      </c>
      <c r="K120" s="6">
        <v>39614.51</v>
      </c>
      <c r="L120" s="6">
        <v>247590.66</v>
      </c>
      <c r="M120" s="1" t="s">
        <v>29</v>
      </c>
      <c r="N120" s="1"/>
      <c r="O120" s="1"/>
      <c r="P120" s="1" t="s">
        <v>23</v>
      </c>
    </row>
    <row r="121" spans="1:16" hidden="1">
      <c r="A121" s="5">
        <v>42636</v>
      </c>
      <c r="B121" s="2" t="s">
        <v>4145</v>
      </c>
      <c r="C121" s="2" t="s">
        <v>4146</v>
      </c>
      <c r="D121" s="2" t="s">
        <v>17</v>
      </c>
      <c r="E121" s="2" t="s">
        <v>4147</v>
      </c>
      <c r="F121" s="13" t="s">
        <v>1366</v>
      </c>
      <c r="G121" s="2" t="s">
        <v>48</v>
      </c>
      <c r="H121" s="2" t="s">
        <v>909</v>
      </c>
      <c r="I121" s="6">
        <v>319873.53000000003</v>
      </c>
      <c r="J121" s="6">
        <v>0</v>
      </c>
      <c r="K121" s="6">
        <v>44120.49</v>
      </c>
      <c r="L121" s="6">
        <v>275753.03999999998</v>
      </c>
      <c r="M121" s="1" t="s">
        <v>29</v>
      </c>
      <c r="N121" s="1"/>
      <c r="O121" s="1"/>
      <c r="P121" s="1" t="s">
        <v>23</v>
      </c>
    </row>
    <row r="122" spans="1:16">
      <c r="A122" s="5">
        <v>42636</v>
      </c>
      <c r="B122" s="2" t="s">
        <v>4148</v>
      </c>
      <c r="C122" s="2" t="s">
        <v>4149</v>
      </c>
      <c r="D122" s="2" t="s">
        <v>17</v>
      </c>
      <c r="E122" s="2" t="s">
        <v>4150</v>
      </c>
      <c r="F122" s="13" t="s">
        <v>4151</v>
      </c>
      <c r="G122" s="2" t="s">
        <v>256</v>
      </c>
      <c r="H122" s="2" t="s">
        <v>32</v>
      </c>
      <c r="I122" s="6">
        <v>199906.42</v>
      </c>
      <c r="J122" s="6">
        <v>360</v>
      </c>
      <c r="K122" s="6">
        <v>27523.64</v>
      </c>
      <c r="L122" s="6">
        <v>172022.78</v>
      </c>
      <c r="M122" s="1" t="s">
        <v>22</v>
      </c>
      <c r="N122" s="1"/>
      <c r="O122" s="1"/>
      <c r="P122" s="1" t="s">
        <v>23</v>
      </c>
    </row>
    <row r="123" spans="1:16">
      <c r="A123" s="5">
        <v>42636</v>
      </c>
      <c r="B123" s="2" t="s">
        <v>4152</v>
      </c>
      <c r="C123" s="2" t="s">
        <v>4153</v>
      </c>
      <c r="D123" s="2" t="s">
        <v>17</v>
      </c>
      <c r="E123" s="2" t="s">
        <v>4154</v>
      </c>
      <c r="F123" s="14">
        <v>10000000</v>
      </c>
      <c r="G123" s="2" t="s">
        <v>43</v>
      </c>
      <c r="H123" s="2" t="s">
        <v>32</v>
      </c>
      <c r="I123" s="6">
        <v>381291.19</v>
      </c>
      <c r="J123" s="6">
        <v>360</v>
      </c>
      <c r="K123" s="6">
        <v>52542.23</v>
      </c>
      <c r="L123" s="6">
        <v>328388.96000000002</v>
      </c>
      <c r="M123" s="1" t="s">
        <v>22</v>
      </c>
      <c r="N123" s="1"/>
      <c r="O123" s="1"/>
      <c r="P123" s="1" t="s">
        <v>23</v>
      </c>
    </row>
    <row r="124" spans="1:16">
      <c r="A124" s="5">
        <v>42636</v>
      </c>
      <c r="B124" s="2" t="s">
        <v>4155</v>
      </c>
      <c r="C124" s="2" t="s">
        <v>4156</v>
      </c>
      <c r="D124" s="2" t="s">
        <v>17</v>
      </c>
      <c r="E124" s="2" t="s">
        <v>4157</v>
      </c>
      <c r="F124" s="13" t="s">
        <v>4158</v>
      </c>
      <c r="G124" s="2" t="s">
        <v>4159</v>
      </c>
      <c r="H124" s="2" t="s">
        <v>32</v>
      </c>
      <c r="I124" s="6">
        <v>219901.88</v>
      </c>
      <c r="J124" s="6">
        <v>360</v>
      </c>
      <c r="K124" s="6">
        <v>30281.64</v>
      </c>
      <c r="L124" s="6">
        <v>189260.24</v>
      </c>
      <c r="M124" s="1" t="s">
        <v>22</v>
      </c>
      <c r="N124" s="1"/>
      <c r="O124" s="1"/>
      <c r="P124" s="1" t="s">
        <v>23</v>
      </c>
    </row>
    <row r="125" spans="1:16">
      <c r="A125" s="5">
        <v>42636</v>
      </c>
      <c r="B125" s="2" t="s">
        <v>4160</v>
      </c>
      <c r="C125" s="2" t="s">
        <v>4161</v>
      </c>
      <c r="D125" s="2" t="s">
        <v>17</v>
      </c>
      <c r="E125" s="2" t="s">
        <v>4162</v>
      </c>
      <c r="F125" s="13" t="s">
        <v>98</v>
      </c>
      <c r="G125" s="2" t="s">
        <v>99</v>
      </c>
      <c r="H125" s="2" t="s">
        <v>32</v>
      </c>
      <c r="I125" s="6">
        <v>293454.65999999997</v>
      </c>
      <c r="J125" s="6">
        <v>360</v>
      </c>
      <c r="K125" s="6">
        <v>40426.85</v>
      </c>
      <c r="L125" s="6">
        <v>252667.81</v>
      </c>
      <c r="M125" s="1" t="s">
        <v>22</v>
      </c>
      <c r="N125" s="1"/>
      <c r="O125" s="1"/>
      <c r="P125" s="1" t="s">
        <v>70</v>
      </c>
    </row>
    <row r="126" spans="1:16">
      <c r="A126" s="5">
        <v>42636</v>
      </c>
      <c r="B126" s="2" t="s">
        <v>4163</v>
      </c>
      <c r="C126" s="2" t="s">
        <v>4164</v>
      </c>
      <c r="D126" s="2" t="s">
        <v>17</v>
      </c>
      <c r="E126" s="2" t="s">
        <v>4165</v>
      </c>
      <c r="F126" s="13" t="s">
        <v>94</v>
      </c>
      <c r="G126" s="2" t="s">
        <v>191</v>
      </c>
      <c r="H126" s="2" t="s">
        <v>32</v>
      </c>
      <c r="I126" s="6">
        <v>210873.78</v>
      </c>
      <c r="J126" s="6">
        <v>360</v>
      </c>
      <c r="K126" s="6">
        <v>29036.38</v>
      </c>
      <c r="L126" s="6">
        <v>181477.4</v>
      </c>
      <c r="M126" s="1" t="s">
        <v>22</v>
      </c>
      <c r="N126" s="1"/>
      <c r="O126" s="1"/>
      <c r="P126" s="1" t="s">
        <v>23</v>
      </c>
    </row>
    <row r="127" spans="1:16">
      <c r="A127" s="5">
        <v>42636</v>
      </c>
      <c r="B127" s="2" t="s">
        <v>4166</v>
      </c>
      <c r="C127" s="2" t="s">
        <v>4167</v>
      </c>
      <c r="D127" s="2" t="s">
        <v>17</v>
      </c>
      <c r="E127" s="2" t="s">
        <v>4168</v>
      </c>
      <c r="F127" s="13" t="s">
        <v>2399</v>
      </c>
      <c r="G127" s="2" t="s">
        <v>2400</v>
      </c>
      <c r="H127" s="2" t="s">
        <v>32</v>
      </c>
      <c r="I127" s="6">
        <v>230853.79</v>
      </c>
      <c r="J127" s="6">
        <v>360</v>
      </c>
      <c r="K127" s="6">
        <v>31792.25</v>
      </c>
      <c r="L127" s="6">
        <v>198701.54</v>
      </c>
      <c r="M127" s="1" t="s">
        <v>22</v>
      </c>
      <c r="N127" s="1"/>
      <c r="O127" s="1"/>
      <c r="P127" s="1" t="s">
        <v>70</v>
      </c>
    </row>
    <row r="128" spans="1:16" hidden="1">
      <c r="A128" s="5">
        <v>42636</v>
      </c>
      <c r="B128" s="2" t="s">
        <v>4169</v>
      </c>
      <c r="C128" s="2" t="s">
        <v>4170</v>
      </c>
      <c r="D128" s="2" t="s">
        <v>17</v>
      </c>
      <c r="E128" s="2" t="s">
        <v>4171</v>
      </c>
      <c r="F128" s="13" t="s">
        <v>1132</v>
      </c>
      <c r="G128" s="2" t="s">
        <v>48</v>
      </c>
      <c r="H128" s="2" t="s">
        <v>4172</v>
      </c>
      <c r="I128" s="6">
        <v>287205.17</v>
      </c>
      <c r="J128" s="6">
        <v>0</v>
      </c>
      <c r="K128" s="6">
        <v>39614.51</v>
      </c>
      <c r="L128" s="6">
        <v>247590.66</v>
      </c>
      <c r="M128" s="1" t="s">
        <v>29</v>
      </c>
      <c r="N128" s="1"/>
      <c r="O128" s="1"/>
      <c r="P128" s="1" t="s">
        <v>70</v>
      </c>
    </row>
    <row r="129" spans="1:16">
      <c r="A129" s="5">
        <v>42636</v>
      </c>
      <c r="B129" s="2" t="s">
        <v>4173</v>
      </c>
      <c r="C129" s="2" t="s">
        <v>4174</v>
      </c>
      <c r="D129" s="2" t="s">
        <v>17</v>
      </c>
      <c r="E129" s="2" t="s">
        <v>4175</v>
      </c>
      <c r="F129" s="13" t="s">
        <v>26</v>
      </c>
      <c r="G129" s="2" t="s">
        <v>27</v>
      </c>
      <c r="H129" s="2" t="s">
        <v>32</v>
      </c>
      <c r="I129" s="6">
        <v>319873.53000000003</v>
      </c>
      <c r="J129" s="6">
        <v>360</v>
      </c>
      <c r="K129" s="6">
        <v>44070.83</v>
      </c>
      <c r="L129" s="6">
        <v>275442.7</v>
      </c>
      <c r="M129" s="1" t="s">
        <v>22</v>
      </c>
      <c r="N129" s="1"/>
      <c r="O129" s="1"/>
      <c r="P129" s="1" t="s">
        <v>23</v>
      </c>
    </row>
    <row r="130" spans="1:16" hidden="1">
      <c r="A130" s="5">
        <v>42636</v>
      </c>
      <c r="B130" s="2" t="s">
        <v>4176</v>
      </c>
      <c r="C130" s="2" t="s">
        <v>4177</v>
      </c>
      <c r="D130" s="2" t="s">
        <v>17</v>
      </c>
      <c r="E130" s="2" t="s">
        <v>4178</v>
      </c>
      <c r="F130" s="13" t="s">
        <v>4179</v>
      </c>
      <c r="G130" s="2" t="s">
        <v>4180</v>
      </c>
      <c r="H130" s="2" t="s">
        <v>4181</v>
      </c>
      <c r="I130" s="6">
        <v>345000</v>
      </c>
      <c r="J130" s="6">
        <v>0</v>
      </c>
      <c r="K130" s="6">
        <v>0</v>
      </c>
      <c r="L130" s="6">
        <v>345000</v>
      </c>
      <c r="M130" s="1" t="s">
        <v>22</v>
      </c>
      <c r="N130" s="1" t="s">
        <v>4359</v>
      </c>
      <c r="O130" s="1" t="s">
        <v>4364</v>
      </c>
      <c r="P130" s="1" t="s">
        <v>23</v>
      </c>
    </row>
    <row r="131" spans="1:16">
      <c r="A131" s="5">
        <v>42636</v>
      </c>
      <c r="B131" s="2" t="s">
        <v>4182</v>
      </c>
      <c r="C131" s="2" t="s">
        <v>4183</v>
      </c>
      <c r="D131" s="2" t="s">
        <v>17</v>
      </c>
      <c r="E131" s="2" t="s">
        <v>4184</v>
      </c>
      <c r="F131" s="13" t="s">
        <v>1132</v>
      </c>
      <c r="G131" s="2" t="s">
        <v>48</v>
      </c>
      <c r="H131" s="2" t="s">
        <v>32</v>
      </c>
      <c r="I131" s="6">
        <v>287205.17</v>
      </c>
      <c r="J131" s="6">
        <v>360</v>
      </c>
      <c r="K131" s="6">
        <v>39564.85</v>
      </c>
      <c r="L131" s="6">
        <v>247280.32</v>
      </c>
      <c r="M131" s="1" t="s">
        <v>22</v>
      </c>
      <c r="N131" s="1"/>
      <c r="O131" s="1"/>
      <c r="P131" s="1" t="s">
        <v>23</v>
      </c>
    </row>
    <row r="132" spans="1:16">
      <c r="A132" s="5">
        <v>42636</v>
      </c>
      <c r="B132" s="2" t="s">
        <v>4185</v>
      </c>
      <c r="C132" s="2" t="s">
        <v>4186</v>
      </c>
      <c r="D132" s="2" t="s">
        <v>17</v>
      </c>
      <c r="E132" s="2" t="s">
        <v>4187</v>
      </c>
      <c r="F132" s="13">
        <v>70</v>
      </c>
      <c r="G132" s="2" t="s">
        <v>118</v>
      </c>
      <c r="H132" s="2" t="s">
        <v>32</v>
      </c>
      <c r="I132" s="6">
        <v>469238</v>
      </c>
      <c r="J132" s="6">
        <v>360</v>
      </c>
      <c r="K132" s="6">
        <v>64672.83</v>
      </c>
      <c r="L132" s="6">
        <v>404205.17</v>
      </c>
      <c r="M132" s="1" t="s">
        <v>22</v>
      </c>
      <c r="N132" s="1"/>
      <c r="O132" s="1"/>
      <c r="P132" s="1" t="s">
        <v>70</v>
      </c>
    </row>
    <row r="133" spans="1:16">
      <c r="A133" s="5">
        <v>42636</v>
      </c>
      <c r="B133" s="2" t="s">
        <v>4188</v>
      </c>
      <c r="C133" s="2" t="s">
        <v>4189</v>
      </c>
      <c r="D133" s="2" t="s">
        <v>17</v>
      </c>
      <c r="E133" s="2" t="s">
        <v>4190</v>
      </c>
      <c r="F133" s="13">
        <v>70</v>
      </c>
      <c r="G133" s="2" t="s">
        <v>118</v>
      </c>
      <c r="H133" s="2" t="s">
        <v>32</v>
      </c>
      <c r="I133" s="6">
        <v>538059.35</v>
      </c>
      <c r="J133" s="6">
        <v>360</v>
      </c>
      <c r="K133" s="6">
        <v>74165.429999999993</v>
      </c>
      <c r="L133" s="6">
        <v>463533.92</v>
      </c>
      <c r="M133" s="1" t="s">
        <v>22</v>
      </c>
      <c r="N133" s="1"/>
      <c r="O133" s="1"/>
      <c r="P133" s="1" t="s">
        <v>70</v>
      </c>
    </row>
    <row r="134" spans="1:16">
      <c r="A134" s="5">
        <v>42636</v>
      </c>
      <c r="B134" s="2" t="s">
        <v>4191</v>
      </c>
      <c r="C134" s="2" t="s">
        <v>4192</v>
      </c>
      <c r="D134" s="2" t="s">
        <v>17</v>
      </c>
      <c r="E134" s="2" t="s">
        <v>4193</v>
      </c>
      <c r="F134" s="13" t="s">
        <v>108</v>
      </c>
      <c r="G134" s="2" t="s">
        <v>3163</v>
      </c>
      <c r="H134" s="2" t="s">
        <v>32</v>
      </c>
      <c r="I134" s="6">
        <v>361062.03</v>
      </c>
      <c r="J134" s="6">
        <v>360</v>
      </c>
      <c r="K134" s="6">
        <v>49752</v>
      </c>
      <c r="L134" s="6">
        <v>310950.03000000003</v>
      </c>
      <c r="M134" s="1" t="s">
        <v>22</v>
      </c>
      <c r="N134" s="1"/>
      <c r="O134" s="1"/>
      <c r="P134" s="1" t="s">
        <v>70</v>
      </c>
    </row>
    <row r="135" spans="1:16">
      <c r="A135" s="5">
        <v>42637</v>
      </c>
      <c r="B135" s="2" t="s">
        <v>4194</v>
      </c>
      <c r="C135" s="2" t="s">
        <v>4195</v>
      </c>
      <c r="D135" s="2" t="s">
        <v>17</v>
      </c>
      <c r="E135" s="2" t="s">
        <v>4196</v>
      </c>
      <c r="F135" s="13">
        <v>218</v>
      </c>
      <c r="G135" s="2" t="s">
        <v>4197</v>
      </c>
      <c r="H135" s="2" t="s">
        <v>32</v>
      </c>
      <c r="I135" s="6">
        <v>206221.88</v>
      </c>
      <c r="J135" s="6">
        <v>360</v>
      </c>
      <c r="K135" s="6">
        <v>28394.74</v>
      </c>
      <c r="L135" s="6">
        <v>177467.14</v>
      </c>
      <c r="M135" s="1" t="s">
        <v>22</v>
      </c>
      <c r="N135" s="1"/>
      <c r="O135" s="1"/>
      <c r="P135" s="1" t="s">
        <v>23</v>
      </c>
    </row>
    <row r="136" spans="1:16">
      <c r="A136" s="5">
        <v>42637</v>
      </c>
      <c r="B136" s="2" t="s">
        <v>4198</v>
      </c>
      <c r="C136" s="2" t="s">
        <v>4199</v>
      </c>
      <c r="D136" s="2" t="s">
        <v>17</v>
      </c>
      <c r="E136" s="2" t="s">
        <v>4200</v>
      </c>
      <c r="F136" s="13">
        <v>40</v>
      </c>
      <c r="G136" s="2" t="s">
        <v>1934</v>
      </c>
      <c r="H136" s="2" t="s">
        <v>32</v>
      </c>
      <c r="I136" s="6">
        <v>206221.88</v>
      </c>
      <c r="J136" s="6">
        <v>360</v>
      </c>
      <c r="K136" s="6">
        <v>28394.74</v>
      </c>
      <c r="L136" s="6">
        <v>177467.14</v>
      </c>
      <c r="M136" s="1" t="s">
        <v>22</v>
      </c>
      <c r="N136" s="1"/>
      <c r="O136" s="1"/>
      <c r="P136" s="1" t="s">
        <v>70</v>
      </c>
    </row>
    <row r="137" spans="1:16">
      <c r="A137" s="5">
        <v>42637</v>
      </c>
      <c r="B137" s="2" t="s">
        <v>4201</v>
      </c>
      <c r="C137" s="2" t="s">
        <v>4202</v>
      </c>
      <c r="D137" s="2" t="s">
        <v>17</v>
      </c>
      <c r="E137" s="2" t="s">
        <v>4203</v>
      </c>
      <c r="F137" s="13">
        <v>40</v>
      </c>
      <c r="G137" s="2" t="s">
        <v>20</v>
      </c>
      <c r="H137" s="2" t="s">
        <v>32</v>
      </c>
      <c r="I137" s="6">
        <v>432379.73</v>
      </c>
      <c r="J137" s="6">
        <v>360</v>
      </c>
      <c r="K137" s="6">
        <v>59588.93</v>
      </c>
      <c r="L137" s="6">
        <v>372430.8</v>
      </c>
      <c r="M137" s="1" t="s">
        <v>22</v>
      </c>
      <c r="N137" s="1"/>
      <c r="O137" s="1"/>
      <c r="P137" s="1" t="s">
        <v>23</v>
      </c>
    </row>
    <row r="138" spans="1:16">
      <c r="A138" s="5">
        <v>42637</v>
      </c>
      <c r="B138" s="2" t="s">
        <v>4204</v>
      </c>
      <c r="C138" s="2" t="s">
        <v>4205</v>
      </c>
      <c r="D138" s="2" t="s">
        <v>17</v>
      </c>
      <c r="E138" s="2" t="s">
        <v>4206</v>
      </c>
      <c r="F138" s="13" t="s">
        <v>4151</v>
      </c>
      <c r="G138" s="2" t="s">
        <v>40</v>
      </c>
      <c r="H138" s="2" t="s">
        <v>32</v>
      </c>
      <c r="I138" s="6">
        <v>206221.88</v>
      </c>
      <c r="J138" s="6">
        <v>360</v>
      </c>
      <c r="K138" s="6">
        <v>28394.74</v>
      </c>
      <c r="L138" s="6">
        <v>177467.14</v>
      </c>
      <c r="M138" s="1" t="s">
        <v>22</v>
      </c>
      <c r="N138" s="1"/>
      <c r="O138" s="1"/>
      <c r="P138" s="1" t="s">
        <v>23</v>
      </c>
    </row>
    <row r="139" spans="1:16">
      <c r="A139" s="5">
        <v>42637</v>
      </c>
      <c r="B139" s="2" t="s">
        <v>4207</v>
      </c>
      <c r="C139" s="2" t="s">
        <v>4208</v>
      </c>
      <c r="D139" s="2" t="s">
        <v>17</v>
      </c>
      <c r="E139" s="2" t="s">
        <v>4209</v>
      </c>
      <c r="F139" s="13" t="s">
        <v>4130</v>
      </c>
      <c r="G139" s="2" t="s">
        <v>4131</v>
      </c>
      <c r="H139" s="2" t="s">
        <v>32</v>
      </c>
      <c r="I139" s="6">
        <v>219901.88</v>
      </c>
      <c r="J139" s="6">
        <v>360</v>
      </c>
      <c r="K139" s="6">
        <v>30281.64</v>
      </c>
      <c r="L139" s="6">
        <v>189260.24</v>
      </c>
      <c r="M139" s="1" t="s">
        <v>22</v>
      </c>
      <c r="N139" s="1"/>
      <c r="O139" s="1"/>
      <c r="P139" s="1" t="s">
        <v>23</v>
      </c>
    </row>
    <row r="140" spans="1:16">
      <c r="A140" s="5">
        <v>42637</v>
      </c>
      <c r="B140" s="2" t="s">
        <v>4210</v>
      </c>
      <c r="C140" s="2" t="s">
        <v>4211</v>
      </c>
      <c r="D140" s="2" t="s">
        <v>17</v>
      </c>
      <c r="E140" s="2" t="s">
        <v>4212</v>
      </c>
      <c r="F140" s="13" t="s">
        <v>39</v>
      </c>
      <c r="G140" s="2" t="s">
        <v>4213</v>
      </c>
      <c r="H140" s="2" t="s">
        <v>32</v>
      </c>
      <c r="I140" s="6">
        <v>219901.88</v>
      </c>
      <c r="J140" s="6">
        <v>360</v>
      </c>
      <c r="K140" s="6">
        <v>30281.64</v>
      </c>
      <c r="L140" s="6">
        <v>189260.24</v>
      </c>
      <c r="M140" s="1" t="s">
        <v>22</v>
      </c>
      <c r="N140" s="1"/>
      <c r="O140" s="1"/>
      <c r="P140" s="1" t="s">
        <v>23</v>
      </c>
    </row>
    <row r="141" spans="1:16">
      <c r="A141" s="5">
        <v>42637</v>
      </c>
      <c r="B141" s="2" t="s">
        <v>4214</v>
      </c>
      <c r="C141" s="2" t="s">
        <v>4215</v>
      </c>
      <c r="D141" s="2" t="s">
        <v>17</v>
      </c>
      <c r="E141" s="2" t="s">
        <v>4216</v>
      </c>
      <c r="F141" s="13">
        <v>40</v>
      </c>
      <c r="G141" s="2" t="s">
        <v>20</v>
      </c>
      <c r="H141" s="2" t="s">
        <v>32</v>
      </c>
      <c r="I141" s="6">
        <v>367631.85</v>
      </c>
      <c r="J141" s="6">
        <v>360</v>
      </c>
      <c r="K141" s="6">
        <v>50658.19</v>
      </c>
      <c r="L141" s="6">
        <v>316613.65999999997</v>
      </c>
      <c r="M141" s="1" t="s">
        <v>22</v>
      </c>
      <c r="N141" s="1"/>
      <c r="O141" s="1"/>
      <c r="P141" s="1" t="s">
        <v>70</v>
      </c>
    </row>
    <row r="142" spans="1:16">
      <c r="A142" s="5">
        <v>42637</v>
      </c>
      <c r="B142" s="2" t="s">
        <v>4217</v>
      </c>
      <c r="C142" s="2" t="s">
        <v>4218</v>
      </c>
      <c r="D142" s="2" t="s">
        <v>17</v>
      </c>
      <c r="E142" s="2" t="s">
        <v>4219</v>
      </c>
      <c r="F142" s="13">
        <v>218</v>
      </c>
      <c r="G142" s="2" t="s">
        <v>4220</v>
      </c>
      <c r="H142" s="2" t="s">
        <v>32</v>
      </c>
      <c r="I142" s="6">
        <v>219901.88</v>
      </c>
      <c r="J142" s="6">
        <v>360</v>
      </c>
      <c r="K142" s="6">
        <v>30281.64</v>
      </c>
      <c r="L142" s="6">
        <v>189260.24</v>
      </c>
      <c r="M142" s="1" t="s">
        <v>22</v>
      </c>
      <c r="N142" s="1"/>
      <c r="O142" s="1"/>
      <c r="P142" s="1" t="s">
        <v>70</v>
      </c>
    </row>
    <row r="143" spans="1:16">
      <c r="A143" s="5">
        <v>42637</v>
      </c>
      <c r="B143" s="2" t="s">
        <v>4221</v>
      </c>
      <c r="C143" s="2" t="s">
        <v>4222</v>
      </c>
      <c r="D143" s="2" t="s">
        <v>17</v>
      </c>
      <c r="E143" s="2" t="s">
        <v>4223</v>
      </c>
      <c r="F143" s="13">
        <v>70</v>
      </c>
      <c r="G143" s="2" t="s">
        <v>118</v>
      </c>
      <c r="H143" s="2" t="s">
        <v>32</v>
      </c>
      <c r="I143" s="6">
        <v>469238.83</v>
      </c>
      <c r="J143" s="6">
        <v>360</v>
      </c>
      <c r="K143" s="6">
        <v>64672.94</v>
      </c>
      <c r="L143" s="6">
        <v>404205.89</v>
      </c>
      <c r="M143" s="1" t="s">
        <v>22</v>
      </c>
      <c r="N143" s="1"/>
      <c r="O143" s="1"/>
      <c r="P143" s="1" t="s">
        <v>70</v>
      </c>
    </row>
    <row r="144" spans="1:16">
      <c r="A144" s="5">
        <v>42637</v>
      </c>
      <c r="B144" s="2" t="s">
        <v>4224</v>
      </c>
      <c r="C144" s="2" t="s">
        <v>4225</v>
      </c>
      <c r="D144" s="2" t="s">
        <v>17</v>
      </c>
      <c r="E144" s="2" t="s">
        <v>4226</v>
      </c>
      <c r="F144" s="13">
        <v>70</v>
      </c>
      <c r="G144" s="2" t="s">
        <v>118</v>
      </c>
      <c r="H144" s="2" t="s">
        <v>32</v>
      </c>
      <c r="I144" s="6">
        <v>731235.47</v>
      </c>
      <c r="J144" s="6">
        <v>360</v>
      </c>
      <c r="K144" s="6">
        <v>100810.41</v>
      </c>
      <c r="L144" s="6">
        <v>630065.06000000006</v>
      </c>
      <c r="M144" s="1" t="s">
        <v>22</v>
      </c>
      <c r="N144" s="1"/>
      <c r="O144" s="1"/>
      <c r="P144" s="1" t="s">
        <v>70</v>
      </c>
    </row>
    <row r="145" spans="1:16">
      <c r="A145" s="5">
        <v>42637</v>
      </c>
      <c r="B145" s="2" t="s">
        <v>4227</v>
      </c>
      <c r="C145" s="2" t="s">
        <v>4228</v>
      </c>
      <c r="D145" s="2" t="s">
        <v>17</v>
      </c>
      <c r="E145" s="2" t="s">
        <v>4229</v>
      </c>
      <c r="F145" s="13">
        <v>218</v>
      </c>
      <c r="G145" s="2" t="s">
        <v>91</v>
      </c>
      <c r="H145" s="2" t="s">
        <v>32</v>
      </c>
      <c r="I145" s="6">
        <v>274756.39</v>
      </c>
      <c r="J145" s="6">
        <v>360</v>
      </c>
      <c r="K145" s="6">
        <v>37847.78</v>
      </c>
      <c r="L145" s="6">
        <v>236548.61</v>
      </c>
      <c r="M145" s="1" t="s">
        <v>22</v>
      </c>
      <c r="N145" s="1"/>
      <c r="O145" s="1"/>
      <c r="P145" s="1" t="s">
        <v>70</v>
      </c>
    </row>
    <row r="146" spans="1:16">
      <c r="A146" s="5">
        <v>42637</v>
      </c>
      <c r="B146" s="2" t="s">
        <v>4230</v>
      </c>
      <c r="C146" s="2" t="s">
        <v>4231</v>
      </c>
      <c r="D146" s="2" t="s">
        <v>17</v>
      </c>
      <c r="E146" s="2" t="s">
        <v>4232</v>
      </c>
      <c r="F146" s="13" t="s">
        <v>39</v>
      </c>
      <c r="G146" s="2" t="s">
        <v>40</v>
      </c>
      <c r="H146" s="2" t="s">
        <v>32</v>
      </c>
      <c r="I146" s="6">
        <v>196141.88</v>
      </c>
      <c r="J146" s="6">
        <v>360</v>
      </c>
      <c r="K146" s="6">
        <v>27004.400000000001</v>
      </c>
      <c r="L146" s="6">
        <v>168777.48</v>
      </c>
      <c r="M146" s="1" t="s">
        <v>22</v>
      </c>
      <c r="N146" s="1"/>
      <c r="O146" s="1"/>
      <c r="P146" s="1" t="s">
        <v>23</v>
      </c>
    </row>
    <row r="147" spans="1:16">
      <c r="A147" s="5">
        <v>42637</v>
      </c>
      <c r="B147" s="2" t="s">
        <v>4233</v>
      </c>
      <c r="C147" s="2" t="s">
        <v>4234</v>
      </c>
      <c r="D147" s="2" t="s">
        <v>17</v>
      </c>
      <c r="E147" s="2" t="s">
        <v>4235</v>
      </c>
      <c r="F147" s="13" t="s">
        <v>237</v>
      </c>
      <c r="G147" s="2" t="s">
        <v>220</v>
      </c>
      <c r="H147" s="2" t="s">
        <v>32</v>
      </c>
      <c r="I147" s="6">
        <v>202441.88</v>
      </c>
      <c r="J147" s="6">
        <v>360</v>
      </c>
      <c r="K147" s="6">
        <v>27873.360000000001</v>
      </c>
      <c r="L147" s="6">
        <v>174208.52</v>
      </c>
      <c r="M147" s="1" t="s">
        <v>22</v>
      </c>
      <c r="N147" s="1"/>
      <c r="O147" s="1"/>
      <c r="P147" s="1" t="s">
        <v>23</v>
      </c>
    </row>
    <row r="148" spans="1:16">
      <c r="A148" s="5">
        <v>42637</v>
      </c>
      <c r="B148" s="2" t="s">
        <v>4236</v>
      </c>
      <c r="C148" s="2" t="s">
        <v>4237</v>
      </c>
      <c r="D148" s="2" t="s">
        <v>17</v>
      </c>
      <c r="E148" s="2" t="s">
        <v>4238</v>
      </c>
      <c r="F148" s="13" t="s">
        <v>61</v>
      </c>
      <c r="G148" s="2" t="s">
        <v>20</v>
      </c>
      <c r="H148" s="2" t="s">
        <v>32</v>
      </c>
      <c r="I148" s="6">
        <v>202441.88</v>
      </c>
      <c r="J148" s="6">
        <v>360</v>
      </c>
      <c r="K148" s="6">
        <v>27873.360000000001</v>
      </c>
      <c r="L148" s="6">
        <v>174208.52</v>
      </c>
      <c r="M148" s="1" t="s">
        <v>22</v>
      </c>
      <c r="N148" s="1"/>
      <c r="O148" s="1"/>
      <c r="P148" s="1" t="s">
        <v>23</v>
      </c>
    </row>
    <row r="149" spans="1:16">
      <c r="A149" s="5">
        <v>42637</v>
      </c>
      <c r="B149" s="2" t="s">
        <v>4239</v>
      </c>
      <c r="C149" s="2" t="s">
        <v>4240</v>
      </c>
      <c r="D149" s="2" t="s">
        <v>17</v>
      </c>
      <c r="E149" s="2" t="s">
        <v>4241</v>
      </c>
      <c r="F149" s="13" t="s">
        <v>173</v>
      </c>
      <c r="G149" s="2" t="s">
        <v>27</v>
      </c>
      <c r="H149" s="2" t="s">
        <v>32</v>
      </c>
      <c r="I149" s="6">
        <v>287205.17</v>
      </c>
      <c r="J149" s="6">
        <v>360</v>
      </c>
      <c r="K149" s="6">
        <v>39564.85</v>
      </c>
      <c r="L149" s="6">
        <v>247280.32</v>
      </c>
      <c r="M149" s="1" t="s">
        <v>22</v>
      </c>
      <c r="N149" s="1"/>
      <c r="O149" s="1"/>
      <c r="P149" s="1" t="s">
        <v>23</v>
      </c>
    </row>
    <row r="150" spans="1:16">
      <c r="A150" s="5">
        <v>42637</v>
      </c>
      <c r="B150" s="2" t="s">
        <v>4242</v>
      </c>
      <c r="C150" s="2" t="s">
        <v>4243</v>
      </c>
      <c r="D150" s="2" t="s">
        <v>17</v>
      </c>
      <c r="E150" s="2" t="s">
        <v>4244</v>
      </c>
      <c r="F150" s="13" t="s">
        <v>173</v>
      </c>
      <c r="G150" s="2" t="s">
        <v>27</v>
      </c>
      <c r="H150" s="2" t="s">
        <v>32</v>
      </c>
      <c r="I150" s="6">
        <v>287205.17</v>
      </c>
      <c r="J150" s="6">
        <v>360</v>
      </c>
      <c r="K150" s="6">
        <v>39564.85</v>
      </c>
      <c r="L150" s="6">
        <v>247280.32</v>
      </c>
      <c r="M150" s="1" t="s">
        <v>22</v>
      </c>
      <c r="N150" s="1"/>
      <c r="O150" s="1"/>
      <c r="P150" s="1" t="s">
        <v>23</v>
      </c>
    </row>
    <row r="151" spans="1:16">
      <c r="A151" s="5">
        <v>42637</v>
      </c>
      <c r="B151" s="2" t="s">
        <v>4245</v>
      </c>
      <c r="C151" s="2" t="s">
        <v>4246</v>
      </c>
      <c r="D151" s="2" t="s">
        <v>17</v>
      </c>
      <c r="E151" s="2" t="s">
        <v>4247</v>
      </c>
      <c r="F151" s="13" t="s">
        <v>173</v>
      </c>
      <c r="G151" s="2" t="s">
        <v>27</v>
      </c>
      <c r="H151" s="2" t="s">
        <v>32</v>
      </c>
      <c r="I151" s="6">
        <v>287205.17</v>
      </c>
      <c r="J151" s="6">
        <v>360</v>
      </c>
      <c r="K151" s="6">
        <v>39564.85</v>
      </c>
      <c r="L151" s="6">
        <v>247280.32</v>
      </c>
      <c r="M151" s="1" t="s">
        <v>22</v>
      </c>
      <c r="N151" s="1"/>
      <c r="O151" s="1"/>
      <c r="P151" s="1" t="s">
        <v>70</v>
      </c>
    </row>
    <row r="152" spans="1:16">
      <c r="A152" s="5">
        <v>42639</v>
      </c>
      <c r="B152" s="2" t="s">
        <v>4214</v>
      </c>
      <c r="C152" s="2" t="s">
        <v>4248</v>
      </c>
      <c r="D152" s="2" t="s">
        <v>82</v>
      </c>
      <c r="E152" s="2" t="s">
        <v>4216</v>
      </c>
      <c r="F152" s="13">
        <v>40</v>
      </c>
      <c r="G152" s="2" t="s">
        <v>20</v>
      </c>
      <c r="H152" s="2" t="s">
        <v>32</v>
      </c>
      <c r="I152" s="6">
        <v>-367631.85</v>
      </c>
      <c r="J152" s="6">
        <v>-360</v>
      </c>
      <c r="K152" s="6">
        <v>-50658.19</v>
      </c>
      <c r="L152" s="6">
        <v>-316613.65999999997</v>
      </c>
      <c r="M152" s="1" t="s">
        <v>22</v>
      </c>
      <c r="N152" s="1"/>
      <c r="O152" s="1"/>
      <c r="P152" s="1" t="s">
        <v>82</v>
      </c>
    </row>
    <row r="153" spans="1:16" hidden="1">
      <c r="A153" s="5">
        <v>42639</v>
      </c>
      <c r="B153" s="2" t="s">
        <v>4249</v>
      </c>
      <c r="C153" s="2" t="s">
        <v>4250</v>
      </c>
      <c r="D153" s="2" t="s">
        <v>17</v>
      </c>
      <c r="E153" s="2" t="s">
        <v>4251</v>
      </c>
      <c r="F153" s="13">
        <v>40</v>
      </c>
      <c r="G153" s="2" t="s">
        <v>20</v>
      </c>
      <c r="H153" s="2" t="s">
        <v>535</v>
      </c>
      <c r="I153" s="6">
        <v>199906.42</v>
      </c>
      <c r="J153" s="6">
        <v>0</v>
      </c>
      <c r="K153" s="6">
        <v>27573.3</v>
      </c>
      <c r="L153" s="6">
        <v>172333.12</v>
      </c>
      <c r="M153" s="1" t="s">
        <v>29</v>
      </c>
      <c r="N153" s="1"/>
      <c r="O153" s="1"/>
      <c r="P153" s="1" t="s">
        <v>23</v>
      </c>
    </row>
    <row r="154" spans="1:16">
      <c r="A154" s="5">
        <v>42639</v>
      </c>
      <c r="B154" s="2" t="s">
        <v>4252</v>
      </c>
      <c r="C154" s="2" t="s">
        <v>4253</v>
      </c>
      <c r="D154" s="2" t="s">
        <v>17</v>
      </c>
      <c r="E154" s="2" t="s">
        <v>4254</v>
      </c>
      <c r="F154" s="13" t="s">
        <v>112</v>
      </c>
      <c r="G154" s="2" t="s">
        <v>837</v>
      </c>
      <c r="H154" s="2" t="s">
        <v>32</v>
      </c>
      <c r="I154" s="6">
        <v>206221.88</v>
      </c>
      <c r="J154" s="6">
        <v>360</v>
      </c>
      <c r="K154" s="6">
        <v>28394.74</v>
      </c>
      <c r="L154" s="6">
        <v>177467.14</v>
      </c>
      <c r="M154" s="1" t="s">
        <v>22</v>
      </c>
      <c r="N154" s="1"/>
      <c r="O154" s="1"/>
      <c r="P154" s="1" t="s">
        <v>23</v>
      </c>
    </row>
    <row r="155" spans="1:16" hidden="1">
      <c r="A155" s="5">
        <v>42639</v>
      </c>
      <c r="B155" s="2" t="s">
        <v>4255</v>
      </c>
      <c r="C155" s="2" t="s">
        <v>4256</v>
      </c>
      <c r="D155" s="2" t="s">
        <v>17</v>
      </c>
      <c r="E155" s="2" t="s">
        <v>1337</v>
      </c>
      <c r="F155" s="13" t="s">
        <v>19</v>
      </c>
      <c r="G155" s="2" t="s">
        <v>20</v>
      </c>
      <c r="H155" s="2" t="s">
        <v>4257</v>
      </c>
      <c r="I155" s="6">
        <v>278000</v>
      </c>
      <c r="J155" s="6">
        <v>0</v>
      </c>
      <c r="K155" s="6">
        <v>0</v>
      </c>
      <c r="L155" s="6">
        <v>278000</v>
      </c>
      <c r="M155" s="1" t="s">
        <v>22</v>
      </c>
      <c r="N155" s="1" t="s">
        <v>4357</v>
      </c>
      <c r="O155" s="1" t="s">
        <v>4365</v>
      </c>
      <c r="P155" s="1" t="s">
        <v>70</v>
      </c>
    </row>
    <row r="156" spans="1:16" hidden="1">
      <c r="A156" s="5">
        <v>42639</v>
      </c>
      <c r="B156" s="2" t="s">
        <v>4258</v>
      </c>
      <c r="C156" s="2" t="s">
        <v>4259</v>
      </c>
      <c r="D156" s="2" t="s">
        <v>17</v>
      </c>
      <c r="E156" s="2" t="s">
        <v>4260</v>
      </c>
      <c r="F156" s="13" t="s">
        <v>2909</v>
      </c>
      <c r="G156" s="2" t="s">
        <v>27</v>
      </c>
      <c r="H156" s="2" t="s">
        <v>4261</v>
      </c>
      <c r="I156" s="6">
        <v>155000</v>
      </c>
      <c r="J156" s="6">
        <v>0</v>
      </c>
      <c r="K156" s="6">
        <v>0</v>
      </c>
      <c r="L156" s="6">
        <v>155000</v>
      </c>
      <c r="M156" s="1" t="s">
        <v>22</v>
      </c>
      <c r="N156" s="1" t="s">
        <v>4355</v>
      </c>
      <c r="O156" s="1" t="s">
        <v>4366</v>
      </c>
      <c r="P156" s="1" t="s">
        <v>23</v>
      </c>
    </row>
    <row r="157" spans="1:16" hidden="1">
      <c r="A157" s="5">
        <v>42639</v>
      </c>
      <c r="B157" s="2" t="s">
        <v>4262</v>
      </c>
      <c r="C157" s="2" t="s">
        <v>4263</v>
      </c>
      <c r="D157" s="2" t="s">
        <v>17</v>
      </c>
      <c r="E157" s="2" t="s">
        <v>4264</v>
      </c>
      <c r="F157" s="13" t="s">
        <v>836</v>
      </c>
      <c r="G157" s="2" t="s">
        <v>837</v>
      </c>
      <c r="H157" s="2" t="s">
        <v>569</v>
      </c>
      <c r="I157" s="6">
        <v>196141.88</v>
      </c>
      <c r="J157" s="6">
        <v>0</v>
      </c>
      <c r="K157" s="6">
        <v>27054.05</v>
      </c>
      <c r="L157" s="6">
        <v>169087.83</v>
      </c>
      <c r="M157" s="1" t="s">
        <v>29</v>
      </c>
      <c r="N157" s="1"/>
      <c r="O157" s="1"/>
      <c r="P157" s="1" t="s">
        <v>23</v>
      </c>
    </row>
    <row r="158" spans="1:16" hidden="1">
      <c r="A158" s="5">
        <v>42639</v>
      </c>
      <c r="B158" s="2" t="s">
        <v>4265</v>
      </c>
      <c r="C158" s="2" t="s">
        <v>4266</v>
      </c>
      <c r="D158" s="2" t="s">
        <v>17</v>
      </c>
      <c r="E158" s="2" t="s">
        <v>4267</v>
      </c>
      <c r="F158" s="13" t="s">
        <v>39</v>
      </c>
      <c r="G158" s="2" t="s">
        <v>181</v>
      </c>
      <c r="H158" s="2" t="s">
        <v>4268</v>
      </c>
      <c r="I158" s="6">
        <v>309031.88</v>
      </c>
      <c r="J158" s="6">
        <v>0</v>
      </c>
      <c r="K158" s="6">
        <v>42625.09</v>
      </c>
      <c r="L158" s="6">
        <v>266406.78999999998</v>
      </c>
      <c r="M158" s="1" t="s">
        <v>29</v>
      </c>
      <c r="N158" s="1"/>
      <c r="O158" s="1"/>
      <c r="P158" s="1" t="s">
        <v>23</v>
      </c>
    </row>
    <row r="159" spans="1:16" hidden="1">
      <c r="A159" s="5">
        <v>42639</v>
      </c>
      <c r="B159" s="2" t="s">
        <v>4265</v>
      </c>
      <c r="C159" s="2" t="s">
        <v>4269</v>
      </c>
      <c r="D159" s="2" t="s">
        <v>17</v>
      </c>
      <c r="E159" s="2" t="s">
        <v>4267</v>
      </c>
      <c r="F159" s="13" t="s">
        <v>39</v>
      </c>
      <c r="G159" s="2" t="s">
        <v>181</v>
      </c>
      <c r="H159" s="2" t="s">
        <v>1210</v>
      </c>
      <c r="I159" s="6">
        <v>309031.88</v>
      </c>
      <c r="J159" s="6">
        <v>0</v>
      </c>
      <c r="K159" s="6">
        <v>42625.09</v>
      </c>
      <c r="L159" s="6">
        <v>266406.78999999998</v>
      </c>
      <c r="M159" s="1" t="s">
        <v>29</v>
      </c>
      <c r="N159" s="1"/>
      <c r="O159" s="1"/>
      <c r="P159" s="1" t="s">
        <v>23</v>
      </c>
    </row>
    <row r="160" spans="1:16" hidden="1">
      <c r="A160" s="5">
        <v>42639</v>
      </c>
      <c r="B160" s="2" t="s">
        <v>4265</v>
      </c>
      <c r="C160" s="2" t="s">
        <v>4270</v>
      </c>
      <c r="D160" s="2" t="s">
        <v>82</v>
      </c>
      <c r="E160" s="2" t="s">
        <v>4267</v>
      </c>
      <c r="F160" s="13" t="s">
        <v>39</v>
      </c>
      <c r="G160" s="2" t="s">
        <v>181</v>
      </c>
      <c r="H160" s="2" t="s">
        <v>4268</v>
      </c>
      <c r="I160" s="6">
        <v>-309031.88</v>
      </c>
      <c r="J160" s="6">
        <v>0</v>
      </c>
      <c r="K160" s="6">
        <v>-42625.09</v>
      </c>
      <c r="L160" s="6">
        <v>-266406.78999999998</v>
      </c>
      <c r="M160" s="1" t="s">
        <v>29</v>
      </c>
      <c r="N160" s="1"/>
      <c r="O160" s="1"/>
      <c r="P160" s="1" t="s">
        <v>82</v>
      </c>
    </row>
    <row r="161" spans="1:16">
      <c r="A161" s="5">
        <v>42640</v>
      </c>
      <c r="B161" s="2" t="s">
        <v>4271</v>
      </c>
      <c r="C161" s="2" t="s">
        <v>4272</v>
      </c>
      <c r="D161" s="2" t="s">
        <v>17</v>
      </c>
      <c r="E161" s="2" t="s">
        <v>4273</v>
      </c>
      <c r="F161" s="13" t="s">
        <v>4151</v>
      </c>
      <c r="G161" s="2" t="s">
        <v>256</v>
      </c>
      <c r="H161" s="2" t="s">
        <v>32</v>
      </c>
      <c r="I161" s="6">
        <v>199906.42</v>
      </c>
      <c r="J161" s="6">
        <v>360</v>
      </c>
      <c r="K161" s="6">
        <v>27523.64</v>
      </c>
      <c r="L161" s="6">
        <v>172022.78</v>
      </c>
      <c r="M161" s="1" t="s">
        <v>22</v>
      </c>
      <c r="N161" s="1"/>
      <c r="O161" s="1"/>
      <c r="P161" s="1" t="s">
        <v>23</v>
      </c>
    </row>
    <row r="162" spans="1:16" hidden="1">
      <c r="A162" s="5">
        <v>42640</v>
      </c>
      <c r="B162" s="2" t="s">
        <v>4274</v>
      </c>
      <c r="C162" s="2" t="s">
        <v>4275</v>
      </c>
      <c r="D162" s="2" t="s">
        <v>17</v>
      </c>
      <c r="E162" s="2" t="s">
        <v>4276</v>
      </c>
      <c r="F162" s="13">
        <v>58</v>
      </c>
      <c r="G162" s="2" t="s">
        <v>20</v>
      </c>
      <c r="H162" s="2" t="s">
        <v>746</v>
      </c>
      <c r="I162" s="6">
        <v>381291.19</v>
      </c>
      <c r="J162" s="6">
        <v>0</v>
      </c>
      <c r="K162" s="6">
        <v>52591.89</v>
      </c>
      <c r="L162" s="6">
        <v>328699.3</v>
      </c>
      <c r="M162" s="1" t="s">
        <v>29</v>
      </c>
      <c r="N162" s="1"/>
      <c r="O162" s="1"/>
      <c r="P162" s="1" t="s">
        <v>23</v>
      </c>
    </row>
    <row r="163" spans="1:16" hidden="1">
      <c r="A163" s="5">
        <v>42640</v>
      </c>
      <c r="B163" s="2" t="s">
        <v>4277</v>
      </c>
      <c r="C163" s="2" t="s">
        <v>4278</v>
      </c>
      <c r="D163" s="2" t="s">
        <v>17</v>
      </c>
      <c r="E163" s="2" t="s">
        <v>4279</v>
      </c>
      <c r="F163" s="13">
        <v>40</v>
      </c>
      <c r="G163" s="2" t="s">
        <v>20</v>
      </c>
      <c r="H163" s="2" t="s">
        <v>251</v>
      </c>
      <c r="I163" s="6">
        <v>219901.88</v>
      </c>
      <c r="J163" s="6">
        <v>0</v>
      </c>
      <c r="K163" s="6">
        <v>30331.29</v>
      </c>
      <c r="L163" s="6">
        <v>189570.59</v>
      </c>
      <c r="M163" s="1" t="s">
        <v>29</v>
      </c>
      <c r="N163" s="1"/>
      <c r="O163" s="1"/>
      <c r="P163" s="1" t="s">
        <v>23</v>
      </c>
    </row>
    <row r="164" spans="1:16">
      <c r="A164" s="5">
        <v>42640</v>
      </c>
      <c r="B164" s="2" t="s">
        <v>4280</v>
      </c>
      <c r="C164" s="2" t="s">
        <v>4281</v>
      </c>
      <c r="D164" s="2" t="s">
        <v>17</v>
      </c>
      <c r="E164" s="2" t="s">
        <v>4282</v>
      </c>
      <c r="F164" s="13" t="s">
        <v>4283</v>
      </c>
      <c r="G164" s="2" t="s">
        <v>4284</v>
      </c>
      <c r="H164" s="2" t="s">
        <v>32</v>
      </c>
      <c r="I164" s="6">
        <v>183451.88</v>
      </c>
      <c r="J164" s="6">
        <v>360</v>
      </c>
      <c r="K164" s="6">
        <v>25254.05</v>
      </c>
      <c r="L164" s="6">
        <v>157837.82999999999</v>
      </c>
      <c r="M164" s="1" t="s">
        <v>22</v>
      </c>
      <c r="N164" s="1"/>
      <c r="O164" s="1"/>
      <c r="P164" s="1" t="s">
        <v>23</v>
      </c>
    </row>
    <row r="165" spans="1:16" hidden="1">
      <c r="A165" s="5">
        <v>42640</v>
      </c>
      <c r="B165" s="2" t="s">
        <v>4285</v>
      </c>
      <c r="C165" s="2" t="s">
        <v>4286</v>
      </c>
      <c r="D165" s="2" t="s">
        <v>17</v>
      </c>
      <c r="E165" s="2" t="s">
        <v>4287</v>
      </c>
      <c r="F165" s="13">
        <v>218</v>
      </c>
      <c r="G165" s="2" t="s">
        <v>4288</v>
      </c>
      <c r="H165" s="2" t="s">
        <v>848</v>
      </c>
      <c r="I165" s="6">
        <v>199906.42</v>
      </c>
      <c r="J165" s="6">
        <v>0</v>
      </c>
      <c r="K165" s="6">
        <v>27573.3</v>
      </c>
      <c r="L165" s="6">
        <v>172333.12</v>
      </c>
      <c r="M165" s="1" t="s">
        <v>29</v>
      </c>
      <c r="N165" s="1"/>
      <c r="O165" s="1"/>
      <c r="P165" s="1" t="s">
        <v>70</v>
      </c>
    </row>
    <row r="166" spans="1:16">
      <c r="A166" s="5">
        <v>42640</v>
      </c>
      <c r="B166" s="2" t="s">
        <v>4289</v>
      </c>
      <c r="C166" s="2" t="s">
        <v>4290</v>
      </c>
      <c r="D166" s="2" t="s">
        <v>17</v>
      </c>
      <c r="E166" s="2" t="s">
        <v>4216</v>
      </c>
      <c r="F166" s="13">
        <v>40</v>
      </c>
      <c r="G166" s="2" t="s">
        <v>20</v>
      </c>
      <c r="H166" s="2" t="s">
        <v>32</v>
      </c>
      <c r="I166" s="6">
        <v>367631.85</v>
      </c>
      <c r="J166" s="6">
        <v>360</v>
      </c>
      <c r="K166" s="6">
        <v>50658.19</v>
      </c>
      <c r="L166" s="6">
        <v>316613.65999999997</v>
      </c>
      <c r="M166" s="1" t="s">
        <v>22</v>
      </c>
      <c r="N166" s="1"/>
      <c r="O166" s="1"/>
      <c r="P166" s="1" t="s">
        <v>23</v>
      </c>
    </row>
    <row r="167" spans="1:16" hidden="1">
      <c r="A167" s="5">
        <v>42640</v>
      </c>
      <c r="B167" s="2" t="s">
        <v>4291</v>
      </c>
      <c r="C167" s="2" t="s">
        <v>4292</v>
      </c>
      <c r="D167" s="2" t="s">
        <v>17</v>
      </c>
      <c r="E167" s="2" t="s">
        <v>4293</v>
      </c>
      <c r="F167" s="13" t="s">
        <v>4130</v>
      </c>
      <c r="G167" s="2" t="s">
        <v>43</v>
      </c>
      <c r="H167" s="2" t="s">
        <v>4294</v>
      </c>
      <c r="I167" s="6">
        <v>183451.88</v>
      </c>
      <c r="J167" s="6">
        <v>0</v>
      </c>
      <c r="K167" s="6">
        <v>25303.71</v>
      </c>
      <c r="L167" s="6">
        <v>158148.17000000001</v>
      </c>
      <c r="M167" s="1" t="s">
        <v>29</v>
      </c>
      <c r="N167" s="1"/>
      <c r="O167" s="1"/>
      <c r="P167" s="1" t="s">
        <v>23</v>
      </c>
    </row>
    <row r="168" spans="1:16">
      <c r="A168" s="5">
        <v>42640</v>
      </c>
      <c r="B168" s="2" t="s">
        <v>4295</v>
      </c>
      <c r="C168" s="2" t="s">
        <v>4296</v>
      </c>
      <c r="D168" s="2" t="s">
        <v>17</v>
      </c>
      <c r="E168" s="2" t="s">
        <v>4297</v>
      </c>
      <c r="F168" s="13">
        <v>218</v>
      </c>
      <c r="G168" s="2" t="s">
        <v>4288</v>
      </c>
      <c r="H168" s="2" t="s">
        <v>32</v>
      </c>
      <c r="I168" s="6">
        <v>199906.42</v>
      </c>
      <c r="J168" s="6">
        <v>360</v>
      </c>
      <c r="K168" s="6">
        <v>27523.64</v>
      </c>
      <c r="L168" s="6">
        <v>172022.78</v>
      </c>
      <c r="M168" s="1" t="s">
        <v>22</v>
      </c>
      <c r="N168" s="1"/>
      <c r="O168" s="1"/>
      <c r="P168" s="1" t="s">
        <v>23</v>
      </c>
    </row>
    <row r="169" spans="1:16">
      <c r="A169" s="5">
        <v>42640</v>
      </c>
      <c r="B169" s="2" t="s">
        <v>4298</v>
      </c>
      <c r="C169" s="2" t="s">
        <v>4299</v>
      </c>
      <c r="D169" s="2" t="s">
        <v>17</v>
      </c>
      <c r="E169" s="2" t="s">
        <v>4300</v>
      </c>
      <c r="F169" s="13" t="s">
        <v>4158</v>
      </c>
      <c r="G169" s="2" t="s">
        <v>2776</v>
      </c>
      <c r="H169" s="2" t="s">
        <v>32</v>
      </c>
      <c r="I169" s="6">
        <v>199906.42</v>
      </c>
      <c r="J169" s="6">
        <v>360</v>
      </c>
      <c r="K169" s="6">
        <v>27523.64</v>
      </c>
      <c r="L169" s="6">
        <v>172022.78</v>
      </c>
      <c r="M169" s="1" t="s">
        <v>22</v>
      </c>
      <c r="N169" s="1"/>
      <c r="O169" s="1"/>
      <c r="P169" s="1" t="s">
        <v>23</v>
      </c>
    </row>
    <row r="170" spans="1:16">
      <c r="A170" s="5">
        <v>42640</v>
      </c>
      <c r="B170" s="2" t="s">
        <v>4301</v>
      </c>
      <c r="C170" s="2" t="s">
        <v>4302</v>
      </c>
      <c r="D170" s="2" t="s">
        <v>17</v>
      </c>
      <c r="E170" s="2" t="s">
        <v>4303</v>
      </c>
      <c r="F170" s="13" t="s">
        <v>4130</v>
      </c>
      <c r="G170" s="2" t="s">
        <v>4131</v>
      </c>
      <c r="H170" s="2" t="s">
        <v>32</v>
      </c>
      <c r="I170" s="6">
        <v>206221.88</v>
      </c>
      <c r="J170" s="6">
        <v>360</v>
      </c>
      <c r="K170" s="6">
        <v>28394.74</v>
      </c>
      <c r="L170" s="6">
        <v>177467.14</v>
      </c>
      <c r="M170" s="1" t="s">
        <v>22</v>
      </c>
      <c r="N170" s="1"/>
      <c r="O170" s="1"/>
      <c r="P170" s="1" t="s">
        <v>23</v>
      </c>
    </row>
    <row r="171" spans="1:16">
      <c r="A171" s="5">
        <v>42640</v>
      </c>
      <c r="B171" s="2" t="s">
        <v>4304</v>
      </c>
      <c r="C171" s="2" t="s">
        <v>4305</v>
      </c>
      <c r="D171" s="2" t="s">
        <v>17</v>
      </c>
      <c r="E171" s="2" t="s">
        <v>4306</v>
      </c>
      <c r="F171" s="13" t="s">
        <v>39</v>
      </c>
      <c r="G171" s="2" t="s">
        <v>4213</v>
      </c>
      <c r="H171" s="2" t="s">
        <v>32</v>
      </c>
      <c r="I171" s="6">
        <v>219901.88</v>
      </c>
      <c r="J171" s="6">
        <v>360</v>
      </c>
      <c r="K171" s="6">
        <v>30281.64</v>
      </c>
      <c r="L171" s="6">
        <v>189260.24</v>
      </c>
      <c r="M171" s="1" t="s">
        <v>22</v>
      </c>
      <c r="N171" s="1"/>
      <c r="O171" s="1"/>
      <c r="P171" s="1" t="s">
        <v>70</v>
      </c>
    </row>
    <row r="172" spans="1:16">
      <c r="A172" s="5">
        <v>42640</v>
      </c>
      <c r="B172" s="2" t="s">
        <v>4307</v>
      </c>
      <c r="C172" s="2" t="s">
        <v>4308</v>
      </c>
      <c r="D172" s="2" t="s">
        <v>17</v>
      </c>
      <c r="E172" s="2" t="s">
        <v>4309</v>
      </c>
      <c r="F172" s="13">
        <v>40</v>
      </c>
      <c r="G172" s="2" t="s">
        <v>20</v>
      </c>
      <c r="H172" s="2" t="s">
        <v>32</v>
      </c>
      <c r="I172" s="6">
        <v>367631.85</v>
      </c>
      <c r="J172" s="6">
        <v>360</v>
      </c>
      <c r="K172" s="6">
        <v>50658.19</v>
      </c>
      <c r="L172" s="6">
        <v>316613.65999999997</v>
      </c>
      <c r="M172" s="1" t="s">
        <v>22</v>
      </c>
      <c r="N172" s="1"/>
      <c r="O172" s="1"/>
      <c r="P172" s="1" t="s">
        <v>70</v>
      </c>
    </row>
    <row r="173" spans="1:16" hidden="1">
      <c r="A173" s="5">
        <v>42640</v>
      </c>
      <c r="B173" s="2" t="s">
        <v>4310</v>
      </c>
      <c r="C173" s="2" t="s">
        <v>4311</v>
      </c>
      <c r="D173" s="2" t="s">
        <v>17</v>
      </c>
      <c r="E173" s="2" t="s">
        <v>2041</v>
      </c>
      <c r="F173" s="13" t="s">
        <v>19</v>
      </c>
      <c r="G173" s="2" t="s">
        <v>20</v>
      </c>
      <c r="H173" s="2" t="s">
        <v>4312</v>
      </c>
      <c r="I173" s="6">
        <v>195895.92</v>
      </c>
      <c r="J173" s="6">
        <v>0</v>
      </c>
      <c r="K173" s="6">
        <v>0</v>
      </c>
      <c r="L173" s="6">
        <v>195895.92</v>
      </c>
      <c r="M173" s="1" t="s">
        <v>22</v>
      </c>
      <c r="N173" s="1" t="s">
        <v>4357</v>
      </c>
      <c r="O173" s="1" t="s">
        <v>4367</v>
      </c>
      <c r="P173" s="1" t="s">
        <v>23</v>
      </c>
    </row>
    <row r="174" spans="1:16">
      <c r="A174" s="5">
        <v>42640</v>
      </c>
      <c r="B174" s="2" t="s">
        <v>3141</v>
      </c>
      <c r="C174" s="2" t="s">
        <v>4313</v>
      </c>
      <c r="D174" s="2" t="s">
        <v>82</v>
      </c>
      <c r="E174" s="2" t="s">
        <v>3143</v>
      </c>
      <c r="F174" s="13" t="s">
        <v>198</v>
      </c>
      <c r="G174" s="2" t="s">
        <v>199</v>
      </c>
      <c r="H174" s="2" t="s">
        <v>32</v>
      </c>
      <c r="I174" s="6">
        <v>-208540.21</v>
      </c>
      <c r="J174" s="6">
        <v>-360</v>
      </c>
      <c r="K174" s="6">
        <v>-28714.51</v>
      </c>
      <c r="L174" s="6">
        <v>-179465.7</v>
      </c>
      <c r="M174" s="1" t="s">
        <v>22</v>
      </c>
      <c r="N174" s="1"/>
      <c r="O174" s="1"/>
      <c r="P174" s="1" t="s">
        <v>82</v>
      </c>
    </row>
    <row r="175" spans="1:16" hidden="1">
      <c r="A175" s="5">
        <v>42640</v>
      </c>
      <c r="B175" s="2" t="s">
        <v>4314</v>
      </c>
      <c r="C175" s="2" t="s">
        <v>4315</v>
      </c>
      <c r="D175" s="2" t="s">
        <v>17</v>
      </c>
      <c r="E175" s="2" t="s">
        <v>4316</v>
      </c>
      <c r="F175" s="13" t="s">
        <v>198</v>
      </c>
      <c r="G175" s="2" t="s">
        <v>199</v>
      </c>
      <c r="H175" s="2" t="s">
        <v>4317</v>
      </c>
      <c r="I175" s="6">
        <v>208540.21</v>
      </c>
      <c r="J175" s="6">
        <v>0</v>
      </c>
      <c r="K175" s="6">
        <v>28764.17</v>
      </c>
      <c r="L175" s="6">
        <v>179776.04</v>
      </c>
      <c r="M175" s="1" t="s">
        <v>29</v>
      </c>
      <c r="N175" s="1"/>
      <c r="O175" s="1"/>
      <c r="P175" s="1" t="s">
        <v>23</v>
      </c>
    </row>
    <row r="176" spans="1:16">
      <c r="A176" s="5">
        <v>42640</v>
      </c>
      <c r="B176" s="2" t="s">
        <v>4318</v>
      </c>
      <c r="C176" s="2" t="s">
        <v>4319</v>
      </c>
      <c r="D176" s="2" t="s">
        <v>17</v>
      </c>
      <c r="E176" s="2" t="s">
        <v>3143</v>
      </c>
      <c r="F176" s="13" t="s">
        <v>198</v>
      </c>
      <c r="G176" s="2" t="s">
        <v>199</v>
      </c>
      <c r="H176" s="2" t="s">
        <v>32</v>
      </c>
      <c r="I176" s="6">
        <v>208540.21</v>
      </c>
      <c r="J176" s="6">
        <v>360</v>
      </c>
      <c r="K176" s="6">
        <v>28714.51</v>
      </c>
      <c r="L176" s="6">
        <v>179465.7</v>
      </c>
      <c r="M176" s="1" t="s">
        <v>22</v>
      </c>
      <c r="N176" s="1"/>
      <c r="O176" s="1"/>
      <c r="P176" s="1" t="s">
        <v>23</v>
      </c>
    </row>
    <row r="177" spans="1:16" hidden="1">
      <c r="A177" s="5">
        <v>42640</v>
      </c>
      <c r="B177" s="2" t="s">
        <v>4320</v>
      </c>
      <c r="C177" s="2" t="s">
        <v>4321</v>
      </c>
      <c r="D177" s="2" t="s">
        <v>17</v>
      </c>
      <c r="E177" s="2" t="s">
        <v>4322</v>
      </c>
      <c r="F177" s="13">
        <v>40</v>
      </c>
      <c r="G177" s="2" t="s">
        <v>20</v>
      </c>
      <c r="H177" s="2" t="s">
        <v>1506</v>
      </c>
      <c r="I177" s="6">
        <v>309031.88</v>
      </c>
      <c r="J177" s="6">
        <v>0</v>
      </c>
      <c r="K177" s="6">
        <v>42625.09</v>
      </c>
      <c r="L177" s="6">
        <v>266406.78999999998</v>
      </c>
      <c r="M177" s="1" t="s">
        <v>29</v>
      </c>
      <c r="N177" s="1"/>
      <c r="O177" s="1"/>
      <c r="P177" s="1" t="s">
        <v>70</v>
      </c>
    </row>
    <row r="178" spans="1:16" hidden="1">
      <c r="A178" s="5">
        <v>42640</v>
      </c>
      <c r="B178" s="2" t="s">
        <v>4320</v>
      </c>
      <c r="C178" s="2" t="s">
        <v>4323</v>
      </c>
      <c r="D178" s="2" t="s">
        <v>82</v>
      </c>
      <c r="E178" s="2" t="s">
        <v>4322</v>
      </c>
      <c r="F178" s="13">
        <v>40</v>
      </c>
      <c r="G178" s="2" t="s">
        <v>20</v>
      </c>
      <c r="H178" s="2" t="s">
        <v>1506</v>
      </c>
      <c r="I178" s="6">
        <v>-309031.88</v>
      </c>
      <c r="J178" s="6">
        <v>0</v>
      </c>
      <c r="K178" s="6">
        <v>-42625.09</v>
      </c>
      <c r="L178" s="6">
        <v>-266406.78999999998</v>
      </c>
      <c r="M178" s="1" t="s">
        <v>29</v>
      </c>
      <c r="N178" s="1"/>
      <c r="O178" s="1"/>
      <c r="P178" s="1" t="s">
        <v>82</v>
      </c>
    </row>
    <row r="179" spans="1:16" hidden="1">
      <c r="A179" s="5">
        <v>42640</v>
      </c>
      <c r="B179" s="2" t="s">
        <v>4324</v>
      </c>
      <c r="C179" s="2" t="s">
        <v>4325</v>
      </c>
      <c r="D179" s="2" t="s">
        <v>17</v>
      </c>
      <c r="E179" s="2" t="s">
        <v>4326</v>
      </c>
      <c r="F179" s="13">
        <v>40</v>
      </c>
      <c r="G179" s="2" t="s">
        <v>20</v>
      </c>
      <c r="H179" s="2" t="s">
        <v>109</v>
      </c>
      <c r="I179" s="6">
        <v>309031.88</v>
      </c>
      <c r="J179" s="6">
        <v>0</v>
      </c>
      <c r="K179" s="6">
        <v>42625.09</v>
      </c>
      <c r="L179" s="6">
        <v>266406.78999999998</v>
      </c>
      <c r="M179" s="1" t="s">
        <v>29</v>
      </c>
      <c r="N179" s="1"/>
      <c r="O179" s="1"/>
      <c r="P179" s="1" t="s">
        <v>23</v>
      </c>
    </row>
    <row r="180" spans="1:16" hidden="1">
      <c r="A180" s="5">
        <v>42640</v>
      </c>
      <c r="B180" s="2" t="s">
        <v>4327</v>
      </c>
      <c r="C180" s="2" t="s">
        <v>4328</v>
      </c>
      <c r="D180" s="2" t="s">
        <v>17</v>
      </c>
      <c r="E180" s="2" t="s">
        <v>4329</v>
      </c>
      <c r="F180" s="13" t="s">
        <v>80</v>
      </c>
      <c r="G180" s="2" t="s">
        <v>81</v>
      </c>
      <c r="H180" s="2" t="s">
        <v>602</v>
      </c>
      <c r="I180" s="6">
        <v>208540.21</v>
      </c>
      <c r="J180" s="6">
        <v>0</v>
      </c>
      <c r="K180" s="6">
        <v>28764.17</v>
      </c>
      <c r="L180" s="6">
        <v>179776.04</v>
      </c>
      <c r="M180" s="1" t="s">
        <v>29</v>
      </c>
      <c r="N180" s="1"/>
      <c r="O180" s="1"/>
      <c r="P180" s="1" t="s">
        <v>70</v>
      </c>
    </row>
    <row r="181" spans="1:16">
      <c r="A181" s="5">
        <v>42640</v>
      </c>
      <c r="B181" s="2" t="s">
        <v>4330</v>
      </c>
      <c r="C181" s="2" t="s">
        <v>4331</v>
      </c>
      <c r="D181" s="2" t="s">
        <v>17</v>
      </c>
      <c r="E181" s="2" t="s">
        <v>4332</v>
      </c>
      <c r="F181" s="13" t="s">
        <v>39</v>
      </c>
      <c r="G181" s="2" t="s">
        <v>256</v>
      </c>
      <c r="H181" s="2" t="s">
        <v>32</v>
      </c>
      <c r="I181" s="6">
        <v>202441.88</v>
      </c>
      <c r="J181" s="6">
        <v>360</v>
      </c>
      <c r="K181" s="6">
        <v>27873.360000000001</v>
      </c>
      <c r="L181" s="6">
        <v>174208.52</v>
      </c>
      <c r="M181" s="1" t="s">
        <v>22</v>
      </c>
      <c r="N181" s="1"/>
      <c r="O181" s="1"/>
      <c r="P181" s="1" t="s">
        <v>23</v>
      </c>
    </row>
    <row r="182" spans="1:16">
      <c r="A182" s="5">
        <v>42640</v>
      </c>
      <c r="B182" s="2" t="s">
        <v>4333</v>
      </c>
      <c r="C182" s="2" t="s">
        <v>4334</v>
      </c>
      <c r="D182" s="2" t="s">
        <v>17</v>
      </c>
      <c r="E182" s="2" t="s">
        <v>4335</v>
      </c>
      <c r="F182" s="13" t="s">
        <v>61</v>
      </c>
      <c r="G182" s="2" t="s">
        <v>20</v>
      </c>
      <c r="H182" s="2" t="s">
        <v>32</v>
      </c>
      <c r="I182" s="6">
        <v>202441.88</v>
      </c>
      <c r="J182" s="6">
        <v>360</v>
      </c>
      <c r="K182" s="6">
        <v>27873.360000000001</v>
      </c>
      <c r="L182" s="6">
        <v>174208.52</v>
      </c>
      <c r="M182" s="1" t="s">
        <v>22</v>
      </c>
      <c r="N182" s="1"/>
      <c r="O182" s="1"/>
      <c r="P182" s="1" t="s">
        <v>23</v>
      </c>
    </row>
    <row r="183" spans="1:16">
      <c r="A183" s="5">
        <v>42640</v>
      </c>
      <c r="B183" s="2" t="s">
        <v>4336</v>
      </c>
      <c r="C183" s="2" t="s">
        <v>4337</v>
      </c>
      <c r="D183" s="2" t="s">
        <v>17</v>
      </c>
      <c r="E183" s="2" t="s">
        <v>4338</v>
      </c>
      <c r="F183" s="13" t="s">
        <v>90</v>
      </c>
      <c r="G183" s="2" t="s">
        <v>91</v>
      </c>
      <c r="H183" s="2" t="s">
        <v>32</v>
      </c>
      <c r="I183" s="6">
        <v>202441.88</v>
      </c>
      <c r="J183" s="6">
        <v>360</v>
      </c>
      <c r="K183" s="6">
        <v>27873.360000000001</v>
      </c>
      <c r="L183" s="6">
        <v>174208.52</v>
      </c>
      <c r="M183" s="1" t="s">
        <v>22</v>
      </c>
      <c r="N183" s="1"/>
      <c r="O183" s="1"/>
      <c r="P183" s="1" t="s">
        <v>23</v>
      </c>
    </row>
    <row r="184" spans="1:16">
      <c r="A184" s="5">
        <v>42640</v>
      </c>
      <c r="B184" s="2" t="s">
        <v>4339</v>
      </c>
      <c r="C184" s="2" t="s">
        <v>4340</v>
      </c>
      <c r="D184" s="2" t="s">
        <v>17</v>
      </c>
      <c r="E184" s="2" t="s">
        <v>4341</v>
      </c>
      <c r="F184" s="13" t="s">
        <v>61</v>
      </c>
      <c r="G184" s="2" t="s">
        <v>20</v>
      </c>
      <c r="H184" s="2" t="s">
        <v>32</v>
      </c>
      <c r="I184" s="6">
        <v>196141.88</v>
      </c>
      <c r="J184" s="6">
        <v>360</v>
      </c>
      <c r="K184" s="6">
        <v>27004.400000000001</v>
      </c>
      <c r="L184" s="6">
        <v>168777.48</v>
      </c>
      <c r="M184" s="1" t="s">
        <v>22</v>
      </c>
      <c r="N184" s="1"/>
      <c r="O184" s="1"/>
      <c r="P184" s="1" t="s">
        <v>23</v>
      </c>
    </row>
    <row r="185" spans="1:16">
      <c r="A185" s="5">
        <v>42640</v>
      </c>
      <c r="B185" s="2" t="s">
        <v>4342</v>
      </c>
      <c r="C185" s="2" t="s">
        <v>4343</v>
      </c>
      <c r="D185" s="2" t="s">
        <v>17</v>
      </c>
      <c r="E185" s="2" t="s">
        <v>4344</v>
      </c>
      <c r="F185" s="13" t="s">
        <v>173</v>
      </c>
      <c r="G185" s="2" t="s">
        <v>27</v>
      </c>
      <c r="H185" s="2" t="s">
        <v>32</v>
      </c>
      <c r="I185" s="6">
        <v>287205.17</v>
      </c>
      <c r="J185" s="6">
        <v>360</v>
      </c>
      <c r="K185" s="6">
        <v>39564.85</v>
      </c>
      <c r="L185" s="6">
        <v>247280.32</v>
      </c>
      <c r="M185" s="1" t="s">
        <v>22</v>
      </c>
      <c r="N185" s="1"/>
      <c r="O185" s="1"/>
      <c r="P185" s="1" t="s">
        <v>70</v>
      </c>
    </row>
    <row r="186" spans="1:16" hidden="1">
      <c r="A186" s="5">
        <v>42641</v>
      </c>
      <c r="B186" s="2" t="s">
        <v>4345</v>
      </c>
      <c r="C186" s="2" t="s">
        <v>4346</v>
      </c>
      <c r="D186" s="2" t="s">
        <v>17</v>
      </c>
      <c r="E186" s="2" t="s">
        <v>4347</v>
      </c>
      <c r="F186" s="13">
        <v>40</v>
      </c>
      <c r="G186" s="2" t="s">
        <v>20</v>
      </c>
      <c r="H186" s="2" t="s">
        <v>36</v>
      </c>
      <c r="I186" s="6">
        <v>243306.94</v>
      </c>
      <c r="J186" s="6">
        <v>0</v>
      </c>
      <c r="K186" s="6">
        <v>33559.58</v>
      </c>
      <c r="L186" s="6">
        <v>209747.36</v>
      </c>
      <c r="M186" s="1" t="s">
        <v>29</v>
      </c>
      <c r="N186" s="1"/>
      <c r="O186" s="1"/>
      <c r="P186" s="1" t="s">
        <v>23</v>
      </c>
    </row>
    <row r="187" spans="1:16" hidden="1">
      <c r="A187" s="5">
        <v>42642</v>
      </c>
      <c r="B187" s="2" t="s">
        <v>4169</v>
      </c>
      <c r="C187" s="2" t="s">
        <v>4348</v>
      </c>
      <c r="D187" s="2" t="s">
        <v>82</v>
      </c>
      <c r="E187" s="2" t="s">
        <v>4171</v>
      </c>
      <c r="F187" s="13" t="s">
        <v>1132</v>
      </c>
      <c r="G187" s="2" t="s">
        <v>48</v>
      </c>
      <c r="H187" s="2" t="s">
        <v>4172</v>
      </c>
      <c r="I187" s="6">
        <v>-287205.17</v>
      </c>
      <c r="J187" s="6">
        <v>0</v>
      </c>
      <c r="K187" s="6">
        <v>-39614.51</v>
      </c>
      <c r="L187" s="6">
        <v>-247590.66</v>
      </c>
      <c r="M187" s="1" t="s">
        <v>29</v>
      </c>
      <c r="N187" s="1"/>
      <c r="O187" s="1"/>
      <c r="P187" s="1" t="s">
        <v>82</v>
      </c>
    </row>
    <row r="188" spans="1:16">
      <c r="A188" s="5">
        <v>42642</v>
      </c>
      <c r="B188" s="2" t="s">
        <v>4349</v>
      </c>
      <c r="C188" s="2" t="s">
        <v>4350</v>
      </c>
      <c r="D188" s="2" t="s">
        <v>17</v>
      </c>
      <c r="E188" s="2" t="s">
        <v>4351</v>
      </c>
      <c r="F188" s="13" t="s">
        <v>784</v>
      </c>
      <c r="G188" s="2" t="s">
        <v>785</v>
      </c>
      <c r="H188" s="2" t="s">
        <v>32</v>
      </c>
      <c r="I188" s="6">
        <v>517865.44</v>
      </c>
      <c r="J188" s="6">
        <v>360</v>
      </c>
      <c r="K188" s="6">
        <v>71380.06</v>
      </c>
      <c r="L188" s="6">
        <v>446125.38</v>
      </c>
      <c r="M188" s="1" t="s">
        <v>22</v>
      </c>
      <c r="N188" s="1"/>
      <c r="O188" s="1"/>
      <c r="P188" s="1" t="s">
        <v>23</v>
      </c>
    </row>
    <row r="189" spans="1:16" hidden="1">
      <c r="A189" s="5">
        <v>42642</v>
      </c>
      <c r="B189" s="2" t="s">
        <v>4352</v>
      </c>
      <c r="C189" s="2" t="s">
        <v>4353</v>
      </c>
      <c r="D189" s="2" t="s">
        <v>17</v>
      </c>
      <c r="E189" s="2" t="s">
        <v>4171</v>
      </c>
      <c r="F189" s="13" t="s">
        <v>1132</v>
      </c>
      <c r="G189" s="2" t="s">
        <v>48</v>
      </c>
      <c r="H189" s="2" t="s">
        <v>4354</v>
      </c>
      <c r="I189" s="6">
        <v>287205.17</v>
      </c>
      <c r="J189" s="6">
        <v>360</v>
      </c>
      <c r="K189" s="6">
        <v>39564.85</v>
      </c>
      <c r="L189" s="6">
        <v>247280.32</v>
      </c>
      <c r="M189" s="1" t="s">
        <v>29</v>
      </c>
      <c r="N189" s="1"/>
      <c r="O189" s="1"/>
      <c r="P189" s="1" t="s">
        <v>23</v>
      </c>
    </row>
    <row r="190" spans="1:16" hidden="1">
      <c r="A190" s="5">
        <v>42643</v>
      </c>
      <c r="B190" s="2" t="s">
        <v>4368</v>
      </c>
      <c r="C190" s="2" t="s">
        <v>4369</v>
      </c>
      <c r="D190" s="2" t="s">
        <v>17</v>
      </c>
      <c r="E190" s="2" t="s">
        <v>4370</v>
      </c>
      <c r="F190" s="13" t="s">
        <v>2775</v>
      </c>
      <c r="G190" s="2" t="s">
        <v>2776</v>
      </c>
      <c r="H190" s="2" t="s">
        <v>4371</v>
      </c>
      <c r="I190" s="6">
        <v>181886.42</v>
      </c>
      <c r="J190" s="6">
        <v>0</v>
      </c>
      <c r="K190" s="6">
        <v>25087.78</v>
      </c>
      <c r="L190" s="6">
        <v>156798.64000000001</v>
      </c>
      <c r="M190" s="1" t="s">
        <v>29</v>
      </c>
      <c r="N190" s="1"/>
      <c r="O190" s="1"/>
      <c r="P190" s="1" t="s">
        <v>23</v>
      </c>
    </row>
    <row r="191" spans="1:16" hidden="1">
      <c r="A191" s="5">
        <v>42643</v>
      </c>
      <c r="B191" s="2" t="s">
        <v>4372</v>
      </c>
      <c r="C191" s="2" t="s">
        <v>4373</v>
      </c>
      <c r="D191" s="2" t="s">
        <v>17</v>
      </c>
      <c r="E191" s="2" t="s">
        <v>4374</v>
      </c>
      <c r="F191" s="13" t="s">
        <v>198</v>
      </c>
      <c r="G191" s="2" t="s">
        <v>265</v>
      </c>
      <c r="H191" s="2" t="s">
        <v>1506</v>
      </c>
      <c r="I191" s="6">
        <v>230853.79</v>
      </c>
      <c r="J191" s="6">
        <v>0</v>
      </c>
      <c r="K191" s="6">
        <v>31841.9</v>
      </c>
      <c r="L191" s="6">
        <v>199011.89</v>
      </c>
      <c r="M191" s="1" t="s">
        <v>29</v>
      </c>
      <c r="N191" s="1"/>
      <c r="O191" s="1"/>
      <c r="P191" s="1" t="s">
        <v>70</v>
      </c>
    </row>
    <row r="192" spans="1:16">
      <c r="A192" s="5">
        <v>42643</v>
      </c>
      <c r="B192" s="2" t="s">
        <v>4375</v>
      </c>
      <c r="C192" s="2" t="s">
        <v>4376</v>
      </c>
      <c r="D192" s="2" t="s">
        <v>17</v>
      </c>
      <c r="E192" s="2" t="s">
        <v>4377</v>
      </c>
      <c r="F192" s="13">
        <v>40</v>
      </c>
      <c r="G192" s="2" t="s">
        <v>20</v>
      </c>
      <c r="H192" s="2" t="s">
        <v>32</v>
      </c>
      <c r="I192" s="6">
        <v>319873.53000000003</v>
      </c>
      <c r="J192" s="6">
        <v>360</v>
      </c>
      <c r="K192" s="6">
        <v>44070.83</v>
      </c>
      <c r="L192" s="6">
        <v>275442.7</v>
      </c>
      <c r="M192" s="1" t="s">
        <v>22</v>
      </c>
      <c r="N192" s="1"/>
      <c r="O192" s="1"/>
      <c r="P192" s="1" t="s">
        <v>70</v>
      </c>
    </row>
    <row r="193" spans="1:16">
      <c r="A193" s="5">
        <v>42643</v>
      </c>
      <c r="B193" s="2" t="s">
        <v>4378</v>
      </c>
      <c r="C193" s="2" t="s">
        <v>4379</v>
      </c>
      <c r="D193" s="2" t="s">
        <v>17</v>
      </c>
      <c r="E193" s="2" t="s">
        <v>4380</v>
      </c>
      <c r="F193" s="13" t="s">
        <v>26</v>
      </c>
      <c r="G193" s="2" t="s">
        <v>27</v>
      </c>
      <c r="H193" s="2" t="s">
        <v>32</v>
      </c>
      <c r="I193" s="6">
        <v>319873.53000000003</v>
      </c>
      <c r="J193" s="6">
        <v>360</v>
      </c>
      <c r="K193" s="6">
        <v>44070.83</v>
      </c>
      <c r="L193" s="6">
        <v>275442.7</v>
      </c>
      <c r="M193" s="1" t="s">
        <v>22</v>
      </c>
      <c r="N193" s="1"/>
      <c r="O193" s="1"/>
      <c r="P193" s="1" t="s">
        <v>70</v>
      </c>
    </row>
    <row r="194" spans="1:16" hidden="1">
      <c r="A194" s="5">
        <v>42643</v>
      </c>
      <c r="B194" s="2" t="s">
        <v>4381</v>
      </c>
      <c r="C194" s="2" t="s">
        <v>4382</v>
      </c>
      <c r="D194" s="2" t="s">
        <v>17</v>
      </c>
      <c r="E194" s="2" t="s">
        <v>4383</v>
      </c>
      <c r="F194" s="13" t="s">
        <v>1638</v>
      </c>
      <c r="G194" s="2" t="s">
        <v>20</v>
      </c>
      <c r="H194" s="2" t="s">
        <v>4384</v>
      </c>
      <c r="I194" s="6">
        <v>330000</v>
      </c>
      <c r="J194" s="6">
        <v>0</v>
      </c>
      <c r="K194" s="6">
        <v>0</v>
      </c>
      <c r="L194" s="6">
        <v>330000</v>
      </c>
      <c r="M194" s="1" t="s">
        <v>22</v>
      </c>
      <c r="N194" s="1" t="s">
        <v>4359</v>
      </c>
      <c r="O194" s="1" t="s">
        <v>4385</v>
      </c>
      <c r="P194" s="1" t="s">
        <v>23</v>
      </c>
    </row>
    <row r="195" spans="1:16">
      <c r="A195" s="5">
        <v>42643</v>
      </c>
      <c r="B195" s="2" t="s">
        <v>3301</v>
      </c>
      <c r="C195" s="2" t="s">
        <v>4386</v>
      </c>
      <c r="D195" s="2" t="s">
        <v>82</v>
      </c>
      <c r="E195" s="2" t="s">
        <v>3303</v>
      </c>
      <c r="F195" s="13" t="s">
        <v>2399</v>
      </c>
      <c r="G195" s="2" t="s">
        <v>2400</v>
      </c>
      <c r="H195" s="2" t="s">
        <v>32</v>
      </c>
      <c r="I195" s="6">
        <v>-228250.21</v>
      </c>
      <c r="J195" s="6">
        <v>-360</v>
      </c>
      <c r="K195" s="6">
        <v>-31433.13</v>
      </c>
      <c r="L195" s="6">
        <v>-196457.08</v>
      </c>
      <c r="M195" s="1" t="s">
        <v>22</v>
      </c>
      <c r="N195" s="1"/>
      <c r="O195" s="1"/>
      <c r="P195" s="1" t="s">
        <v>82</v>
      </c>
    </row>
    <row r="196" spans="1:16">
      <c r="A196" s="5">
        <v>42643</v>
      </c>
      <c r="B196" s="2" t="s">
        <v>4387</v>
      </c>
      <c r="C196" s="2" t="s">
        <v>4388</v>
      </c>
      <c r="D196" s="2" t="s">
        <v>17</v>
      </c>
      <c r="E196" s="2" t="s">
        <v>4389</v>
      </c>
      <c r="F196" s="13" t="s">
        <v>90</v>
      </c>
      <c r="G196" s="2" t="s">
        <v>91</v>
      </c>
      <c r="H196" s="2" t="s">
        <v>32</v>
      </c>
      <c r="I196" s="6">
        <v>202441.88</v>
      </c>
      <c r="J196" s="6">
        <v>360</v>
      </c>
      <c r="K196" s="6">
        <v>27873.360000000001</v>
      </c>
      <c r="L196" s="6">
        <v>174208.52</v>
      </c>
      <c r="M196" s="1" t="s">
        <v>22</v>
      </c>
      <c r="N196" s="1"/>
      <c r="O196" s="1"/>
      <c r="P196" s="1" t="s">
        <v>23</v>
      </c>
    </row>
    <row r="197" spans="1:16" hidden="1">
      <c r="A197" s="5">
        <v>42643</v>
      </c>
      <c r="B197" s="2" t="s">
        <v>4390</v>
      </c>
      <c r="C197" s="2" t="s">
        <v>4391</v>
      </c>
      <c r="D197" s="2" t="s">
        <v>17</v>
      </c>
      <c r="E197" s="2" t="s">
        <v>4392</v>
      </c>
      <c r="F197" s="13" t="s">
        <v>108</v>
      </c>
      <c r="G197" s="2" t="s">
        <v>48</v>
      </c>
      <c r="H197" s="2" t="s">
        <v>1746</v>
      </c>
      <c r="I197" s="6">
        <v>258360.43</v>
      </c>
      <c r="J197" s="6">
        <v>0</v>
      </c>
      <c r="K197" s="6">
        <v>35635.919999999998</v>
      </c>
      <c r="L197" s="6">
        <v>222724.51</v>
      </c>
      <c r="M197" s="1" t="s">
        <v>29</v>
      </c>
      <c r="N197" s="1"/>
      <c r="O197" s="1"/>
      <c r="P197" s="1" t="s">
        <v>70</v>
      </c>
    </row>
    <row r="198" spans="1:16">
      <c r="A198" s="5">
        <v>42643</v>
      </c>
      <c r="B198" s="2" t="s">
        <v>4393</v>
      </c>
      <c r="C198" s="2" t="s">
        <v>4394</v>
      </c>
      <c r="D198" s="2" t="s">
        <v>17</v>
      </c>
      <c r="E198" s="2" t="s">
        <v>4395</v>
      </c>
      <c r="F198" s="13" t="s">
        <v>90</v>
      </c>
      <c r="G198" s="2" t="s">
        <v>91</v>
      </c>
      <c r="H198" s="2" t="s">
        <v>32</v>
      </c>
      <c r="I198" s="6">
        <v>196141.88</v>
      </c>
      <c r="J198" s="6">
        <v>360</v>
      </c>
      <c r="K198" s="6">
        <v>27004.400000000001</v>
      </c>
      <c r="L198" s="6">
        <v>168777.48</v>
      </c>
      <c r="M198" s="1" t="s">
        <v>22</v>
      </c>
      <c r="N198" s="1"/>
      <c r="O198" s="1"/>
      <c r="P198" s="1" t="s">
        <v>70</v>
      </c>
    </row>
    <row r="199" spans="1:16">
      <c r="A199" s="5">
        <v>42643</v>
      </c>
      <c r="B199" s="2" t="s">
        <v>4396</v>
      </c>
      <c r="C199" s="2" t="s">
        <v>4397</v>
      </c>
      <c r="D199" s="2" t="s">
        <v>17</v>
      </c>
      <c r="E199" s="2" t="s">
        <v>4398</v>
      </c>
      <c r="F199" s="13" t="s">
        <v>2399</v>
      </c>
      <c r="G199" s="2" t="s">
        <v>2400</v>
      </c>
      <c r="H199" s="2" t="s">
        <v>32</v>
      </c>
      <c r="I199" s="6">
        <v>228250.21</v>
      </c>
      <c r="J199" s="6">
        <v>360</v>
      </c>
      <c r="K199" s="6">
        <v>31433.13</v>
      </c>
      <c r="L199" s="6">
        <v>196457.08</v>
      </c>
      <c r="M199" s="1" t="s">
        <v>22</v>
      </c>
      <c r="N199" s="1"/>
      <c r="O199" s="1"/>
      <c r="P199" s="1" t="s">
        <v>23</v>
      </c>
    </row>
  </sheetData>
  <autoFilter ref="A4:R199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R210"/>
  <sheetViews>
    <sheetView workbookViewId="0">
      <selection activeCell="E45" sqref="A1:R210"/>
    </sheetView>
  </sheetViews>
  <sheetFormatPr baseColWidth="10" defaultRowHeight="15"/>
  <cols>
    <col min="3" max="3" width="14" bestFit="1" customWidth="1"/>
    <col min="5" max="5" width="17.7109375" bestFit="1" customWidth="1"/>
    <col min="6" max="7" width="11.42578125" customWidth="1"/>
    <col min="8" max="8" width="20.7109375" bestFit="1" customWidth="1"/>
    <col min="13" max="13" width="2" bestFit="1" customWidth="1"/>
    <col min="14" max="14" width="12" bestFit="1" customWidth="1"/>
    <col min="15" max="15" width="13.85546875" bestFit="1" customWidth="1"/>
  </cols>
  <sheetData>
    <row r="1" spans="1:18">
      <c r="A1" s="30" t="s">
        <v>3519</v>
      </c>
    </row>
    <row r="2" spans="1:18">
      <c r="A2" s="30" t="s">
        <v>4741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/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42647</v>
      </c>
      <c r="B5" s="2" t="s">
        <v>4415</v>
      </c>
      <c r="C5" s="2" t="s">
        <v>4416</v>
      </c>
      <c r="D5" s="2" t="s">
        <v>17</v>
      </c>
      <c r="E5" s="2" t="s">
        <v>4412</v>
      </c>
      <c r="F5" s="13">
        <v>70</v>
      </c>
      <c r="G5" s="2" t="s">
        <v>118</v>
      </c>
      <c r="H5" s="2" t="s">
        <v>32</v>
      </c>
      <c r="I5" s="6">
        <v>468970.5</v>
      </c>
      <c r="J5" s="6">
        <v>360</v>
      </c>
      <c r="K5" s="6">
        <v>64635.93</v>
      </c>
      <c r="L5" s="6">
        <v>403974.57</v>
      </c>
      <c r="M5" s="1" t="s">
        <v>22</v>
      </c>
      <c r="N5" s="1" t="s">
        <v>23</v>
      </c>
    </row>
    <row r="6" spans="1:18" hidden="1">
      <c r="A6" s="5">
        <v>42647</v>
      </c>
      <c r="B6" s="2" t="s">
        <v>4417</v>
      </c>
      <c r="C6" s="2" t="s">
        <v>4418</v>
      </c>
      <c r="D6" s="2" t="s">
        <v>17</v>
      </c>
      <c r="E6" s="2" t="s">
        <v>4419</v>
      </c>
      <c r="F6" s="13">
        <v>58</v>
      </c>
      <c r="G6" s="2" t="s">
        <v>20</v>
      </c>
      <c r="H6" s="2" t="s">
        <v>1055</v>
      </c>
      <c r="I6" s="6">
        <v>381291.19</v>
      </c>
      <c r="J6" s="6">
        <v>0</v>
      </c>
      <c r="K6" s="6">
        <v>52591.89</v>
      </c>
      <c r="L6" s="6">
        <v>328699.3</v>
      </c>
      <c r="M6" s="1" t="s">
        <v>29</v>
      </c>
      <c r="N6" s="1" t="s">
        <v>23</v>
      </c>
    </row>
    <row r="7" spans="1:18" hidden="1">
      <c r="A7" s="5">
        <v>42647</v>
      </c>
      <c r="B7" s="2" t="s">
        <v>4420</v>
      </c>
      <c r="C7" s="2" t="s">
        <v>4421</v>
      </c>
      <c r="D7" s="2" t="s">
        <v>17</v>
      </c>
      <c r="E7" s="2" t="s">
        <v>4422</v>
      </c>
      <c r="F7" s="13" t="s">
        <v>789</v>
      </c>
      <c r="G7" s="2" t="s">
        <v>181</v>
      </c>
      <c r="H7" s="2" t="s">
        <v>4423</v>
      </c>
      <c r="I7" s="6">
        <v>110000</v>
      </c>
      <c r="J7" s="6">
        <v>0</v>
      </c>
      <c r="K7" s="6">
        <v>0</v>
      </c>
      <c r="L7" s="6">
        <v>110000</v>
      </c>
      <c r="M7" s="1" t="s">
        <v>22</v>
      </c>
      <c r="N7" s="1" t="s">
        <v>70</v>
      </c>
    </row>
    <row r="8" spans="1:18">
      <c r="A8" s="5">
        <v>42648</v>
      </c>
      <c r="B8" s="2" t="s">
        <v>4424</v>
      </c>
      <c r="C8" s="2" t="s">
        <v>4425</v>
      </c>
      <c r="D8" s="2" t="s">
        <v>17</v>
      </c>
      <c r="E8" s="2" t="s">
        <v>4406</v>
      </c>
      <c r="F8" s="13">
        <v>40</v>
      </c>
      <c r="G8" s="2" t="s">
        <v>20</v>
      </c>
      <c r="H8" s="2" t="s">
        <v>32</v>
      </c>
      <c r="I8" s="6">
        <v>289916.62</v>
      </c>
      <c r="J8" s="6">
        <v>360</v>
      </c>
      <c r="K8" s="6">
        <v>39938.839999999997</v>
      </c>
      <c r="L8" s="6">
        <v>249617.78</v>
      </c>
      <c r="M8" s="1" t="s">
        <v>22</v>
      </c>
      <c r="N8" s="1" t="s">
        <v>23</v>
      </c>
    </row>
    <row r="9" spans="1:18">
      <c r="A9" s="5">
        <v>42648</v>
      </c>
      <c r="B9" s="2" t="s">
        <v>4424</v>
      </c>
      <c r="C9" s="2" t="s">
        <v>4426</v>
      </c>
      <c r="D9" s="2" t="s">
        <v>17</v>
      </c>
      <c r="E9" s="2" t="s">
        <v>4406</v>
      </c>
      <c r="F9" s="13">
        <v>40</v>
      </c>
      <c r="G9" s="2" t="s">
        <v>20</v>
      </c>
      <c r="H9" s="2" t="s">
        <v>32</v>
      </c>
      <c r="I9" s="6">
        <v>248996.66</v>
      </c>
      <c r="J9" s="6">
        <v>360</v>
      </c>
      <c r="K9" s="6">
        <v>34294.71</v>
      </c>
      <c r="L9" s="6">
        <v>214341.95</v>
      </c>
      <c r="M9" s="1" t="s">
        <v>22</v>
      </c>
      <c r="N9" s="1" t="s">
        <v>23</v>
      </c>
    </row>
    <row r="10" spans="1:18">
      <c r="A10" s="5">
        <v>42648</v>
      </c>
      <c r="B10" s="2" t="s">
        <v>4424</v>
      </c>
      <c r="C10" s="2" t="s">
        <v>4427</v>
      </c>
      <c r="D10" s="2" t="s">
        <v>82</v>
      </c>
      <c r="E10" s="2" t="s">
        <v>4406</v>
      </c>
      <c r="F10" s="13">
        <v>40</v>
      </c>
      <c r="G10" s="2" t="s">
        <v>20</v>
      </c>
      <c r="H10" s="2" t="s">
        <v>32</v>
      </c>
      <c r="I10" s="6">
        <v>-289916.62</v>
      </c>
      <c r="J10" s="6">
        <v>-360</v>
      </c>
      <c r="K10" s="6">
        <v>-39938.839999999997</v>
      </c>
      <c r="L10" s="6">
        <v>-249617.78</v>
      </c>
      <c r="M10" s="1" t="s">
        <v>22</v>
      </c>
      <c r="N10" s="1" t="s">
        <v>82</v>
      </c>
    </row>
    <row r="11" spans="1:18" hidden="1">
      <c r="A11" s="5">
        <v>42648</v>
      </c>
      <c r="B11" s="2" t="s">
        <v>3595</v>
      </c>
      <c r="C11" s="2" t="s">
        <v>4428</v>
      </c>
      <c r="D11" s="2" t="s">
        <v>17</v>
      </c>
      <c r="E11" s="2" t="s">
        <v>3597</v>
      </c>
      <c r="F11" s="13" t="s">
        <v>885</v>
      </c>
      <c r="G11" s="2" t="s">
        <v>91</v>
      </c>
      <c r="H11" s="2" t="s">
        <v>3598</v>
      </c>
      <c r="I11" s="6">
        <v>120000</v>
      </c>
      <c r="J11" s="6">
        <v>0</v>
      </c>
      <c r="K11" s="6">
        <v>16551.72</v>
      </c>
      <c r="L11" s="6">
        <v>103448.28</v>
      </c>
      <c r="M11" s="1" t="s">
        <v>22</v>
      </c>
      <c r="N11" s="1" t="s">
        <v>23</v>
      </c>
    </row>
    <row r="12" spans="1:18" hidden="1">
      <c r="A12" s="5">
        <v>42648</v>
      </c>
      <c r="B12" s="2" t="s">
        <v>3595</v>
      </c>
      <c r="C12" s="2" t="s">
        <v>4429</v>
      </c>
      <c r="D12" s="2" t="s">
        <v>82</v>
      </c>
      <c r="E12" s="2" t="s">
        <v>3597</v>
      </c>
      <c r="F12" s="13" t="s">
        <v>885</v>
      </c>
      <c r="G12" s="2" t="s">
        <v>91</v>
      </c>
      <c r="H12" s="2" t="s">
        <v>3598</v>
      </c>
      <c r="I12" s="6">
        <v>-120000</v>
      </c>
      <c r="J12" s="6">
        <v>0</v>
      </c>
      <c r="K12" s="6">
        <v>-16551.72</v>
      </c>
      <c r="L12" s="6">
        <v>-103448.28</v>
      </c>
      <c r="M12" s="1" t="s">
        <v>22</v>
      </c>
      <c r="N12" s="1" t="s">
        <v>82</v>
      </c>
    </row>
    <row r="13" spans="1:18" hidden="1">
      <c r="A13" s="5">
        <v>42648</v>
      </c>
      <c r="B13" s="2" t="s">
        <v>4420</v>
      </c>
      <c r="C13" s="2" t="s">
        <v>4430</v>
      </c>
      <c r="D13" s="2" t="s">
        <v>17</v>
      </c>
      <c r="E13" s="2" t="s">
        <v>4422</v>
      </c>
      <c r="F13" s="13" t="s">
        <v>789</v>
      </c>
      <c r="G13" s="2" t="s">
        <v>181</v>
      </c>
      <c r="H13" s="2" t="s">
        <v>4423</v>
      </c>
      <c r="I13" s="6">
        <v>110000</v>
      </c>
      <c r="J13" s="6">
        <v>0</v>
      </c>
      <c r="K13" s="6">
        <v>0</v>
      </c>
      <c r="L13" s="6">
        <v>110000</v>
      </c>
      <c r="M13" s="1" t="s">
        <v>22</v>
      </c>
      <c r="N13" s="1" t="s">
        <v>70</v>
      </c>
    </row>
    <row r="14" spans="1:18" hidden="1">
      <c r="A14" s="5">
        <v>42648</v>
      </c>
      <c r="B14" s="2" t="s">
        <v>4420</v>
      </c>
      <c r="C14" s="2" t="s">
        <v>4431</v>
      </c>
      <c r="D14" s="2" t="s">
        <v>82</v>
      </c>
      <c r="E14" s="2" t="s">
        <v>4422</v>
      </c>
      <c r="F14" s="13" t="s">
        <v>789</v>
      </c>
      <c r="G14" s="2" t="s">
        <v>181</v>
      </c>
      <c r="H14" s="2" t="s">
        <v>4423</v>
      </c>
      <c r="I14" s="6">
        <v>-110000</v>
      </c>
      <c r="J14" s="6">
        <v>0</v>
      </c>
      <c r="K14" s="6">
        <v>0</v>
      </c>
      <c r="L14" s="6">
        <v>-110000</v>
      </c>
      <c r="M14" s="1" t="s">
        <v>22</v>
      </c>
      <c r="N14" s="1" t="s">
        <v>82</v>
      </c>
    </row>
    <row r="15" spans="1:18" hidden="1">
      <c r="A15" s="5">
        <v>42648</v>
      </c>
      <c r="B15" s="2" t="s">
        <v>4432</v>
      </c>
      <c r="C15" s="2" t="s">
        <v>4433</v>
      </c>
      <c r="D15" s="2" t="s">
        <v>17</v>
      </c>
      <c r="E15" s="2" t="s">
        <v>4434</v>
      </c>
      <c r="F15" s="13" t="s">
        <v>4091</v>
      </c>
      <c r="G15" s="2" t="s">
        <v>3395</v>
      </c>
      <c r="H15" s="2" t="s">
        <v>3387</v>
      </c>
      <c r="I15" s="6">
        <v>170000</v>
      </c>
      <c r="J15" s="6">
        <v>0</v>
      </c>
      <c r="K15" s="6">
        <v>23448.28</v>
      </c>
      <c r="L15" s="6">
        <v>146551.72</v>
      </c>
      <c r="M15" s="1" t="s">
        <v>22</v>
      </c>
      <c r="N15" s="1" t="s">
        <v>23</v>
      </c>
    </row>
    <row r="16" spans="1:18" hidden="1">
      <c r="A16" s="5">
        <v>42648</v>
      </c>
      <c r="B16" s="2" t="s">
        <v>4435</v>
      </c>
      <c r="C16" s="2" t="s">
        <v>4436</v>
      </c>
      <c r="D16" s="2" t="s">
        <v>17</v>
      </c>
      <c r="E16" s="2" t="s">
        <v>4437</v>
      </c>
      <c r="F16" s="13" t="s">
        <v>1195</v>
      </c>
      <c r="G16" s="2" t="s">
        <v>43</v>
      </c>
      <c r="H16" s="2" t="s">
        <v>4438</v>
      </c>
      <c r="I16" s="6">
        <v>212000</v>
      </c>
      <c r="J16" s="6">
        <v>0</v>
      </c>
      <c r="K16" s="6">
        <v>0</v>
      </c>
      <c r="L16" s="6">
        <v>212000</v>
      </c>
      <c r="M16" s="1" t="s">
        <v>22</v>
      </c>
      <c r="N16" s="1" t="s">
        <v>70</v>
      </c>
    </row>
    <row r="17" spans="1:14" hidden="1">
      <c r="A17" s="5">
        <v>42648</v>
      </c>
      <c r="B17" s="2" t="s">
        <v>4439</v>
      </c>
      <c r="C17" s="2" t="s">
        <v>4440</v>
      </c>
      <c r="D17" s="2" t="s">
        <v>17</v>
      </c>
      <c r="E17" s="2" t="s">
        <v>765</v>
      </c>
      <c r="F17" s="13" t="s">
        <v>1638</v>
      </c>
      <c r="G17" s="2" t="s">
        <v>20</v>
      </c>
      <c r="H17" s="2" t="s">
        <v>4441</v>
      </c>
      <c r="I17" s="6">
        <v>352000</v>
      </c>
      <c r="J17" s="6">
        <v>0</v>
      </c>
      <c r="K17" s="6">
        <v>0</v>
      </c>
      <c r="L17" s="6">
        <v>352000</v>
      </c>
      <c r="M17" s="1" t="s">
        <v>22</v>
      </c>
      <c r="N17" s="1" t="s">
        <v>70</v>
      </c>
    </row>
    <row r="18" spans="1:14">
      <c r="A18" s="5">
        <v>42649</v>
      </c>
      <c r="B18" s="2" t="s">
        <v>4442</v>
      </c>
      <c r="C18" s="2" t="s">
        <v>4443</v>
      </c>
      <c r="D18" s="2" t="s">
        <v>17</v>
      </c>
      <c r="E18" s="2" t="s">
        <v>4444</v>
      </c>
      <c r="F18" s="13" t="s">
        <v>2771</v>
      </c>
      <c r="G18" s="2" t="s">
        <v>27</v>
      </c>
      <c r="H18" s="2" t="s">
        <v>32</v>
      </c>
      <c r="I18" s="6">
        <v>181886.42</v>
      </c>
      <c r="J18" s="6">
        <v>360</v>
      </c>
      <c r="K18" s="6">
        <v>25038.13</v>
      </c>
      <c r="L18" s="6">
        <v>156488.29</v>
      </c>
      <c r="M18" s="1" t="s">
        <v>22</v>
      </c>
      <c r="N18" s="1" t="s">
        <v>23</v>
      </c>
    </row>
    <row r="19" spans="1:14">
      <c r="A19" s="5">
        <v>42649</v>
      </c>
      <c r="B19" s="2" t="s">
        <v>4445</v>
      </c>
      <c r="C19" s="2" t="s">
        <v>4446</v>
      </c>
      <c r="D19" s="2" t="s">
        <v>17</v>
      </c>
      <c r="E19" s="2" t="s">
        <v>4405</v>
      </c>
      <c r="F19" s="13">
        <v>58</v>
      </c>
      <c r="G19" s="2" t="s">
        <v>20</v>
      </c>
      <c r="H19" s="2" t="s">
        <v>32</v>
      </c>
      <c r="I19" s="6">
        <v>381291.2</v>
      </c>
      <c r="J19" s="6">
        <v>360</v>
      </c>
      <c r="K19" s="6">
        <v>52542.23</v>
      </c>
      <c r="L19" s="6">
        <v>328388.96999999997</v>
      </c>
      <c r="M19" s="1" t="s">
        <v>22</v>
      </c>
      <c r="N19" s="1" t="s">
        <v>23</v>
      </c>
    </row>
    <row r="20" spans="1:14">
      <c r="A20" s="5">
        <v>42649</v>
      </c>
      <c r="B20" s="2" t="s">
        <v>4447</v>
      </c>
      <c r="C20" s="2" t="s">
        <v>4448</v>
      </c>
      <c r="D20" s="2" t="s">
        <v>17</v>
      </c>
      <c r="E20" s="2" t="s">
        <v>4404</v>
      </c>
      <c r="F20" s="14">
        <v>10000000</v>
      </c>
      <c r="G20" s="2" t="s">
        <v>43</v>
      </c>
      <c r="H20" s="2" t="s">
        <v>32</v>
      </c>
      <c r="I20" s="6">
        <v>381291.2</v>
      </c>
      <c r="J20" s="6">
        <v>360</v>
      </c>
      <c r="K20" s="6">
        <v>52542.23</v>
      </c>
      <c r="L20" s="6">
        <v>328388.96999999997</v>
      </c>
      <c r="M20" s="1" t="s">
        <v>22</v>
      </c>
      <c r="N20" s="1" t="s">
        <v>23</v>
      </c>
    </row>
    <row r="21" spans="1:14">
      <c r="A21" s="5">
        <v>42649</v>
      </c>
      <c r="B21" s="2" t="s">
        <v>4449</v>
      </c>
      <c r="C21" s="2" t="s">
        <v>4450</v>
      </c>
      <c r="D21" s="2" t="s">
        <v>17</v>
      </c>
      <c r="E21" s="2" t="s">
        <v>4451</v>
      </c>
      <c r="F21" s="13" t="s">
        <v>98</v>
      </c>
      <c r="G21" s="2" t="s">
        <v>43</v>
      </c>
      <c r="H21" s="2" t="s">
        <v>32</v>
      </c>
      <c r="I21" s="6">
        <v>374756.23</v>
      </c>
      <c r="J21" s="6">
        <v>360</v>
      </c>
      <c r="K21" s="6">
        <v>51640.86</v>
      </c>
      <c r="L21" s="6">
        <v>322755.37</v>
      </c>
      <c r="M21" s="1" t="s">
        <v>22</v>
      </c>
      <c r="N21" s="1" t="s">
        <v>70</v>
      </c>
    </row>
    <row r="22" spans="1:14">
      <c r="A22" s="5">
        <v>42649</v>
      </c>
      <c r="B22" s="2" t="s">
        <v>4449</v>
      </c>
      <c r="C22" s="2" t="s">
        <v>4452</v>
      </c>
      <c r="D22" s="2" t="s">
        <v>82</v>
      </c>
      <c r="E22" s="2" t="s">
        <v>4451</v>
      </c>
      <c r="F22" s="13" t="s">
        <v>98</v>
      </c>
      <c r="G22" s="2" t="s">
        <v>43</v>
      </c>
      <c r="H22" s="2" t="s">
        <v>32</v>
      </c>
      <c r="I22" s="6">
        <v>-374756.23</v>
      </c>
      <c r="J22" s="6">
        <v>-360</v>
      </c>
      <c r="K22" s="6">
        <v>-51640.86</v>
      </c>
      <c r="L22" s="6">
        <v>-322755.37</v>
      </c>
      <c r="M22" s="1" t="s">
        <v>22</v>
      </c>
      <c r="N22" s="1" t="s">
        <v>82</v>
      </c>
    </row>
    <row r="23" spans="1:14">
      <c r="A23" s="5">
        <v>42649</v>
      </c>
      <c r="B23" s="2" t="s">
        <v>4453</v>
      </c>
      <c r="C23" s="2" t="s">
        <v>4454</v>
      </c>
      <c r="D23" s="2" t="s">
        <v>17</v>
      </c>
      <c r="E23" s="2" t="s">
        <v>4455</v>
      </c>
      <c r="F23" s="13" t="s">
        <v>98</v>
      </c>
      <c r="G23" s="2" t="s">
        <v>99</v>
      </c>
      <c r="H23" s="2" t="s">
        <v>32</v>
      </c>
      <c r="I23" s="6">
        <v>293454.65999999997</v>
      </c>
      <c r="J23" s="6">
        <v>360</v>
      </c>
      <c r="K23" s="6">
        <v>40426.85</v>
      </c>
      <c r="L23" s="6">
        <v>252667.81</v>
      </c>
      <c r="M23" s="1" t="s">
        <v>22</v>
      </c>
      <c r="N23" s="1" t="s">
        <v>23</v>
      </c>
    </row>
    <row r="24" spans="1:14">
      <c r="A24" s="5">
        <v>42649</v>
      </c>
      <c r="B24" s="2" t="s">
        <v>4453</v>
      </c>
      <c r="C24" s="2" t="s">
        <v>4456</v>
      </c>
      <c r="D24" s="2" t="s">
        <v>82</v>
      </c>
      <c r="E24" s="2" t="s">
        <v>4455</v>
      </c>
      <c r="F24" s="13" t="s">
        <v>98</v>
      </c>
      <c r="G24" s="2" t="s">
        <v>99</v>
      </c>
      <c r="H24" s="2" t="s">
        <v>32</v>
      </c>
      <c r="I24" s="6">
        <v>-293454.65999999997</v>
      </c>
      <c r="J24" s="6">
        <v>-360</v>
      </c>
      <c r="K24" s="6">
        <v>-40426.85</v>
      </c>
      <c r="L24" s="6">
        <v>-252667.81</v>
      </c>
      <c r="M24" s="1" t="s">
        <v>22</v>
      </c>
      <c r="N24" s="1" t="s">
        <v>82</v>
      </c>
    </row>
    <row r="25" spans="1:14" hidden="1">
      <c r="A25" s="5">
        <v>42649</v>
      </c>
      <c r="B25" s="2" t="s">
        <v>4457</v>
      </c>
      <c r="C25" s="2" t="s">
        <v>4458</v>
      </c>
      <c r="D25" s="2" t="s">
        <v>17</v>
      </c>
      <c r="E25" s="2" t="s">
        <v>4459</v>
      </c>
      <c r="F25" s="13">
        <v>58</v>
      </c>
      <c r="G25" s="2" t="s">
        <v>20</v>
      </c>
      <c r="H25" s="2" t="s">
        <v>4460</v>
      </c>
      <c r="I25" s="6">
        <v>381291.19</v>
      </c>
      <c r="J25" s="6">
        <v>0</v>
      </c>
      <c r="K25" s="6">
        <v>52591.89</v>
      </c>
      <c r="L25" s="6">
        <v>328699.3</v>
      </c>
      <c r="M25" s="1" t="s">
        <v>22</v>
      </c>
      <c r="N25" s="1" t="s">
        <v>70</v>
      </c>
    </row>
    <row r="26" spans="1:14" hidden="1">
      <c r="A26" s="5">
        <v>42649</v>
      </c>
      <c r="B26" s="2" t="s">
        <v>4461</v>
      </c>
      <c r="C26" s="2" t="s">
        <v>4462</v>
      </c>
      <c r="D26" s="2" t="s">
        <v>17</v>
      </c>
      <c r="E26" s="2" t="s">
        <v>4463</v>
      </c>
      <c r="F26" s="13" t="s">
        <v>19</v>
      </c>
      <c r="G26" s="2" t="s">
        <v>20</v>
      </c>
      <c r="H26" s="2" t="s">
        <v>4464</v>
      </c>
      <c r="I26" s="6">
        <v>150000</v>
      </c>
      <c r="J26" s="6">
        <v>0</v>
      </c>
      <c r="K26" s="6">
        <v>0</v>
      </c>
      <c r="L26" s="6">
        <v>150000</v>
      </c>
      <c r="M26" s="1" t="s">
        <v>22</v>
      </c>
      <c r="N26" s="1" t="s">
        <v>23</v>
      </c>
    </row>
    <row r="27" spans="1:14" hidden="1">
      <c r="A27" s="5">
        <v>42651</v>
      </c>
      <c r="B27" s="2" t="s">
        <v>4465</v>
      </c>
      <c r="C27" s="2" t="s">
        <v>4466</v>
      </c>
      <c r="D27" s="2" t="s">
        <v>17</v>
      </c>
      <c r="E27" s="2" t="s">
        <v>4467</v>
      </c>
      <c r="F27" s="13" t="s">
        <v>4468</v>
      </c>
      <c r="G27" s="2" t="s">
        <v>4469</v>
      </c>
      <c r="H27" s="2" t="s">
        <v>4470</v>
      </c>
      <c r="I27" s="6">
        <v>121000.01</v>
      </c>
      <c r="J27" s="6">
        <v>0</v>
      </c>
      <c r="K27" s="6">
        <v>16689.66</v>
      </c>
      <c r="L27" s="6">
        <v>104310.35</v>
      </c>
      <c r="M27" s="1" t="s">
        <v>22</v>
      </c>
      <c r="N27" s="1" t="s">
        <v>23</v>
      </c>
    </row>
    <row r="28" spans="1:14" hidden="1">
      <c r="A28" s="5">
        <v>42651</v>
      </c>
      <c r="B28" s="2" t="s">
        <v>4471</v>
      </c>
      <c r="C28" s="2" t="s">
        <v>4472</v>
      </c>
      <c r="D28" s="2" t="s">
        <v>17</v>
      </c>
      <c r="E28" s="2" t="s">
        <v>4473</v>
      </c>
      <c r="F28" s="13" t="s">
        <v>39</v>
      </c>
      <c r="G28" s="2" t="s">
        <v>40</v>
      </c>
      <c r="H28" s="2" t="s">
        <v>4474</v>
      </c>
      <c r="I28" s="6">
        <v>287205.17</v>
      </c>
      <c r="J28" s="6">
        <v>0</v>
      </c>
      <c r="K28" s="6">
        <v>39614.51</v>
      </c>
      <c r="L28" s="6">
        <v>247590.66</v>
      </c>
      <c r="M28" s="1" t="s">
        <v>29</v>
      </c>
      <c r="N28" s="1" t="s">
        <v>23</v>
      </c>
    </row>
    <row r="29" spans="1:14" hidden="1">
      <c r="A29" s="5">
        <v>42654</v>
      </c>
      <c r="B29" s="2" t="s">
        <v>4475</v>
      </c>
      <c r="C29" s="2" t="s">
        <v>4476</v>
      </c>
      <c r="D29" s="2" t="s">
        <v>17</v>
      </c>
      <c r="E29" s="2" t="s">
        <v>4477</v>
      </c>
      <c r="F29" s="13">
        <v>70</v>
      </c>
      <c r="G29" s="2" t="s">
        <v>118</v>
      </c>
      <c r="H29" s="2" t="s">
        <v>4478</v>
      </c>
      <c r="I29" s="6">
        <v>468970.5</v>
      </c>
      <c r="J29" s="6">
        <v>0</v>
      </c>
      <c r="K29" s="6">
        <v>64685.59</v>
      </c>
      <c r="L29" s="6">
        <v>404284.91</v>
      </c>
      <c r="M29" s="1" t="s">
        <v>29</v>
      </c>
      <c r="N29" s="1" t="s">
        <v>23</v>
      </c>
    </row>
    <row r="30" spans="1:14" hidden="1">
      <c r="A30" s="5">
        <v>42654</v>
      </c>
      <c r="B30" s="2" t="s">
        <v>4479</v>
      </c>
      <c r="C30" s="2" t="s">
        <v>4480</v>
      </c>
      <c r="D30" s="2" t="s">
        <v>17</v>
      </c>
      <c r="E30" s="2" t="s">
        <v>4481</v>
      </c>
      <c r="F30" s="13">
        <v>40</v>
      </c>
      <c r="G30" s="2" t="s">
        <v>20</v>
      </c>
      <c r="H30" s="2" t="s">
        <v>163</v>
      </c>
      <c r="I30" s="6">
        <v>431167.88</v>
      </c>
      <c r="J30" s="6">
        <v>0</v>
      </c>
      <c r="K30" s="6">
        <v>59471.43</v>
      </c>
      <c r="L30" s="6">
        <v>371696.45</v>
      </c>
      <c r="M30" s="1" t="s">
        <v>29</v>
      </c>
      <c r="N30" s="1" t="s">
        <v>23</v>
      </c>
    </row>
    <row r="31" spans="1:14" hidden="1">
      <c r="A31" s="5">
        <v>42654</v>
      </c>
      <c r="B31" s="2" t="s">
        <v>4479</v>
      </c>
      <c r="C31" s="2" t="s">
        <v>4482</v>
      </c>
      <c r="D31" s="2" t="s">
        <v>17</v>
      </c>
      <c r="E31" s="2" t="s">
        <v>4481</v>
      </c>
      <c r="F31" s="13">
        <v>40</v>
      </c>
      <c r="G31" s="2" t="s">
        <v>20</v>
      </c>
      <c r="H31" s="2" t="s">
        <v>317</v>
      </c>
      <c r="I31" s="6">
        <v>431167.88</v>
      </c>
      <c r="J31" s="6">
        <v>0</v>
      </c>
      <c r="K31" s="6">
        <v>59471.43</v>
      </c>
      <c r="L31" s="6">
        <v>371696.45</v>
      </c>
      <c r="M31" s="1" t="s">
        <v>29</v>
      </c>
      <c r="N31" s="1" t="s">
        <v>23</v>
      </c>
    </row>
    <row r="32" spans="1:14" hidden="1">
      <c r="A32" s="5">
        <v>42654</v>
      </c>
      <c r="B32" s="2" t="s">
        <v>4479</v>
      </c>
      <c r="C32" s="2" t="s">
        <v>4483</v>
      </c>
      <c r="D32" s="2" t="s">
        <v>82</v>
      </c>
      <c r="E32" s="2" t="s">
        <v>4481</v>
      </c>
      <c r="F32" s="13">
        <v>40</v>
      </c>
      <c r="G32" s="2" t="s">
        <v>20</v>
      </c>
      <c r="H32" s="2" t="s">
        <v>163</v>
      </c>
      <c r="I32" s="6">
        <v>-431167.88</v>
      </c>
      <c r="J32" s="6">
        <v>0</v>
      </c>
      <c r="K32" s="6">
        <v>-59471.43</v>
      </c>
      <c r="L32" s="6">
        <v>-371696.45</v>
      </c>
      <c r="M32" s="1" t="s">
        <v>29</v>
      </c>
      <c r="N32" s="1" t="s">
        <v>82</v>
      </c>
    </row>
    <row r="33" spans="1:14">
      <c r="A33" s="5">
        <v>42654</v>
      </c>
      <c r="B33" s="2" t="s">
        <v>4484</v>
      </c>
      <c r="C33" s="2" t="s">
        <v>4485</v>
      </c>
      <c r="D33" s="2" t="s">
        <v>17</v>
      </c>
      <c r="E33" s="2" t="s">
        <v>4407</v>
      </c>
      <c r="F33" s="13" t="s">
        <v>173</v>
      </c>
      <c r="G33" s="2" t="s">
        <v>27</v>
      </c>
      <c r="H33" s="2" t="s">
        <v>32</v>
      </c>
      <c r="I33" s="6">
        <v>232325.44</v>
      </c>
      <c r="J33" s="6">
        <v>360</v>
      </c>
      <c r="K33" s="6">
        <v>31995.23</v>
      </c>
      <c r="L33" s="6">
        <v>199970.21</v>
      </c>
      <c r="M33" s="1" t="s">
        <v>22</v>
      </c>
      <c r="N33" s="1" t="s">
        <v>23</v>
      </c>
    </row>
    <row r="34" spans="1:14">
      <c r="A34" s="5">
        <v>42654</v>
      </c>
      <c r="B34" s="2" t="s">
        <v>4486</v>
      </c>
      <c r="C34" s="2" t="s">
        <v>4487</v>
      </c>
      <c r="D34" s="2" t="s">
        <v>17</v>
      </c>
      <c r="E34" s="2" t="s">
        <v>4401</v>
      </c>
      <c r="F34" s="13" t="s">
        <v>173</v>
      </c>
      <c r="G34" s="2" t="s">
        <v>27</v>
      </c>
      <c r="H34" s="2" t="s">
        <v>32</v>
      </c>
      <c r="I34" s="6">
        <v>232325.44</v>
      </c>
      <c r="J34" s="6">
        <v>360</v>
      </c>
      <c r="K34" s="6">
        <v>31995.23</v>
      </c>
      <c r="L34" s="6">
        <v>199970.21</v>
      </c>
      <c r="M34" s="1" t="s">
        <v>22</v>
      </c>
      <c r="N34" s="1" t="s">
        <v>23</v>
      </c>
    </row>
    <row r="35" spans="1:14">
      <c r="A35" s="5">
        <v>42654</v>
      </c>
      <c r="B35" s="2" t="s">
        <v>4488</v>
      </c>
      <c r="C35" s="2" t="s">
        <v>4489</v>
      </c>
      <c r="D35" s="2" t="s">
        <v>17</v>
      </c>
      <c r="E35" s="2" t="s">
        <v>4408</v>
      </c>
      <c r="F35" s="13" t="s">
        <v>1132</v>
      </c>
      <c r="G35" s="2" t="s">
        <v>48</v>
      </c>
      <c r="H35" s="2" t="s">
        <v>32</v>
      </c>
      <c r="I35" s="6">
        <v>289916.52</v>
      </c>
      <c r="J35" s="6">
        <v>360</v>
      </c>
      <c r="K35" s="6">
        <v>39938.83</v>
      </c>
      <c r="L35" s="6">
        <v>249617.69</v>
      </c>
      <c r="M35" s="1" t="s">
        <v>22</v>
      </c>
      <c r="N35" s="1" t="s">
        <v>23</v>
      </c>
    </row>
    <row r="36" spans="1:14">
      <c r="A36" s="5">
        <v>42654</v>
      </c>
      <c r="B36" s="2" t="s">
        <v>4490</v>
      </c>
      <c r="C36" s="2" t="s">
        <v>4491</v>
      </c>
      <c r="D36" s="2" t="s">
        <v>17</v>
      </c>
      <c r="E36" s="2" t="s">
        <v>4409</v>
      </c>
      <c r="F36" s="13" t="s">
        <v>173</v>
      </c>
      <c r="G36" s="2" t="s">
        <v>27</v>
      </c>
      <c r="H36" s="2" t="s">
        <v>32</v>
      </c>
      <c r="I36" s="6">
        <v>289916.62</v>
      </c>
      <c r="J36" s="6">
        <v>360</v>
      </c>
      <c r="K36" s="6">
        <v>39938.839999999997</v>
      </c>
      <c r="L36" s="6">
        <v>249617.78</v>
      </c>
      <c r="M36" s="1" t="s">
        <v>22</v>
      </c>
      <c r="N36" s="1" t="s">
        <v>70</v>
      </c>
    </row>
    <row r="37" spans="1:14" hidden="1">
      <c r="A37" s="5">
        <v>42654</v>
      </c>
      <c r="B37" s="2" t="s">
        <v>4492</v>
      </c>
      <c r="C37" s="2" t="s">
        <v>4493</v>
      </c>
      <c r="D37" s="2" t="s">
        <v>17</v>
      </c>
      <c r="E37" s="2" t="s">
        <v>4494</v>
      </c>
      <c r="F37" s="13">
        <v>40</v>
      </c>
      <c r="G37" s="2" t="s">
        <v>20</v>
      </c>
      <c r="H37" s="2" t="s">
        <v>1474</v>
      </c>
      <c r="I37" s="6">
        <v>432379.73</v>
      </c>
      <c r="J37" s="6">
        <v>0</v>
      </c>
      <c r="K37" s="6">
        <v>59638.58</v>
      </c>
      <c r="L37" s="6">
        <v>372741.15</v>
      </c>
      <c r="M37" s="1" t="s">
        <v>29</v>
      </c>
      <c r="N37" s="1" t="s">
        <v>70</v>
      </c>
    </row>
    <row r="38" spans="1:14">
      <c r="A38" s="5">
        <v>42655</v>
      </c>
      <c r="B38" s="2" t="s">
        <v>4495</v>
      </c>
      <c r="C38" s="2" t="s">
        <v>4496</v>
      </c>
      <c r="D38" s="2" t="s">
        <v>17</v>
      </c>
      <c r="E38" s="2" t="s">
        <v>4413</v>
      </c>
      <c r="F38" s="13" t="s">
        <v>4497</v>
      </c>
      <c r="G38" s="2" t="s">
        <v>1393</v>
      </c>
      <c r="H38" s="2" t="s">
        <v>32</v>
      </c>
      <c r="I38" s="6">
        <v>513572.21</v>
      </c>
      <c r="J38" s="6">
        <v>360</v>
      </c>
      <c r="K38" s="6">
        <v>70787.89</v>
      </c>
      <c r="L38" s="6">
        <v>442424.32000000001</v>
      </c>
      <c r="M38" s="1" t="s">
        <v>22</v>
      </c>
      <c r="N38" s="1" t="s">
        <v>23</v>
      </c>
    </row>
    <row r="39" spans="1:14">
      <c r="A39" s="5">
        <v>42655</v>
      </c>
      <c r="B39" s="2" t="s">
        <v>4498</v>
      </c>
      <c r="C39" s="2" t="s">
        <v>4499</v>
      </c>
      <c r="D39" s="2" t="s">
        <v>17</v>
      </c>
      <c r="E39" s="2" t="s">
        <v>4500</v>
      </c>
      <c r="F39" s="13">
        <v>70</v>
      </c>
      <c r="G39" s="2" t="s">
        <v>118</v>
      </c>
      <c r="H39" s="2" t="s">
        <v>32</v>
      </c>
      <c r="I39" s="6">
        <v>415793.79</v>
      </c>
      <c r="J39" s="6">
        <v>360</v>
      </c>
      <c r="K39" s="6">
        <v>57301.21</v>
      </c>
      <c r="L39" s="6">
        <v>358132.58</v>
      </c>
      <c r="M39" s="1" t="s">
        <v>22</v>
      </c>
      <c r="N39" s="1" t="s">
        <v>23</v>
      </c>
    </row>
    <row r="40" spans="1:14" hidden="1">
      <c r="A40" s="5">
        <v>42655</v>
      </c>
      <c r="B40" s="2" t="s">
        <v>4432</v>
      </c>
      <c r="C40" s="2" t="s">
        <v>4501</v>
      </c>
      <c r="D40" s="2" t="s">
        <v>17</v>
      </c>
      <c r="E40" s="2" t="s">
        <v>4434</v>
      </c>
      <c r="F40" s="13" t="s">
        <v>4091</v>
      </c>
      <c r="G40" s="2" t="s">
        <v>3395</v>
      </c>
      <c r="H40" s="2" t="s">
        <v>3387</v>
      </c>
      <c r="I40" s="6">
        <v>170000</v>
      </c>
      <c r="J40" s="6">
        <v>0</v>
      </c>
      <c r="K40" s="6">
        <v>23448.28</v>
      </c>
      <c r="L40" s="6">
        <v>146551.72</v>
      </c>
      <c r="M40" s="1" t="s">
        <v>22</v>
      </c>
      <c r="N40" s="1" t="s">
        <v>23</v>
      </c>
    </row>
    <row r="41" spans="1:14" hidden="1">
      <c r="A41" s="5">
        <v>42655</v>
      </c>
      <c r="B41" s="2" t="s">
        <v>4432</v>
      </c>
      <c r="C41" s="2" t="s">
        <v>4502</v>
      </c>
      <c r="D41" s="2" t="s">
        <v>82</v>
      </c>
      <c r="E41" s="2" t="s">
        <v>4434</v>
      </c>
      <c r="F41" s="13" t="s">
        <v>4091</v>
      </c>
      <c r="G41" s="2" t="s">
        <v>3395</v>
      </c>
      <c r="H41" s="2" t="s">
        <v>3387</v>
      </c>
      <c r="I41" s="6">
        <v>-170000</v>
      </c>
      <c r="J41" s="6">
        <v>0</v>
      </c>
      <c r="K41" s="6">
        <v>-23448.28</v>
      </c>
      <c r="L41" s="6">
        <v>-146551.72</v>
      </c>
      <c r="M41" s="1" t="s">
        <v>22</v>
      </c>
      <c r="N41" s="1" t="s">
        <v>82</v>
      </c>
    </row>
    <row r="42" spans="1:14" hidden="1">
      <c r="A42" s="5">
        <v>42655</v>
      </c>
      <c r="B42" s="2" t="s">
        <v>4503</v>
      </c>
      <c r="C42" s="2" t="s">
        <v>4504</v>
      </c>
      <c r="D42" s="2" t="s">
        <v>17</v>
      </c>
      <c r="E42" s="2" t="s">
        <v>4505</v>
      </c>
      <c r="F42" s="13" t="s">
        <v>1195</v>
      </c>
      <c r="G42" s="2" t="s">
        <v>43</v>
      </c>
      <c r="H42" s="2" t="s">
        <v>4506</v>
      </c>
      <c r="I42" s="6">
        <v>153000</v>
      </c>
      <c r="J42" s="6">
        <v>0</v>
      </c>
      <c r="K42" s="6">
        <v>0</v>
      </c>
      <c r="L42" s="6">
        <v>153000</v>
      </c>
      <c r="M42" s="1" t="s">
        <v>22</v>
      </c>
      <c r="N42" s="1" t="s">
        <v>70</v>
      </c>
    </row>
    <row r="43" spans="1:14" hidden="1">
      <c r="A43" s="5">
        <v>42655</v>
      </c>
      <c r="B43" s="2" t="s">
        <v>4507</v>
      </c>
      <c r="C43" s="2" t="s">
        <v>4508</v>
      </c>
      <c r="D43" s="2" t="s">
        <v>17</v>
      </c>
      <c r="E43" s="2" t="s">
        <v>4509</v>
      </c>
      <c r="F43" s="13" t="s">
        <v>1195</v>
      </c>
      <c r="G43" s="2" t="s">
        <v>43</v>
      </c>
      <c r="H43" s="2" t="s">
        <v>4510</v>
      </c>
      <c r="I43" s="6">
        <v>205000</v>
      </c>
      <c r="J43" s="6">
        <v>0</v>
      </c>
      <c r="K43" s="6">
        <v>0</v>
      </c>
      <c r="L43" s="6">
        <v>205000</v>
      </c>
      <c r="M43" s="1" t="s">
        <v>22</v>
      </c>
      <c r="N43" s="1" t="s">
        <v>70</v>
      </c>
    </row>
    <row r="44" spans="1:14" hidden="1">
      <c r="A44" s="5">
        <v>42655</v>
      </c>
      <c r="B44" s="2" t="s">
        <v>4511</v>
      </c>
      <c r="C44" s="2" t="s">
        <v>4512</v>
      </c>
      <c r="D44" s="2" t="s">
        <v>17</v>
      </c>
      <c r="E44" s="2" t="s">
        <v>4513</v>
      </c>
      <c r="F44" s="13" t="s">
        <v>1283</v>
      </c>
      <c r="G44" s="2" t="s">
        <v>118</v>
      </c>
      <c r="H44" s="2" t="s">
        <v>4514</v>
      </c>
      <c r="I44" s="6">
        <v>380000</v>
      </c>
      <c r="J44" s="6">
        <v>0</v>
      </c>
      <c r="K44" s="6">
        <v>0</v>
      </c>
      <c r="L44" s="6">
        <v>380000</v>
      </c>
      <c r="M44" s="1" t="s">
        <v>22</v>
      </c>
      <c r="N44" s="1" t="s">
        <v>70</v>
      </c>
    </row>
    <row r="45" spans="1:14">
      <c r="A45" s="5">
        <v>42656</v>
      </c>
      <c r="B45" s="2" t="s">
        <v>4515</v>
      </c>
      <c r="C45" s="2" t="s">
        <v>4516</v>
      </c>
      <c r="D45" s="2" t="s">
        <v>17</v>
      </c>
      <c r="E45" s="2" t="s">
        <v>4517</v>
      </c>
      <c r="F45" s="13">
        <v>40</v>
      </c>
      <c r="G45" s="2" t="s">
        <v>20</v>
      </c>
      <c r="H45" s="2" t="s">
        <v>32</v>
      </c>
      <c r="I45" s="6">
        <v>371385.96</v>
      </c>
      <c r="J45" s="6">
        <v>360</v>
      </c>
      <c r="K45" s="6">
        <v>51175.99</v>
      </c>
      <c r="L45" s="6">
        <v>319849.96999999997</v>
      </c>
      <c r="M45" s="1" t="s">
        <v>22</v>
      </c>
      <c r="N45" s="1" t="s">
        <v>23</v>
      </c>
    </row>
    <row r="46" spans="1:14">
      <c r="A46" s="5">
        <v>42656</v>
      </c>
      <c r="B46" s="2" t="s">
        <v>4518</v>
      </c>
      <c r="C46" s="2" t="s">
        <v>4519</v>
      </c>
      <c r="D46" s="2" t="s">
        <v>17</v>
      </c>
      <c r="E46" s="2" t="s">
        <v>4402</v>
      </c>
      <c r="F46" s="13" t="s">
        <v>26</v>
      </c>
      <c r="G46" s="2" t="s">
        <v>43</v>
      </c>
      <c r="H46" s="2" t="s">
        <v>32</v>
      </c>
      <c r="I46" s="6">
        <v>367631.85</v>
      </c>
      <c r="J46" s="6">
        <v>360</v>
      </c>
      <c r="K46" s="6">
        <v>50658.19</v>
      </c>
      <c r="L46" s="6">
        <v>316613.65999999997</v>
      </c>
      <c r="M46" s="1" t="s">
        <v>22</v>
      </c>
      <c r="N46" s="1" t="s">
        <v>23</v>
      </c>
    </row>
    <row r="47" spans="1:14" hidden="1">
      <c r="A47" s="5">
        <v>42656</v>
      </c>
      <c r="B47" s="2" t="s">
        <v>4520</v>
      </c>
      <c r="C47" s="2" t="s">
        <v>4521</v>
      </c>
      <c r="D47" s="2" t="s">
        <v>17</v>
      </c>
      <c r="E47" s="2" t="s">
        <v>3627</v>
      </c>
      <c r="F47" s="13" t="s">
        <v>135</v>
      </c>
      <c r="G47" s="2" t="s">
        <v>43</v>
      </c>
      <c r="H47" s="2" t="s">
        <v>4522</v>
      </c>
      <c r="I47" s="6">
        <v>245000</v>
      </c>
      <c r="J47" s="6">
        <v>0</v>
      </c>
      <c r="K47" s="6">
        <v>0</v>
      </c>
      <c r="L47" s="6">
        <v>245000</v>
      </c>
      <c r="M47" s="1" t="s">
        <v>22</v>
      </c>
      <c r="N47" s="1" t="s">
        <v>70</v>
      </c>
    </row>
    <row r="48" spans="1:14" hidden="1">
      <c r="A48" s="5">
        <v>42656</v>
      </c>
      <c r="B48" s="2" t="s">
        <v>4523</v>
      </c>
      <c r="C48" s="2" t="s">
        <v>4524</v>
      </c>
      <c r="D48" s="2" t="s">
        <v>17</v>
      </c>
      <c r="E48" s="2" t="s">
        <v>4525</v>
      </c>
      <c r="F48" s="13" t="s">
        <v>1195</v>
      </c>
      <c r="G48" s="2" t="s">
        <v>43</v>
      </c>
      <c r="H48" s="2" t="s">
        <v>4526</v>
      </c>
      <c r="I48" s="6">
        <v>248000</v>
      </c>
      <c r="J48" s="6">
        <v>0</v>
      </c>
      <c r="K48" s="6">
        <v>0</v>
      </c>
      <c r="L48" s="6">
        <v>248000</v>
      </c>
      <c r="M48" s="1" t="s">
        <v>22</v>
      </c>
      <c r="N48" s="1" t="s">
        <v>70</v>
      </c>
    </row>
    <row r="49" spans="1:14">
      <c r="A49" s="5">
        <v>42656</v>
      </c>
      <c r="B49" s="2" t="s">
        <v>3076</v>
      </c>
      <c r="C49" s="2" t="s">
        <v>4527</v>
      </c>
      <c r="D49" s="2" t="s">
        <v>17</v>
      </c>
      <c r="E49" s="2" t="s">
        <v>3078</v>
      </c>
      <c r="F49" s="13">
        <v>40</v>
      </c>
      <c r="G49" s="2" t="s">
        <v>1934</v>
      </c>
      <c r="H49" s="2" t="s">
        <v>32</v>
      </c>
      <c r="I49" s="6">
        <v>273384.83</v>
      </c>
      <c r="J49" s="6">
        <v>360</v>
      </c>
      <c r="K49" s="6">
        <v>37658.6</v>
      </c>
      <c r="L49" s="6">
        <v>235366.23</v>
      </c>
      <c r="M49" s="1" t="s">
        <v>22</v>
      </c>
      <c r="N49" s="1" t="s">
        <v>23</v>
      </c>
    </row>
    <row r="50" spans="1:14">
      <c r="A50" s="5">
        <v>42656</v>
      </c>
      <c r="B50" s="2" t="s">
        <v>3076</v>
      </c>
      <c r="C50" s="2" t="s">
        <v>4528</v>
      </c>
      <c r="D50" s="2" t="s">
        <v>82</v>
      </c>
      <c r="E50" s="2" t="s">
        <v>3078</v>
      </c>
      <c r="F50" s="13">
        <v>40</v>
      </c>
      <c r="G50" s="2" t="s">
        <v>1934</v>
      </c>
      <c r="H50" s="2" t="s">
        <v>32</v>
      </c>
      <c r="I50" s="6">
        <v>-273384.83</v>
      </c>
      <c r="J50" s="6">
        <v>-360</v>
      </c>
      <c r="K50" s="6">
        <v>-37658.6</v>
      </c>
      <c r="L50" s="6">
        <v>-235366.23</v>
      </c>
      <c r="M50" s="1" t="s">
        <v>22</v>
      </c>
      <c r="N50" s="1" t="s">
        <v>82</v>
      </c>
    </row>
    <row r="51" spans="1:14" hidden="1">
      <c r="A51" s="5">
        <v>42656</v>
      </c>
      <c r="B51" s="2" t="s">
        <v>4529</v>
      </c>
      <c r="C51" s="2" t="s">
        <v>4530</v>
      </c>
      <c r="D51" s="2" t="s">
        <v>17</v>
      </c>
      <c r="E51" s="2" t="s">
        <v>4531</v>
      </c>
      <c r="F51" s="13" t="s">
        <v>237</v>
      </c>
      <c r="G51" s="2" t="s">
        <v>220</v>
      </c>
      <c r="H51" s="2" t="s">
        <v>617</v>
      </c>
      <c r="I51" s="6">
        <v>208513.53</v>
      </c>
      <c r="J51" s="6">
        <v>0</v>
      </c>
      <c r="K51" s="6">
        <v>28760.49</v>
      </c>
      <c r="L51" s="6">
        <v>179753.04</v>
      </c>
      <c r="M51" s="1" t="s">
        <v>29</v>
      </c>
      <c r="N51" s="1" t="s">
        <v>23</v>
      </c>
    </row>
    <row r="52" spans="1:14">
      <c r="A52" s="5">
        <v>42657</v>
      </c>
      <c r="B52" s="2" t="s">
        <v>4532</v>
      </c>
      <c r="C52" s="2" t="s">
        <v>4533</v>
      </c>
      <c r="D52" s="2" t="s">
        <v>17</v>
      </c>
      <c r="E52" s="2" t="s">
        <v>4411</v>
      </c>
      <c r="F52" s="13" t="s">
        <v>39</v>
      </c>
      <c r="G52" s="2" t="s">
        <v>40</v>
      </c>
      <c r="H52" s="2" t="s">
        <v>32</v>
      </c>
      <c r="I52" s="6">
        <v>289916.62</v>
      </c>
      <c r="J52" s="6">
        <v>360</v>
      </c>
      <c r="K52" s="6">
        <v>39938.839999999997</v>
      </c>
      <c r="L52" s="6">
        <v>249617.78</v>
      </c>
      <c r="M52" s="1" t="s">
        <v>22</v>
      </c>
      <c r="N52" s="1" t="s">
        <v>23</v>
      </c>
    </row>
    <row r="53" spans="1:14">
      <c r="A53" s="5">
        <v>42657</v>
      </c>
      <c r="B53" s="2" t="s">
        <v>4534</v>
      </c>
      <c r="C53" s="2" t="s">
        <v>4535</v>
      </c>
      <c r="D53" s="2" t="s">
        <v>17</v>
      </c>
      <c r="E53" s="2" t="s">
        <v>4399</v>
      </c>
      <c r="F53" s="13" t="s">
        <v>4151</v>
      </c>
      <c r="G53" s="2" t="s">
        <v>256</v>
      </c>
      <c r="H53" s="2" t="s">
        <v>32</v>
      </c>
      <c r="I53" s="6">
        <v>199906.42</v>
      </c>
      <c r="J53" s="6">
        <v>360</v>
      </c>
      <c r="K53" s="6">
        <v>27523.64</v>
      </c>
      <c r="L53" s="6">
        <v>172022.78</v>
      </c>
      <c r="M53" s="1" t="s">
        <v>22</v>
      </c>
      <c r="N53" s="1" t="s">
        <v>70</v>
      </c>
    </row>
    <row r="54" spans="1:14">
      <c r="A54" s="5">
        <v>42657</v>
      </c>
      <c r="B54" s="2" t="s">
        <v>4536</v>
      </c>
      <c r="C54" s="2" t="s">
        <v>4537</v>
      </c>
      <c r="D54" s="2" t="s">
        <v>17</v>
      </c>
      <c r="E54" s="2" t="s">
        <v>4400</v>
      </c>
      <c r="F54" s="13" t="s">
        <v>173</v>
      </c>
      <c r="G54" s="2" t="s">
        <v>27</v>
      </c>
      <c r="H54" s="2" t="s">
        <v>32</v>
      </c>
      <c r="I54" s="6">
        <v>232010.69</v>
      </c>
      <c r="J54" s="6">
        <v>360</v>
      </c>
      <c r="K54" s="6">
        <v>31951.82</v>
      </c>
      <c r="L54" s="6">
        <v>199698.87</v>
      </c>
      <c r="M54" s="1" t="s">
        <v>22</v>
      </c>
      <c r="N54" s="1" t="s">
        <v>23</v>
      </c>
    </row>
    <row r="55" spans="1:14">
      <c r="A55" s="5">
        <v>42657</v>
      </c>
      <c r="B55" s="2" t="s">
        <v>4538</v>
      </c>
      <c r="C55" s="2" t="s">
        <v>4539</v>
      </c>
      <c r="D55" s="2" t="s">
        <v>17</v>
      </c>
      <c r="E55" s="2" t="s">
        <v>4403</v>
      </c>
      <c r="F55" s="13" t="s">
        <v>4158</v>
      </c>
      <c r="G55" s="2" t="s">
        <v>4159</v>
      </c>
      <c r="H55" s="2" t="s">
        <v>32</v>
      </c>
      <c r="I55" s="6">
        <v>219901.88</v>
      </c>
      <c r="J55" s="6">
        <v>360</v>
      </c>
      <c r="K55" s="6">
        <v>30281.64</v>
      </c>
      <c r="L55" s="6">
        <v>189260.24</v>
      </c>
      <c r="M55" s="1" t="s">
        <v>22</v>
      </c>
      <c r="N55" s="1" t="s">
        <v>70</v>
      </c>
    </row>
    <row r="56" spans="1:14" hidden="1">
      <c r="A56" s="5">
        <v>42657</v>
      </c>
      <c r="B56" s="2" t="s">
        <v>4540</v>
      </c>
      <c r="C56" s="2" t="s">
        <v>4541</v>
      </c>
      <c r="D56" s="2" t="s">
        <v>17</v>
      </c>
      <c r="E56" s="2" t="s">
        <v>4542</v>
      </c>
      <c r="F56" s="13" t="s">
        <v>4543</v>
      </c>
      <c r="G56" s="2" t="s">
        <v>4544</v>
      </c>
      <c r="H56" s="2" t="s">
        <v>4545</v>
      </c>
      <c r="I56" s="6">
        <v>145000</v>
      </c>
      <c r="J56" s="6">
        <v>0</v>
      </c>
      <c r="K56" s="6">
        <v>0</v>
      </c>
      <c r="L56" s="6">
        <v>145000</v>
      </c>
      <c r="M56" s="1" t="s">
        <v>22</v>
      </c>
      <c r="N56" s="1" t="s">
        <v>70</v>
      </c>
    </row>
    <row r="57" spans="1:14" hidden="1">
      <c r="A57" s="5">
        <v>42657</v>
      </c>
      <c r="B57" s="2" t="s">
        <v>4546</v>
      </c>
      <c r="C57" s="2" t="s">
        <v>4547</v>
      </c>
      <c r="D57" s="2" t="s">
        <v>17</v>
      </c>
      <c r="E57" s="2" t="s">
        <v>4548</v>
      </c>
      <c r="F57" s="13" t="s">
        <v>237</v>
      </c>
      <c r="G57" s="2" t="s">
        <v>220</v>
      </c>
      <c r="H57" s="2" t="s">
        <v>589</v>
      </c>
      <c r="I57" s="6">
        <v>208513.53</v>
      </c>
      <c r="J57" s="6">
        <v>0</v>
      </c>
      <c r="K57" s="6">
        <v>28760.49</v>
      </c>
      <c r="L57" s="6">
        <v>179753.04</v>
      </c>
      <c r="M57" s="1" t="s">
        <v>29</v>
      </c>
      <c r="N57" s="1" t="s">
        <v>23</v>
      </c>
    </row>
    <row r="58" spans="1:14">
      <c r="A58" s="5">
        <v>42658</v>
      </c>
      <c r="B58" s="2" t="s">
        <v>4549</v>
      </c>
      <c r="C58" s="2" t="s">
        <v>4550</v>
      </c>
      <c r="D58" s="2" t="s">
        <v>17</v>
      </c>
      <c r="E58" s="2" t="s">
        <v>4414</v>
      </c>
      <c r="F58" s="13" t="s">
        <v>80</v>
      </c>
      <c r="G58" s="2" t="s">
        <v>81</v>
      </c>
      <c r="H58" s="2" t="s">
        <v>32</v>
      </c>
      <c r="I58" s="6">
        <v>230853.78</v>
      </c>
      <c r="J58" s="6">
        <v>360</v>
      </c>
      <c r="K58" s="6">
        <v>31792.25</v>
      </c>
      <c r="L58" s="6">
        <v>198701.53</v>
      </c>
      <c r="M58" s="1" t="s">
        <v>22</v>
      </c>
      <c r="N58" s="1" t="s">
        <v>23</v>
      </c>
    </row>
    <row r="59" spans="1:14" hidden="1">
      <c r="A59" s="5">
        <v>42658</v>
      </c>
      <c r="B59" s="2" t="s">
        <v>4551</v>
      </c>
      <c r="C59" s="2" t="s">
        <v>4552</v>
      </c>
      <c r="D59" s="2" t="s">
        <v>17</v>
      </c>
      <c r="E59" s="2" t="s">
        <v>4553</v>
      </c>
      <c r="F59" s="13">
        <v>40</v>
      </c>
      <c r="G59" s="2" t="s">
        <v>20</v>
      </c>
      <c r="H59" s="2" t="s">
        <v>260</v>
      </c>
      <c r="I59" s="6">
        <v>232010.69</v>
      </c>
      <c r="J59" s="6">
        <v>360</v>
      </c>
      <c r="K59" s="6">
        <v>31951.82</v>
      </c>
      <c r="L59" s="6">
        <v>199698.87</v>
      </c>
      <c r="M59" s="1" t="s">
        <v>29</v>
      </c>
      <c r="N59" s="1" t="s">
        <v>70</v>
      </c>
    </row>
    <row r="60" spans="1:14">
      <c r="A60" s="5">
        <v>42660</v>
      </c>
      <c r="B60" s="2" t="s">
        <v>4554</v>
      </c>
      <c r="C60" s="2" t="s">
        <v>4555</v>
      </c>
      <c r="D60" s="2" t="s">
        <v>17</v>
      </c>
      <c r="E60" s="2" t="s">
        <v>4410</v>
      </c>
      <c r="F60" s="14">
        <v>10000000</v>
      </c>
      <c r="G60" s="2" t="s">
        <v>43</v>
      </c>
      <c r="H60" s="2" t="s">
        <v>32</v>
      </c>
      <c r="I60" s="6">
        <v>381291.19</v>
      </c>
      <c r="J60" s="6">
        <v>360</v>
      </c>
      <c r="K60" s="6">
        <v>52542.23</v>
      </c>
      <c r="L60" s="6">
        <v>328388.96000000002</v>
      </c>
      <c r="M60" s="1" t="s">
        <v>22</v>
      </c>
      <c r="N60" s="1" t="s">
        <v>23</v>
      </c>
    </row>
    <row r="61" spans="1:14">
      <c r="A61" s="5">
        <v>42661</v>
      </c>
      <c r="B61" s="2" t="s">
        <v>4556</v>
      </c>
      <c r="C61" s="2" t="s">
        <v>4557</v>
      </c>
      <c r="D61" s="2" t="s">
        <v>17</v>
      </c>
      <c r="E61" s="2" t="s">
        <v>4558</v>
      </c>
      <c r="F61" s="13">
        <v>58</v>
      </c>
      <c r="G61" s="2" t="s">
        <v>20</v>
      </c>
      <c r="H61" s="2" t="s">
        <v>32</v>
      </c>
      <c r="I61" s="6">
        <v>317780.23</v>
      </c>
      <c r="J61" s="6">
        <v>360</v>
      </c>
      <c r="K61" s="6">
        <v>43782.1</v>
      </c>
      <c r="L61" s="6">
        <v>273638.13</v>
      </c>
      <c r="M61" s="1" t="s">
        <v>22</v>
      </c>
      <c r="N61" s="1" t="s">
        <v>23</v>
      </c>
    </row>
    <row r="62" spans="1:14">
      <c r="A62" s="5">
        <v>42661</v>
      </c>
      <c r="B62" s="2" t="s">
        <v>4559</v>
      </c>
      <c r="C62" s="2" t="s">
        <v>4560</v>
      </c>
      <c r="D62" s="2" t="s">
        <v>17</v>
      </c>
      <c r="E62" s="2" t="s">
        <v>4561</v>
      </c>
      <c r="F62" s="13" t="s">
        <v>26</v>
      </c>
      <c r="G62" s="2" t="s">
        <v>27</v>
      </c>
      <c r="H62" s="2" t="s">
        <v>32</v>
      </c>
      <c r="I62" s="6">
        <v>269662.61</v>
      </c>
      <c r="J62" s="6">
        <v>360</v>
      </c>
      <c r="K62" s="6">
        <v>37145.19</v>
      </c>
      <c r="L62" s="6">
        <v>232157.42</v>
      </c>
      <c r="M62" s="1" t="s">
        <v>22</v>
      </c>
      <c r="N62" s="1" t="s">
        <v>23</v>
      </c>
    </row>
    <row r="63" spans="1:14">
      <c r="A63" s="5">
        <v>42661</v>
      </c>
      <c r="B63" s="2" t="s">
        <v>4562</v>
      </c>
      <c r="C63" s="2" t="s">
        <v>4563</v>
      </c>
      <c r="D63" s="2" t="s">
        <v>17</v>
      </c>
      <c r="E63" s="2" t="s">
        <v>4564</v>
      </c>
      <c r="F63" s="13" t="s">
        <v>2767</v>
      </c>
      <c r="G63" s="2" t="s">
        <v>837</v>
      </c>
      <c r="H63" s="2" t="s">
        <v>32</v>
      </c>
      <c r="I63" s="6">
        <v>199906.42</v>
      </c>
      <c r="J63" s="6">
        <v>360</v>
      </c>
      <c r="K63" s="6">
        <v>27523.64</v>
      </c>
      <c r="L63" s="6">
        <v>172022.78</v>
      </c>
      <c r="M63" s="1" t="s">
        <v>22</v>
      </c>
      <c r="N63" s="1" t="s">
        <v>23</v>
      </c>
    </row>
    <row r="64" spans="1:14">
      <c r="A64" s="5">
        <v>42661</v>
      </c>
      <c r="B64" s="2" t="s">
        <v>4565</v>
      </c>
      <c r="C64" s="2" t="s">
        <v>4566</v>
      </c>
      <c r="D64" s="2" t="s">
        <v>17</v>
      </c>
      <c r="E64" s="2" t="s">
        <v>4567</v>
      </c>
      <c r="F64" s="13" t="s">
        <v>2771</v>
      </c>
      <c r="G64" s="2" t="s">
        <v>27</v>
      </c>
      <c r="H64" s="2" t="s">
        <v>32</v>
      </c>
      <c r="I64" s="6">
        <v>199906.42</v>
      </c>
      <c r="J64" s="6">
        <v>360</v>
      </c>
      <c r="K64" s="6">
        <v>27523.64</v>
      </c>
      <c r="L64" s="6">
        <v>172022.78</v>
      </c>
      <c r="M64" s="1" t="s">
        <v>22</v>
      </c>
      <c r="N64" s="1" t="s">
        <v>23</v>
      </c>
    </row>
    <row r="65" spans="1:14">
      <c r="A65" s="5">
        <v>42661</v>
      </c>
      <c r="B65" s="2" t="s">
        <v>4568</v>
      </c>
      <c r="C65" s="2" t="s">
        <v>4569</v>
      </c>
      <c r="D65" s="2" t="s">
        <v>17</v>
      </c>
      <c r="E65" s="2" t="s">
        <v>4570</v>
      </c>
      <c r="F65" s="13">
        <v>40</v>
      </c>
      <c r="G65" s="2" t="s">
        <v>20</v>
      </c>
      <c r="H65" s="2" t="s">
        <v>32</v>
      </c>
      <c r="I65" s="6">
        <v>199906.42</v>
      </c>
      <c r="J65" s="6">
        <v>360</v>
      </c>
      <c r="K65" s="6">
        <v>27523.64</v>
      </c>
      <c r="L65" s="6">
        <v>172022.78</v>
      </c>
      <c r="M65" s="1" t="s">
        <v>22</v>
      </c>
      <c r="N65" s="1" t="s">
        <v>70</v>
      </c>
    </row>
    <row r="66" spans="1:14" hidden="1">
      <c r="A66" s="5">
        <v>42661</v>
      </c>
      <c r="B66" s="2" t="s">
        <v>4571</v>
      </c>
      <c r="C66" s="2" t="s">
        <v>4572</v>
      </c>
      <c r="D66" s="2" t="s">
        <v>17</v>
      </c>
      <c r="E66" s="2" t="s">
        <v>4573</v>
      </c>
      <c r="F66" s="13">
        <v>58</v>
      </c>
      <c r="G66" s="2" t="s">
        <v>20</v>
      </c>
      <c r="H66" s="2" t="s">
        <v>4574</v>
      </c>
      <c r="I66" s="6">
        <v>381291.19</v>
      </c>
      <c r="J66" s="6">
        <v>0</v>
      </c>
      <c r="K66" s="6">
        <v>52591.89</v>
      </c>
      <c r="L66" s="6">
        <v>328699.3</v>
      </c>
      <c r="M66" s="1" t="s">
        <v>29</v>
      </c>
      <c r="N66" s="1" t="s">
        <v>70</v>
      </c>
    </row>
    <row r="67" spans="1:14">
      <c r="A67" s="5">
        <v>42661</v>
      </c>
      <c r="B67" s="2" t="s">
        <v>4575</v>
      </c>
      <c r="C67" s="2" t="s">
        <v>4576</v>
      </c>
      <c r="D67" s="2" t="s">
        <v>17</v>
      </c>
      <c r="E67" s="2" t="s">
        <v>4577</v>
      </c>
      <c r="F67" s="13" t="s">
        <v>39</v>
      </c>
      <c r="G67" s="2" t="s">
        <v>40</v>
      </c>
      <c r="H67" s="2" t="s">
        <v>32</v>
      </c>
      <c r="I67" s="6">
        <v>289916.62</v>
      </c>
      <c r="J67" s="6">
        <v>360</v>
      </c>
      <c r="K67" s="6">
        <v>39938.839999999997</v>
      </c>
      <c r="L67" s="6">
        <v>249617.78</v>
      </c>
      <c r="M67" s="1" t="s">
        <v>22</v>
      </c>
      <c r="N67" s="1" t="s">
        <v>23</v>
      </c>
    </row>
    <row r="68" spans="1:14" hidden="1">
      <c r="A68" s="5">
        <v>42661</v>
      </c>
      <c r="B68" s="2" t="s">
        <v>4578</v>
      </c>
      <c r="C68" s="2" t="s">
        <v>4579</v>
      </c>
      <c r="D68" s="2" t="s">
        <v>17</v>
      </c>
      <c r="E68" s="2" t="s">
        <v>4580</v>
      </c>
      <c r="F68" s="13" t="s">
        <v>4581</v>
      </c>
      <c r="G68" s="2" t="s">
        <v>4582</v>
      </c>
      <c r="H68" s="2" t="s">
        <v>4583</v>
      </c>
      <c r="I68" s="6">
        <v>245000</v>
      </c>
      <c r="J68" s="6">
        <v>0</v>
      </c>
      <c r="K68" s="6">
        <v>33793.1</v>
      </c>
      <c r="L68" s="6">
        <v>211206.9</v>
      </c>
      <c r="M68" s="1" t="s">
        <v>22</v>
      </c>
      <c r="N68" s="1" t="s">
        <v>70</v>
      </c>
    </row>
    <row r="69" spans="1:14" hidden="1">
      <c r="A69" s="5">
        <v>42661</v>
      </c>
      <c r="B69" s="2" t="s">
        <v>4584</v>
      </c>
      <c r="C69" s="2" t="s">
        <v>4585</v>
      </c>
      <c r="D69" s="2" t="s">
        <v>17</v>
      </c>
      <c r="E69" s="2" t="s">
        <v>4586</v>
      </c>
      <c r="F69" s="13" t="s">
        <v>836</v>
      </c>
      <c r="G69" s="2" t="s">
        <v>837</v>
      </c>
      <c r="H69" s="2" t="s">
        <v>4587</v>
      </c>
      <c r="I69" s="6">
        <v>208513.53</v>
      </c>
      <c r="J69" s="6">
        <v>0</v>
      </c>
      <c r="K69" s="6">
        <v>28760.49</v>
      </c>
      <c r="L69" s="6">
        <v>179753.04</v>
      </c>
      <c r="M69" s="1" t="s">
        <v>29</v>
      </c>
      <c r="N69" s="1" t="s">
        <v>23</v>
      </c>
    </row>
    <row r="70" spans="1:14" hidden="1">
      <c r="A70" s="5">
        <v>42661</v>
      </c>
      <c r="B70" s="2" t="s">
        <v>4584</v>
      </c>
      <c r="C70" s="2" t="s">
        <v>4588</v>
      </c>
      <c r="D70" s="2" t="s">
        <v>17</v>
      </c>
      <c r="E70" s="2" t="s">
        <v>4586</v>
      </c>
      <c r="F70" s="13" t="s">
        <v>836</v>
      </c>
      <c r="G70" s="2" t="s">
        <v>837</v>
      </c>
      <c r="H70" s="2" t="s">
        <v>156</v>
      </c>
      <c r="I70" s="6">
        <v>202443.04</v>
      </c>
      <c r="J70" s="6">
        <v>0</v>
      </c>
      <c r="K70" s="6">
        <v>27923.18</v>
      </c>
      <c r="L70" s="6">
        <v>174519.86</v>
      </c>
      <c r="M70" s="1" t="s">
        <v>29</v>
      </c>
      <c r="N70" s="1" t="s">
        <v>23</v>
      </c>
    </row>
    <row r="71" spans="1:14" hidden="1">
      <c r="A71" s="5">
        <v>42661</v>
      </c>
      <c r="B71" s="2" t="s">
        <v>4584</v>
      </c>
      <c r="C71" s="2" t="s">
        <v>4589</v>
      </c>
      <c r="D71" s="2" t="s">
        <v>82</v>
      </c>
      <c r="E71" s="2" t="s">
        <v>4586</v>
      </c>
      <c r="F71" s="13" t="s">
        <v>836</v>
      </c>
      <c r="G71" s="2" t="s">
        <v>837</v>
      </c>
      <c r="H71" s="2" t="s">
        <v>4587</v>
      </c>
      <c r="I71" s="6">
        <v>-208513.53</v>
      </c>
      <c r="J71" s="6">
        <v>0</v>
      </c>
      <c r="K71" s="6">
        <v>-28760.49</v>
      </c>
      <c r="L71" s="6">
        <v>-179753.04</v>
      </c>
      <c r="M71" s="1" t="s">
        <v>29</v>
      </c>
      <c r="N71" s="1" t="s">
        <v>82</v>
      </c>
    </row>
    <row r="72" spans="1:14">
      <c r="A72" s="5">
        <v>42662</v>
      </c>
      <c r="B72" s="2" t="s">
        <v>4590</v>
      </c>
      <c r="C72" s="2" t="s">
        <v>4591</v>
      </c>
      <c r="D72" s="2" t="s">
        <v>17</v>
      </c>
      <c r="E72" s="2" t="s">
        <v>4592</v>
      </c>
      <c r="F72" s="13" t="s">
        <v>39</v>
      </c>
      <c r="G72" s="2" t="s">
        <v>40</v>
      </c>
      <c r="H72" s="2" t="s">
        <v>32</v>
      </c>
      <c r="I72" s="6">
        <v>289916.62</v>
      </c>
      <c r="J72" s="6">
        <v>360</v>
      </c>
      <c r="K72" s="6">
        <v>39938.839999999997</v>
      </c>
      <c r="L72" s="6">
        <v>249617.78</v>
      </c>
      <c r="M72" s="1" t="s">
        <v>22</v>
      </c>
      <c r="N72" s="1" t="s">
        <v>23</v>
      </c>
    </row>
    <row r="73" spans="1:14">
      <c r="A73" s="5">
        <v>42662</v>
      </c>
      <c r="B73" s="2" t="s">
        <v>4590</v>
      </c>
      <c r="C73" s="2" t="s">
        <v>4593</v>
      </c>
      <c r="D73" s="2" t="s">
        <v>17</v>
      </c>
      <c r="E73" s="2" t="s">
        <v>4592</v>
      </c>
      <c r="F73" s="13" t="s">
        <v>39</v>
      </c>
      <c r="G73" s="2" t="s">
        <v>40</v>
      </c>
      <c r="H73" s="2" t="s">
        <v>32</v>
      </c>
      <c r="I73" s="6">
        <v>289916.62</v>
      </c>
      <c r="J73" s="6">
        <v>360</v>
      </c>
      <c r="K73" s="6">
        <v>39938.839999999997</v>
      </c>
      <c r="L73" s="6">
        <v>249617.78</v>
      </c>
      <c r="M73" s="1" t="s">
        <v>22</v>
      </c>
      <c r="N73" s="1" t="s">
        <v>23</v>
      </c>
    </row>
    <row r="74" spans="1:14">
      <c r="A74" s="5">
        <v>42662</v>
      </c>
      <c r="B74" s="2" t="s">
        <v>4590</v>
      </c>
      <c r="C74" s="2" t="s">
        <v>4594</v>
      </c>
      <c r="D74" s="2" t="s">
        <v>82</v>
      </c>
      <c r="E74" s="2" t="s">
        <v>4592</v>
      </c>
      <c r="F74" s="13" t="s">
        <v>39</v>
      </c>
      <c r="G74" s="2" t="s">
        <v>40</v>
      </c>
      <c r="H74" s="2" t="s">
        <v>32</v>
      </c>
      <c r="I74" s="6">
        <v>-289916.62</v>
      </c>
      <c r="J74" s="6">
        <v>-360</v>
      </c>
      <c r="K74" s="6">
        <v>-39938.839999999997</v>
      </c>
      <c r="L74" s="6">
        <v>-249617.78</v>
      </c>
      <c r="M74" s="1" t="s">
        <v>22</v>
      </c>
      <c r="N74" s="1" t="s">
        <v>82</v>
      </c>
    </row>
    <row r="75" spans="1:14">
      <c r="A75" s="5">
        <v>42662</v>
      </c>
      <c r="B75" s="2" t="s">
        <v>4595</v>
      </c>
      <c r="C75" s="2" t="s">
        <v>4596</v>
      </c>
      <c r="D75" s="2" t="s">
        <v>17</v>
      </c>
      <c r="E75" s="2" t="s">
        <v>4597</v>
      </c>
      <c r="F75" s="13" t="s">
        <v>108</v>
      </c>
      <c r="G75" s="2" t="s">
        <v>48</v>
      </c>
      <c r="H75" s="2" t="s">
        <v>32</v>
      </c>
      <c r="I75" s="6">
        <v>261126.03</v>
      </c>
      <c r="J75" s="6">
        <v>360</v>
      </c>
      <c r="K75" s="6">
        <v>35967.730000000003</v>
      </c>
      <c r="L75" s="6">
        <v>224798.3</v>
      </c>
      <c r="M75" s="1" t="s">
        <v>22</v>
      </c>
      <c r="N75" s="1" t="s">
        <v>23</v>
      </c>
    </row>
    <row r="76" spans="1:14">
      <c r="A76" s="5">
        <v>42662</v>
      </c>
      <c r="B76" s="2" t="s">
        <v>4598</v>
      </c>
      <c r="C76" s="2" t="s">
        <v>4599</v>
      </c>
      <c r="D76" s="2" t="s">
        <v>17</v>
      </c>
      <c r="E76" s="2" t="s">
        <v>4600</v>
      </c>
      <c r="F76" s="13">
        <v>40</v>
      </c>
      <c r="G76" s="2" t="s">
        <v>20</v>
      </c>
      <c r="H76" s="2" t="s">
        <v>32</v>
      </c>
      <c r="I76" s="6">
        <v>248996.66</v>
      </c>
      <c r="J76" s="6">
        <v>360</v>
      </c>
      <c r="K76" s="6">
        <v>34294.71</v>
      </c>
      <c r="L76" s="6">
        <v>214341.95</v>
      </c>
      <c r="M76" s="1" t="s">
        <v>22</v>
      </c>
      <c r="N76" s="1" t="s">
        <v>23</v>
      </c>
    </row>
    <row r="77" spans="1:14">
      <c r="A77" s="5">
        <v>42662</v>
      </c>
      <c r="B77" s="2" t="s">
        <v>4601</v>
      </c>
      <c r="C77" s="2" t="s">
        <v>4602</v>
      </c>
      <c r="D77" s="2" t="s">
        <v>17</v>
      </c>
      <c r="E77" s="2" t="s">
        <v>4603</v>
      </c>
      <c r="F77" s="13">
        <v>40</v>
      </c>
      <c r="G77" s="2" t="s">
        <v>20</v>
      </c>
      <c r="H77" s="2" t="s">
        <v>32</v>
      </c>
      <c r="I77" s="6">
        <v>289916.62</v>
      </c>
      <c r="J77" s="6">
        <v>360</v>
      </c>
      <c r="K77" s="6">
        <v>39938.839999999997</v>
      </c>
      <c r="L77" s="6">
        <v>249617.78</v>
      </c>
      <c r="M77" s="1" t="s">
        <v>22</v>
      </c>
      <c r="N77" s="1" t="s">
        <v>70</v>
      </c>
    </row>
    <row r="78" spans="1:14">
      <c r="A78" s="5">
        <v>42662</v>
      </c>
      <c r="B78" s="2" t="s">
        <v>4604</v>
      </c>
      <c r="C78" s="2" t="s">
        <v>4605</v>
      </c>
      <c r="D78" s="2" t="s">
        <v>17</v>
      </c>
      <c r="E78" s="2" t="s">
        <v>4606</v>
      </c>
      <c r="F78" s="13" t="s">
        <v>1132</v>
      </c>
      <c r="G78" s="2" t="s">
        <v>48</v>
      </c>
      <c r="H78" s="2" t="s">
        <v>32</v>
      </c>
      <c r="I78" s="6">
        <v>289916.62</v>
      </c>
      <c r="J78" s="6">
        <v>360</v>
      </c>
      <c r="K78" s="6">
        <v>39938.839999999997</v>
      </c>
      <c r="L78" s="6">
        <v>249617.78</v>
      </c>
      <c r="M78" s="1" t="s">
        <v>22</v>
      </c>
      <c r="N78" s="1" t="s">
        <v>23</v>
      </c>
    </row>
    <row r="79" spans="1:14">
      <c r="A79" s="5">
        <v>42662</v>
      </c>
      <c r="B79" s="2" t="s">
        <v>4607</v>
      </c>
      <c r="C79" s="2" t="s">
        <v>4608</v>
      </c>
      <c r="D79" s="2" t="s">
        <v>17</v>
      </c>
      <c r="E79" s="2" t="s">
        <v>4609</v>
      </c>
      <c r="F79" s="13" t="s">
        <v>1132</v>
      </c>
      <c r="G79" s="2" t="s">
        <v>48</v>
      </c>
      <c r="H79" s="2" t="s">
        <v>32</v>
      </c>
      <c r="I79" s="6">
        <v>289916.62</v>
      </c>
      <c r="J79" s="6">
        <v>360</v>
      </c>
      <c r="K79" s="6">
        <v>39938.839999999997</v>
      </c>
      <c r="L79" s="6">
        <v>249617.78</v>
      </c>
      <c r="M79" s="1" t="s">
        <v>22</v>
      </c>
      <c r="N79" s="1" t="s">
        <v>23</v>
      </c>
    </row>
    <row r="80" spans="1:14" hidden="1">
      <c r="A80" s="5">
        <v>42662</v>
      </c>
      <c r="B80" s="2" t="s">
        <v>4610</v>
      </c>
      <c r="C80" s="2" t="s">
        <v>4611</v>
      </c>
      <c r="D80" s="2" t="s">
        <v>17</v>
      </c>
      <c r="E80" s="2" t="s">
        <v>4612</v>
      </c>
      <c r="F80" s="13" t="s">
        <v>3183</v>
      </c>
      <c r="G80" s="2" t="s">
        <v>40</v>
      </c>
      <c r="H80" s="2" t="s">
        <v>4613</v>
      </c>
      <c r="I80" s="6">
        <v>115000</v>
      </c>
      <c r="J80" s="6">
        <v>0</v>
      </c>
      <c r="K80" s="6">
        <v>15862.07</v>
      </c>
      <c r="L80" s="6">
        <v>99137.93</v>
      </c>
      <c r="M80" s="1" t="s">
        <v>22</v>
      </c>
      <c r="N80" s="1" t="s">
        <v>70</v>
      </c>
    </row>
    <row r="81" spans="1:14">
      <c r="A81" s="5">
        <v>42663</v>
      </c>
      <c r="B81" s="2" t="s">
        <v>4614</v>
      </c>
      <c r="C81" s="2" t="s">
        <v>4615</v>
      </c>
      <c r="D81" s="2" t="s">
        <v>17</v>
      </c>
      <c r="E81" s="2" t="s">
        <v>4616</v>
      </c>
      <c r="F81" s="13">
        <v>218</v>
      </c>
      <c r="G81" s="2" t="s">
        <v>4197</v>
      </c>
      <c r="H81" s="2" t="s">
        <v>32</v>
      </c>
      <c r="I81" s="6">
        <v>206221.88</v>
      </c>
      <c r="J81" s="6">
        <v>360</v>
      </c>
      <c r="K81" s="6">
        <v>28394.74</v>
      </c>
      <c r="L81" s="6">
        <v>177467.14</v>
      </c>
      <c r="M81" s="1" t="s">
        <v>22</v>
      </c>
      <c r="N81" s="1" t="s">
        <v>70</v>
      </c>
    </row>
    <row r="82" spans="1:14">
      <c r="A82" s="5">
        <v>42663</v>
      </c>
      <c r="B82" s="2" t="s">
        <v>4617</v>
      </c>
      <c r="C82" s="2" t="s">
        <v>4618</v>
      </c>
      <c r="D82" s="2" t="s">
        <v>17</v>
      </c>
      <c r="E82" s="2" t="s">
        <v>4619</v>
      </c>
      <c r="F82" s="13" t="s">
        <v>4158</v>
      </c>
      <c r="G82" s="2" t="s">
        <v>4620</v>
      </c>
      <c r="H82" s="2" t="s">
        <v>32</v>
      </c>
      <c r="I82" s="6">
        <v>206221.88</v>
      </c>
      <c r="J82" s="6">
        <v>360</v>
      </c>
      <c r="K82" s="6">
        <v>28394.74</v>
      </c>
      <c r="L82" s="6">
        <v>177467.14</v>
      </c>
      <c r="M82" s="1" t="s">
        <v>22</v>
      </c>
      <c r="N82" s="1" t="s">
        <v>70</v>
      </c>
    </row>
    <row r="83" spans="1:14">
      <c r="A83" s="5">
        <v>42663</v>
      </c>
      <c r="B83" s="2" t="s">
        <v>4621</v>
      </c>
      <c r="C83" s="2" t="s">
        <v>4622</v>
      </c>
      <c r="D83" s="2" t="s">
        <v>17</v>
      </c>
      <c r="E83" s="2" t="s">
        <v>4623</v>
      </c>
      <c r="F83" s="13">
        <v>40</v>
      </c>
      <c r="G83" s="2" t="s">
        <v>20</v>
      </c>
      <c r="H83" s="2" t="s">
        <v>32</v>
      </c>
      <c r="I83" s="6">
        <v>289916.62</v>
      </c>
      <c r="J83" s="6">
        <v>0</v>
      </c>
      <c r="K83" s="6">
        <v>39988.5</v>
      </c>
      <c r="L83" s="6">
        <v>249928.12</v>
      </c>
      <c r="M83" s="1" t="s">
        <v>22</v>
      </c>
      <c r="N83" s="1" t="s">
        <v>70</v>
      </c>
    </row>
    <row r="84" spans="1:14">
      <c r="A84" s="5">
        <v>42663</v>
      </c>
      <c r="B84" s="2" t="s">
        <v>4624</v>
      </c>
      <c r="C84" s="2" t="s">
        <v>4625</v>
      </c>
      <c r="D84" s="2" t="s">
        <v>17</v>
      </c>
      <c r="E84" s="2" t="s">
        <v>4626</v>
      </c>
      <c r="F84" s="13" t="s">
        <v>39</v>
      </c>
      <c r="G84" s="2" t="s">
        <v>40</v>
      </c>
      <c r="H84" s="2" t="s">
        <v>32</v>
      </c>
      <c r="I84" s="6">
        <v>289916.62</v>
      </c>
      <c r="J84" s="6">
        <v>360</v>
      </c>
      <c r="K84" s="6">
        <v>39938.839999999997</v>
      </c>
      <c r="L84" s="6">
        <v>249617.78</v>
      </c>
      <c r="M84" s="1" t="s">
        <v>22</v>
      </c>
      <c r="N84" s="1" t="s">
        <v>70</v>
      </c>
    </row>
    <row r="85" spans="1:14">
      <c r="A85" s="5">
        <v>42663</v>
      </c>
      <c r="B85" s="2" t="s">
        <v>4627</v>
      </c>
      <c r="C85" s="2" t="s">
        <v>4628</v>
      </c>
      <c r="D85" s="2" t="s">
        <v>17</v>
      </c>
      <c r="E85" s="2" t="s">
        <v>4629</v>
      </c>
      <c r="F85" s="13" t="s">
        <v>173</v>
      </c>
      <c r="G85" s="2" t="s">
        <v>27</v>
      </c>
      <c r="H85" s="2" t="s">
        <v>32</v>
      </c>
      <c r="I85" s="6">
        <v>280731.78999999998</v>
      </c>
      <c r="J85" s="6">
        <v>360</v>
      </c>
      <c r="K85" s="6">
        <v>38671.97</v>
      </c>
      <c r="L85" s="6">
        <v>241699.82</v>
      </c>
      <c r="M85" s="1" t="s">
        <v>22</v>
      </c>
      <c r="N85" s="1" t="s">
        <v>70</v>
      </c>
    </row>
    <row r="86" spans="1:14">
      <c r="A86" s="5">
        <v>42663</v>
      </c>
      <c r="B86" s="2" t="s">
        <v>4630</v>
      </c>
      <c r="C86" s="2" t="s">
        <v>4631</v>
      </c>
      <c r="D86" s="2" t="s">
        <v>17</v>
      </c>
      <c r="E86" s="2" t="s">
        <v>4632</v>
      </c>
      <c r="F86" s="13" t="s">
        <v>1132</v>
      </c>
      <c r="G86" s="2" t="s">
        <v>48</v>
      </c>
      <c r="H86" s="2" t="s">
        <v>32</v>
      </c>
      <c r="I86" s="6">
        <v>280731.78999999998</v>
      </c>
      <c r="J86" s="6">
        <v>360</v>
      </c>
      <c r="K86" s="6">
        <v>38671.97</v>
      </c>
      <c r="L86" s="6">
        <v>241699.82</v>
      </c>
      <c r="M86" s="1" t="s">
        <v>22</v>
      </c>
      <c r="N86" s="1" t="s">
        <v>70</v>
      </c>
    </row>
    <row r="87" spans="1:14">
      <c r="A87" s="5">
        <v>42663</v>
      </c>
      <c r="B87" s="2" t="s">
        <v>4633</v>
      </c>
      <c r="C87" s="2" t="s">
        <v>4634</v>
      </c>
      <c r="D87" s="2" t="s">
        <v>17</v>
      </c>
      <c r="E87" s="2" t="s">
        <v>4635</v>
      </c>
      <c r="F87" s="13">
        <v>40</v>
      </c>
      <c r="G87" s="2" t="s">
        <v>20</v>
      </c>
      <c r="H87" s="2" t="s">
        <v>32</v>
      </c>
      <c r="I87" s="6">
        <v>280731.78999999998</v>
      </c>
      <c r="J87" s="6">
        <v>360</v>
      </c>
      <c r="K87" s="6">
        <v>38671.97</v>
      </c>
      <c r="L87" s="6">
        <v>241699.82</v>
      </c>
      <c r="M87" s="1" t="s">
        <v>22</v>
      </c>
      <c r="N87" s="1" t="s">
        <v>23</v>
      </c>
    </row>
    <row r="88" spans="1:14">
      <c r="A88" s="5">
        <v>42663</v>
      </c>
      <c r="B88" s="2" t="s">
        <v>4636</v>
      </c>
      <c r="C88" s="2" t="s">
        <v>4637</v>
      </c>
      <c r="D88" s="2" t="s">
        <v>17</v>
      </c>
      <c r="E88" s="2" t="s">
        <v>4638</v>
      </c>
      <c r="F88" s="13">
        <v>40</v>
      </c>
      <c r="G88" s="2" t="s">
        <v>20</v>
      </c>
      <c r="H88" s="2" t="s">
        <v>32</v>
      </c>
      <c r="I88" s="6">
        <v>280731.78999999998</v>
      </c>
      <c r="J88" s="6">
        <v>360</v>
      </c>
      <c r="K88" s="6">
        <v>38671.97</v>
      </c>
      <c r="L88" s="6">
        <v>241699.82</v>
      </c>
      <c r="M88" s="1" t="s">
        <v>22</v>
      </c>
      <c r="N88" s="1" t="s">
        <v>70</v>
      </c>
    </row>
    <row r="89" spans="1:14">
      <c r="A89" s="5">
        <v>42663</v>
      </c>
      <c r="B89" s="2" t="s">
        <v>4639</v>
      </c>
      <c r="C89" s="2" t="s">
        <v>4640</v>
      </c>
      <c r="D89" s="2" t="s">
        <v>17</v>
      </c>
      <c r="E89" s="2" t="s">
        <v>4641</v>
      </c>
      <c r="F89" s="13">
        <v>218</v>
      </c>
      <c r="G89" s="2" t="s">
        <v>91</v>
      </c>
      <c r="H89" s="2" t="s">
        <v>32</v>
      </c>
      <c r="I89" s="6">
        <v>280731.19</v>
      </c>
      <c r="J89" s="6">
        <v>360</v>
      </c>
      <c r="K89" s="6">
        <v>38671.89</v>
      </c>
      <c r="L89" s="6">
        <v>241699.3</v>
      </c>
      <c r="M89" s="1" t="s">
        <v>22</v>
      </c>
      <c r="N89" s="1" t="s">
        <v>23</v>
      </c>
    </row>
    <row r="90" spans="1:14">
      <c r="A90" s="5">
        <v>42663</v>
      </c>
      <c r="B90" s="2" t="s">
        <v>4642</v>
      </c>
      <c r="C90" s="2" t="s">
        <v>4643</v>
      </c>
      <c r="D90" s="2" t="s">
        <v>17</v>
      </c>
      <c r="E90" s="2" t="s">
        <v>4644</v>
      </c>
      <c r="F90" s="13" t="s">
        <v>39</v>
      </c>
      <c r="G90" s="2" t="s">
        <v>40</v>
      </c>
      <c r="H90" s="2" t="s">
        <v>32</v>
      </c>
      <c r="I90" s="6">
        <v>269662.61</v>
      </c>
      <c r="J90" s="6">
        <v>360</v>
      </c>
      <c r="K90" s="6">
        <v>37145.19</v>
      </c>
      <c r="L90" s="6">
        <v>232157.42</v>
      </c>
      <c r="M90" s="1" t="s">
        <v>22</v>
      </c>
      <c r="N90" s="1" t="s">
        <v>70</v>
      </c>
    </row>
    <row r="91" spans="1:14">
      <c r="A91" s="5">
        <v>42663</v>
      </c>
      <c r="B91" s="2" t="s">
        <v>4645</v>
      </c>
      <c r="C91" s="2" t="s">
        <v>4646</v>
      </c>
      <c r="D91" s="2" t="s">
        <v>17</v>
      </c>
      <c r="E91" s="2" t="s">
        <v>4647</v>
      </c>
      <c r="F91" s="13" t="s">
        <v>108</v>
      </c>
      <c r="G91" s="2" t="s">
        <v>3163</v>
      </c>
      <c r="H91" s="2" t="s">
        <v>32</v>
      </c>
      <c r="I91" s="6">
        <v>361062.03</v>
      </c>
      <c r="J91" s="6">
        <v>360</v>
      </c>
      <c r="K91" s="6">
        <v>49752</v>
      </c>
      <c r="L91" s="6">
        <v>310950.03000000003</v>
      </c>
      <c r="M91" s="1" t="s">
        <v>22</v>
      </c>
      <c r="N91" s="1" t="s">
        <v>70</v>
      </c>
    </row>
    <row r="92" spans="1:14">
      <c r="A92" s="5">
        <v>42663</v>
      </c>
      <c r="B92" s="2" t="s">
        <v>4645</v>
      </c>
      <c r="C92" s="2" t="s">
        <v>4648</v>
      </c>
      <c r="D92" s="2" t="s">
        <v>82</v>
      </c>
      <c r="E92" s="2" t="s">
        <v>4647</v>
      </c>
      <c r="F92" s="13" t="s">
        <v>108</v>
      </c>
      <c r="G92" s="2" t="s">
        <v>3163</v>
      </c>
      <c r="H92" s="2" t="s">
        <v>32</v>
      </c>
      <c r="I92" s="6">
        <v>-361062.03</v>
      </c>
      <c r="J92" s="6">
        <v>-360</v>
      </c>
      <c r="K92" s="6">
        <v>-49752</v>
      </c>
      <c r="L92" s="6">
        <v>-310950.03000000003</v>
      </c>
      <c r="M92" s="1" t="s">
        <v>22</v>
      </c>
      <c r="N92" s="1" t="s">
        <v>82</v>
      </c>
    </row>
    <row r="93" spans="1:14">
      <c r="A93" s="5">
        <v>42663</v>
      </c>
      <c r="B93" s="2" t="s">
        <v>4649</v>
      </c>
      <c r="C93" s="2" t="s">
        <v>4650</v>
      </c>
      <c r="D93" s="2" t="s">
        <v>17</v>
      </c>
      <c r="E93" s="2" t="s">
        <v>4651</v>
      </c>
      <c r="F93" s="13" t="s">
        <v>173</v>
      </c>
      <c r="G93" s="2" t="s">
        <v>27</v>
      </c>
      <c r="H93" s="2" t="s">
        <v>32</v>
      </c>
      <c r="I93" s="6">
        <v>232010.69</v>
      </c>
      <c r="J93" s="6">
        <v>360</v>
      </c>
      <c r="K93" s="6">
        <v>31951.82</v>
      </c>
      <c r="L93" s="6">
        <v>199698.87</v>
      </c>
      <c r="M93" s="1" t="s">
        <v>22</v>
      </c>
      <c r="N93" s="1" t="s">
        <v>23</v>
      </c>
    </row>
    <row r="94" spans="1:14" hidden="1">
      <c r="A94" s="5">
        <v>42663</v>
      </c>
      <c r="B94" s="2" t="s">
        <v>4652</v>
      </c>
      <c r="C94" s="2" t="s">
        <v>4653</v>
      </c>
      <c r="D94" s="2" t="s">
        <v>17</v>
      </c>
      <c r="E94" s="2" t="s">
        <v>4654</v>
      </c>
      <c r="F94" s="13" t="s">
        <v>4655</v>
      </c>
      <c r="G94" s="2" t="s">
        <v>4656</v>
      </c>
      <c r="H94" s="2" t="s">
        <v>4657</v>
      </c>
      <c r="I94" s="6">
        <v>80000</v>
      </c>
      <c r="J94" s="6">
        <v>0</v>
      </c>
      <c r="K94" s="6">
        <v>0</v>
      </c>
      <c r="L94" s="6">
        <v>80000</v>
      </c>
      <c r="M94" s="1" t="s">
        <v>22</v>
      </c>
      <c r="N94" s="1" t="s">
        <v>70</v>
      </c>
    </row>
    <row r="95" spans="1:14">
      <c r="A95" s="5">
        <v>42663</v>
      </c>
      <c r="B95" s="2" t="s">
        <v>4658</v>
      </c>
      <c r="C95" s="2" t="s">
        <v>4659</v>
      </c>
      <c r="D95" s="2" t="s">
        <v>17</v>
      </c>
      <c r="E95" s="2" t="s">
        <v>4660</v>
      </c>
      <c r="F95" s="13" t="s">
        <v>1132</v>
      </c>
      <c r="G95" s="2" t="s">
        <v>48</v>
      </c>
      <c r="H95" s="2" t="s">
        <v>32</v>
      </c>
      <c r="I95" s="6">
        <v>289916.62</v>
      </c>
      <c r="J95" s="6">
        <v>360</v>
      </c>
      <c r="K95" s="6">
        <v>39938.839999999997</v>
      </c>
      <c r="L95" s="6">
        <v>249617.78</v>
      </c>
      <c r="M95" s="1" t="s">
        <v>22</v>
      </c>
      <c r="N95" s="1" t="s">
        <v>23</v>
      </c>
    </row>
    <row r="96" spans="1:14">
      <c r="A96" s="5">
        <v>42663</v>
      </c>
      <c r="B96" s="2" t="s">
        <v>4661</v>
      </c>
      <c r="C96" s="2" t="s">
        <v>4662</v>
      </c>
      <c r="D96" s="2" t="s">
        <v>17</v>
      </c>
      <c r="E96" s="2" t="s">
        <v>4663</v>
      </c>
      <c r="F96" s="13">
        <v>40</v>
      </c>
      <c r="G96" s="2" t="s">
        <v>20</v>
      </c>
      <c r="H96" s="2" t="s">
        <v>32</v>
      </c>
      <c r="I96" s="6">
        <v>289916.02</v>
      </c>
      <c r="J96" s="6">
        <v>360</v>
      </c>
      <c r="K96" s="6">
        <v>39938.76</v>
      </c>
      <c r="L96" s="6">
        <v>249617.26</v>
      </c>
      <c r="M96" s="1"/>
      <c r="N96" s="1" t="s">
        <v>23</v>
      </c>
    </row>
    <row r="97" spans="1:14" hidden="1">
      <c r="A97" s="5">
        <v>42663</v>
      </c>
      <c r="B97" s="2" t="s">
        <v>4664</v>
      </c>
      <c r="C97" s="2" t="s">
        <v>4665</v>
      </c>
      <c r="D97" s="2" t="s">
        <v>17</v>
      </c>
      <c r="E97" s="2" t="s">
        <v>4666</v>
      </c>
      <c r="F97" s="13" t="s">
        <v>108</v>
      </c>
      <c r="G97" s="2" t="s">
        <v>48</v>
      </c>
      <c r="H97" s="2" t="s">
        <v>314</v>
      </c>
      <c r="I97" s="6">
        <v>344378.14</v>
      </c>
      <c r="J97" s="6">
        <v>0</v>
      </c>
      <c r="K97" s="6">
        <v>47500.43</v>
      </c>
      <c r="L97" s="6">
        <v>296877.71000000002</v>
      </c>
      <c r="M97" s="1" t="s">
        <v>29</v>
      </c>
      <c r="N97" s="1" t="s">
        <v>23</v>
      </c>
    </row>
    <row r="98" spans="1:14">
      <c r="A98" s="5">
        <v>42663</v>
      </c>
      <c r="B98" s="2" t="s">
        <v>4667</v>
      </c>
      <c r="C98" s="2" t="s">
        <v>4668</v>
      </c>
      <c r="D98" s="2" t="s">
        <v>17</v>
      </c>
      <c r="E98" s="2" t="s">
        <v>4647</v>
      </c>
      <c r="F98" s="13" t="s">
        <v>108</v>
      </c>
      <c r="G98" s="2" t="s">
        <v>3163</v>
      </c>
      <c r="H98" s="2" t="s">
        <v>32</v>
      </c>
      <c r="I98" s="6">
        <v>361062.03</v>
      </c>
      <c r="J98" s="6">
        <v>360</v>
      </c>
      <c r="K98" s="6">
        <v>49752</v>
      </c>
      <c r="L98" s="6">
        <v>310950.03000000003</v>
      </c>
      <c r="M98" s="1" t="s">
        <v>22</v>
      </c>
      <c r="N98" s="1" t="s">
        <v>23</v>
      </c>
    </row>
    <row r="99" spans="1:14" hidden="1">
      <c r="A99" s="5">
        <v>42664</v>
      </c>
      <c r="B99" s="2" t="s">
        <v>4669</v>
      </c>
      <c r="C99" s="2" t="s">
        <v>4670</v>
      </c>
      <c r="D99" s="2" t="s">
        <v>17</v>
      </c>
      <c r="E99" s="2" t="s">
        <v>4671</v>
      </c>
      <c r="F99" s="13" t="s">
        <v>85</v>
      </c>
      <c r="G99" s="2" t="s">
        <v>86</v>
      </c>
      <c r="H99" s="2" t="s">
        <v>4672</v>
      </c>
      <c r="I99" s="6">
        <v>150000</v>
      </c>
      <c r="J99" s="6">
        <v>0</v>
      </c>
      <c r="K99" s="6">
        <v>0</v>
      </c>
      <c r="L99" s="6">
        <v>150000</v>
      </c>
      <c r="M99" s="1" t="s">
        <v>22</v>
      </c>
      <c r="N99" s="1" t="s">
        <v>70</v>
      </c>
    </row>
    <row r="100" spans="1:14" hidden="1">
      <c r="A100" s="5">
        <v>42664</v>
      </c>
      <c r="B100" s="2" t="s">
        <v>4673</v>
      </c>
      <c r="C100" s="2" t="s">
        <v>4674</v>
      </c>
      <c r="D100" s="2" t="s">
        <v>17</v>
      </c>
      <c r="E100" s="2" t="s">
        <v>4675</v>
      </c>
      <c r="F100" s="13" t="s">
        <v>1195</v>
      </c>
      <c r="G100" s="2" t="s">
        <v>43</v>
      </c>
      <c r="H100" s="2" t="s">
        <v>4384</v>
      </c>
      <c r="I100" s="6">
        <v>295000.01</v>
      </c>
      <c r="J100" s="6">
        <v>0</v>
      </c>
      <c r="K100" s="6">
        <v>40689.660000000003</v>
      </c>
      <c r="L100" s="6">
        <v>254310.35</v>
      </c>
      <c r="M100" s="1" t="s">
        <v>22</v>
      </c>
      <c r="N100" s="1" t="s">
        <v>70</v>
      </c>
    </row>
    <row r="101" spans="1:14">
      <c r="A101" s="5">
        <v>42664</v>
      </c>
      <c r="B101" s="2" t="s">
        <v>4676</v>
      </c>
      <c r="C101" s="2" t="s">
        <v>4677</v>
      </c>
      <c r="D101" s="2" t="s">
        <v>17</v>
      </c>
      <c r="E101" s="2" t="s">
        <v>4678</v>
      </c>
      <c r="F101" s="13">
        <v>40</v>
      </c>
      <c r="G101" s="2" t="s">
        <v>20</v>
      </c>
      <c r="H101" s="2" t="s">
        <v>32</v>
      </c>
      <c r="I101" s="6">
        <v>249604.47</v>
      </c>
      <c r="J101" s="6">
        <v>360</v>
      </c>
      <c r="K101" s="6">
        <v>34378.550000000003</v>
      </c>
      <c r="L101" s="6">
        <v>214865.92000000001</v>
      </c>
      <c r="M101" s="1" t="s">
        <v>22</v>
      </c>
      <c r="N101" s="1" t="s">
        <v>70</v>
      </c>
    </row>
    <row r="102" spans="1:14">
      <c r="A102" s="5">
        <v>42664</v>
      </c>
      <c r="B102" s="2" t="s">
        <v>4679</v>
      </c>
      <c r="C102" s="2" t="s">
        <v>4680</v>
      </c>
      <c r="D102" s="2" t="s">
        <v>17</v>
      </c>
      <c r="E102" s="2" t="s">
        <v>4681</v>
      </c>
      <c r="F102" s="13" t="s">
        <v>173</v>
      </c>
      <c r="G102" s="2" t="s">
        <v>334</v>
      </c>
      <c r="H102" s="2" t="s">
        <v>32</v>
      </c>
      <c r="I102" s="6">
        <v>249604.47</v>
      </c>
      <c r="J102" s="6">
        <v>360</v>
      </c>
      <c r="K102" s="6">
        <v>34378.550000000003</v>
      </c>
      <c r="L102" s="6">
        <v>214865.92000000001</v>
      </c>
      <c r="M102" s="1" t="s">
        <v>22</v>
      </c>
      <c r="N102" s="1" t="s">
        <v>23</v>
      </c>
    </row>
    <row r="103" spans="1:14">
      <c r="A103" s="5">
        <v>42665</v>
      </c>
      <c r="B103" s="2" t="s">
        <v>4682</v>
      </c>
      <c r="C103" s="2" t="s">
        <v>4683</v>
      </c>
      <c r="D103" s="2" t="s">
        <v>17</v>
      </c>
      <c r="E103" s="2" t="s">
        <v>4684</v>
      </c>
      <c r="F103" s="13" t="s">
        <v>108</v>
      </c>
      <c r="G103" s="2" t="s">
        <v>48</v>
      </c>
      <c r="H103" s="2" t="s">
        <v>32</v>
      </c>
      <c r="I103" s="6">
        <v>286735.78000000003</v>
      </c>
      <c r="J103" s="6">
        <v>360</v>
      </c>
      <c r="K103" s="6">
        <v>39500.11</v>
      </c>
      <c r="L103" s="6">
        <v>246875.67</v>
      </c>
      <c r="M103" s="1" t="s">
        <v>22</v>
      </c>
      <c r="N103" s="1" t="s">
        <v>70</v>
      </c>
    </row>
    <row r="104" spans="1:14">
      <c r="A104" s="5">
        <v>42665</v>
      </c>
      <c r="B104" s="2" t="s">
        <v>4685</v>
      </c>
      <c r="C104" s="2" t="s">
        <v>4686</v>
      </c>
      <c r="D104" s="2" t="s">
        <v>17</v>
      </c>
      <c r="E104" s="2" t="s">
        <v>4687</v>
      </c>
      <c r="F104" s="13" t="s">
        <v>108</v>
      </c>
      <c r="G104" s="2" t="s">
        <v>706</v>
      </c>
      <c r="H104" s="2" t="s">
        <v>32</v>
      </c>
      <c r="I104" s="6">
        <v>299748.44</v>
      </c>
      <c r="J104" s="6">
        <v>360</v>
      </c>
      <c r="K104" s="6">
        <v>41294.959999999999</v>
      </c>
      <c r="L104" s="6">
        <v>258093.48</v>
      </c>
      <c r="M104" s="1" t="s">
        <v>22</v>
      </c>
      <c r="N104" s="1" t="s">
        <v>70</v>
      </c>
    </row>
    <row r="105" spans="1:14" hidden="1">
      <c r="A105" s="5">
        <v>42665</v>
      </c>
      <c r="B105" s="2" t="s">
        <v>4688</v>
      </c>
      <c r="C105" s="2" t="s">
        <v>4689</v>
      </c>
      <c r="D105" s="2" t="s">
        <v>17</v>
      </c>
      <c r="E105" s="2" t="s">
        <v>4690</v>
      </c>
      <c r="F105" s="13" t="s">
        <v>19</v>
      </c>
      <c r="G105" s="2" t="s">
        <v>20</v>
      </c>
      <c r="H105" s="2" t="s">
        <v>4691</v>
      </c>
      <c r="I105" s="6">
        <v>164000</v>
      </c>
      <c r="J105" s="6">
        <v>0</v>
      </c>
      <c r="K105" s="6">
        <v>0</v>
      </c>
      <c r="L105" s="6">
        <v>164000</v>
      </c>
      <c r="M105" s="1" t="s">
        <v>22</v>
      </c>
      <c r="N105" s="1" t="s">
        <v>70</v>
      </c>
    </row>
    <row r="106" spans="1:14" hidden="1">
      <c r="A106" s="5">
        <v>42665</v>
      </c>
      <c r="B106" s="2" t="s">
        <v>4692</v>
      </c>
      <c r="C106" s="2" t="s">
        <v>4693</v>
      </c>
      <c r="D106" s="2" t="s">
        <v>17</v>
      </c>
      <c r="E106" s="2" t="s">
        <v>4694</v>
      </c>
      <c r="F106" s="13" t="s">
        <v>2467</v>
      </c>
      <c r="G106" s="2" t="s">
        <v>256</v>
      </c>
      <c r="H106" s="2" t="s">
        <v>4695</v>
      </c>
      <c r="I106" s="6">
        <v>405000</v>
      </c>
      <c r="J106" s="6">
        <v>0</v>
      </c>
      <c r="K106" s="6">
        <v>0</v>
      </c>
      <c r="L106" s="6">
        <v>405000</v>
      </c>
      <c r="M106" s="1" t="s">
        <v>22</v>
      </c>
      <c r="N106" s="1" t="s">
        <v>70</v>
      </c>
    </row>
    <row r="107" spans="1:14">
      <c r="A107" s="5">
        <v>42665</v>
      </c>
      <c r="B107" s="2" t="s">
        <v>4696</v>
      </c>
      <c r="C107" s="2" t="s">
        <v>4697</v>
      </c>
      <c r="D107" s="2" t="s">
        <v>17</v>
      </c>
      <c r="E107" s="2" t="s">
        <v>4698</v>
      </c>
      <c r="F107" s="13" t="s">
        <v>836</v>
      </c>
      <c r="G107" s="2" t="s">
        <v>837</v>
      </c>
      <c r="H107" s="2" t="s">
        <v>32</v>
      </c>
      <c r="I107" s="6">
        <v>208513.53</v>
      </c>
      <c r="J107" s="6">
        <v>360</v>
      </c>
      <c r="K107" s="6">
        <v>28710.83</v>
      </c>
      <c r="L107" s="6">
        <v>179442.7</v>
      </c>
      <c r="M107" s="1" t="s">
        <v>22</v>
      </c>
      <c r="N107" s="1" t="s">
        <v>23</v>
      </c>
    </row>
    <row r="108" spans="1:14">
      <c r="A108" s="5">
        <v>42667</v>
      </c>
      <c r="B108" s="2" t="s">
        <v>4699</v>
      </c>
      <c r="C108" s="2" t="s">
        <v>4700</v>
      </c>
      <c r="D108" s="2" t="s">
        <v>17</v>
      </c>
      <c r="E108" s="2" t="s">
        <v>4701</v>
      </c>
      <c r="F108" s="13" t="s">
        <v>173</v>
      </c>
      <c r="G108" s="2" t="s">
        <v>27</v>
      </c>
      <c r="H108" s="2" t="s">
        <v>32</v>
      </c>
      <c r="I108" s="6">
        <v>289916.62</v>
      </c>
      <c r="J108" s="6">
        <v>360</v>
      </c>
      <c r="K108" s="6">
        <v>39938.839999999997</v>
      </c>
      <c r="L108" s="6">
        <v>249617.78</v>
      </c>
      <c r="M108" s="1" t="s">
        <v>22</v>
      </c>
      <c r="N108" s="1" t="s">
        <v>23</v>
      </c>
    </row>
    <row r="109" spans="1:14" hidden="1">
      <c r="A109" s="5">
        <v>42667</v>
      </c>
      <c r="B109" s="2" t="s">
        <v>4702</v>
      </c>
      <c r="C109" s="2" t="s">
        <v>4703</v>
      </c>
      <c r="D109" s="2" t="s">
        <v>17</v>
      </c>
      <c r="E109" s="2" t="s">
        <v>4704</v>
      </c>
      <c r="F109" s="14" t="s">
        <v>4705</v>
      </c>
      <c r="G109" s="2" t="s">
        <v>670</v>
      </c>
      <c r="H109" s="2" t="s">
        <v>4706</v>
      </c>
      <c r="I109" s="6">
        <v>115000</v>
      </c>
      <c r="J109" s="6">
        <v>0</v>
      </c>
      <c r="K109" s="6">
        <v>0</v>
      </c>
      <c r="L109" s="6">
        <v>115000</v>
      </c>
      <c r="M109" s="1" t="s">
        <v>22</v>
      </c>
      <c r="N109" s="1" t="s">
        <v>70</v>
      </c>
    </row>
    <row r="110" spans="1:14">
      <c r="A110" s="5">
        <v>42667</v>
      </c>
      <c r="B110" s="2" t="s">
        <v>4707</v>
      </c>
      <c r="C110" s="2" t="s">
        <v>4708</v>
      </c>
      <c r="D110" s="2" t="s">
        <v>17</v>
      </c>
      <c r="E110" s="2" t="s">
        <v>4709</v>
      </c>
      <c r="F110" s="13" t="s">
        <v>108</v>
      </c>
      <c r="G110" s="2" t="s">
        <v>670</v>
      </c>
      <c r="H110" s="2" t="s">
        <v>32</v>
      </c>
      <c r="I110" s="6">
        <v>415793.79</v>
      </c>
      <c r="J110" s="6">
        <v>360</v>
      </c>
      <c r="K110" s="6">
        <v>57301.21</v>
      </c>
      <c r="L110" s="6">
        <v>358132.58</v>
      </c>
      <c r="M110" s="1" t="s">
        <v>22</v>
      </c>
      <c r="N110" s="1" t="s">
        <v>23</v>
      </c>
    </row>
    <row r="111" spans="1:14">
      <c r="A111" s="5">
        <v>42667</v>
      </c>
      <c r="B111" s="2" t="s">
        <v>4710</v>
      </c>
      <c r="C111" s="2" t="s">
        <v>4711</v>
      </c>
      <c r="D111" s="2" t="s">
        <v>17</v>
      </c>
      <c r="E111" s="2" t="s">
        <v>4712</v>
      </c>
      <c r="F111" s="13">
        <v>58</v>
      </c>
      <c r="G111" s="2" t="s">
        <v>20</v>
      </c>
      <c r="H111" s="2" t="s">
        <v>32</v>
      </c>
      <c r="I111" s="6">
        <v>381291.2</v>
      </c>
      <c r="J111" s="6">
        <v>360</v>
      </c>
      <c r="K111" s="6">
        <v>52542.23</v>
      </c>
      <c r="L111" s="6">
        <v>328388.96999999997</v>
      </c>
      <c r="M111" s="1" t="s">
        <v>22</v>
      </c>
      <c r="N111" s="1" t="s">
        <v>23</v>
      </c>
    </row>
    <row r="112" spans="1:14">
      <c r="A112" s="5">
        <v>42667</v>
      </c>
      <c r="B112" s="2" t="s">
        <v>4713</v>
      </c>
      <c r="C112" s="2" t="s">
        <v>4714</v>
      </c>
      <c r="D112" s="2" t="s">
        <v>17</v>
      </c>
      <c r="E112" s="2" t="s">
        <v>4715</v>
      </c>
      <c r="F112" s="13" t="s">
        <v>26</v>
      </c>
      <c r="G112" s="2" t="s">
        <v>27</v>
      </c>
      <c r="H112" s="2" t="s">
        <v>32</v>
      </c>
      <c r="I112" s="6">
        <v>269662.61</v>
      </c>
      <c r="J112" s="6">
        <v>360</v>
      </c>
      <c r="K112" s="6">
        <v>37145.19</v>
      </c>
      <c r="L112" s="6">
        <v>232157.42</v>
      </c>
      <c r="M112" s="1" t="s">
        <v>22</v>
      </c>
      <c r="N112" s="1" t="s">
        <v>23</v>
      </c>
    </row>
    <row r="113" spans="1:14">
      <c r="A113" s="5">
        <v>42667</v>
      </c>
      <c r="B113" s="2" t="s">
        <v>4716</v>
      </c>
      <c r="C113" s="2" t="s">
        <v>4717</v>
      </c>
      <c r="D113" s="2" t="s">
        <v>17</v>
      </c>
      <c r="E113" s="2" t="s">
        <v>4718</v>
      </c>
      <c r="F113" s="14">
        <v>70</v>
      </c>
      <c r="G113" s="2" t="s">
        <v>118</v>
      </c>
      <c r="H113" s="2" t="s">
        <v>32</v>
      </c>
      <c r="I113" s="6">
        <v>613004.68999999994</v>
      </c>
      <c r="J113" s="6">
        <v>360</v>
      </c>
      <c r="K113" s="6">
        <v>84502.720000000001</v>
      </c>
      <c r="L113" s="6">
        <v>528141.97</v>
      </c>
      <c r="M113" s="1" t="s">
        <v>22</v>
      </c>
      <c r="N113" s="1" t="s">
        <v>23</v>
      </c>
    </row>
    <row r="114" spans="1:14" hidden="1">
      <c r="A114" s="5">
        <v>42668</v>
      </c>
      <c r="B114" s="2" t="s">
        <v>4702</v>
      </c>
      <c r="C114" s="2" t="s">
        <v>4742</v>
      </c>
      <c r="D114" s="2" t="s">
        <v>17</v>
      </c>
      <c r="E114" s="2" t="s">
        <v>4704</v>
      </c>
      <c r="F114" s="13" t="s">
        <v>4705</v>
      </c>
      <c r="G114" s="2" t="s">
        <v>670</v>
      </c>
      <c r="H114" s="2" t="s">
        <v>4706</v>
      </c>
      <c r="I114" s="6">
        <v>115000</v>
      </c>
      <c r="J114" s="6">
        <v>0</v>
      </c>
      <c r="K114" s="6">
        <v>0</v>
      </c>
      <c r="L114" s="6">
        <v>115000</v>
      </c>
      <c r="M114" s="1" t="s">
        <v>22</v>
      </c>
      <c r="N114" s="1" t="s">
        <v>23</v>
      </c>
    </row>
    <row r="115" spans="1:14" hidden="1">
      <c r="A115" s="5">
        <v>42668</v>
      </c>
      <c r="B115" s="2" t="s">
        <v>4702</v>
      </c>
      <c r="C115" s="2" t="s">
        <v>4743</v>
      </c>
      <c r="D115" s="2" t="s">
        <v>82</v>
      </c>
      <c r="E115" s="2" t="s">
        <v>4704</v>
      </c>
      <c r="F115" s="13" t="s">
        <v>4705</v>
      </c>
      <c r="G115" s="2" t="s">
        <v>670</v>
      </c>
      <c r="H115" s="2" t="s">
        <v>4706</v>
      </c>
      <c r="I115" s="6">
        <v>-115000</v>
      </c>
      <c r="J115" s="6">
        <v>0</v>
      </c>
      <c r="K115" s="6">
        <v>0</v>
      </c>
      <c r="L115" s="6">
        <v>-115000</v>
      </c>
      <c r="M115" s="1" t="s">
        <v>22</v>
      </c>
      <c r="N115" s="1" t="s">
        <v>82</v>
      </c>
    </row>
    <row r="116" spans="1:14" hidden="1">
      <c r="A116" s="5">
        <v>42668</v>
      </c>
      <c r="B116" s="2" t="s">
        <v>4744</v>
      </c>
      <c r="C116" s="2" t="s">
        <v>4745</v>
      </c>
      <c r="D116" s="2" t="s">
        <v>17</v>
      </c>
      <c r="E116" s="2" t="s">
        <v>4746</v>
      </c>
      <c r="F116" s="13" t="s">
        <v>952</v>
      </c>
      <c r="G116" s="2" t="s">
        <v>27</v>
      </c>
      <c r="H116" s="2" t="s">
        <v>4747</v>
      </c>
      <c r="I116" s="6">
        <v>215000</v>
      </c>
      <c r="J116" s="6">
        <v>0</v>
      </c>
      <c r="K116" s="6">
        <v>0</v>
      </c>
      <c r="L116" s="6">
        <v>215000</v>
      </c>
      <c r="M116" s="1" t="s">
        <v>22</v>
      </c>
      <c r="N116" s="1" t="s">
        <v>70</v>
      </c>
    </row>
    <row r="117" spans="1:14" hidden="1">
      <c r="A117" s="5">
        <v>42668</v>
      </c>
      <c r="B117" s="2" t="s">
        <v>4748</v>
      </c>
      <c r="C117" s="2" t="s">
        <v>4749</v>
      </c>
      <c r="D117" s="2" t="s">
        <v>17</v>
      </c>
      <c r="E117" s="2" t="s">
        <v>4750</v>
      </c>
      <c r="F117" s="13" t="s">
        <v>288</v>
      </c>
      <c r="G117" s="2" t="s">
        <v>35</v>
      </c>
      <c r="H117" s="2" t="s">
        <v>4751</v>
      </c>
      <c r="I117" s="6">
        <v>170000</v>
      </c>
      <c r="J117" s="6">
        <v>0</v>
      </c>
      <c r="K117" s="6">
        <v>0</v>
      </c>
      <c r="L117" s="6">
        <v>170000</v>
      </c>
      <c r="M117" s="1" t="s">
        <v>22</v>
      </c>
      <c r="N117" s="1" t="s">
        <v>70</v>
      </c>
    </row>
    <row r="118" spans="1:14" hidden="1">
      <c r="A118" s="5">
        <v>42668</v>
      </c>
      <c r="B118" s="2" t="s">
        <v>4752</v>
      </c>
      <c r="C118" s="2" t="s">
        <v>4753</v>
      </c>
      <c r="D118" s="2" t="s">
        <v>17</v>
      </c>
      <c r="E118" s="2" t="s">
        <v>4754</v>
      </c>
      <c r="F118" s="13" t="s">
        <v>1638</v>
      </c>
      <c r="G118" s="2" t="s">
        <v>20</v>
      </c>
      <c r="H118" s="2" t="s">
        <v>4755</v>
      </c>
      <c r="I118" s="6">
        <v>150000</v>
      </c>
      <c r="J118" s="6">
        <v>0</v>
      </c>
      <c r="K118" s="6">
        <v>0</v>
      </c>
      <c r="L118" s="6">
        <v>150000</v>
      </c>
      <c r="M118" s="1" t="s">
        <v>22</v>
      </c>
      <c r="N118" s="1" t="s">
        <v>70</v>
      </c>
    </row>
    <row r="119" spans="1:14">
      <c r="A119" s="5">
        <v>42668</v>
      </c>
      <c r="B119" s="2" t="s">
        <v>4719</v>
      </c>
      <c r="C119" s="2" t="s">
        <v>4720</v>
      </c>
      <c r="D119" s="2" t="s">
        <v>17</v>
      </c>
      <c r="E119" s="2" t="s">
        <v>4721</v>
      </c>
      <c r="F119" s="13" t="s">
        <v>173</v>
      </c>
      <c r="G119" s="2" t="s">
        <v>27</v>
      </c>
      <c r="H119" s="2" t="s">
        <v>32</v>
      </c>
      <c r="I119" s="6">
        <v>289916.62</v>
      </c>
      <c r="J119" s="6">
        <v>360</v>
      </c>
      <c r="K119" s="6">
        <v>39938.839999999997</v>
      </c>
      <c r="L119" s="6">
        <v>249617.78</v>
      </c>
      <c r="M119" s="1" t="s">
        <v>22</v>
      </c>
      <c r="N119" s="1" t="s">
        <v>23</v>
      </c>
    </row>
    <row r="120" spans="1:14" hidden="1">
      <c r="A120" s="5">
        <v>42668</v>
      </c>
      <c r="B120" s="2" t="s">
        <v>4722</v>
      </c>
      <c r="C120" s="2" t="s">
        <v>4723</v>
      </c>
      <c r="D120" s="2" t="s">
        <v>17</v>
      </c>
      <c r="E120" s="2" t="s">
        <v>4724</v>
      </c>
      <c r="F120" s="13" t="s">
        <v>47</v>
      </c>
      <c r="G120" s="2" t="s">
        <v>1373</v>
      </c>
      <c r="H120" s="2" t="s">
        <v>902</v>
      </c>
      <c r="I120" s="6">
        <v>374756.22</v>
      </c>
      <c r="J120" s="6">
        <v>0</v>
      </c>
      <c r="K120" s="6">
        <v>51690.51</v>
      </c>
      <c r="L120" s="6">
        <v>323065.71000000002</v>
      </c>
      <c r="M120" s="1" t="s">
        <v>29</v>
      </c>
      <c r="N120" s="1" t="s">
        <v>23</v>
      </c>
    </row>
    <row r="121" spans="1:14" hidden="1">
      <c r="A121" s="5">
        <v>42668</v>
      </c>
      <c r="B121" s="2" t="s">
        <v>4725</v>
      </c>
      <c r="C121" s="2" t="s">
        <v>4726</v>
      </c>
      <c r="D121" s="2" t="s">
        <v>17</v>
      </c>
      <c r="E121" s="2" t="s">
        <v>4727</v>
      </c>
      <c r="F121" s="13">
        <v>40</v>
      </c>
      <c r="G121" s="2" t="s">
        <v>35</v>
      </c>
      <c r="H121" s="2" t="s">
        <v>1474</v>
      </c>
      <c r="I121" s="6">
        <v>299748.43</v>
      </c>
      <c r="J121" s="6">
        <v>0</v>
      </c>
      <c r="K121" s="6">
        <v>41344.61</v>
      </c>
      <c r="L121" s="6">
        <v>258403.82</v>
      </c>
      <c r="M121" s="1" t="s">
        <v>29</v>
      </c>
      <c r="N121" s="1" t="s">
        <v>23</v>
      </c>
    </row>
    <row r="122" spans="1:14" hidden="1">
      <c r="A122" s="5">
        <v>42668</v>
      </c>
      <c r="B122" s="2" t="s">
        <v>4728</v>
      </c>
      <c r="C122" s="2" t="s">
        <v>4729</v>
      </c>
      <c r="D122" s="2" t="s">
        <v>17</v>
      </c>
      <c r="E122" s="2" t="s">
        <v>4730</v>
      </c>
      <c r="F122" s="13">
        <v>40</v>
      </c>
      <c r="G122" s="2" t="s">
        <v>20</v>
      </c>
      <c r="H122" s="2" t="s">
        <v>1210</v>
      </c>
      <c r="I122" s="6">
        <v>469842.58</v>
      </c>
      <c r="J122" s="6">
        <v>0</v>
      </c>
      <c r="K122" s="6">
        <v>64805.87</v>
      </c>
      <c r="L122" s="6">
        <v>405036.71</v>
      </c>
      <c r="M122" s="1" t="s">
        <v>29</v>
      </c>
      <c r="N122" s="1" t="s">
        <v>23</v>
      </c>
    </row>
    <row r="123" spans="1:14" hidden="1">
      <c r="A123" s="5">
        <v>42668</v>
      </c>
      <c r="B123" s="2" t="s">
        <v>4731</v>
      </c>
      <c r="C123" s="2" t="s">
        <v>4732</v>
      </c>
      <c r="D123" s="2" t="s">
        <v>17</v>
      </c>
      <c r="E123" s="2" t="s">
        <v>4733</v>
      </c>
      <c r="F123" s="13" t="s">
        <v>173</v>
      </c>
      <c r="G123" s="2" t="s">
        <v>27</v>
      </c>
      <c r="H123" s="2" t="s">
        <v>602</v>
      </c>
      <c r="I123" s="6">
        <v>468970.5</v>
      </c>
      <c r="J123" s="6">
        <v>0</v>
      </c>
      <c r="K123" s="6">
        <v>64685.59</v>
      </c>
      <c r="L123" s="6">
        <v>404284.91</v>
      </c>
      <c r="M123" s="1" t="s">
        <v>29</v>
      </c>
      <c r="N123" s="1" t="s">
        <v>23</v>
      </c>
    </row>
    <row r="124" spans="1:14">
      <c r="A124" s="5">
        <v>42668</v>
      </c>
      <c r="B124" s="2" t="s">
        <v>4734</v>
      </c>
      <c r="C124" s="2" t="s">
        <v>4735</v>
      </c>
      <c r="D124" s="2" t="s">
        <v>17</v>
      </c>
      <c r="E124" s="2" t="s">
        <v>4736</v>
      </c>
      <c r="F124" s="13" t="s">
        <v>173</v>
      </c>
      <c r="G124" s="2" t="s">
        <v>334</v>
      </c>
      <c r="H124" s="2" t="s">
        <v>32</v>
      </c>
      <c r="I124" s="6">
        <v>248996.66</v>
      </c>
      <c r="J124" s="6">
        <v>360</v>
      </c>
      <c r="K124" s="6">
        <v>34294.71</v>
      </c>
      <c r="L124" s="6">
        <v>214341.95</v>
      </c>
      <c r="M124" s="1" t="s">
        <v>22</v>
      </c>
      <c r="N124" s="1" t="s">
        <v>23</v>
      </c>
    </row>
    <row r="125" spans="1:14" hidden="1">
      <c r="A125" s="5">
        <v>42668</v>
      </c>
      <c r="B125" s="2" t="s">
        <v>4737</v>
      </c>
      <c r="C125" s="2" t="s">
        <v>4738</v>
      </c>
      <c r="D125" s="2" t="s">
        <v>17</v>
      </c>
      <c r="E125" s="2" t="s">
        <v>4739</v>
      </c>
      <c r="F125" s="13">
        <v>40</v>
      </c>
      <c r="G125" s="2" t="s">
        <v>20</v>
      </c>
      <c r="H125" s="2" t="s">
        <v>848</v>
      </c>
      <c r="I125" s="6">
        <v>431167.88</v>
      </c>
      <c r="J125" s="6">
        <v>0</v>
      </c>
      <c r="K125" s="6">
        <v>59471.43</v>
      </c>
      <c r="L125" s="6">
        <v>371696.45</v>
      </c>
      <c r="M125" s="1" t="s">
        <v>29</v>
      </c>
      <c r="N125" s="1" t="s">
        <v>70</v>
      </c>
    </row>
    <row r="126" spans="1:14">
      <c r="A126" s="5">
        <v>42668</v>
      </c>
      <c r="B126" s="2" t="s">
        <v>4756</v>
      </c>
      <c r="C126" s="2" t="s">
        <v>4757</v>
      </c>
      <c r="D126" s="2" t="s">
        <v>17</v>
      </c>
      <c r="E126" s="2" t="s">
        <v>4758</v>
      </c>
      <c r="F126" s="13" t="s">
        <v>173</v>
      </c>
      <c r="G126" s="2" t="s">
        <v>27</v>
      </c>
      <c r="H126" s="2" t="s">
        <v>32</v>
      </c>
      <c r="I126" s="6">
        <v>289916.62</v>
      </c>
      <c r="J126" s="6">
        <v>360</v>
      </c>
      <c r="K126" s="6">
        <v>39938.839999999997</v>
      </c>
      <c r="L126" s="6">
        <v>249617.78</v>
      </c>
      <c r="M126" s="1" t="s">
        <v>22</v>
      </c>
      <c r="N126" s="1" t="s">
        <v>23</v>
      </c>
    </row>
    <row r="127" spans="1:14" hidden="1">
      <c r="A127" s="5">
        <v>42668</v>
      </c>
      <c r="B127" s="2" t="s">
        <v>4759</v>
      </c>
      <c r="C127" s="2" t="s">
        <v>4760</v>
      </c>
      <c r="D127" s="2" t="s">
        <v>17</v>
      </c>
      <c r="E127" s="2" t="s">
        <v>4761</v>
      </c>
      <c r="F127" s="13" t="s">
        <v>173</v>
      </c>
      <c r="G127" s="2" t="s">
        <v>27</v>
      </c>
      <c r="H127" s="2" t="s">
        <v>4762</v>
      </c>
      <c r="I127" s="6">
        <v>232010.69</v>
      </c>
      <c r="J127" s="6">
        <v>0</v>
      </c>
      <c r="K127" s="6">
        <v>32001.47</v>
      </c>
      <c r="L127" s="6">
        <v>200009.22</v>
      </c>
      <c r="M127" s="1" t="s">
        <v>29</v>
      </c>
      <c r="N127" s="1" t="s">
        <v>23</v>
      </c>
    </row>
    <row r="128" spans="1:14">
      <c r="A128" s="5">
        <v>42668</v>
      </c>
      <c r="B128" s="2" t="s">
        <v>4763</v>
      </c>
      <c r="C128" s="2" t="s">
        <v>4764</v>
      </c>
      <c r="D128" s="2" t="s">
        <v>17</v>
      </c>
      <c r="E128" s="2" t="s">
        <v>4765</v>
      </c>
      <c r="F128" s="13" t="s">
        <v>108</v>
      </c>
      <c r="G128" s="2" t="s">
        <v>48</v>
      </c>
      <c r="H128" s="2" t="s">
        <v>32</v>
      </c>
      <c r="I128" s="6">
        <v>261126.03</v>
      </c>
      <c r="J128" s="6">
        <v>0</v>
      </c>
      <c r="K128" s="6">
        <v>36017.379999999997</v>
      </c>
      <c r="L128" s="6">
        <v>225108.65</v>
      </c>
      <c r="M128" s="1" t="s">
        <v>22</v>
      </c>
      <c r="N128" s="1" t="s">
        <v>70</v>
      </c>
    </row>
    <row r="129" spans="1:14">
      <c r="A129" s="5">
        <v>42668</v>
      </c>
      <c r="B129" s="2" t="s">
        <v>4763</v>
      </c>
      <c r="C129" s="2" t="s">
        <v>4766</v>
      </c>
      <c r="D129" s="2" t="s">
        <v>17</v>
      </c>
      <c r="E129" s="2" t="s">
        <v>4765</v>
      </c>
      <c r="F129" s="13" t="s">
        <v>108</v>
      </c>
      <c r="G129" s="2" t="s">
        <v>48</v>
      </c>
      <c r="H129" s="2" t="s">
        <v>32</v>
      </c>
      <c r="I129" s="6">
        <v>261126.03</v>
      </c>
      <c r="J129" s="6">
        <v>360</v>
      </c>
      <c r="K129" s="6">
        <v>35967.730000000003</v>
      </c>
      <c r="L129" s="6">
        <v>224798.3</v>
      </c>
      <c r="M129" s="1" t="s">
        <v>22</v>
      </c>
      <c r="N129" s="1" t="s">
        <v>70</v>
      </c>
    </row>
    <row r="130" spans="1:14">
      <c r="A130" s="5">
        <v>42668</v>
      </c>
      <c r="B130" s="2" t="s">
        <v>4763</v>
      </c>
      <c r="C130" s="2" t="s">
        <v>4767</v>
      </c>
      <c r="D130" s="2" t="s">
        <v>82</v>
      </c>
      <c r="E130" s="2" t="s">
        <v>4765</v>
      </c>
      <c r="F130" s="13" t="s">
        <v>108</v>
      </c>
      <c r="G130" s="2" t="s">
        <v>48</v>
      </c>
      <c r="H130" s="2" t="s">
        <v>32</v>
      </c>
      <c r="I130" s="6">
        <v>-261126.03</v>
      </c>
      <c r="J130" s="6">
        <v>0</v>
      </c>
      <c r="K130" s="6">
        <v>-36017.379999999997</v>
      </c>
      <c r="L130" s="6">
        <v>-225108.65</v>
      </c>
      <c r="M130" s="1" t="s">
        <v>22</v>
      </c>
      <c r="N130" s="1" t="s">
        <v>82</v>
      </c>
    </row>
    <row r="131" spans="1:14">
      <c r="A131" s="5">
        <v>42668</v>
      </c>
      <c r="B131" s="2" t="s">
        <v>4768</v>
      </c>
      <c r="C131" s="2" t="s">
        <v>4769</v>
      </c>
      <c r="D131" s="2" t="s">
        <v>17</v>
      </c>
      <c r="E131" s="2" t="s">
        <v>4770</v>
      </c>
      <c r="F131" s="13" t="s">
        <v>26</v>
      </c>
      <c r="G131" s="2" t="s">
        <v>27</v>
      </c>
      <c r="H131" s="2" t="s">
        <v>32</v>
      </c>
      <c r="I131" s="6">
        <v>261126.03</v>
      </c>
      <c r="J131" s="6">
        <v>360</v>
      </c>
      <c r="K131" s="6">
        <v>35967.730000000003</v>
      </c>
      <c r="L131" s="6">
        <v>224798.3</v>
      </c>
      <c r="M131" s="1" t="s">
        <v>22</v>
      </c>
      <c r="N131" s="1" t="s">
        <v>70</v>
      </c>
    </row>
    <row r="132" spans="1:14">
      <c r="A132" s="5">
        <v>42668</v>
      </c>
      <c r="B132" s="2" t="s">
        <v>4771</v>
      </c>
      <c r="C132" s="2" t="s">
        <v>4772</v>
      </c>
      <c r="D132" s="2" t="s">
        <v>17</v>
      </c>
      <c r="E132" s="2" t="s">
        <v>4773</v>
      </c>
      <c r="F132" s="13">
        <v>40</v>
      </c>
      <c r="G132" s="2" t="s">
        <v>35</v>
      </c>
      <c r="H132" s="2" t="s">
        <v>32</v>
      </c>
      <c r="I132" s="6">
        <v>261126.03</v>
      </c>
      <c r="J132" s="6">
        <v>360</v>
      </c>
      <c r="K132" s="6">
        <v>35967.730000000003</v>
      </c>
      <c r="L132" s="6">
        <v>224798.3</v>
      </c>
      <c r="M132" s="1" t="s">
        <v>22</v>
      </c>
      <c r="N132" s="1" t="s">
        <v>70</v>
      </c>
    </row>
    <row r="133" spans="1:14">
      <c r="A133" s="5">
        <v>42668</v>
      </c>
      <c r="B133" s="2" t="s">
        <v>4774</v>
      </c>
      <c r="C133" s="2" t="s">
        <v>4775</v>
      </c>
      <c r="D133" s="2" t="s">
        <v>17</v>
      </c>
      <c r="E133" s="2" t="s">
        <v>4776</v>
      </c>
      <c r="F133" s="13">
        <v>221</v>
      </c>
      <c r="G133" s="2" t="s">
        <v>4777</v>
      </c>
      <c r="H133" s="2" t="s">
        <v>32</v>
      </c>
      <c r="I133" s="6">
        <v>261126.03</v>
      </c>
      <c r="J133" s="6">
        <v>360</v>
      </c>
      <c r="K133" s="6">
        <v>35967.730000000003</v>
      </c>
      <c r="L133" s="6">
        <v>224798.3</v>
      </c>
      <c r="M133" s="1" t="s">
        <v>22</v>
      </c>
      <c r="N133" s="1" t="s">
        <v>70</v>
      </c>
    </row>
    <row r="134" spans="1:14">
      <c r="A134" s="5">
        <v>42668</v>
      </c>
      <c r="B134" s="2" t="s">
        <v>4778</v>
      </c>
      <c r="C134" s="2" t="s">
        <v>4779</v>
      </c>
      <c r="D134" s="2" t="s">
        <v>17</v>
      </c>
      <c r="E134" s="2" t="s">
        <v>4780</v>
      </c>
      <c r="F134" s="13">
        <v>40</v>
      </c>
      <c r="G134" s="2" t="s">
        <v>35</v>
      </c>
      <c r="H134" s="2" t="s">
        <v>32</v>
      </c>
      <c r="I134" s="6">
        <v>261126.03</v>
      </c>
      <c r="J134" s="6">
        <v>360</v>
      </c>
      <c r="K134" s="6">
        <v>35967.730000000003</v>
      </c>
      <c r="L134" s="6">
        <v>224798.3</v>
      </c>
      <c r="M134" s="1" t="s">
        <v>22</v>
      </c>
      <c r="N134" s="1" t="s">
        <v>70</v>
      </c>
    </row>
    <row r="135" spans="1:14">
      <c r="A135" s="5">
        <v>42668</v>
      </c>
      <c r="B135" s="2" t="s">
        <v>4781</v>
      </c>
      <c r="C135" s="2" t="s">
        <v>4782</v>
      </c>
      <c r="D135" s="2" t="s">
        <v>17</v>
      </c>
      <c r="E135" s="2" t="s">
        <v>4783</v>
      </c>
      <c r="F135" s="13" t="s">
        <v>26</v>
      </c>
      <c r="G135" s="2" t="s">
        <v>27</v>
      </c>
      <c r="H135" s="2" t="s">
        <v>32</v>
      </c>
      <c r="I135" s="6">
        <v>261126.03</v>
      </c>
      <c r="J135" s="6">
        <v>360</v>
      </c>
      <c r="K135" s="6">
        <v>35967.730000000003</v>
      </c>
      <c r="L135" s="6">
        <v>224798.3</v>
      </c>
      <c r="M135" s="1" t="s">
        <v>22</v>
      </c>
      <c r="N135" s="1" t="s">
        <v>70</v>
      </c>
    </row>
    <row r="136" spans="1:14">
      <c r="A136" s="5">
        <v>42668</v>
      </c>
      <c r="B136" s="2" t="s">
        <v>4784</v>
      </c>
      <c r="C136" s="2" t="s">
        <v>4785</v>
      </c>
      <c r="D136" s="2" t="s">
        <v>17</v>
      </c>
      <c r="E136" s="2" t="s">
        <v>4786</v>
      </c>
      <c r="F136" s="13">
        <v>40</v>
      </c>
      <c r="G136" s="2" t="s">
        <v>35</v>
      </c>
      <c r="H136" s="2" t="s">
        <v>32</v>
      </c>
      <c r="I136" s="6">
        <v>261126.03</v>
      </c>
      <c r="J136" s="6">
        <v>360</v>
      </c>
      <c r="K136" s="6">
        <v>35967.730000000003</v>
      </c>
      <c r="L136" s="6">
        <v>224798.3</v>
      </c>
      <c r="M136" s="1" t="s">
        <v>22</v>
      </c>
      <c r="N136" s="1" t="s">
        <v>70</v>
      </c>
    </row>
    <row r="137" spans="1:14">
      <c r="A137" s="5">
        <v>42668</v>
      </c>
      <c r="B137" s="2" t="s">
        <v>4787</v>
      </c>
      <c r="C137" s="2" t="s">
        <v>4788</v>
      </c>
      <c r="D137" s="2" t="s">
        <v>17</v>
      </c>
      <c r="E137" s="2" t="s">
        <v>4789</v>
      </c>
      <c r="F137" s="13" t="s">
        <v>4790</v>
      </c>
      <c r="G137" s="2" t="s">
        <v>256</v>
      </c>
      <c r="H137" s="2" t="s">
        <v>32</v>
      </c>
      <c r="I137" s="6">
        <v>261126.03</v>
      </c>
      <c r="J137" s="6">
        <v>360</v>
      </c>
      <c r="K137" s="6">
        <v>35967.730000000003</v>
      </c>
      <c r="L137" s="6">
        <v>224798.3</v>
      </c>
      <c r="M137" s="1" t="s">
        <v>22</v>
      </c>
      <c r="N137" s="1" t="s">
        <v>70</v>
      </c>
    </row>
    <row r="138" spans="1:14">
      <c r="A138" s="5">
        <v>42668</v>
      </c>
      <c r="B138" s="2" t="s">
        <v>4791</v>
      </c>
      <c r="C138" s="2" t="s">
        <v>4792</v>
      </c>
      <c r="D138" s="2" t="s">
        <v>17</v>
      </c>
      <c r="E138" s="2" t="s">
        <v>4793</v>
      </c>
      <c r="F138" s="13" t="s">
        <v>312</v>
      </c>
      <c r="G138" s="2" t="s">
        <v>313</v>
      </c>
      <c r="H138" s="2" t="s">
        <v>32</v>
      </c>
      <c r="I138" s="6">
        <v>261126.03</v>
      </c>
      <c r="J138" s="6">
        <v>360</v>
      </c>
      <c r="K138" s="6">
        <v>35967.730000000003</v>
      </c>
      <c r="L138" s="6">
        <v>224798.3</v>
      </c>
      <c r="M138" s="1" t="s">
        <v>22</v>
      </c>
      <c r="N138" s="1" t="s">
        <v>70</v>
      </c>
    </row>
    <row r="139" spans="1:14">
      <c r="A139" s="5">
        <v>42668</v>
      </c>
      <c r="B139" s="2" t="s">
        <v>4794</v>
      </c>
      <c r="C139" s="2" t="s">
        <v>4795</v>
      </c>
      <c r="D139" s="2" t="s">
        <v>17</v>
      </c>
      <c r="E139" s="2" t="s">
        <v>4796</v>
      </c>
      <c r="F139" s="13">
        <v>40</v>
      </c>
      <c r="G139" s="2" t="s">
        <v>35</v>
      </c>
      <c r="H139" s="2" t="s">
        <v>32</v>
      </c>
      <c r="I139" s="6">
        <v>261126.03</v>
      </c>
      <c r="J139" s="6">
        <v>360</v>
      </c>
      <c r="K139" s="6">
        <v>35967.730000000003</v>
      </c>
      <c r="L139" s="6">
        <v>224798.3</v>
      </c>
      <c r="M139" s="1" t="s">
        <v>22</v>
      </c>
      <c r="N139" s="1" t="s">
        <v>70</v>
      </c>
    </row>
    <row r="140" spans="1:14">
      <c r="A140" s="5">
        <v>42668</v>
      </c>
      <c r="B140" s="2" t="s">
        <v>4797</v>
      </c>
      <c r="C140" s="2" t="s">
        <v>4798</v>
      </c>
      <c r="D140" s="2" t="s">
        <v>17</v>
      </c>
      <c r="E140" s="2" t="s">
        <v>4799</v>
      </c>
      <c r="F140" s="13" t="s">
        <v>312</v>
      </c>
      <c r="G140" s="2" t="s">
        <v>313</v>
      </c>
      <c r="H140" s="2" t="s">
        <v>32</v>
      </c>
      <c r="I140" s="6">
        <v>261126.03</v>
      </c>
      <c r="J140" s="6">
        <v>360</v>
      </c>
      <c r="K140" s="6">
        <v>35967.730000000003</v>
      </c>
      <c r="L140" s="6">
        <v>224798.3</v>
      </c>
      <c r="M140" s="1" t="s">
        <v>22</v>
      </c>
      <c r="N140" s="1" t="s">
        <v>70</v>
      </c>
    </row>
    <row r="141" spans="1:14">
      <c r="A141" s="5">
        <v>42668</v>
      </c>
      <c r="B141" s="2" t="s">
        <v>4800</v>
      </c>
      <c r="C141" s="2" t="s">
        <v>4801</v>
      </c>
      <c r="D141" s="2" t="s">
        <v>17</v>
      </c>
      <c r="E141" s="2" t="s">
        <v>4802</v>
      </c>
      <c r="F141" s="13" t="s">
        <v>26</v>
      </c>
      <c r="G141" s="2" t="s">
        <v>27</v>
      </c>
      <c r="H141" s="2" t="s">
        <v>32</v>
      </c>
      <c r="I141" s="6">
        <v>261126.03</v>
      </c>
      <c r="J141" s="6">
        <v>360</v>
      </c>
      <c r="K141" s="6">
        <v>35967.730000000003</v>
      </c>
      <c r="L141" s="6">
        <v>224798.3</v>
      </c>
      <c r="M141" s="1" t="s">
        <v>22</v>
      </c>
      <c r="N141" s="1" t="s">
        <v>70</v>
      </c>
    </row>
    <row r="142" spans="1:14">
      <c r="A142" s="5">
        <v>42668</v>
      </c>
      <c r="B142" s="2" t="s">
        <v>4803</v>
      </c>
      <c r="C142" s="2" t="s">
        <v>4804</v>
      </c>
      <c r="D142" s="2" t="s">
        <v>17</v>
      </c>
      <c r="E142" s="2" t="s">
        <v>4805</v>
      </c>
      <c r="F142" s="13">
        <v>209</v>
      </c>
      <c r="G142" s="2" t="s">
        <v>91</v>
      </c>
      <c r="H142" s="2" t="s">
        <v>32</v>
      </c>
      <c r="I142" s="6">
        <v>261126.03</v>
      </c>
      <c r="J142" s="6">
        <v>360</v>
      </c>
      <c r="K142" s="6">
        <v>35967.730000000003</v>
      </c>
      <c r="L142" s="6">
        <v>224798.3</v>
      </c>
      <c r="M142" s="1" t="s">
        <v>22</v>
      </c>
      <c r="N142" s="1" t="s">
        <v>23</v>
      </c>
    </row>
    <row r="143" spans="1:14">
      <c r="A143" s="5">
        <v>42668</v>
      </c>
      <c r="B143" s="2" t="s">
        <v>4806</v>
      </c>
      <c r="C143" s="2" t="s">
        <v>4807</v>
      </c>
      <c r="D143" s="2" t="s">
        <v>17</v>
      </c>
      <c r="E143" s="2" t="s">
        <v>4808</v>
      </c>
      <c r="F143" s="13">
        <v>40</v>
      </c>
      <c r="G143" s="2" t="s">
        <v>35</v>
      </c>
      <c r="H143" s="2" t="s">
        <v>32</v>
      </c>
      <c r="I143" s="6">
        <v>261126.03</v>
      </c>
      <c r="J143" s="6">
        <v>360</v>
      </c>
      <c r="K143" s="6">
        <v>35967.730000000003</v>
      </c>
      <c r="L143" s="6">
        <v>224798.3</v>
      </c>
      <c r="M143" s="1" t="s">
        <v>22</v>
      </c>
      <c r="N143" s="1" t="s">
        <v>70</v>
      </c>
    </row>
    <row r="144" spans="1:14">
      <c r="A144" s="5">
        <v>42668</v>
      </c>
      <c r="B144" s="2" t="s">
        <v>4809</v>
      </c>
      <c r="C144" s="2" t="s">
        <v>4810</v>
      </c>
      <c r="D144" s="2" t="s">
        <v>17</v>
      </c>
      <c r="E144" s="2" t="s">
        <v>4811</v>
      </c>
      <c r="F144" s="13">
        <v>221</v>
      </c>
      <c r="G144" s="2" t="s">
        <v>4812</v>
      </c>
      <c r="H144" s="2" t="s">
        <v>32</v>
      </c>
      <c r="I144" s="6">
        <v>239718.11</v>
      </c>
      <c r="J144" s="6">
        <v>360</v>
      </c>
      <c r="K144" s="6">
        <v>33014.910000000003</v>
      </c>
      <c r="L144" s="6">
        <v>206343.2</v>
      </c>
      <c r="M144" s="1" t="s">
        <v>22</v>
      </c>
      <c r="N144" s="1" t="s">
        <v>70</v>
      </c>
    </row>
    <row r="145" spans="1:14">
      <c r="A145" s="5">
        <v>42668</v>
      </c>
      <c r="B145" s="2" t="s">
        <v>4813</v>
      </c>
      <c r="C145" s="2" t="s">
        <v>4814</v>
      </c>
      <c r="D145" s="2" t="s">
        <v>17</v>
      </c>
      <c r="E145" s="2" t="s">
        <v>4815</v>
      </c>
      <c r="F145" s="13" t="s">
        <v>108</v>
      </c>
      <c r="G145" s="2" t="s">
        <v>48</v>
      </c>
      <c r="H145" s="2" t="s">
        <v>32</v>
      </c>
      <c r="I145" s="6">
        <v>286735.78000000003</v>
      </c>
      <c r="J145" s="6">
        <v>360</v>
      </c>
      <c r="K145" s="6">
        <v>39500.11</v>
      </c>
      <c r="L145" s="6">
        <v>246875.67</v>
      </c>
      <c r="M145" s="1" t="s">
        <v>22</v>
      </c>
      <c r="N145" s="1" t="s">
        <v>70</v>
      </c>
    </row>
    <row r="146" spans="1:14">
      <c r="A146" s="5">
        <v>42668</v>
      </c>
      <c r="B146" s="2" t="s">
        <v>4816</v>
      </c>
      <c r="C146" s="2" t="s">
        <v>4817</v>
      </c>
      <c r="D146" s="2" t="s">
        <v>17</v>
      </c>
      <c r="E146" s="2" t="s">
        <v>4818</v>
      </c>
      <c r="F146" s="13" t="s">
        <v>26</v>
      </c>
      <c r="G146" s="2" t="s">
        <v>27</v>
      </c>
      <c r="H146" s="2" t="s">
        <v>32</v>
      </c>
      <c r="I146" s="6">
        <v>261126.03</v>
      </c>
      <c r="J146" s="6">
        <v>360</v>
      </c>
      <c r="K146" s="6">
        <v>35967.730000000003</v>
      </c>
      <c r="L146" s="6">
        <v>224798.3</v>
      </c>
      <c r="M146" s="1" t="s">
        <v>22</v>
      </c>
      <c r="N146" s="1" t="s">
        <v>70</v>
      </c>
    </row>
    <row r="147" spans="1:14">
      <c r="A147" s="5">
        <v>42668</v>
      </c>
      <c r="B147" s="2" t="s">
        <v>4819</v>
      </c>
      <c r="C147" s="2" t="s">
        <v>4820</v>
      </c>
      <c r="D147" s="2" t="s">
        <v>17</v>
      </c>
      <c r="E147" s="2" t="s">
        <v>4821</v>
      </c>
      <c r="F147" s="13" t="s">
        <v>4790</v>
      </c>
      <c r="G147" s="2" t="s">
        <v>256</v>
      </c>
      <c r="H147" s="2" t="s">
        <v>32</v>
      </c>
      <c r="I147" s="6">
        <v>261126.03</v>
      </c>
      <c r="J147" s="6">
        <v>360</v>
      </c>
      <c r="K147" s="6">
        <v>35967.730000000003</v>
      </c>
      <c r="L147" s="6">
        <v>224798.3</v>
      </c>
      <c r="M147" s="1" t="s">
        <v>22</v>
      </c>
      <c r="N147" s="1" t="s">
        <v>70</v>
      </c>
    </row>
    <row r="148" spans="1:14">
      <c r="A148" s="5">
        <v>42668</v>
      </c>
      <c r="B148" s="2" t="s">
        <v>4822</v>
      </c>
      <c r="C148" s="2" t="s">
        <v>4823</v>
      </c>
      <c r="D148" s="2" t="s">
        <v>17</v>
      </c>
      <c r="E148" s="2" t="s">
        <v>4824</v>
      </c>
      <c r="F148" s="13">
        <v>221</v>
      </c>
      <c r="G148" s="2" t="s">
        <v>4777</v>
      </c>
      <c r="H148" s="2" t="s">
        <v>32</v>
      </c>
      <c r="I148" s="6">
        <v>261126.03</v>
      </c>
      <c r="J148" s="6">
        <v>360</v>
      </c>
      <c r="K148" s="6">
        <v>35967.730000000003</v>
      </c>
      <c r="L148" s="6">
        <v>224798.3</v>
      </c>
      <c r="M148" s="1" t="s">
        <v>22</v>
      </c>
      <c r="N148" s="1" t="s">
        <v>70</v>
      </c>
    </row>
    <row r="149" spans="1:14">
      <c r="A149" s="5">
        <v>42668</v>
      </c>
      <c r="B149" s="2" t="s">
        <v>4825</v>
      </c>
      <c r="C149" s="2" t="s">
        <v>4826</v>
      </c>
      <c r="D149" s="2" t="s">
        <v>17</v>
      </c>
      <c r="E149" s="2" t="s">
        <v>4827</v>
      </c>
      <c r="F149" s="13" t="s">
        <v>312</v>
      </c>
      <c r="G149" s="2" t="s">
        <v>313</v>
      </c>
      <c r="H149" s="2" t="s">
        <v>32</v>
      </c>
      <c r="I149" s="6">
        <v>261126.03</v>
      </c>
      <c r="J149" s="6">
        <v>360</v>
      </c>
      <c r="K149" s="6">
        <v>35967.730000000003</v>
      </c>
      <c r="L149" s="6">
        <v>224798.3</v>
      </c>
      <c r="M149" s="1" t="s">
        <v>22</v>
      </c>
      <c r="N149" s="1" t="s">
        <v>70</v>
      </c>
    </row>
    <row r="150" spans="1:14">
      <c r="A150" s="5">
        <v>42668</v>
      </c>
      <c r="B150" s="2" t="s">
        <v>4828</v>
      </c>
      <c r="C150" s="2" t="s">
        <v>4829</v>
      </c>
      <c r="D150" s="2" t="s">
        <v>17</v>
      </c>
      <c r="E150" s="2" t="s">
        <v>4830</v>
      </c>
      <c r="F150" s="13" t="s">
        <v>1015</v>
      </c>
      <c r="G150" s="2" t="s">
        <v>1016</v>
      </c>
      <c r="H150" s="2" t="s">
        <v>32</v>
      </c>
      <c r="I150" s="6">
        <v>613004.69999999995</v>
      </c>
      <c r="J150" s="6">
        <v>360</v>
      </c>
      <c r="K150" s="6">
        <v>84502.720000000001</v>
      </c>
      <c r="L150" s="6">
        <v>528141.98</v>
      </c>
      <c r="M150" s="1" t="s">
        <v>22</v>
      </c>
      <c r="N150" s="1" t="s">
        <v>70</v>
      </c>
    </row>
    <row r="151" spans="1:14">
      <c r="A151" s="5">
        <v>42668</v>
      </c>
      <c r="B151" s="2" t="s">
        <v>4831</v>
      </c>
      <c r="C151" s="2" t="s">
        <v>4832</v>
      </c>
      <c r="D151" s="2" t="s">
        <v>17</v>
      </c>
      <c r="E151" s="2" t="s">
        <v>4833</v>
      </c>
      <c r="F151" s="13" t="s">
        <v>1392</v>
      </c>
      <c r="G151" s="2" t="s">
        <v>48</v>
      </c>
      <c r="H151" s="2" t="s">
        <v>32</v>
      </c>
      <c r="I151" s="6">
        <v>530495.29</v>
      </c>
      <c r="J151" s="6">
        <v>360</v>
      </c>
      <c r="K151" s="6">
        <v>73122.11</v>
      </c>
      <c r="L151" s="6">
        <v>457013.18</v>
      </c>
      <c r="M151" s="1" t="s">
        <v>22</v>
      </c>
      <c r="N151" s="1" t="s">
        <v>70</v>
      </c>
    </row>
    <row r="152" spans="1:14">
      <c r="A152" s="5">
        <v>42668</v>
      </c>
      <c r="B152" s="2" t="s">
        <v>4834</v>
      </c>
      <c r="C152" s="2" t="s">
        <v>4835</v>
      </c>
      <c r="D152" s="2" t="s">
        <v>17</v>
      </c>
      <c r="E152" s="2" t="s">
        <v>4836</v>
      </c>
      <c r="F152" s="13" t="s">
        <v>1366</v>
      </c>
      <c r="G152" s="2" t="s">
        <v>48</v>
      </c>
      <c r="H152" s="2" t="s">
        <v>32</v>
      </c>
      <c r="I152" s="6">
        <v>319873.53000000003</v>
      </c>
      <c r="J152" s="6">
        <v>360</v>
      </c>
      <c r="K152" s="6">
        <v>44070.83</v>
      </c>
      <c r="L152" s="6">
        <v>275442.7</v>
      </c>
      <c r="M152" s="1" t="s">
        <v>22</v>
      </c>
      <c r="N152" s="1" t="s">
        <v>23</v>
      </c>
    </row>
    <row r="153" spans="1:14">
      <c r="A153" s="5">
        <v>42668</v>
      </c>
      <c r="B153" s="2" t="s">
        <v>4837</v>
      </c>
      <c r="C153" s="2" t="s">
        <v>4838</v>
      </c>
      <c r="D153" s="2" t="s">
        <v>17</v>
      </c>
      <c r="E153" s="2" t="s">
        <v>4839</v>
      </c>
      <c r="F153" s="13">
        <v>70</v>
      </c>
      <c r="G153" s="2" t="s">
        <v>118</v>
      </c>
      <c r="H153" s="2" t="s">
        <v>32</v>
      </c>
      <c r="I153" s="6">
        <v>367631.85</v>
      </c>
      <c r="J153" s="6">
        <v>360</v>
      </c>
      <c r="K153" s="6">
        <v>50658.19</v>
      </c>
      <c r="L153" s="6">
        <v>316613.65999999997</v>
      </c>
      <c r="M153" s="1" t="s">
        <v>22</v>
      </c>
      <c r="N153" s="1" t="s">
        <v>70</v>
      </c>
    </row>
    <row r="154" spans="1:14" hidden="1">
      <c r="A154" s="5">
        <v>42668</v>
      </c>
      <c r="B154" s="2" t="s">
        <v>183</v>
      </c>
      <c r="C154" s="2" t="s">
        <v>4740</v>
      </c>
      <c r="D154" s="2" t="s">
        <v>82</v>
      </c>
      <c r="E154" s="2" t="s">
        <v>148</v>
      </c>
      <c r="F154" s="13" t="s">
        <v>108</v>
      </c>
      <c r="G154" s="2" t="s">
        <v>48</v>
      </c>
      <c r="H154" s="2" t="s">
        <v>184</v>
      </c>
      <c r="I154" s="6">
        <v>-386655.38</v>
      </c>
      <c r="J154" s="6">
        <v>0</v>
      </c>
      <c r="K154" s="6">
        <v>-53331.78</v>
      </c>
      <c r="L154" s="6">
        <v>-333323.59999999998</v>
      </c>
      <c r="M154" s="1" t="s">
        <v>29</v>
      </c>
      <c r="N154" s="1" t="s">
        <v>82</v>
      </c>
    </row>
    <row r="155" spans="1:14">
      <c r="A155" s="5">
        <v>42669</v>
      </c>
      <c r="B155" s="2" t="s">
        <v>4840</v>
      </c>
      <c r="C155" s="2" t="s">
        <v>4841</v>
      </c>
      <c r="D155" s="2" t="s">
        <v>17</v>
      </c>
      <c r="E155" s="2" t="s">
        <v>4842</v>
      </c>
      <c r="F155" s="13">
        <v>218</v>
      </c>
      <c r="G155" s="2" t="s">
        <v>4197</v>
      </c>
      <c r="H155" s="2" t="s">
        <v>32</v>
      </c>
      <c r="I155" s="6">
        <v>199906.42</v>
      </c>
      <c r="J155" s="6">
        <v>360</v>
      </c>
      <c r="K155" s="6">
        <v>27523.64</v>
      </c>
      <c r="L155" s="6">
        <v>172022.78</v>
      </c>
      <c r="M155" s="1" t="s">
        <v>22</v>
      </c>
      <c r="N155" s="1" t="s">
        <v>70</v>
      </c>
    </row>
    <row r="156" spans="1:14">
      <c r="A156" s="5">
        <v>42669</v>
      </c>
      <c r="B156" s="2" t="s">
        <v>4840</v>
      </c>
      <c r="C156" s="2" t="s">
        <v>4843</v>
      </c>
      <c r="D156" s="2" t="s">
        <v>17</v>
      </c>
      <c r="E156" s="2" t="s">
        <v>4842</v>
      </c>
      <c r="F156" s="13">
        <v>218</v>
      </c>
      <c r="G156" s="2" t="s">
        <v>4197</v>
      </c>
      <c r="H156" s="2" t="s">
        <v>32</v>
      </c>
      <c r="I156" s="6">
        <v>206221.88</v>
      </c>
      <c r="J156" s="6">
        <v>360</v>
      </c>
      <c r="K156" s="6">
        <v>28394.74</v>
      </c>
      <c r="L156" s="6">
        <v>177467.14</v>
      </c>
      <c r="M156" s="1" t="s">
        <v>22</v>
      </c>
      <c r="N156" s="1" t="s">
        <v>70</v>
      </c>
    </row>
    <row r="157" spans="1:14">
      <c r="A157" s="5">
        <v>42669</v>
      </c>
      <c r="B157" s="2" t="s">
        <v>4840</v>
      </c>
      <c r="C157" s="2" t="s">
        <v>4844</v>
      </c>
      <c r="D157" s="2" t="s">
        <v>82</v>
      </c>
      <c r="E157" s="2" t="s">
        <v>4842</v>
      </c>
      <c r="F157" s="13">
        <v>218</v>
      </c>
      <c r="G157" s="2" t="s">
        <v>4197</v>
      </c>
      <c r="H157" s="2" t="s">
        <v>32</v>
      </c>
      <c r="I157" s="6">
        <v>-199906.42</v>
      </c>
      <c r="J157" s="6">
        <v>-360</v>
      </c>
      <c r="K157" s="6">
        <v>-27523.64</v>
      </c>
      <c r="L157" s="6">
        <v>-172022.78</v>
      </c>
      <c r="M157" s="1" t="s">
        <v>22</v>
      </c>
      <c r="N157" s="1" t="s">
        <v>82</v>
      </c>
    </row>
    <row r="158" spans="1:14">
      <c r="A158" s="5">
        <v>42669</v>
      </c>
      <c r="B158" s="2" t="s">
        <v>4845</v>
      </c>
      <c r="C158" s="2" t="s">
        <v>4846</v>
      </c>
      <c r="D158" s="2" t="s">
        <v>17</v>
      </c>
      <c r="E158" s="2" t="s">
        <v>4847</v>
      </c>
      <c r="F158" s="13" t="s">
        <v>4130</v>
      </c>
      <c r="G158" s="2" t="s">
        <v>4131</v>
      </c>
      <c r="H158" s="2" t="s">
        <v>32</v>
      </c>
      <c r="I158" s="6">
        <v>206221.88</v>
      </c>
      <c r="J158" s="6">
        <v>360</v>
      </c>
      <c r="K158" s="6">
        <v>28394.74</v>
      </c>
      <c r="L158" s="6">
        <v>177467.14</v>
      </c>
      <c r="M158" s="1" t="s">
        <v>22</v>
      </c>
      <c r="N158" s="1" t="s">
        <v>70</v>
      </c>
    </row>
    <row r="159" spans="1:14">
      <c r="A159" s="5">
        <v>42669</v>
      </c>
      <c r="B159" s="2" t="s">
        <v>4848</v>
      </c>
      <c r="C159" s="2" t="s">
        <v>4849</v>
      </c>
      <c r="D159" s="2" t="s">
        <v>17</v>
      </c>
      <c r="E159" s="2" t="s">
        <v>4850</v>
      </c>
      <c r="F159" s="13">
        <v>218</v>
      </c>
      <c r="G159" s="2" t="s">
        <v>4220</v>
      </c>
      <c r="H159" s="2" t="s">
        <v>32</v>
      </c>
      <c r="I159" s="6">
        <v>219901.88</v>
      </c>
      <c r="J159" s="6">
        <v>360</v>
      </c>
      <c r="K159" s="6">
        <v>30281.64</v>
      </c>
      <c r="L159" s="6">
        <v>189260.24</v>
      </c>
      <c r="M159" s="1" t="s">
        <v>22</v>
      </c>
      <c r="N159" s="1" t="s">
        <v>70</v>
      </c>
    </row>
    <row r="160" spans="1:14">
      <c r="A160" s="5">
        <v>42669</v>
      </c>
      <c r="B160" s="2" t="s">
        <v>4851</v>
      </c>
      <c r="C160" s="2" t="s">
        <v>4852</v>
      </c>
      <c r="D160" s="2" t="s">
        <v>17</v>
      </c>
      <c r="E160" s="2" t="s">
        <v>4853</v>
      </c>
      <c r="F160" s="13">
        <v>218</v>
      </c>
      <c r="G160" s="2" t="s">
        <v>91</v>
      </c>
      <c r="H160" s="2" t="s">
        <v>32</v>
      </c>
      <c r="I160" s="6">
        <v>183451.88</v>
      </c>
      <c r="J160" s="6">
        <v>360</v>
      </c>
      <c r="K160" s="6">
        <v>25254.05</v>
      </c>
      <c r="L160" s="6">
        <v>157837.82999999999</v>
      </c>
      <c r="M160" s="1" t="s">
        <v>22</v>
      </c>
      <c r="N160" s="1" t="s">
        <v>70</v>
      </c>
    </row>
    <row r="161" spans="1:14">
      <c r="A161" s="5">
        <v>42669</v>
      </c>
      <c r="B161" s="2" t="s">
        <v>4854</v>
      </c>
      <c r="C161" s="2" t="s">
        <v>4855</v>
      </c>
      <c r="D161" s="2" t="s">
        <v>17</v>
      </c>
      <c r="E161" s="2" t="s">
        <v>4856</v>
      </c>
      <c r="F161" s="13">
        <v>218</v>
      </c>
      <c r="G161" s="2" t="s">
        <v>4288</v>
      </c>
      <c r="H161" s="2" t="s">
        <v>32</v>
      </c>
      <c r="I161" s="6">
        <v>199906.42</v>
      </c>
      <c r="J161" s="6">
        <v>360</v>
      </c>
      <c r="K161" s="6">
        <v>27523.64</v>
      </c>
      <c r="L161" s="6">
        <v>172022.78</v>
      </c>
      <c r="M161" s="1" t="s">
        <v>22</v>
      </c>
      <c r="N161" s="1" t="s">
        <v>23</v>
      </c>
    </row>
    <row r="162" spans="1:14">
      <c r="A162" s="5">
        <v>42669</v>
      </c>
      <c r="B162" s="2" t="s">
        <v>4857</v>
      </c>
      <c r="C162" s="2" t="s">
        <v>4858</v>
      </c>
      <c r="D162" s="2" t="s">
        <v>17</v>
      </c>
      <c r="E162" s="2" t="s">
        <v>4859</v>
      </c>
      <c r="F162" s="13" t="s">
        <v>1015</v>
      </c>
      <c r="G162" s="2" t="s">
        <v>1016</v>
      </c>
      <c r="H162" s="2" t="s">
        <v>32</v>
      </c>
      <c r="I162" s="6">
        <v>613004.69999999995</v>
      </c>
      <c r="J162" s="6">
        <v>360</v>
      </c>
      <c r="K162" s="6">
        <v>84502.720000000001</v>
      </c>
      <c r="L162" s="6">
        <v>528141.98</v>
      </c>
      <c r="M162" s="1" t="s">
        <v>22</v>
      </c>
      <c r="N162" s="1" t="s">
        <v>23</v>
      </c>
    </row>
    <row r="163" spans="1:14" hidden="1">
      <c r="A163" s="5">
        <v>42669</v>
      </c>
      <c r="B163" s="2" t="s">
        <v>4860</v>
      </c>
      <c r="C163" s="2" t="s">
        <v>4861</v>
      </c>
      <c r="D163" s="2" t="s">
        <v>17</v>
      </c>
      <c r="E163" s="2" t="s">
        <v>4862</v>
      </c>
      <c r="F163" s="13" t="s">
        <v>1015</v>
      </c>
      <c r="G163" s="2" t="s">
        <v>1016</v>
      </c>
      <c r="H163" s="2" t="s">
        <v>4863</v>
      </c>
      <c r="I163" s="6">
        <v>468970.5</v>
      </c>
      <c r="J163" s="6">
        <v>0</v>
      </c>
      <c r="K163" s="6">
        <v>64685.59</v>
      </c>
      <c r="L163" s="6">
        <v>404284.91</v>
      </c>
      <c r="M163" s="1" t="s">
        <v>29</v>
      </c>
      <c r="N163" s="1" t="s">
        <v>70</v>
      </c>
    </row>
    <row r="164" spans="1:14">
      <c r="A164" s="5">
        <v>42670</v>
      </c>
      <c r="B164" s="2" t="s">
        <v>4864</v>
      </c>
      <c r="C164" s="2" t="s">
        <v>4865</v>
      </c>
      <c r="D164" s="2" t="s">
        <v>17</v>
      </c>
      <c r="E164" s="2" t="s">
        <v>4866</v>
      </c>
      <c r="F164" s="13" t="s">
        <v>39</v>
      </c>
      <c r="G164" s="2" t="s">
        <v>256</v>
      </c>
      <c r="H164" s="2" t="s">
        <v>32</v>
      </c>
      <c r="I164" s="6">
        <v>202441.88</v>
      </c>
      <c r="J164" s="6">
        <v>360</v>
      </c>
      <c r="K164" s="6">
        <v>27873.360000000001</v>
      </c>
      <c r="L164" s="6">
        <v>174208.52</v>
      </c>
      <c r="M164" s="1" t="s">
        <v>22</v>
      </c>
      <c r="N164" s="1" t="s">
        <v>70</v>
      </c>
    </row>
    <row r="165" spans="1:14">
      <c r="A165" s="5">
        <v>42670</v>
      </c>
      <c r="B165" s="2" t="s">
        <v>4867</v>
      </c>
      <c r="C165" s="2" t="s">
        <v>4868</v>
      </c>
      <c r="D165" s="2" t="s">
        <v>17</v>
      </c>
      <c r="E165" s="2" t="s">
        <v>4698</v>
      </c>
      <c r="F165" s="13" t="s">
        <v>836</v>
      </c>
      <c r="G165" s="2" t="s">
        <v>837</v>
      </c>
      <c r="H165" s="2" t="s">
        <v>32</v>
      </c>
      <c r="I165" s="6">
        <v>202441.88</v>
      </c>
      <c r="J165" s="6">
        <v>360</v>
      </c>
      <c r="K165" s="6">
        <v>27873.360000000001</v>
      </c>
      <c r="L165" s="6">
        <v>174208.52</v>
      </c>
      <c r="M165" s="1" t="s">
        <v>22</v>
      </c>
      <c r="N165" s="1" t="s">
        <v>70</v>
      </c>
    </row>
    <row r="166" spans="1:14">
      <c r="A166" s="5">
        <v>42671</v>
      </c>
      <c r="B166" s="2" t="s">
        <v>4696</v>
      </c>
      <c r="C166" s="2" t="s">
        <v>4869</v>
      </c>
      <c r="D166" s="2" t="s">
        <v>82</v>
      </c>
      <c r="E166" s="2" t="s">
        <v>4698</v>
      </c>
      <c r="F166" s="13" t="s">
        <v>836</v>
      </c>
      <c r="G166" s="2" t="s">
        <v>837</v>
      </c>
      <c r="H166" s="2" t="s">
        <v>32</v>
      </c>
      <c r="I166" s="6">
        <v>-208513.53</v>
      </c>
      <c r="J166" s="6">
        <v>-360</v>
      </c>
      <c r="K166" s="6">
        <v>-28710.83</v>
      </c>
      <c r="L166" s="6">
        <v>-179442.7</v>
      </c>
      <c r="M166" s="1" t="s">
        <v>22</v>
      </c>
      <c r="N166" s="1" t="s">
        <v>82</v>
      </c>
    </row>
    <row r="167" spans="1:14">
      <c r="A167" s="5">
        <v>42671</v>
      </c>
      <c r="B167" s="2" t="s">
        <v>4870</v>
      </c>
      <c r="C167" s="2" t="s">
        <v>4871</v>
      </c>
      <c r="D167" s="2" t="s">
        <v>17</v>
      </c>
      <c r="E167" s="2" t="s">
        <v>4872</v>
      </c>
      <c r="F167" s="13" t="s">
        <v>39</v>
      </c>
      <c r="G167" s="2" t="s">
        <v>40</v>
      </c>
      <c r="H167" s="2" t="s">
        <v>32</v>
      </c>
      <c r="I167" s="6">
        <v>371385.97</v>
      </c>
      <c r="J167" s="6">
        <v>360</v>
      </c>
      <c r="K167" s="6">
        <v>51176</v>
      </c>
      <c r="L167" s="6">
        <v>319849.96999999997</v>
      </c>
      <c r="M167" s="1" t="s">
        <v>22</v>
      </c>
      <c r="N167" s="1" t="s">
        <v>70</v>
      </c>
    </row>
    <row r="168" spans="1:14">
      <c r="A168" s="5">
        <v>42671</v>
      </c>
      <c r="B168" s="2" t="s">
        <v>4873</v>
      </c>
      <c r="C168" s="2" t="s">
        <v>4874</v>
      </c>
      <c r="D168" s="2" t="s">
        <v>17</v>
      </c>
      <c r="E168" s="2" t="s">
        <v>4875</v>
      </c>
      <c r="F168" s="13" t="s">
        <v>173</v>
      </c>
      <c r="G168" s="2" t="s">
        <v>43</v>
      </c>
      <c r="H168" s="2" t="s">
        <v>32</v>
      </c>
      <c r="I168" s="6">
        <v>371385.97</v>
      </c>
      <c r="J168" s="6">
        <v>360</v>
      </c>
      <c r="K168" s="6">
        <v>51176</v>
      </c>
      <c r="L168" s="6">
        <v>319849.96999999997</v>
      </c>
      <c r="M168" s="1" t="s">
        <v>22</v>
      </c>
      <c r="N168" s="1" t="s">
        <v>23</v>
      </c>
    </row>
    <row r="169" spans="1:14">
      <c r="A169" s="5">
        <v>42671</v>
      </c>
      <c r="B169" s="2" t="s">
        <v>4876</v>
      </c>
      <c r="C169" s="2" t="s">
        <v>4877</v>
      </c>
      <c r="D169" s="2" t="s">
        <v>17</v>
      </c>
      <c r="E169" s="2" t="s">
        <v>4878</v>
      </c>
      <c r="F169" s="13" t="s">
        <v>1132</v>
      </c>
      <c r="G169" s="2" t="s">
        <v>48</v>
      </c>
      <c r="H169" s="2" t="s">
        <v>32</v>
      </c>
      <c r="I169" s="6">
        <v>280731.78999999998</v>
      </c>
      <c r="J169" s="6">
        <v>360</v>
      </c>
      <c r="K169" s="6">
        <v>38671.97</v>
      </c>
      <c r="L169" s="6">
        <v>241699.82</v>
      </c>
      <c r="M169" s="1" t="s">
        <v>22</v>
      </c>
      <c r="N169" s="1" t="s">
        <v>70</v>
      </c>
    </row>
    <row r="170" spans="1:14">
      <c r="A170" s="5">
        <v>42671</v>
      </c>
      <c r="B170" s="2" t="s">
        <v>4879</v>
      </c>
      <c r="C170" s="2" t="s">
        <v>4880</v>
      </c>
      <c r="D170" s="2" t="s">
        <v>17</v>
      </c>
      <c r="E170" s="2" t="s">
        <v>4881</v>
      </c>
      <c r="F170" s="13">
        <v>40</v>
      </c>
      <c r="G170" s="2" t="s">
        <v>35</v>
      </c>
      <c r="H170" s="2" t="s">
        <v>32</v>
      </c>
      <c r="I170" s="6">
        <v>261126.03</v>
      </c>
      <c r="J170" s="6">
        <v>360</v>
      </c>
      <c r="K170" s="6">
        <v>35967.730000000003</v>
      </c>
      <c r="L170" s="6">
        <v>224798.3</v>
      </c>
      <c r="M170" s="1" t="s">
        <v>22</v>
      </c>
      <c r="N170" s="1" t="s">
        <v>70</v>
      </c>
    </row>
    <row r="171" spans="1:14">
      <c r="A171" s="5">
        <v>42671</v>
      </c>
      <c r="B171" s="2" t="s">
        <v>4882</v>
      </c>
      <c r="C171" s="2" t="s">
        <v>4883</v>
      </c>
      <c r="D171" s="2" t="s">
        <v>17</v>
      </c>
      <c r="E171" s="2" t="s">
        <v>4884</v>
      </c>
      <c r="F171" s="13" t="s">
        <v>39</v>
      </c>
      <c r="G171" s="2" t="s">
        <v>256</v>
      </c>
      <c r="H171" s="2" t="s">
        <v>32</v>
      </c>
      <c r="I171" s="6">
        <v>305558.99</v>
      </c>
      <c r="J171" s="6">
        <v>360</v>
      </c>
      <c r="K171" s="6">
        <v>42096.41</v>
      </c>
      <c r="L171" s="6">
        <v>263102.58</v>
      </c>
      <c r="M171" s="1" t="s">
        <v>22</v>
      </c>
      <c r="N171" s="1" t="s">
        <v>70</v>
      </c>
    </row>
    <row r="172" spans="1:14">
      <c r="A172" s="5">
        <v>42671</v>
      </c>
      <c r="B172" s="2" t="s">
        <v>4885</v>
      </c>
      <c r="C172" s="2" t="s">
        <v>4886</v>
      </c>
      <c r="D172" s="2" t="s">
        <v>17</v>
      </c>
      <c r="E172" s="2" t="s">
        <v>4887</v>
      </c>
      <c r="F172" s="13" t="s">
        <v>39</v>
      </c>
      <c r="G172" s="2" t="s">
        <v>2122</v>
      </c>
      <c r="H172" s="2" t="s">
        <v>32</v>
      </c>
      <c r="I172" s="6">
        <v>415793.79</v>
      </c>
      <c r="J172" s="6">
        <v>360</v>
      </c>
      <c r="K172" s="6">
        <v>57301.21</v>
      </c>
      <c r="L172" s="6">
        <v>358132.58</v>
      </c>
      <c r="M172" s="1" t="s">
        <v>22</v>
      </c>
      <c r="N172" s="1" t="s">
        <v>70</v>
      </c>
    </row>
    <row r="173" spans="1:14">
      <c r="A173" s="5">
        <v>42671</v>
      </c>
      <c r="B173" s="2" t="s">
        <v>4888</v>
      </c>
      <c r="C173" s="2" t="s">
        <v>4889</v>
      </c>
      <c r="D173" s="2" t="s">
        <v>17</v>
      </c>
      <c r="E173" s="2" t="s">
        <v>4890</v>
      </c>
      <c r="F173" s="13" t="s">
        <v>39</v>
      </c>
      <c r="G173" s="2" t="s">
        <v>40</v>
      </c>
      <c r="H173" s="2" t="s">
        <v>32</v>
      </c>
      <c r="I173" s="6">
        <v>371385.97</v>
      </c>
      <c r="J173" s="6">
        <v>360</v>
      </c>
      <c r="K173" s="6">
        <v>51176</v>
      </c>
      <c r="L173" s="6">
        <v>319849.96999999997</v>
      </c>
      <c r="M173" s="1" t="s">
        <v>22</v>
      </c>
      <c r="N173" s="1" t="s">
        <v>70</v>
      </c>
    </row>
    <row r="174" spans="1:14">
      <c r="A174" s="5">
        <v>42671</v>
      </c>
      <c r="B174" s="2" t="s">
        <v>4891</v>
      </c>
      <c r="C174" s="2" t="s">
        <v>4892</v>
      </c>
      <c r="D174" s="2" t="s">
        <v>17</v>
      </c>
      <c r="E174" s="2" t="s">
        <v>4893</v>
      </c>
      <c r="F174" s="13" t="s">
        <v>173</v>
      </c>
      <c r="G174" s="2" t="s">
        <v>27</v>
      </c>
      <c r="H174" s="2" t="s">
        <v>32</v>
      </c>
      <c r="I174" s="6">
        <v>280731.78999999998</v>
      </c>
      <c r="J174" s="6">
        <v>360</v>
      </c>
      <c r="K174" s="6">
        <v>38671.97</v>
      </c>
      <c r="L174" s="6">
        <v>241699.82</v>
      </c>
      <c r="M174" s="1" t="s">
        <v>22</v>
      </c>
      <c r="N174" s="1" t="s">
        <v>70</v>
      </c>
    </row>
    <row r="175" spans="1:14">
      <c r="A175" s="5">
        <v>42671</v>
      </c>
      <c r="B175" s="2" t="s">
        <v>4894</v>
      </c>
      <c r="C175" s="2" t="s">
        <v>4895</v>
      </c>
      <c r="D175" s="2" t="s">
        <v>17</v>
      </c>
      <c r="E175" s="2" t="s">
        <v>4896</v>
      </c>
      <c r="F175" s="13">
        <v>58</v>
      </c>
      <c r="G175" s="2" t="s">
        <v>20</v>
      </c>
      <c r="H175" s="2" t="s">
        <v>32</v>
      </c>
      <c r="I175" s="6">
        <v>315098.32</v>
      </c>
      <c r="J175" s="6">
        <v>360</v>
      </c>
      <c r="K175" s="6">
        <v>43412.18</v>
      </c>
      <c r="L175" s="6">
        <v>271326.14</v>
      </c>
      <c r="M175" s="1" t="s">
        <v>22</v>
      </c>
      <c r="N175" s="1" t="s">
        <v>23</v>
      </c>
    </row>
    <row r="176" spans="1:14">
      <c r="A176" s="5">
        <v>42671</v>
      </c>
      <c r="B176" s="2" t="s">
        <v>4897</v>
      </c>
      <c r="C176" s="2" t="s">
        <v>4898</v>
      </c>
      <c r="D176" s="2" t="s">
        <v>17</v>
      </c>
      <c r="E176" s="2" t="s">
        <v>4899</v>
      </c>
      <c r="F176" s="13" t="s">
        <v>2136</v>
      </c>
      <c r="G176" s="2" t="s">
        <v>2137</v>
      </c>
      <c r="H176" s="2" t="s">
        <v>32</v>
      </c>
      <c r="I176" s="6">
        <v>432379.73</v>
      </c>
      <c r="J176" s="6">
        <v>360</v>
      </c>
      <c r="K176" s="6">
        <v>59588.93</v>
      </c>
      <c r="L176" s="6">
        <v>372430.8</v>
      </c>
      <c r="M176" s="1" t="s">
        <v>22</v>
      </c>
      <c r="N176" s="1" t="s">
        <v>23</v>
      </c>
    </row>
    <row r="177" spans="1:14">
      <c r="A177" s="5">
        <v>42671</v>
      </c>
      <c r="B177" s="2" t="s">
        <v>4900</v>
      </c>
      <c r="C177" s="2" t="s">
        <v>4901</v>
      </c>
      <c r="D177" s="2" t="s">
        <v>17</v>
      </c>
      <c r="E177" s="2" t="s">
        <v>4902</v>
      </c>
      <c r="F177" s="13" t="s">
        <v>108</v>
      </c>
      <c r="G177" s="2" t="s">
        <v>670</v>
      </c>
      <c r="H177" s="2" t="s">
        <v>32</v>
      </c>
      <c r="I177" s="6">
        <v>432379.73</v>
      </c>
      <c r="J177" s="6">
        <v>360</v>
      </c>
      <c r="K177" s="6">
        <v>59588.93</v>
      </c>
      <c r="L177" s="6">
        <v>372430.8</v>
      </c>
      <c r="M177" s="1" t="s">
        <v>22</v>
      </c>
      <c r="N177" s="1" t="s">
        <v>23</v>
      </c>
    </row>
    <row r="178" spans="1:14">
      <c r="A178" s="5">
        <v>42671</v>
      </c>
      <c r="B178" s="2" t="s">
        <v>4903</v>
      </c>
      <c r="C178" s="2" t="s">
        <v>4904</v>
      </c>
      <c r="D178" s="2" t="s">
        <v>17</v>
      </c>
      <c r="E178" s="2" t="s">
        <v>4905</v>
      </c>
      <c r="F178" s="13" t="s">
        <v>2136</v>
      </c>
      <c r="G178" s="2" t="s">
        <v>2137</v>
      </c>
      <c r="H178" s="2" t="s">
        <v>32</v>
      </c>
      <c r="I178" s="6">
        <v>469842.58</v>
      </c>
      <c r="J178" s="6">
        <v>360</v>
      </c>
      <c r="K178" s="6">
        <v>64756.22</v>
      </c>
      <c r="L178" s="6">
        <v>404726.36</v>
      </c>
      <c r="M178" s="1" t="s">
        <v>22</v>
      </c>
      <c r="N178" s="1" t="s">
        <v>70</v>
      </c>
    </row>
    <row r="179" spans="1:14">
      <c r="A179" s="5">
        <v>42671</v>
      </c>
      <c r="B179" s="2" t="s">
        <v>4906</v>
      </c>
      <c r="C179" s="2" t="s">
        <v>4907</v>
      </c>
      <c r="D179" s="2" t="s">
        <v>17</v>
      </c>
      <c r="E179" s="2" t="s">
        <v>4908</v>
      </c>
      <c r="F179" s="13">
        <v>218</v>
      </c>
      <c r="G179" s="2" t="s">
        <v>91</v>
      </c>
      <c r="H179" s="2" t="s">
        <v>32</v>
      </c>
      <c r="I179" s="6">
        <v>289916.62</v>
      </c>
      <c r="J179" s="6">
        <v>360</v>
      </c>
      <c r="K179" s="6">
        <v>39938.839999999997</v>
      </c>
      <c r="L179" s="6">
        <v>249617.78</v>
      </c>
      <c r="M179" s="1" t="s">
        <v>22</v>
      </c>
      <c r="N179" s="1" t="s">
        <v>70</v>
      </c>
    </row>
    <row r="180" spans="1:14">
      <c r="A180" s="5">
        <v>42671</v>
      </c>
      <c r="B180" s="2" t="s">
        <v>4909</v>
      </c>
      <c r="C180" s="2" t="s">
        <v>4910</v>
      </c>
      <c r="D180" s="2" t="s">
        <v>17</v>
      </c>
      <c r="E180" s="2" t="s">
        <v>4911</v>
      </c>
      <c r="F180" s="13" t="s">
        <v>61</v>
      </c>
      <c r="G180" s="2" t="s">
        <v>20</v>
      </c>
      <c r="H180" s="2" t="s">
        <v>32</v>
      </c>
      <c r="I180" s="6">
        <v>208513.53</v>
      </c>
      <c r="J180" s="6">
        <v>360</v>
      </c>
      <c r="K180" s="6">
        <v>28710.83</v>
      </c>
      <c r="L180" s="6">
        <v>179442.7</v>
      </c>
      <c r="M180" s="1" t="s">
        <v>22</v>
      </c>
      <c r="N180" s="1" t="s">
        <v>23</v>
      </c>
    </row>
    <row r="181" spans="1:14" hidden="1">
      <c r="A181" s="5">
        <v>42671</v>
      </c>
      <c r="B181" s="2" t="s">
        <v>4912</v>
      </c>
      <c r="C181" s="2" t="s">
        <v>4913</v>
      </c>
      <c r="D181" s="2" t="s">
        <v>17</v>
      </c>
      <c r="E181" s="2" t="s">
        <v>4914</v>
      </c>
      <c r="F181" s="13">
        <v>58</v>
      </c>
      <c r="G181" s="2" t="s">
        <v>20</v>
      </c>
      <c r="H181" s="2" t="s">
        <v>4915</v>
      </c>
      <c r="I181" s="6">
        <v>315098.32</v>
      </c>
      <c r="J181" s="6">
        <v>0</v>
      </c>
      <c r="K181" s="6">
        <v>43461.84</v>
      </c>
      <c r="L181" s="6">
        <v>271636.47999999998</v>
      </c>
      <c r="M181" s="1" t="s">
        <v>29</v>
      </c>
      <c r="N181" s="1" t="s">
        <v>23</v>
      </c>
    </row>
    <row r="182" spans="1:14" hidden="1">
      <c r="A182" s="5">
        <v>42671</v>
      </c>
      <c r="B182" s="2" t="s">
        <v>4912</v>
      </c>
      <c r="C182" s="2" t="s">
        <v>4916</v>
      </c>
      <c r="D182" s="2" t="s">
        <v>17</v>
      </c>
      <c r="E182" s="2" t="s">
        <v>4914</v>
      </c>
      <c r="F182" s="13">
        <v>58</v>
      </c>
      <c r="G182" s="2" t="s">
        <v>20</v>
      </c>
      <c r="H182" s="2" t="s">
        <v>4915</v>
      </c>
      <c r="I182" s="6">
        <v>315156.24</v>
      </c>
      <c r="J182" s="6">
        <v>0</v>
      </c>
      <c r="K182" s="6">
        <v>43469.83</v>
      </c>
      <c r="L182" s="6">
        <v>271686.40999999997</v>
      </c>
      <c r="M182" s="1" t="s">
        <v>29</v>
      </c>
      <c r="N182" s="1" t="s">
        <v>23</v>
      </c>
    </row>
    <row r="183" spans="1:14" hidden="1">
      <c r="A183" s="5">
        <v>42671</v>
      </c>
      <c r="B183" s="2" t="s">
        <v>4912</v>
      </c>
      <c r="C183" s="2" t="s">
        <v>4917</v>
      </c>
      <c r="D183" s="2" t="s">
        <v>82</v>
      </c>
      <c r="E183" s="2" t="s">
        <v>4914</v>
      </c>
      <c r="F183" s="13">
        <v>58</v>
      </c>
      <c r="G183" s="2" t="s">
        <v>20</v>
      </c>
      <c r="H183" s="2" t="s">
        <v>4915</v>
      </c>
      <c r="I183" s="6">
        <v>-315098.32</v>
      </c>
      <c r="J183" s="6">
        <v>0</v>
      </c>
      <c r="K183" s="6">
        <v>-43461.84</v>
      </c>
      <c r="L183" s="6">
        <v>-271636.47999999998</v>
      </c>
      <c r="M183" s="1" t="s">
        <v>29</v>
      </c>
      <c r="N183" s="1" t="s">
        <v>82</v>
      </c>
    </row>
    <row r="184" spans="1:14">
      <c r="A184" s="5">
        <v>42671</v>
      </c>
      <c r="B184" s="2" t="s">
        <v>4918</v>
      </c>
      <c r="C184" s="2" t="s">
        <v>4919</v>
      </c>
      <c r="D184" s="2" t="s">
        <v>17</v>
      </c>
      <c r="E184" s="2" t="s">
        <v>4920</v>
      </c>
      <c r="F184" s="13" t="s">
        <v>2450</v>
      </c>
      <c r="G184" s="2" t="s">
        <v>2451</v>
      </c>
      <c r="H184" s="2" t="s">
        <v>32</v>
      </c>
      <c r="I184" s="6">
        <v>477168.8</v>
      </c>
      <c r="J184" s="6">
        <v>360</v>
      </c>
      <c r="K184" s="6">
        <v>65766.73</v>
      </c>
      <c r="L184" s="6">
        <v>411042.07</v>
      </c>
      <c r="M184" s="1" t="s">
        <v>22</v>
      </c>
      <c r="N184" s="1" t="s">
        <v>70</v>
      </c>
    </row>
    <row r="185" spans="1:14">
      <c r="A185" s="5">
        <v>42671</v>
      </c>
      <c r="B185" s="2" t="s">
        <v>4921</v>
      </c>
      <c r="C185" s="2" t="s">
        <v>4922</v>
      </c>
      <c r="D185" s="2" t="s">
        <v>17</v>
      </c>
      <c r="E185" s="2" t="s">
        <v>4923</v>
      </c>
      <c r="F185" s="13" t="s">
        <v>61</v>
      </c>
      <c r="G185" s="2" t="s">
        <v>20</v>
      </c>
      <c r="H185" s="2" t="s">
        <v>32</v>
      </c>
      <c r="I185" s="6">
        <v>196141.88</v>
      </c>
      <c r="J185" s="6">
        <v>360</v>
      </c>
      <c r="K185" s="6">
        <v>27004.400000000001</v>
      </c>
      <c r="L185" s="6">
        <v>168777.48</v>
      </c>
      <c r="M185" s="1" t="s">
        <v>22</v>
      </c>
      <c r="N185" s="1" t="s">
        <v>23</v>
      </c>
    </row>
    <row r="186" spans="1:14">
      <c r="A186" s="5">
        <v>42671</v>
      </c>
      <c r="B186" s="2" t="s">
        <v>4924</v>
      </c>
      <c r="C186" s="2" t="s">
        <v>4925</v>
      </c>
      <c r="D186" s="2" t="s">
        <v>17</v>
      </c>
      <c r="E186" s="2" t="s">
        <v>4926</v>
      </c>
      <c r="F186" s="13" t="s">
        <v>39</v>
      </c>
      <c r="G186" s="2" t="s">
        <v>256</v>
      </c>
      <c r="H186" s="2" t="s">
        <v>32</v>
      </c>
      <c r="I186" s="6">
        <v>202441.88</v>
      </c>
      <c r="J186" s="6">
        <v>360</v>
      </c>
      <c r="K186" s="6">
        <v>27873.360000000001</v>
      </c>
      <c r="L186" s="6">
        <v>174208.52</v>
      </c>
      <c r="M186" s="1" t="s">
        <v>22</v>
      </c>
      <c r="N186" s="1" t="s">
        <v>23</v>
      </c>
    </row>
    <row r="187" spans="1:14">
      <c r="A187" s="5">
        <v>42671</v>
      </c>
      <c r="B187" s="2" t="s">
        <v>4927</v>
      </c>
      <c r="C187" s="2" t="s">
        <v>4928</v>
      </c>
      <c r="D187" s="2" t="s">
        <v>17</v>
      </c>
      <c r="E187" s="2" t="s">
        <v>4929</v>
      </c>
      <c r="F187" s="13" t="s">
        <v>237</v>
      </c>
      <c r="G187" s="2" t="s">
        <v>220</v>
      </c>
      <c r="H187" s="2" t="s">
        <v>32</v>
      </c>
      <c r="I187" s="6">
        <v>202441.88</v>
      </c>
      <c r="J187" s="6">
        <v>360</v>
      </c>
      <c r="K187" s="6">
        <v>27873.360000000001</v>
      </c>
      <c r="L187" s="6">
        <v>174208.52</v>
      </c>
      <c r="M187" s="1" t="s">
        <v>22</v>
      </c>
      <c r="N187" s="1" t="s">
        <v>70</v>
      </c>
    </row>
    <row r="188" spans="1:14">
      <c r="A188" s="5">
        <v>42671</v>
      </c>
      <c r="B188" s="2" t="s">
        <v>4930</v>
      </c>
      <c r="C188" s="2" t="s">
        <v>4931</v>
      </c>
      <c r="D188" s="2" t="s">
        <v>17</v>
      </c>
      <c r="E188" s="2" t="s">
        <v>4932</v>
      </c>
      <c r="F188" s="13" t="s">
        <v>237</v>
      </c>
      <c r="G188" s="2" t="s">
        <v>220</v>
      </c>
      <c r="H188" s="2" t="s">
        <v>32</v>
      </c>
      <c r="I188" s="6">
        <v>202441.88</v>
      </c>
      <c r="J188" s="6">
        <v>360</v>
      </c>
      <c r="K188" s="6">
        <v>27873.360000000001</v>
      </c>
      <c r="L188" s="6">
        <v>174208.52</v>
      </c>
      <c r="M188" s="1" t="s">
        <v>22</v>
      </c>
      <c r="N188" s="1" t="s">
        <v>70</v>
      </c>
    </row>
    <row r="189" spans="1:14" hidden="1">
      <c r="A189" s="5">
        <v>42671</v>
      </c>
      <c r="B189" s="2" t="s">
        <v>4933</v>
      </c>
      <c r="C189" s="2" t="s">
        <v>4934</v>
      </c>
      <c r="D189" s="2" t="s">
        <v>17</v>
      </c>
      <c r="E189" s="2" t="s">
        <v>4935</v>
      </c>
      <c r="F189" s="13" t="s">
        <v>173</v>
      </c>
      <c r="G189" s="2" t="s">
        <v>27</v>
      </c>
      <c r="H189" s="2" t="s">
        <v>129</v>
      </c>
      <c r="I189" s="6">
        <v>427935.05</v>
      </c>
      <c r="J189" s="6">
        <v>0</v>
      </c>
      <c r="K189" s="6">
        <v>59025.52</v>
      </c>
      <c r="L189" s="6">
        <v>368909.53</v>
      </c>
      <c r="M189" s="1" t="s">
        <v>29</v>
      </c>
      <c r="N189" s="1" t="s">
        <v>23</v>
      </c>
    </row>
    <row r="190" spans="1:14">
      <c r="A190" s="5">
        <v>42672</v>
      </c>
      <c r="B190" s="2" t="s">
        <v>4936</v>
      </c>
      <c r="C190" s="2" t="s">
        <v>4937</v>
      </c>
      <c r="D190" s="2" t="s">
        <v>17</v>
      </c>
      <c r="E190" s="2" t="s">
        <v>4938</v>
      </c>
      <c r="F190" s="13" t="s">
        <v>784</v>
      </c>
      <c r="G190" s="2" t="s">
        <v>785</v>
      </c>
      <c r="H190" s="2" t="s">
        <v>32</v>
      </c>
      <c r="I190" s="6">
        <v>517865.44</v>
      </c>
      <c r="J190" s="6">
        <v>360</v>
      </c>
      <c r="K190" s="6">
        <v>71380.06</v>
      </c>
      <c r="L190" s="6">
        <v>446125.38</v>
      </c>
      <c r="M190" s="1" t="s">
        <v>22</v>
      </c>
      <c r="N190" s="1" t="s">
        <v>23</v>
      </c>
    </row>
    <row r="191" spans="1:14" hidden="1">
      <c r="A191" s="5">
        <v>42672</v>
      </c>
      <c r="B191" s="2" t="s">
        <v>4939</v>
      </c>
      <c r="C191" s="2" t="s">
        <v>4940</v>
      </c>
      <c r="D191" s="2" t="s">
        <v>17</v>
      </c>
      <c r="E191" s="2" t="s">
        <v>4941</v>
      </c>
      <c r="F191" s="13" t="s">
        <v>39</v>
      </c>
      <c r="G191" s="2" t="s">
        <v>40</v>
      </c>
      <c r="H191" s="2" t="s">
        <v>156</v>
      </c>
      <c r="I191" s="6">
        <v>196141.88</v>
      </c>
      <c r="J191" s="6">
        <v>0</v>
      </c>
      <c r="K191" s="6">
        <v>27054.05</v>
      </c>
      <c r="L191" s="6">
        <v>169087.83</v>
      </c>
      <c r="M191" s="1" t="s">
        <v>29</v>
      </c>
      <c r="N191" s="1" t="s">
        <v>70</v>
      </c>
    </row>
    <row r="192" spans="1:14" hidden="1">
      <c r="A192" s="5">
        <v>42672</v>
      </c>
      <c r="B192" s="2" t="s">
        <v>4939</v>
      </c>
      <c r="C192" s="2" t="s">
        <v>4942</v>
      </c>
      <c r="D192" s="2" t="s">
        <v>82</v>
      </c>
      <c r="E192" s="2" t="s">
        <v>4941</v>
      </c>
      <c r="F192" s="13" t="s">
        <v>39</v>
      </c>
      <c r="G192" s="2" t="s">
        <v>40</v>
      </c>
      <c r="H192" s="2" t="s">
        <v>156</v>
      </c>
      <c r="I192" s="6">
        <v>-196141.88</v>
      </c>
      <c r="J192" s="6">
        <v>0</v>
      </c>
      <c r="K192" s="6">
        <v>-27054.05</v>
      </c>
      <c r="L192" s="6">
        <v>-169087.83</v>
      </c>
      <c r="M192" s="1" t="s">
        <v>29</v>
      </c>
      <c r="N192" s="1" t="s">
        <v>82</v>
      </c>
    </row>
    <row r="193" spans="1:14" hidden="1">
      <c r="A193" s="5">
        <v>42672</v>
      </c>
      <c r="B193" s="2" t="s">
        <v>4943</v>
      </c>
      <c r="C193" s="2" t="s">
        <v>4944</v>
      </c>
      <c r="D193" s="2" t="s">
        <v>17</v>
      </c>
      <c r="E193" s="2" t="s">
        <v>4941</v>
      </c>
      <c r="F193" s="13" t="s">
        <v>39</v>
      </c>
      <c r="G193" s="2" t="s">
        <v>40</v>
      </c>
      <c r="H193" s="2" t="s">
        <v>156</v>
      </c>
      <c r="I193" s="6">
        <v>196141.88</v>
      </c>
      <c r="J193" s="6">
        <v>0</v>
      </c>
      <c r="K193" s="6">
        <v>27054.05</v>
      </c>
      <c r="L193" s="6">
        <v>169087.83</v>
      </c>
      <c r="M193" s="1" t="s">
        <v>29</v>
      </c>
      <c r="N193" s="1" t="s">
        <v>23</v>
      </c>
    </row>
    <row r="194" spans="1:14" hidden="1">
      <c r="A194" s="5">
        <v>42674</v>
      </c>
      <c r="B194" s="2" t="s">
        <v>4945</v>
      </c>
      <c r="C194" s="2" t="s">
        <v>4946</v>
      </c>
      <c r="D194" s="2" t="s">
        <v>17</v>
      </c>
      <c r="E194" s="2" t="s">
        <v>4947</v>
      </c>
      <c r="F194" s="13" t="s">
        <v>173</v>
      </c>
      <c r="G194" s="2" t="s">
        <v>334</v>
      </c>
      <c r="H194" s="2" t="s">
        <v>1746</v>
      </c>
      <c r="I194" s="6">
        <v>432379.73</v>
      </c>
      <c r="J194" s="6">
        <v>0</v>
      </c>
      <c r="K194" s="6">
        <v>59638.58</v>
      </c>
      <c r="L194" s="6">
        <v>372741.15</v>
      </c>
      <c r="M194" s="1" t="s">
        <v>29</v>
      </c>
      <c r="N194" s="1" t="s">
        <v>70</v>
      </c>
    </row>
    <row r="195" spans="1:14" hidden="1">
      <c r="A195" s="5">
        <v>42674</v>
      </c>
      <c r="B195" s="2" t="s">
        <v>4948</v>
      </c>
      <c r="C195" s="2" t="s">
        <v>4949</v>
      </c>
      <c r="D195" s="2" t="s">
        <v>17</v>
      </c>
      <c r="E195" s="2" t="s">
        <v>4950</v>
      </c>
      <c r="F195" s="13" t="s">
        <v>39</v>
      </c>
      <c r="G195" s="2" t="s">
        <v>256</v>
      </c>
      <c r="H195" s="2" t="s">
        <v>3057</v>
      </c>
      <c r="I195" s="6">
        <v>199906.42</v>
      </c>
      <c r="J195" s="6">
        <v>0</v>
      </c>
      <c r="K195" s="6">
        <v>27573.3</v>
      </c>
      <c r="L195" s="6">
        <v>172333.12</v>
      </c>
      <c r="M195" s="1" t="s">
        <v>29</v>
      </c>
      <c r="N195" s="1" t="s">
        <v>23</v>
      </c>
    </row>
    <row r="196" spans="1:14">
      <c r="A196" s="5">
        <v>42674</v>
      </c>
      <c r="B196" s="2" t="s">
        <v>4951</v>
      </c>
      <c r="C196" s="2" t="s">
        <v>4952</v>
      </c>
      <c r="D196" s="2" t="s">
        <v>17</v>
      </c>
      <c r="E196" s="2" t="s">
        <v>4953</v>
      </c>
      <c r="F196" s="13">
        <v>40</v>
      </c>
      <c r="G196" s="2" t="s">
        <v>20</v>
      </c>
      <c r="H196" s="2" t="s">
        <v>32</v>
      </c>
      <c r="I196" s="6">
        <v>371385.97</v>
      </c>
      <c r="J196" s="6">
        <v>360</v>
      </c>
      <c r="K196" s="6">
        <v>51176</v>
      </c>
      <c r="L196" s="6">
        <v>319849.96999999997</v>
      </c>
      <c r="M196" s="1" t="s">
        <v>22</v>
      </c>
      <c r="N196" s="1" t="s">
        <v>70</v>
      </c>
    </row>
    <row r="197" spans="1:14">
      <c r="A197" s="5">
        <v>42674</v>
      </c>
      <c r="B197" s="2" t="s">
        <v>4954</v>
      </c>
      <c r="C197" s="2" t="s">
        <v>4955</v>
      </c>
      <c r="D197" s="2" t="s">
        <v>17</v>
      </c>
      <c r="E197" s="2" t="s">
        <v>4956</v>
      </c>
      <c r="F197" s="13">
        <v>218</v>
      </c>
      <c r="G197" s="2" t="s">
        <v>4288</v>
      </c>
      <c r="H197" s="2" t="s">
        <v>32</v>
      </c>
      <c r="I197" s="6">
        <v>319873.53000000003</v>
      </c>
      <c r="J197" s="6">
        <v>360</v>
      </c>
      <c r="K197" s="6">
        <v>44070.83</v>
      </c>
      <c r="L197" s="6">
        <v>275442.7</v>
      </c>
      <c r="M197" s="1" t="s">
        <v>22</v>
      </c>
      <c r="N197" s="1" t="s">
        <v>70</v>
      </c>
    </row>
    <row r="198" spans="1:14">
      <c r="A198" s="5">
        <v>42674</v>
      </c>
      <c r="B198" s="2" t="s">
        <v>4957</v>
      </c>
      <c r="C198" s="2" t="s">
        <v>4958</v>
      </c>
      <c r="D198" s="2" t="s">
        <v>17</v>
      </c>
      <c r="E198" s="2" t="s">
        <v>4959</v>
      </c>
      <c r="F198" s="13" t="s">
        <v>39</v>
      </c>
      <c r="G198" s="2" t="s">
        <v>256</v>
      </c>
      <c r="H198" s="2" t="s">
        <v>32</v>
      </c>
      <c r="I198" s="6">
        <v>367631.85</v>
      </c>
      <c r="J198" s="6">
        <v>360</v>
      </c>
      <c r="K198" s="6">
        <v>50658.19</v>
      </c>
      <c r="L198" s="6">
        <v>316613.65999999997</v>
      </c>
      <c r="M198" s="1" t="s">
        <v>22</v>
      </c>
      <c r="N198" s="1" t="s">
        <v>70</v>
      </c>
    </row>
    <row r="199" spans="1:14">
      <c r="A199" s="5">
        <v>42674</v>
      </c>
      <c r="B199" s="2" t="s">
        <v>4960</v>
      </c>
      <c r="C199" s="2" t="s">
        <v>4961</v>
      </c>
      <c r="D199" s="2" t="s">
        <v>17</v>
      </c>
      <c r="E199" s="2" t="s">
        <v>4962</v>
      </c>
      <c r="F199" s="13" t="s">
        <v>1015</v>
      </c>
      <c r="G199" s="2" t="s">
        <v>1016</v>
      </c>
      <c r="H199" s="2" t="s">
        <v>32</v>
      </c>
      <c r="I199" s="6">
        <v>613004.69999999995</v>
      </c>
      <c r="J199" s="6">
        <v>360</v>
      </c>
      <c r="K199" s="6">
        <v>84502.720000000001</v>
      </c>
      <c r="L199" s="6">
        <v>528141.98</v>
      </c>
      <c r="M199" s="1" t="s">
        <v>22</v>
      </c>
      <c r="N199" s="1" t="s">
        <v>70</v>
      </c>
    </row>
    <row r="200" spans="1:14">
      <c r="A200" s="5">
        <v>42674</v>
      </c>
      <c r="B200" s="2" t="s">
        <v>4963</v>
      </c>
      <c r="C200" s="2" t="s">
        <v>4964</v>
      </c>
      <c r="D200" s="2" t="s">
        <v>17</v>
      </c>
      <c r="E200" s="2" t="s">
        <v>4965</v>
      </c>
      <c r="F200" s="13" t="s">
        <v>26</v>
      </c>
      <c r="G200" s="2" t="s">
        <v>43</v>
      </c>
      <c r="H200" s="2" t="s">
        <v>32</v>
      </c>
      <c r="I200" s="6">
        <v>299748.44</v>
      </c>
      <c r="J200" s="6">
        <v>360</v>
      </c>
      <c r="K200" s="6">
        <v>41294.959999999999</v>
      </c>
      <c r="L200" s="6">
        <v>258093.48</v>
      </c>
      <c r="M200" s="1" t="s">
        <v>22</v>
      </c>
      <c r="N200" s="1" t="s">
        <v>70</v>
      </c>
    </row>
    <row r="201" spans="1:14">
      <c r="A201" s="5">
        <v>42674</v>
      </c>
      <c r="B201" s="2" t="s">
        <v>4966</v>
      </c>
      <c r="C201" s="2" t="s">
        <v>4967</v>
      </c>
      <c r="D201" s="2" t="s">
        <v>17</v>
      </c>
      <c r="E201" s="2" t="s">
        <v>4968</v>
      </c>
      <c r="F201" s="13" t="s">
        <v>26</v>
      </c>
      <c r="G201" s="2" t="s">
        <v>43</v>
      </c>
      <c r="H201" s="2" t="s">
        <v>32</v>
      </c>
      <c r="I201" s="6">
        <v>299748.44</v>
      </c>
      <c r="J201" s="6">
        <v>360</v>
      </c>
      <c r="K201" s="6">
        <v>41294.959999999999</v>
      </c>
      <c r="L201" s="6">
        <v>258093.48</v>
      </c>
      <c r="M201" s="1" t="s">
        <v>22</v>
      </c>
      <c r="N201" s="1" t="s">
        <v>70</v>
      </c>
    </row>
    <row r="202" spans="1:14">
      <c r="A202" s="5">
        <v>42674</v>
      </c>
      <c r="B202" s="2" t="s">
        <v>4969</v>
      </c>
      <c r="C202" s="2" t="s">
        <v>4970</v>
      </c>
      <c r="D202" s="2" t="s">
        <v>17</v>
      </c>
      <c r="E202" s="2" t="s">
        <v>4971</v>
      </c>
      <c r="F202" s="13" t="s">
        <v>98</v>
      </c>
      <c r="G202" s="2" t="s">
        <v>27</v>
      </c>
      <c r="H202" s="2" t="s">
        <v>32</v>
      </c>
      <c r="I202" s="6">
        <v>322851.02</v>
      </c>
      <c r="J202" s="6">
        <v>360</v>
      </c>
      <c r="K202" s="6">
        <v>44481.52</v>
      </c>
      <c r="L202" s="6">
        <v>278009.5</v>
      </c>
      <c r="M202" s="1" t="s">
        <v>22</v>
      </c>
      <c r="N202" s="1" t="s">
        <v>70</v>
      </c>
    </row>
    <row r="203" spans="1:14">
      <c r="A203" s="5">
        <v>42674</v>
      </c>
      <c r="B203" s="2" t="s">
        <v>4972</v>
      </c>
      <c r="C203" s="2" t="s">
        <v>4973</v>
      </c>
      <c r="D203" s="2" t="s">
        <v>17</v>
      </c>
      <c r="E203" s="2" t="s">
        <v>4974</v>
      </c>
      <c r="F203" s="13" t="s">
        <v>173</v>
      </c>
      <c r="G203" s="2" t="s">
        <v>27</v>
      </c>
      <c r="H203" s="2" t="s">
        <v>32</v>
      </c>
      <c r="I203" s="6">
        <v>344378.15</v>
      </c>
      <c r="J203" s="6">
        <v>360</v>
      </c>
      <c r="K203" s="6">
        <v>47450.78</v>
      </c>
      <c r="L203" s="6">
        <v>296567.37</v>
      </c>
      <c r="M203" s="1" t="s">
        <v>22</v>
      </c>
      <c r="N203" s="1" t="s">
        <v>70</v>
      </c>
    </row>
    <row r="204" spans="1:14">
      <c r="A204" s="5">
        <v>42674</v>
      </c>
      <c r="B204" s="2" t="s">
        <v>4975</v>
      </c>
      <c r="C204" s="2" t="s">
        <v>4976</v>
      </c>
      <c r="D204" s="2" t="s">
        <v>17</v>
      </c>
      <c r="E204" s="2" t="s">
        <v>4977</v>
      </c>
      <c r="F204" s="13" t="s">
        <v>39</v>
      </c>
      <c r="G204" s="2" t="s">
        <v>2122</v>
      </c>
      <c r="H204" s="2" t="s">
        <v>32</v>
      </c>
      <c r="I204" s="6">
        <v>415793.79</v>
      </c>
      <c r="J204" s="6">
        <v>360</v>
      </c>
      <c r="K204" s="6">
        <v>57301.21</v>
      </c>
      <c r="L204" s="6">
        <v>358132.58</v>
      </c>
      <c r="M204" s="1" t="s">
        <v>22</v>
      </c>
      <c r="N204" s="1" t="s">
        <v>70</v>
      </c>
    </row>
    <row r="205" spans="1:14">
      <c r="A205" s="5">
        <v>42674</v>
      </c>
      <c r="B205" s="2" t="s">
        <v>4978</v>
      </c>
      <c r="C205" s="2" t="s">
        <v>4979</v>
      </c>
      <c r="D205" s="2" t="s">
        <v>17</v>
      </c>
      <c r="E205" s="2" t="s">
        <v>4980</v>
      </c>
      <c r="F205" s="13" t="s">
        <v>39</v>
      </c>
      <c r="G205" s="2" t="s">
        <v>40</v>
      </c>
      <c r="H205" s="2" t="s">
        <v>32</v>
      </c>
      <c r="I205" s="6">
        <v>371385.97</v>
      </c>
      <c r="J205" s="6">
        <v>360</v>
      </c>
      <c r="K205" s="6">
        <v>51176</v>
      </c>
      <c r="L205" s="6">
        <v>319849.96999999997</v>
      </c>
      <c r="M205" s="1" t="s">
        <v>22</v>
      </c>
      <c r="N205" s="1" t="s">
        <v>70</v>
      </c>
    </row>
    <row r="206" spans="1:14">
      <c r="A206" s="5">
        <v>42674</v>
      </c>
      <c r="B206" s="2" t="s">
        <v>4981</v>
      </c>
      <c r="C206" s="2" t="s">
        <v>4982</v>
      </c>
      <c r="D206" s="2" t="s">
        <v>17</v>
      </c>
      <c r="E206" s="2" t="s">
        <v>4983</v>
      </c>
      <c r="F206" s="13" t="s">
        <v>4497</v>
      </c>
      <c r="G206" s="2" t="s">
        <v>1393</v>
      </c>
      <c r="H206" s="2" t="s">
        <v>32</v>
      </c>
      <c r="I206" s="6">
        <v>513572.21</v>
      </c>
      <c r="J206" s="6">
        <v>360</v>
      </c>
      <c r="K206" s="6">
        <v>70787.89</v>
      </c>
      <c r="L206" s="6">
        <v>442424.32000000001</v>
      </c>
      <c r="M206" s="1" t="s">
        <v>22</v>
      </c>
      <c r="N206" s="1" t="s">
        <v>70</v>
      </c>
    </row>
    <row r="207" spans="1:14">
      <c r="A207" s="5">
        <v>42674</v>
      </c>
      <c r="B207" s="2" t="s">
        <v>4984</v>
      </c>
      <c r="C207" s="2" t="s">
        <v>4985</v>
      </c>
      <c r="D207" s="2" t="s">
        <v>17</v>
      </c>
      <c r="E207" s="2" t="s">
        <v>4986</v>
      </c>
      <c r="F207" s="13" t="s">
        <v>108</v>
      </c>
      <c r="G207" s="2" t="s">
        <v>48</v>
      </c>
      <c r="H207" s="2" t="s">
        <v>32</v>
      </c>
      <c r="I207" s="6">
        <v>286735.78000000003</v>
      </c>
      <c r="J207" s="6">
        <v>360</v>
      </c>
      <c r="K207" s="6">
        <v>39500.11</v>
      </c>
      <c r="L207" s="6">
        <v>246875.67</v>
      </c>
      <c r="M207" s="1" t="s">
        <v>22</v>
      </c>
      <c r="N207" s="1" t="s">
        <v>70</v>
      </c>
    </row>
    <row r="208" spans="1:14">
      <c r="A208" s="5">
        <v>42674</v>
      </c>
      <c r="B208" s="2" t="s">
        <v>4987</v>
      </c>
      <c r="C208" s="2" t="s">
        <v>4988</v>
      </c>
      <c r="D208" s="2" t="s">
        <v>17</v>
      </c>
      <c r="E208" s="2" t="s">
        <v>4989</v>
      </c>
      <c r="F208" s="13" t="s">
        <v>26</v>
      </c>
      <c r="G208" s="2" t="s">
        <v>27</v>
      </c>
      <c r="H208" s="2" t="s">
        <v>32</v>
      </c>
      <c r="I208" s="6">
        <v>261126.03</v>
      </c>
      <c r="J208" s="6">
        <v>360</v>
      </c>
      <c r="K208" s="6">
        <v>35967.730000000003</v>
      </c>
      <c r="L208" s="6">
        <v>224798.3</v>
      </c>
      <c r="M208" s="1" t="s">
        <v>22</v>
      </c>
      <c r="N208" s="1" t="s">
        <v>70</v>
      </c>
    </row>
    <row r="209" spans="1:14">
      <c r="A209" s="5">
        <v>42674</v>
      </c>
      <c r="B209" s="2" t="s">
        <v>4990</v>
      </c>
      <c r="C209" s="2" t="s">
        <v>4991</v>
      </c>
      <c r="D209" s="2" t="s">
        <v>17</v>
      </c>
      <c r="E209" s="2" t="s">
        <v>4992</v>
      </c>
      <c r="F209" s="13" t="s">
        <v>658</v>
      </c>
      <c r="G209" s="2" t="s">
        <v>659</v>
      </c>
      <c r="H209" s="2" t="s">
        <v>32</v>
      </c>
      <c r="I209" s="6">
        <v>344378.15</v>
      </c>
      <c r="J209" s="6">
        <v>360</v>
      </c>
      <c r="K209" s="6">
        <v>47450.78</v>
      </c>
      <c r="L209" s="6">
        <v>296567.37</v>
      </c>
      <c r="M209" s="1" t="s">
        <v>22</v>
      </c>
      <c r="N209" s="1" t="s">
        <v>70</v>
      </c>
    </row>
    <row r="210" spans="1:14" hidden="1">
      <c r="A210" s="5">
        <v>42674</v>
      </c>
      <c r="B210" s="2" t="s">
        <v>4993</v>
      </c>
      <c r="C210" s="2" t="s">
        <v>4994</v>
      </c>
      <c r="D210" s="2" t="s">
        <v>17</v>
      </c>
      <c r="E210" s="2" t="s">
        <v>4995</v>
      </c>
      <c r="F210" s="13" t="s">
        <v>108</v>
      </c>
      <c r="G210" s="2" t="s">
        <v>48</v>
      </c>
      <c r="H210" s="2" t="s">
        <v>4996</v>
      </c>
      <c r="I210" s="6">
        <v>305558.99</v>
      </c>
      <c r="J210" s="6">
        <v>0</v>
      </c>
      <c r="K210" s="6">
        <v>42146.07</v>
      </c>
      <c r="L210" s="6">
        <v>263412.92</v>
      </c>
      <c r="M210" s="1" t="s">
        <v>29</v>
      </c>
      <c r="N210" s="1" t="s">
        <v>70</v>
      </c>
    </row>
  </sheetData>
  <autoFilter ref="A4:N210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38"/>
  <sheetViews>
    <sheetView workbookViewId="0">
      <selection sqref="A1:XFD4"/>
    </sheetView>
  </sheetViews>
  <sheetFormatPr baseColWidth="10" defaultRowHeight="15"/>
  <cols>
    <col min="3" max="3" width="14" bestFit="1" customWidth="1"/>
    <col min="4" max="4" width="7.140625" bestFit="1" customWidth="1"/>
    <col min="5" max="5" width="17.85546875" bestFit="1" customWidth="1"/>
    <col min="6" max="6" width="11.42578125" customWidth="1"/>
    <col min="7" max="7" width="18.42578125" bestFit="1" customWidth="1"/>
    <col min="8" max="8" width="20.140625" bestFit="1" customWidth="1"/>
    <col min="9" max="9" width="11.28515625" customWidth="1"/>
    <col min="10" max="10" width="9.42578125" bestFit="1" customWidth="1"/>
    <col min="11" max="11" width="9" bestFit="1" customWidth="1"/>
    <col min="13" max="13" width="2" bestFit="1" customWidth="1"/>
    <col min="14" max="14" width="12" bestFit="1" customWidth="1"/>
    <col min="15" max="15" width="13.85546875" bestFit="1" customWidth="1"/>
    <col min="16" max="16" width="14.5703125" bestFit="1" customWidth="1"/>
    <col min="17" max="17" width="8.28515625" bestFit="1" customWidth="1"/>
  </cols>
  <sheetData>
    <row r="1" spans="1:18">
      <c r="A1" s="30" t="s">
        <v>3519</v>
      </c>
    </row>
    <row r="2" spans="1:18">
      <c r="A2" s="30" t="s">
        <v>4997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/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>
      <c r="A5" s="5">
        <v>42677</v>
      </c>
      <c r="B5" s="2" t="s">
        <v>4998</v>
      </c>
      <c r="C5" s="2" t="s">
        <v>4999</v>
      </c>
      <c r="D5" s="2" t="s">
        <v>17</v>
      </c>
      <c r="E5" s="2" t="s">
        <v>5000</v>
      </c>
      <c r="F5" s="13" t="s">
        <v>944</v>
      </c>
      <c r="G5" s="2" t="s">
        <v>40</v>
      </c>
      <c r="H5" s="2" t="s">
        <v>5001</v>
      </c>
      <c r="I5" s="6">
        <v>370000</v>
      </c>
      <c r="J5" s="6">
        <v>0</v>
      </c>
      <c r="K5" s="6">
        <v>0</v>
      </c>
      <c r="L5" s="6">
        <v>370000</v>
      </c>
      <c r="M5" s="1" t="s">
        <v>22</v>
      </c>
      <c r="N5" s="1" t="s">
        <v>70</v>
      </c>
    </row>
    <row r="6" spans="1:18">
      <c r="A6" s="5">
        <v>42677</v>
      </c>
      <c r="B6" s="2" t="s">
        <v>5002</v>
      </c>
      <c r="C6" s="2" t="s">
        <v>5003</v>
      </c>
      <c r="D6" s="2" t="s">
        <v>17</v>
      </c>
      <c r="E6" s="2" t="s">
        <v>5004</v>
      </c>
      <c r="F6" s="13" t="s">
        <v>4091</v>
      </c>
      <c r="G6" s="2" t="s">
        <v>3395</v>
      </c>
      <c r="H6" s="2" t="s">
        <v>3387</v>
      </c>
      <c r="I6" s="6">
        <v>170000</v>
      </c>
      <c r="J6" s="6">
        <v>0</v>
      </c>
      <c r="K6" s="6">
        <v>23448.28</v>
      </c>
      <c r="L6" s="6">
        <v>146551.72</v>
      </c>
      <c r="M6" s="1" t="s">
        <v>22</v>
      </c>
      <c r="N6" s="1" t="s">
        <v>70</v>
      </c>
    </row>
    <row r="7" spans="1:18">
      <c r="A7" s="5">
        <v>42678</v>
      </c>
      <c r="B7" s="2" t="s">
        <v>5005</v>
      </c>
      <c r="C7" s="2" t="s">
        <v>5006</v>
      </c>
      <c r="D7" s="2" t="s">
        <v>17</v>
      </c>
      <c r="E7" s="2" t="s">
        <v>5007</v>
      </c>
      <c r="F7" s="14">
        <v>10000000</v>
      </c>
      <c r="G7" s="2" t="s">
        <v>43</v>
      </c>
      <c r="H7" s="2" t="s">
        <v>32</v>
      </c>
      <c r="I7" s="6">
        <v>203923.53</v>
      </c>
      <c r="J7" s="6">
        <v>360</v>
      </c>
      <c r="K7" s="6">
        <v>28077.73</v>
      </c>
      <c r="L7" s="6">
        <v>175485.8</v>
      </c>
      <c r="M7" s="1" t="s">
        <v>22</v>
      </c>
      <c r="N7" s="1" t="s">
        <v>23</v>
      </c>
    </row>
    <row r="8" spans="1:18">
      <c r="A8" s="5">
        <v>42678</v>
      </c>
      <c r="B8" s="2" t="s">
        <v>5008</v>
      </c>
      <c r="C8" s="2" t="s">
        <v>5009</v>
      </c>
      <c r="D8" s="2" t="s">
        <v>17</v>
      </c>
      <c r="E8" s="2" t="s">
        <v>5010</v>
      </c>
      <c r="F8" s="13">
        <v>58</v>
      </c>
      <c r="G8" s="2" t="s">
        <v>20</v>
      </c>
      <c r="H8" s="2" t="s">
        <v>589</v>
      </c>
      <c r="I8" s="6">
        <v>381291.19</v>
      </c>
      <c r="J8" s="6">
        <v>0</v>
      </c>
      <c r="K8" s="6">
        <v>52591.89</v>
      </c>
      <c r="L8" s="6">
        <v>328699.3</v>
      </c>
      <c r="M8" s="1" t="s">
        <v>29</v>
      </c>
      <c r="N8" s="1" t="s">
        <v>70</v>
      </c>
    </row>
    <row r="9" spans="1:18">
      <c r="A9" s="5">
        <v>42679</v>
      </c>
      <c r="B9" s="2" t="s">
        <v>5011</v>
      </c>
      <c r="C9" s="2" t="s">
        <v>5012</v>
      </c>
      <c r="D9" s="2" t="s">
        <v>17</v>
      </c>
      <c r="E9" s="2" t="s">
        <v>5013</v>
      </c>
      <c r="F9" s="13" t="s">
        <v>4497</v>
      </c>
      <c r="G9" s="2" t="s">
        <v>2776</v>
      </c>
      <c r="H9" s="2" t="s">
        <v>5014</v>
      </c>
      <c r="I9" s="6">
        <v>431167.88</v>
      </c>
      <c r="J9" s="6">
        <v>0</v>
      </c>
      <c r="K9" s="6">
        <v>59471.43</v>
      </c>
      <c r="L9" s="6">
        <v>371696.45</v>
      </c>
      <c r="M9" s="1" t="s">
        <v>29</v>
      </c>
      <c r="N9" s="1" t="s">
        <v>23</v>
      </c>
    </row>
    <row r="10" spans="1:18">
      <c r="A10" s="5">
        <v>42682</v>
      </c>
      <c r="B10" s="2" t="s">
        <v>5015</v>
      </c>
      <c r="C10" s="2" t="s">
        <v>5016</v>
      </c>
      <c r="D10" s="2" t="s">
        <v>17</v>
      </c>
      <c r="E10" s="2" t="s">
        <v>5017</v>
      </c>
      <c r="F10" s="13" t="s">
        <v>5018</v>
      </c>
      <c r="G10" s="2" t="s">
        <v>5019</v>
      </c>
      <c r="H10" s="2" t="s">
        <v>5020</v>
      </c>
      <c r="I10" s="6">
        <v>150000</v>
      </c>
      <c r="J10" s="6">
        <v>0</v>
      </c>
      <c r="K10" s="6">
        <v>0</v>
      </c>
      <c r="L10" s="6">
        <v>150000</v>
      </c>
      <c r="M10" s="1" t="s">
        <v>22</v>
      </c>
      <c r="N10" s="1" t="s">
        <v>23</v>
      </c>
    </row>
    <row r="11" spans="1:18">
      <c r="A11" s="5">
        <v>42682</v>
      </c>
      <c r="B11" s="2" t="s">
        <v>5021</v>
      </c>
      <c r="C11" s="2" t="s">
        <v>5022</v>
      </c>
      <c r="D11" s="2" t="s">
        <v>17</v>
      </c>
      <c r="E11" s="2" t="s">
        <v>5023</v>
      </c>
      <c r="F11" s="13" t="s">
        <v>173</v>
      </c>
      <c r="G11" s="2" t="s">
        <v>43</v>
      </c>
      <c r="H11" s="2" t="s">
        <v>32</v>
      </c>
      <c r="I11" s="6">
        <v>371385.97</v>
      </c>
      <c r="J11" s="6">
        <v>360</v>
      </c>
      <c r="K11" s="6">
        <v>51176</v>
      </c>
      <c r="L11" s="6">
        <v>319849.96999999997</v>
      </c>
      <c r="M11" s="1" t="s">
        <v>22</v>
      </c>
      <c r="N11" s="1" t="s">
        <v>23</v>
      </c>
    </row>
    <row r="12" spans="1:18">
      <c r="A12" s="5">
        <v>42682</v>
      </c>
      <c r="B12" s="2" t="s">
        <v>5024</v>
      </c>
      <c r="C12" s="2" t="s">
        <v>5025</v>
      </c>
      <c r="D12" s="2" t="s">
        <v>17</v>
      </c>
      <c r="E12" s="2" t="s">
        <v>5026</v>
      </c>
      <c r="F12" s="13" t="s">
        <v>237</v>
      </c>
      <c r="G12" s="2" t="s">
        <v>306</v>
      </c>
      <c r="H12" s="2" t="s">
        <v>32</v>
      </c>
      <c r="I12" s="6">
        <v>203923.23</v>
      </c>
      <c r="J12" s="6">
        <v>360</v>
      </c>
      <c r="K12" s="6">
        <v>28077.69</v>
      </c>
      <c r="L12" s="6">
        <v>175485.54</v>
      </c>
      <c r="M12" s="1" t="s">
        <v>22</v>
      </c>
      <c r="N12" s="1" t="s">
        <v>23</v>
      </c>
    </row>
    <row r="13" spans="1:18">
      <c r="A13" s="5">
        <v>42682</v>
      </c>
      <c r="B13" s="2" t="s">
        <v>5027</v>
      </c>
      <c r="C13" s="2" t="s">
        <v>5028</v>
      </c>
      <c r="D13" s="2" t="s">
        <v>17</v>
      </c>
      <c r="E13" s="2" t="s">
        <v>5029</v>
      </c>
      <c r="F13" s="13" t="s">
        <v>836</v>
      </c>
      <c r="G13" s="2" t="s">
        <v>837</v>
      </c>
      <c r="H13" s="2" t="s">
        <v>32</v>
      </c>
      <c r="I13" s="6">
        <v>208513.53</v>
      </c>
      <c r="J13" s="6">
        <v>360</v>
      </c>
      <c r="K13" s="6">
        <v>28710.83</v>
      </c>
      <c r="L13" s="6">
        <v>179442.7</v>
      </c>
      <c r="M13" s="1" t="s">
        <v>22</v>
      </c>
      <c r="N13" s="1" t="s">
        <v>23</v>
      </c>
    </row>
    <row r="14" spans="1:18">
      <c r="A14" s="5">
        <v>42682</v>
      </c>
      <c r="B14" s="2" t="s">
        <v>5030</v>
      </c>
      <c r="C14" s="2" t="s">
        <v>5031</v>
      </c>
      <c r="D14" s="2" t="s">
        <v>17</v>
      </c>
      <c r="E14" s="2" t="s">
        <v>5032</v>
      </c>
      <c r="F14" s="13">
        <v>209</v>
      </c>
      <c r="G14" s="2" t="s">
        <v>91</v>
      </c>
      <c r="H14" s="2" t="s">
        <v>32</v>
      </c>
      <c r="I14" s="6">
        <v>269662.61</v>
      </c>
      <c r="J14" s="6">
        <v>360</v>
      </c>
      <c r="K14" s="6">
        <v>37145.19</v>
      </c>
      <c r="L14" s="6">
        <v>232157.42</v>
      </c>
      <c r="M14" s="1" t="s">
        <v>22</v>
      </c>
      <c r="N14" s="1" t="s">
        <v>23</v>
      </c>
    </row>
    <row r="15" spans="1:18">
      <c r="A15" s="5">
        <v>42682</v>
      </c>
      <c r="B15" s="2" t="s">
        <v>5033</v>
      </c>
      <c r="C15" s="2" t="s">
        <v>5034</v>
      </c>
      <c r="D15" s="2" t="s">
        <v>17</v>
      </c>
      <c r="E15" s="2" t="s">
        <v>5035</v>
      </c>
      <c r="F15" s="13" t="s">
        <v>173</v>
      </c>
      <c r="G15" s="2" t="s">
        <v>27</v>
      </c>
      <c r="H15" s="2" t="s">
        <v>32</v>
      </c>
      <c r="I15" s="6">
        <v>344378.15</v>
      </c>
      <c r="J15" s="6">
        <v>360</v>
      </c>
      <c r="K15" s="6">
        <v>47450.78</v>
      </c>
      <c r="L15" s="6">
        <v>296567.37</v>
      </c>
      <c r="M15" s="1" t="s">
        <v>22</v>
      </c>
      <c r="N15" s="1" t="s">
        <v>70</v>
      </c>
    </row>
    <row r="16" spans="1:18">
      <c r="A16" s="5">
        <v>42682</v>
      </c>
      <c r="B16" s="2" t="s">
        <v>5036</v>
      </c>
      <c r="C16" s="2" t="s">
        <v>5037</v>
      </c>
      <c r="D16" s="2" t="s">
        <v>17</v>
      </c>
      <c r="E16" s="2" t="s">
        <v>5038</v>
      </c>
      <c r="F16" s="13">
        <v>202</v>
      </c>
      <c r="G16" s="2" t="s">
        <v>91</v>
      </c>
      <c r="H16" s="2" t="s">
        <v>32</v>
      </c>
      <c r="I16" s="6">
        <v>344378.15</v>
      </c>
      <c r="J16" s="6">
        <v>360</v>
      </c>
      <c r="K16" s="6">
        <v>47450.78</v>
      </c>
      <c r="L16" s="6">
        <v>296567.37</v>
      </c>
      <c r="M16" s="1" t="s">
        <v>22</v>
      </c>
      <c r="N16" s="1" t="s">
        <v>70</v>
      </c>
    </row>
    <row r="17" spans="1:14">
      <c r="A17" s="5">
        <v>42682</v>
      </c>
      <c r="B17" s="2" t="s">
        <v>5039</v>
      </c>
      <c r="C17" s="2" t="s">
        <v>5040</v>
      </c>
      <c r="D17" s="2" t="s">
        <v>17</v>
      </c>
      <c r="E17" s="2" t="s">
        <v>5041</v>
      </c>
      <c r="F17" s="13" t="s">
        <v>39</v>
      </c>
      <c r="G17" s="2" t="s">
        <v>181</v>
      </c>
      <c r="H17" s="2" t="s">
        <v>32</v>
      </c>
      <c r="I17" s="6">
        <v>344378.15</v>
      </c>
      <c r="J17" s="6">
        <v>360</v>
      </c>
      <c r="K17" s="6">
        <v>47450.78</v>
      </c>
      <c r="L17" s="6">
        <v>296567.37</v>
      </c>
      <c r="M17" s="1" t="s">
        <v>22</v>
      </c>
      <c r="N17" s="1" t="s">
        <v>70</v>
      </c>
    </row>
    <row r="18" spans="1:14">
      <c r="A18" s="5">
        <v>42682</v>
      </c>
      <c r="B18" s="2" t="s">
        <v>5042</v>
      </c>
      <c r="C18" s="2" t="s">
        <v>5043</v>
      </c>
      <c r="D18" s="2" t="s">
        <v>17</v>
      </c>
      <c r="E18" s="2" t="s">
        <v>5044</v>
      </c>
      <c r="F18" s="13" t="s">
        <v>1007</v>
      </c>
      <c r="G18" s="2" t="s">
        <v>2636</v>
      </c>
      <c r="H18" s="2" t="s">
        <v>32</v>
      </c>
      <c r="I18" s="6">
        <v>477168.8</v>
      </c>
      <c r="J18" s="6">
        <v>360</v>
      </c>
      <c r="K18" s="6">
        <v>65766.73</v>
      </c>
      <c r="L18" s="6">
        <v>411042.07</v>
      </c>
      <c r="M18" s="1" t="s">
        <v>22</v>
      </c>
      <c r="N18" s="1" t="s">
        <v>23</v>
      </c>
    </row>
    <row r="19" spans="1:14">
      <c r="A19" s="5">
        <v>42683</v>
      </c>
      <c r="B19" s="2" t="s">
        <v>3725</v>
      </c>
      <c r="C19" s="2" t="s">
        <v>5045</v>
      </c>
      <c r="D19" s="2" t="s">
        <v>82</v>
      </c>
      <c r="E19" s="2" t="s">
        <v>3727</v>
      </c>
      <c r="F19" s="13" t="s">
        <v>2775</v>
      </c>
      <c r="G19" s="2" t="s">
        <v>2776</v>
      </c>
      <c r="H19" s="2" t="s">
        <v>1247</v>
      </c>
      <c r="I19" s="6">
        <v>-199684.98</v>
      </c>
      <c r="J19" s="6">
        <v>0</v>
      </c>
      <c r="K19" s="6">
        <v>-27542.76</v>
      </c>
      <c r="L19" s="6">
        <v>-172142.22</v>
      </c>
      <c r="M19" s="1" t="s">
        <v>29</v>
      </c>
      <c r="N19" s="1" t="s">
        <v>82</v>
      </c>
    </row>
    <row r="20" spans="1:14">
      <c r="A20" s="5">
        <v>42683</v>
      </c>
      <c r="B20" s="2" t="s">
        <v>5046</v>
      </c>
      <c r="C20" s="2" t="s">
        <v>5047</v>
      </c>
      <c r="D20" s="2" t="s">
        <v>17</v>
      </c>
      <c r="E20" s="2" t="s">
        <v>5048</v>
      </c>
      <c r="F20" s="13" t="s">
        <v>19</v>
      </c>
      <c r="G20" s="2" t="s">
        <v>20</v>
      </c>
      <c r="H20" s="2" t="s">
        <v>5049</v>
      </c>
      <c r="I20" s="6">
        <v>192000</v>
      </c>
      <c r="J20" s="6">
        <v>0</v>
      </c>
      <c r="K20" s="6">
        <v>0</v>
      </c>
      <c r="L20" s="6">
        <v>192000</v>
      </c>
      <c r="M20" s="1" t="s">
        <v>22</v>
      </c>
      <c r="N20" s="1" t="s">
        <v>23</v>
      </c>
    </row>
    <row r="21" spans="1:14">
      <c r="A21" s="5">
        <v>42683</v>
      </c>
      <c r="B21" s="2" t="s">
        <v>5050</v>
      </c>
      <c r="C21" s="2" t="s">
        <v>5051</v>
      </c>
      <c r="D21" s="2" t="s">
        <v>17</v>
      </c>
      <c r="E21" s="2" t="s">
        <v>5052</v>
      </c>
      <c r="F21" s="13" t="s">
        <v>19</v>
      </c>
      <c r="G21" s="2" t="s">
        <v>20</v>
      </c>
      <c r="H21" s="2" t="s">
        <v>5053</v>
      </c>
      <c r="I21" s="6">
        <v>95000</v>
      </c>
      <c r="J21" s="6">
        <v>0</v>
      </c>
      <c r="K21" s="6">
        <v>0</v>
      </c>
      <c r="L21" s="6">
        <v>95000</v>
      </c>
      <c r="M21" s="1" t="s">
        <v>22</v>
      </c>
      <c r="N21" s="1" t="s">
        <v>23</v>
      </c>
    </row>
    <row r="22" spans="1:14">
      <c r="A22" s="5">
        <v>42683</v>
      </c>
      <c r="B22" s="2" t="s">
        <v>5054</v>
      </c>
      <c r="C22" s="2" t="s">
        <v>5055</v>
      </c>
      <c r="D22" s="2" t="s">
        <v>17</v>
      </c>
      <c r="E22" s="2" t="s">
        <v>5056</v>
      </c>
      <c r="F22" s="13" t="s">
        <v>1132</v>
      </c>
      <c r="G22" s="2" t="s">
        <v>48</v>
      </c>
      <c r="H22" s="2" t="s">
        <v>32</v>
      </c>
      <c r="I22" s="6">
        <v>287205.17</v>
      </c>
      <c r="J22" s="6">
        <v>360</v>
      </c>
      <c r="K22" s="6">
        <v>39564.85</v>
      </c>
      <c r="L22" s="6">
        <v>247280.32</v>
      </c>
      <c r="M22" s="1" t="s">
        <v>22</v>
      </c>
      <c r="N22" s="1" t="s">
        <v>23</v>
      </c>
    </row>
    <row r="23" spans="1:14">
      <c r="A23" s="5">
        <v>42684</v>
      </c>
      <c r="B23" s="2" t="s">
        <v>5057</v>
      </c>
      <c r="C23" s="2" t="s">
        <v>5058</v>
      </c>
      <c r="D23" s="2" t="s">
        <v>17</v>
      </c>
      <c r="E23" s="2" t="s">
        <v>1493</v>
      </c>
      <c r="F23" s="13" t="s">
        <v>3854</v>
      </c>
      <c r="G23" s="2" t="s">
        <v>91</v>
      </c>
      <c r="H23" s="2" t="s">
        <v>5059</v>
      </c>
      <c r="I23" s="6">
        <v>180000</v>
      </c>
      <c r="J23" s="6">
        <v>0</v>
      </c>
      <c r="K23" s="6">
        <v>0</v>
      </c>
      <c r="L23" s="6">
        <v>180000</v>
      </c>
      <c r="M23" s="1" t="s">
        <v>22</v>
      </c>
      <c r="N23" s="1" t="s">
        <v>23</v>
      </c>
    </row>
    <row r="24" spans="1:14">
      <c r="A24" s="5">
        <v>42684</v>
      </c>
      <c r="B24" s="2" t="s">
        <v>5060</v>
      </c>
      <c r="C24" s="2" t="s">
        <v>5061</v>
      </c>
      <c r="D24" s="2" t="s">
        <v>17</v>
      </c>
      <c r="E24" s="2" t="s">
        <v>5062</v>
      </c>
      <c r="F24" s="14">
        <v>10000000</v>
      </c>
      <c r="G24" s="2" t="s">
        <v>43</v>
      </c>
      <c r="H24" s="2" t="s">
        <v>32</v>
      </c>
      <c r="I24" s="6">
        <v>208513.53</v>
      </c>
      <c r="J24" s="6">
        <v>360</v>
      </c>
      <c r="K24" s="6">
        <v>28710.83</v>
      </c>
      <c r="L24" s="6">
        <v>179442.7</v>
      </c>
      <c r="M24" s="1" t="s">
        <v>22</v>
      </c>
      <c r="N24" s="1" t="s">
        <v>23</v>
      </c>
    </row>
    <row r="25" spans="1:14">
      <c r="A25" s="5">
        <v>42684</v>
      </c>
      <c r="B25" s="2" t="s">
        <v>5063</v>
      </c>
      <c r="C25" s="2" t="s">
        <v>5064</v>
      </c>
      <c r="D25" s="2" t="s">
        <v>17</v>
      </c>
      <c r="E25" s="2" t="s">
        <v>5065</v>
      </c>
      <c r="F25" s="13">
        <v>58</v>
      </c>
      <c r="G25" s="2" t="s">
        <v>20</v>
      </c>
      <c r="H25" s="2" t="s">
        <v>32</v>
      </c>
      <c r="I25" s="6">
        <v>381291.19</v>
      </c>
      <c r="J25" s="6">
        <v>360</v>
      </c>
      <c r="K25" s="6">
        <v>52542.23</v>
      </c>
      <c r="L25" s="6">
        <v>328388.96000000002</v>
      </c>
      <c r="M25" s="1" t="s">
        <v>22</v>
      </c>
      <c r="N25" s="1" t="s">
        <v>23</v>
      </c>
    </row>
    <row r="26" spans="1:14">
      <c r="A26" s="5">
        <v>42684</v>
      </c>
      <c r="B26" s="2" t="s">
        <v>5066</v>
      </c>
      <c r="C26" s="2" t="s">
        <v>5067</v>
      </c>
      <c r="D26" s="2" t="s">
        <v>17</v>
      </c>
      <c r="E26" s="2" t="s">
        <v>5068</v>
      </c>
      <c r="F26" s="13">
        <v>58</v>
      </c>
      <c r="G26" s="2" t="s">
        <v>20</v>
      </c>
      <c r="H26" s="2" t="s">
        <v>32</v>
      </c>
      <c r="I26" s="6">
        <v>381291.19</v>
      </c>
      <c r="J26" s="6">
        <v>360</v>
      </c>
      <c r="K26" s="6">
        <v>52542.23</v>
      </c>
      <c r="L26" s="6">
        <v>328388.96000000002</v>
      </c>
      <c r="M26" s="1" t="s">
        <v>22</v>
      </c>
      <c r="N26" s="1" t="s">
        <v>23</v>
      </c>
    </row>
    <row r="27" spans="1:14">
      <c r="A27" s="5">
        <v>42684</v>
      </c>
      <c r="B27" s="2" t="s">
        <v>5069</v>
      </c>
      <c r="C27" s="2" t="s">
        <v>5070</v>
      </c>
      <c r="D27" s="2" t="s">
        <v>17</v>
      </c>
      <c r="E27" s="2" t="s">
        <v>5071</v>
      </c>
      <c r="F27" s="13" t="s">
        <v>173</v>
      </c>
      <c r="G27" s="2" t="s">
        <v>27</v>
      </c>
      <c r="H27" s="2" t="s">
        <v>32</v>
      </c>
      <c r="I27" s="6">
        <v>230451.87</v>
      </c>
      <c r="J27" s="6">
        <v>360</v>
      </c>
      <c r="K27" s="6">
        <v>31736.81</v>
      </c>
      <c r="L27" s="6">
        <v>198355.06</v>
      </c>
      <c r="M27" s="1" t="s">
        <v>22</v>
      </c>
      <c r="N27" s="1" t="s">
        <v>23</v>
      </c>
    </row>
    <row r="28" spans="1:14">
      <c r="A28" s="5">
        <v>42684</v>
      </c>
      <c r="B28" s="2" t="s">
        <v>5072</v>
      </c>
      <c r="C28" s="2" t="s">
        <v>5073</v>
      </c>
      <c r="D28" s="2" t="s">
        <v>17</v>
      </c>
      <c r="E28" s="2" t="s">
        <v>5074</v>
      </c>
      <c r="F28" s="13">
        <v>40</v>
      </c>
      <c r="G28" s="2" t="s">
        <v>20</v>
      </c>
      <c r="H28" s="2" t="s">
        <v>32</v>
      </c>
      <c r="I28" s="6">
        <v>230451.87</v>
      </c>
      <c r="J28" s="6">
        <v>360</v>
      </c>
      <c r="K28" s="6">
        <v>31736.81</v>
      </c>
      <c r="L28" s="6">
        <v>198355.06</v>
      </c>
      <c r="M28" s="1" t="s">
        <v>22</v>
      </c>
      <c r="N28" s="1" t="s">
        <v>23</v>
      </c>
    </row>
    <row r="29" spans="1:14">
      <c r="A29" s="5">
        <v>42684</v>
      </c>
      <c r="B29" s="2" t="s">
        <v>5075</v>
      </c>
      <c r="C29" s="2" t="s">
        <v>5076</v>
      </c>
      <c r="D29" s="2" t="s">
        <v>17</v>
      </c>
      <c r="E29" s="2" t="s">
        <v>5077</v>
      </c>
      <c r="F29" s="13">
        <v>40</v>
      </c>
      <c r="G29" s="2" t="s">
        <v>20</v>
      </c>
      <c r="H29" s="2" t="s">
        <v>32</v>
      </c>
      <c r="I29" s="6">
        <v>230451.87</v>
      </c>
      <c r="J29" s="6">
        <v>360</v>
      </c>
      <c r="K29" s="6">
        <v>31736.81</v>
      </c>
      <c r="L29" s="6">
        <v>198355.06</v>
      </c>
      <c r="M29" s="1" t="s">
        <v>22</v>
      </c>
      <c r="N29" s="1" t="s">
        <v>23</v>
      </c>
    </row>
    <row r="30" spans="1:14">
      <c r="A30" s="5">
        <v>42684</v>
      </c>
      <c r="B30" s="2" t="s">
        <v>5078</v>
      </c>
      <c r="C30" s="2" t="s">
        <v>5079</v>
      </c>
      <c r="D30" s="2" t="s">
        <v>17</v>
      </c>
      <c r="E30" s="2" t="s">
        <v>5080</v>
      </c>
      <c r="F30" s="13" t="s">
        <v>371</v>
      </c>
      <c r="G30" s="2" t="s">
        <v>43</v>
      </c>
      <c r="H30" s="2" t="s">
        <v>32</v>
      </c>
      <c r="I30" s="6">
        <v>230451.87</v>
      </c>
      <c r="J30" s="6">
        <v>360</v>
      </c>
      <c r="K30" s="6">
        <v>31736.81</v>
      </c>
      <c r="L30" s="6">
        <v>198355.06</v>
      </c>
      <c r="M30" s="1"/>
      <c r="N30" s="1" t="s">
        <v>23</v>
      </c>
    </row>
    <row r="31" spans="1:14">
      <c r="A31" s="5">
        <v>42684</v>
      </c>
      <c r="B31" s="2" t="s">
        <v>5081</v>
      </c>
      <c r="C31" s="2" t="s">
        <v>5082</v>
      </c>
      <c r="D31" s="2" t="s">
        <v>17</v>
      </c>
      <c r="E31" s="2" t="s">
        <v>5083</v>
      </c>
      <c r="F31" s="13">
        <v>218</v>
      </c>
      <c r="G31" s="2" t="s">
        <v>4288</v>
      </c>
      <c r="H31" s="2" t="s">
        <v>32</v>
      </c>
      <c r="I31" s="6">
        <v>181886.42</v>
      </c>
      <c r="J31" s="6">
        <v>360</v>
      </c>
      <c r="K31" s="6">
        <v>25038.13</v>
      </c>
      <c r="L31" s="6">
        <v>156488.29</v>
      </c>
      <c r="M31" s="1" t="s">
        <v>22</v>
      </c>
      <c r="N31" s="1" t="s">
        <v>23</v>
      </c>
    </row>
    <row r="32" spans="1:14">
      <c r="A32" s="5">
        <v>42684</v>
      </c>
      <c r="B32" s="2" t="s">
        <v>5084</v>
      </c>
      <c r="C32" s="2" t="s">
        <v>5085</v>
      </c>
      <c r="D32" s="2" t="s">
        <v>17</v>
      </c>
      <c r="E32" s="2" t="s">
        <v>5086</v>
      </c>
      <c r="F32" s="13" t="s">
        <v>4130</v>
      </c>
      <c r="G32" s="2" t="s">
        <v>27</v>
      </c>
      <c r="H32" s="2" t="s">
        <v>32</v>
      </c>
      <c r="I32" s="6">
        <v>199906.42</v>
      </c>
      <c r="J32" s="6">
        <v>360</v>
      </c>
      <c r="K32" s="6">
        <v>27523.64</v>
      </c>
      <c r="L32" s="6">
        <v>172022.78</v>
      </c>
      <c r="M32" s="1" t="s">
        <v>22</v>
      </c>
      <c r="N32" s="1" t="s">
        <v>23</v>
      </c>
    </row>
    <row r="33" spans="1:14">
      <c r="A33" s="5">
        <v>42684</v>
      </c>
      <c r="B33" s="2" t="s">
        <v>5087</v>
      </c>
      <c r="C33" s="2" t="s">
        <v>5088</v>
      </c>
      <c r="D33" s="2" t="s">
        <v>17</v>
      </c>
      <c r="E33" s="2" t="s">
        <v>5089</v>
      </c>
      <c r="F33" s="13" t="s">
        <v>39</v>
      </c>
      <c r="G33" s="2" t="s">
        <v>256</v>
      </c>
      <c r="H33" s="2" t="s">
        <v>32</v>
      </c>
      <c r="I33" s="6">
        <v>199906.42</v>
      </c>
      <c r="J33" s="6">
        <v>360</v>
      </c>
      <c r="K33" s="6">
        <v>27523.64</v>
      </c>
      <c r="L33" s="6">
        <v>172022.78</v>
      </c>
      <c r="M33" s="1" t="s">
        <v>22</v>
      </c>
      <c r="N33" s="1" t="s">
        <v>70</v>
      </c>
    </row>
    <row r="34" spans="1:14">
      <c r="A34" s="5">
        <v>42684</v>
      </c>
      <c r="B34" s="2" t="s">
        <v>5090</v>
      </c>
      <c r="C34" s="2" t="s">
        <v>5091</v>
      </c>
      <c r="D34" s="2" t="s">
        <v>17</v>
      </c>
      <c r="E34" s="2" t="s">
        <v>5092</v>
      </c>
      <c r="F34" s="13" t="s">
        <v>39</v>
      </c>
      <c r="G34" s="2" t="s">
        <v>256</v>
      </c>
      <c r="H34" s="2" t="s">
        <v>32</v>
      </c>
      <c r="I34" s="6">
        <v>199906.42</v>
      </c>
      <c r="J34" s="6">
        <v>360</v>
      </c>
      <c r="K34" s="6">
        <v>27523.64</v>
      </c>
      <c r="L34" s="6">
        <v>172022.78</v>
      </c>
      <c r="M34" s="1" t="s">
        <v>22</v>
      </c>
      <c r="N34" s="1" t="s">
        <v>70</v>
      </c>
    </row>
    <row r="35" spans="1:14">
      <c r="A35" s="5">
        <v>42684</v>
      </c>
      <c r="B35" s="2" t="s">
        <v>5093</v>
      </c>
      <c r="C35" s="2" t="s">
        <v>5094</v>
      </c>
      <c r="D35" s="2" t="s">
        <v>17</v>
      </c>
      <c r="E35" s="2" t="s">
        <v>5095</v>
      </c>
      <c r="F35" s="13">
        <v>40</v>
      </c>
      <c r="G35" s="2" t="s">
        <v>20</v>
      </c>
      <c r="H35" s="2" t="s">
        <v>32</v>
      </c>
      <c r="I35" s="6">
        <v>230451.87</v>
      </c>
      <c r="J35" s="6">
        <v>360</v>
      </c>
      <c r="K35" s="6">
        <v>31736.81</v>
      </c>
      <c r="L35" s="6">
        <v>198355.06</v>
      </c>
      <c r="M35" s="1" t="s">
        <v>22</v>
      </c>
      <c r="N35" s="1" t="s">
        <v>23</v>
      </c>
    </row>
    <row r="36" spans="1:14">
      <c r="A36" s="5">
        <v>42684</v>
      </c>
      <c r="B36" s="2" t="s">
        <v>5096</v>
      </c>
      <c r="C36" s="2" t="s">
        <v>5097</v>
      </c>
      <c r="D36" s="2" t="s">
        <v>17</v>
      </c>
      <c r="E36" s="2" t="s">
        <v>5098</v>
      </c>
      <c r="F36" s="13" t="s">
        <v>4158</v>
      </c>
      <c r="G36" s="2" t="s">
        <v>2776</v>
      </c>
      <c r="H36" s="2" t="s">
        <v>32</v>
      </c>
      <c r="I36" s="6">
        <v>181886.42</v>
      </c>
      <c r="J36" s="6">
        <v>360</v>
      </c>
      <c r="K36" s="6">
        <v>25038.13</v>
      </c>
      <c r="L36" s="6">
        <v>156488.29</v>
      </c>
      <c r="M36" s="1" t="s">
        <v>22</v>
      </c>
      <c r="N36" s="1" t="s">
        <v>23</v>
      </c>
    </row>
    <row r="37" spans="1:14">
      <c r="A37" s="5">
        <v>42684</v>
      </c>
      <c r="B37" s="2" t="s">
        <v>5099</v>
      </c>
      <c r="C37" s="2" t="s">
        <v>5100</v>
      </c>
      <c r="D37" s="2" t="s">
        <v>17</v>
      </c>
      <c r="E37" s="2" t="s">
        <v>5101</v>
      </c>
      <c r="F37" s="13" t="s">
        <v>173</v>
      </c>
      <c r="G37" s="2" t="s">
        <v>43</v>
      </c>
      <c r="H37" s="2" t="s">
        <v>5102</v>
      </c>
      <c r="I37" s="6">
        <v>676259.39</v>
      </c>
      <c r="J37" s="6">
        <v>0</v>
      </c>
      <c r="K37" s="6">
        <v>93277.16</v>
      </c>
      <c r="L37" s="6">
        <v>582982.23</v>
      </c>
      <c r="M37" s="1" t="s">
        <v>29</v>
      </c>
      <c r="N37" s="1" t="s">
        <v>23</v>
      </c>
    </row>
    <row r="38" spans="1:14">
      <c r="A38" s="5">
        <v>42685</v>
      </c>
      <c r="B38" s="2" t="s">
        <v>5103</v>
      </c>
      <c r="C38" s="2" t="s">
        <v>5104</v>
      </c>
      <c r="D38" s="2" t="s">
        <v>17</v>
      </c>
      <c r="E38" s="2" t="s">
        <v>5105</v>
      </c>
      <c r="F38" s="13" t="s">
        <v>237</v>
      </c>
      <c r="G38" s="2" t="s">
        <v>220</v>
      </c>
      <c r="H38" s="2" t="s">
        <v>32</v>
      </c>
      <c r="I38" s="6">
        <v>208513.53</v>
      </c>
      <c r="J38" s="6">
        <v>360</v>
      </c>
      <c r="K38" s="6">
        <v>28710.83</v>
      </c>
      <c r="L38" s="6">
        <v>179442.7</v>
      </c>
      <c r="M38" s="1" t="s">
        <v>22</v>
      </c>
      <c r="N38" s="1" t="s">
        <v>23</v>
      </c>
    </row>
    <row r="39" spans="1:14">
      <c r="A39" s="5">
        <v>42686</v>
      </c>
      <c r="B39" s="2" t="s">
        <v>5106</v>
      </c>
      <c r="C39" s="2" t="s">
        <v>5107</v>
      </c>
      <c r="D39" s="2" t="s">
        <v>17</v>
      </c>
      <c r="E39" s="2" t="s">
        <v>5108</v>
      </c>
      <c r="F39" s="13">
        <v>40</v>
      </c>
      <c r="G39" s="2" t="s">
        <v>20</v>
      </c>
      <c r="H39" s="2" t="s">
        <v>32</v>
      </c>
      <c r="I39" s="6">
        <v>309031.88</v>
      </c>
      <c r="J39" s="6">
        <v>360</v>
      </c>
      <c r="K39" s="6">
        <v>42575.43</v>
      </c>
      <c r="L39" s="6">
        <v>266096.45</v>
      </c>
      <c r="M39" s="1" t="s">
        <v>22</v>
      </c>
      <c r="N39" s="1" t="s">
        <v>23</v>
      </c>
    </row>
    <row r="40" spans="1:14">
      <c r="A40" s="5">
        <v>42686</v>
      </c>
      <c r="B40" s="2" t="s">
        <v>5106</v>
      </c>
      <c r="C40" s="2" t="s">
        <v>5109</v>
      </c>
      <c r="D40" s="2" t="s">
        <v>82</v>
      </c>
      <c r="E40" s="2" t="s">
        <v>5108</v>
      </c>
      <c r="F40" s="13">
        <v>40</v>
      </c>
      <c r="G40" s="2" t="s">
        <v>20</v>
      </c>
      <c r="H40" s="2" t="s">
        <v>32</v>
      </c>
      <c r="I40" s="6">
        <v>-309031.88</v>
      </c>
      <c r="J40" s="6">
        <v>-360</v>
      </c>
      <c r="K40" s="6">
        <v>-42575.43</v>
      </c>
      <c r="L40" s="6">
        <v>-266096.45</v>
      </c>
      <c r="M40" s="1" t="s">
        <v>22</v>
      </c>
      <c r="N40" s="1" t="s">
        <v>82</v>
      </c>
    </row>
    <row r="41" spans="1:14">
      <c r="A41" s="5">
        <v>42686</v>
      </c>
      <c r="B41" s="2" t="s">
        <v>5110</v>
      </c>
      <c r="C41" s="2" t="s">
        <v>5111</v>
      </c>
      <c r="D41" s="2" t="s">
        <v>17</v>
      </c>
      <c r="E41" s="2" t="s">
        <v>5112</v>
      </c>
      <c r="F41" s="13" t="s">
        <v>4130</v>
      </c>
      <c r="G41" s="2" t="s">
        <v>27</v>
      </c>
      <c r="H41" s="2" t="s">
        <v>32</v>
      </c>
      <c r="I41" s="6">
        <v>181886.42</v>
      </c>
      <c r="J41" s="6">
        <v>360</v>
      </c>
      <c r="K41" s="6">
        <v>25038.13</v>
      </c>
      <c r="L41" s="6">
        <v>156488.29</v>
      </c>
      <c r="M41" s="1" t="s">
        <v>22</v>
      </c>
      <c r="N41" s="1" t="s">
        <v>23</v>
      </c>
    </row>
    <row r="42" spans="1:14">
      <c r="A42" s="5">
        <v>42686</v>
      </c>
      <c r="B42" s="2" t="s">
        <v>5113</v>
      </c>
      <c r="C42" s="2" t="s">
        <v>5114</v>
      </c>
      <c r="D42" s="2" t="s">
        <v>17</v>
      </c>
      <c r="E42" s="2" t="s">
        <v>5115</v>
      </c>
      <c r="F42" s="13">
        <v>40</v>
      </c>
      <c r="G42" s="2" t="s">
        <v>20</v>
      </c>
      <c r="H42" s="2" t="s">
        <v>32</v>
      </c>
      <c r="I42" s="6">
        <v>309031.88</v>
      </c>
      <c r="J42" s="6">
        <v>360</v>
      </c>
      <c r="K42" s="6">
        <v>42575.43</v>
      </c>
      <c r="L42" s="6">
        <v>266096.45</v>
      </c>
      <c r="M42" s="1" t="s">
        <v>22</v>
      </c>
      <c r="N42" s="1" t="s">
        <v>23</v>
      </c>
    </row>
    <row r="43" spans="1:14">
      <c r="A43" s="5">
        <v>42688</v>
      </c>
      <c r="B43" s="2" t="s">
        <v>5116</v>
      </c>
      <c r="C43" s="2" t="s">
        <v>5117</v>
      </c>
      <c r="D43" s="2" t="s">
        <v>17</v>
      </c>
      <c r="E43" s="2" t="s">
        <v>5118</v>
      </c>
      <c r="F43" s="13" t="s">
        <v>292</v>
      </c>
      <c r="G43" s="2" t="s">
        <v>293</v>
      </c>
      <c r="H43" s="2" t="s">
        <v>5119</v>
      </c>
      <c r="I43" s="6">
        <v>315000</v>
      </c>
      <c r="J43" s="6">
        <v>0</v>
      </c>
      <c r="K43" s="6">
        <v>0</v>
      </c>
      <c r="L43" s="6">
        <v>315000</v>
      </c>
      <c r="M43" s="1" t="s">
        <v>22</v>
      </c>
      <c r="N43" s="1" t="s">
        <v>70</v>
      </c>
    </row>
    <row r="44" spans="1:14">
      <c r="A44" s="5">
        <v>42688</v>
      </c>
      <c r="B44" s="2" t="s">
        <v>5120</v>
      </c>
      <c r="C44" s="2" t="s">
        <v>5121</v>
      </c>
      <c r="D44" s="2" t="s">
        <v>17</v>
      </c>
      <c r="E44" s="2" t="s">
        <v>5122</v>
      </c>
      <c r="F44" s="13" t="s">
        <v>836</v>
      </c>
      <c r="G44" s="2" t="s">
        <v>837</v>
      </c>
      <c r="H44" s="2" t="s">
        <v>234</v>
      </c>
      <c r="I44" s="6">
        <v>208513.53</v>
      </c>
      <c r="J44" s="6">
        <v>0</v>
      </c>
      <c r="K44" s="6">
        <v>28760.49</v>
      </c>
      <c r="L44" s="6">
        <v>179753.04</v>
      </c>
      <c r="M44" s="1" t="s">
        <v>29</v>
      </c>
      <c r="N44" s="1" t="s">
        <v>23</v>
      </c>
    </row>
    <row r="45" spans="1:14">
      <c r="A45" s="5">
        <v>42688</v>
      </c>
      <c r="B45" s="2" t="s">
        <v>5123</v>
      </c>
      <c r="C45" s="2" t="s">
        <v>5124</v>
      </c>
      <c r="D45" s="2" t="s">
        <v>17</v>
      </c>
      <c r="E45" s="2" t="s">
        <v>5125</v>
      </c>
      <c r="F45" s="13">
        <v>40</v>
      </c>
      <c r="G45" s="2" t="s">
        <v>20</v>
      </c>
      <c r="H45" s="2" t="s">
        <v>32</v>
      </c>
      <c r="I45" s="6">
        <v>289916.62</v>
      </c>
      <c r="J45" s="6">
        <v>360</v>
      </c>
      <c r="K45" s="6">
        <v>39938.839999999997</v>
      </c>
      <c r="L45" s="6">
        <v>249617.78</v>
      </c>
      <c r="M45" s="1" t="s">
        <v>22</v>
      </c>
      <c r="N45" s="1" t="s">
        <v>70</v>
      </c>
    </row>
    <row r="46" spans="1:14">
      <c r="A46" s="5">
        <v>42688</v>
      </c>
      <c r="B46" s="2" t="s">
        <v>5126</v>
      </c>
      <c r="C46" s="2" t="s">
        <v>5127</v>
      </c>
      <c r="D46" s="2" t="s">
        <v>17</v>
      </c>
      <c r="E46" s="2" t="s">
        <v>5128</v>
      </c>
      <c r="F46" s="13" t="s">
        <v>39</v>
      </c>
      <c r="G46" s="2" t="s">
        <v>4213</v>
      </c>
      <c r="H46" s="2" t="s">
        <v>32</v>
      </c>
      <c r="I46" s="6">
        <v>220033.54</v>
      </c>
      <c r="J46" s="6">
        <v>360</v>
      </c>
      <c r="K46" s="6">
        <v>30299.8</v>
      </c>
      <c r="L46" s="6">
        <v>189373.74</v>
      </c>
      <c r="M46" s="1" t="s">
        <v>22</v>
      </c>
      <c r="N46" s="1" t="s">
        <v>23</v>
      </c>
    </row>
    <row r="47" spans="1:14">
      <c r="A47" s="5">
        <v>42688</v>
      </c>
      <c r="B47" s="2" t="s">
        <v>5129</v>
      </c>
      <c r="C47" s="2" t="s">
        <v>5130</v>
      </c>
      <c r="D47" s="2" t="s">
        <v>17</v>
      </c>
      <c r="E47" s="2" t="s">
        <v>5131</v>
      </c>
      <c r="F47" s="13">
        <v>40</v>
      </c>
      <c r="G47" s="2" t="s">
        <v>20</v>
      </c>
      <c r="H47" s="2" t="s">
        <v>602</v>
      </c>
      <c r="I47" s="6">
        <v>269662.62</v>
      </c>
      <c r="J47" s="6">
        <v>0</v>
      </c>
      <c r="K47" s="6">
        <v>37194.839999999997</v>
      </c>
      <c r="L47" s="6">
        <v>232467.78</v>
      </c>
      <c r="M47" s="1" t="s">
        <v>29</v>
      </c>
      <c r="N47" s="1" t="s">
        <v>23</v>
      </c>
    </row>
    <row r="48" spans="1:14">
      <c r="A48" s="5">
        <v>42689</v>
      </c>
      <c r="B48" s="2" t="s">
        <v>5132</v>
      </c>
      <c r="C48" s="2" t="s">
        <v>5133</v>
      </c>
      <c r="D48" s="2" t="s">
        <v>17</v>
      </c>
      <c r="E48" s="2" t="s">
        <v>5134</v>
      </c>
      <c r="F48" s="13" t="s">
        <v>19</v>
      </c>
      <c r="G48" s="2" t="s">
        <v>20</v>
      </c>
      <c r="H48" s="2" t="s">
        <v>3387</v>
      </c>
      <c r="I48" s="6">
        <v>91999.99</v>
      </c>
      <c r="J48" s="6">
        <v>0</v>
      </c>
      <c r="K48" s="6">
        <v>12689.65</v>
      </c>
      <c r="L48" s="6">
        <v>79310.34</v>
      </c>
      <c r="M48" s="1" t="s">
        <v>22</v>
      </c>
      <c r="N48" s="1" t="s">
        <v>70</v>
      </c>
    </row>
    <row r="49" spans="1:14">
      <c r="A49" s="5">
        <v>42689</v>
      </c>
      <c r="B49" s="2" t="s">
        <v>5135</v>
      </c>
      <c r="C49" s="2" t="s">
        <v>5136</v>
      </c>
      <c r="D49" s="2" t="s">
        <v>17</v>
      </c>
      <c r="E49" s="2" t="s">
        <v>5137</v>
      </c>
      <c r="F49" s="13" t="s">
        <v>19</v>
      </c>
      <c r="G49" s="2" t="s">
        <v>20</v>
      </c>
      <c r="H49" s="2" t="s">
        <v>3387</v>
      </c>
      <c r="I49" s="6">
        <v>91999.99</v>
      </c>
      <c r="J49" s="6">
        <v>0</v>
      </c>
      <c r="K49" s="6">
        <v>12689.65</v>
      </c>
      <c r="L49" s="6">
        <v>79310.34</v>
      </c>
      <c r="M49" s="1" t="s">
        <v>22</v>
      </c>
      <c r="N49" s="1" t="s">
        <v>70</v>
      </c>
    </row>
    <row r="50" spans="1:14">
      <c r="A50" s="5">
        <v>42689</v>
      </c>
      <c r="B50" s="2" t="s">
        <v>5138</v>
      </c>
      <c r="C50" s="2" t="s">
        <v>5139</v>
      </c>
      <c r="D50" s="2" t="s">
        <v>17</v>
      </c>
      <c r="E50" s="2" t="s">
        <v>5140</v>
      </c>
      <c r="F50" s="13" t="s">
        <v>26</v>
      </c>
      <c r="G50" s="2" t="s">
        <v>43</v>
      </c>
      <c r="H50" s="2" t="s">
        <v>32</v>
      </c>
      <c r="I50" s="6">
        <v>231054.74</v>
      </c>
      <c r="J50" s="6">
        <v>360</v>
      </c>
      <c r="K50" s="6">
        <v>31819.96</v>
      </c>
      <c r="L50" s="6">
        <v>198874.78</v>
      </c>
      <c r="M50" s="1" t="s">
        <v>22</v>
      </c>
      <c r="N50" s="1" t="s">
        <v>23</v>
      </c>
    </row>
    <row r="51" spans="1:14">
      <c r="A51" s="5">
        <v>42689</v>
      </c>
      <c r="B51" s="2" t="s">
        <v>5141</v>
      </c>
      <c r="C51" s="2" t="s">
        <v>5142</v>
      </c>
      <c r="D51" s="2" t="s">
        <v>17</v>
      </c>
      <c r="E51" s="2" t="s">
        <v>5143</v>
      </c>
      <c r="F51" s="13" t="s">
        <v>1366</v>
      </c>
      <c r="G51" s="2" t="s">
        <v>1367</v>
      </c>
      <c r="H51" s="2" t="s">
        <v>1210</v>
      </c>
      <c r="I51" s="6">
        <v>367631.85</v>
      </c>
      <c r="J51" s="6">
        <v>360</v>
      </c>
      <c r="K51" s="6">
        <v>50658.19</v>
      </c>
      <c r="L51" s="6">
        <v>316613.65999999997</v>
      </c>
      <c r="M51" s="1" t="s">
        <v>29</v>
      </c>
      <c r="N51" s="1" t="s">
        <v>70</v>
      </c>
    </row>
    <row r="52" spans="1:14">
      <c r="A52" s="5">
        <v>42689</v>
      </c>
      <c r="B52" s="2" t="s">
        <v>5144</v>
      </c>
      <c r="C52" s="2" t="s">
        <v>5145</v>
      </c>
      <c r="D52" s="2" t="s">
        <v>17</v>
      </c>
      <c r="E52" s="2" t="s">
        <v>5146</v>
      </c>
      <c r="F52" s="13" t="s">
        <v>39</v>
      </c>
      <c r="G52" s="2" t="s">
        <v>40</v>
      </c>
      <c r="H52" s="2" t="s">
        <v>32</v>
      </c>
      <c r="I52" s="6">
        <v>289916.62</v>
      </c>
      <c r="J52" s="6">
        <v>360</v>
      </c>
      <c r="K52" s="6">
        <v>39938.839999999997</v>
      </c>
      <c r="L52" s="6">
        <v>249617.78</v>
      </c>
      <c r="M52" s="1" t="s">
        <v>22</v>
      </c>
      <c r="N52" s="1" t="s">
        <v>23</v>
      </c>
    </row>
    <row r="53" spans="1:14">
      <c r="A53" s="5">
        <v>42689</v>
      </c>
      <c r="B53" s="2" t="s">
        <v>5147</v>
      </c>
      <c r="C53" s="2" t="s">
        <v>5148</v>
      </c>
      <c r="D53" s="2" t="s">
        <v>17</v>
      </c>
      <c r="E53" s="2" t="s">
        <v>5149</v>
      </c>
      <c r="F53" s="13" t="s">
        <v>1132</v>
      </c>
      <c r="G53" s="2" t="s">
        <v>48</v>
      </c>
      <c r="H53" s="2" t="s">
        <v>32</v>
      </c>
      <c r="I53" s="6">
        <v>289916.62</v>
      </c>
      <c r="J53" s="6">
        <v>360</v>
      </c>
      <c r="K53" s="6">
        <v>39938.839999999997</v>
      </c>
      <c r="L53" s="6">
        <v>249617.78</v>
      </c>
      <c r="M53" s="1" t="s">
        <v>22</v>
      </c>
      <c r="N53" s="1" t="s">
        <v>23</v>
      </c>
    </row>
    <row r="54" spans="1:14">
      <c r="A54" s="5">
        <v>42689</v>
      </c>
      <c r="B54" s="2" t="s">
        <v>5150</v>
      </c>
      <c r="C54" s="2" t="s">
        <v>5151</v>
      </c>
      <c r="D54" s="2" t="s">
        <v>17</v>
      </c>
      <c r="E54" s="2" t="s">
        <v>5152</v>
      </c>
      <c r="F54" s="13" t="s">
        <v>4158</v>
      </c>
      <c r="G54" s="2" t="s">
        <v>2776</v>
      </c>
      <c r="H54" s="2" t="s">
        <v>32</v>
      </c>
      <c r="I54" s="6">
        <v>199906.42</v>
      </c>
      <c r="J54" s="6">
        <v>360</v>
      </c>
      <c r="K54" s="6">
        <v>27523.64</v>
      </c>
      <c r="L54" s="6">
        <v>172022.78</v>
      </c>
      <c r="M54" s="1" t="s">
        <v>22</v>
      </c>
      <c r="N54" s="1" t="s">
        <v>23</v>
      </c>
    </row>
    <row r="55" spans="1:14">
      <c r="A55" s="5">
        <v>42689</v>
      </c>
      <c r="B55" s="2" t="s">
        <v>5153</v>
      </c>
      <c r="C55" s="2" t="s">
        <v>5154</v>
      </c>
      <c r="D55" s="2" t="s">
        <v>17</v>
      </c>
      <c r="E55" s="2" t="s">
        <v>5155</v>
      </c>
      <c r="F55" s="13">
        <v>40</v>
      </c>
      <c r="G55" s="2" t="s">
        <v>20</v>
      </c>
      <c r="H55" s="2" t="s">
        <v>2816</v>
      </c>
      <c r="I55" s="6">
        <v>371385.97</v>
      </c>
      <c r="J55" s="6">
        <v>0</v>
      </c>
      <c r="K55" s="6">
        <v>51225.65</v>
      </c>
      <c r="L55" s="6">
        <v>320160.32</v>
      </c>
      <c r="M55" s="1" t="s">
        <v>29</v>
      </c>
      <c r="N55" s="1" t="s">
        <v>23</v>
      </c>
    </row>
    <row r="56" spans="1:14">
      <c r="A56" s="5">
        <v>42689</v>
      </c>
      <c r="B56" s="2" t="s">
        <v>5156</v>
      </c>
      <c r="C56" s="2" t="s">
        <v>5157</v>
      </c>
      <c r="D56" s="2" t="s">
        <v>17</v>
      </c>
      <c r="E56" s="2" t="s">
        <v>5158</v>
      </c>
      <c r="F56" s="13" t="s">
        <v>26</v>
      </c>
      <c r="G56" s="2" t="s">
        <v>27</v>
      </c>
      <c r="H56" s="2" t="s">
        <v>32</v>
      </c>
      <c r="I56" s="6">
        <v>239718.11</v>
      </c>
      <c r="J56" s="6">
        <v>360</v>
      </c>
      <c r="K56" s="6">
        <v>33014.910000000003</v>
      </c>
      <c r="L56" s="6">
        <v>206343.2</v>
      </c>
      <c r="M56" s="1" t="s">
        <v>22</v>
      </c>
      <c r="N56" s="1" t="s">
        <v>23</v>
      </c>
    </row>
    <row r="57" spans="1:14">
      <c r="A57" s="5">
        <v>42689</v>
      </c>
      <c r="B57" s="2" t="s">
        <v>5159</v>
      </c>
      <c r="C57" s="2" t="s">
        <v>5160</v>
      </c>
      <c r="D57" s="2" t="s">
        <v>17</v>
      </c>
      <c r="E57" s="2" t="s">
        <v>5161</v>
      </c>
      <c r="F57" s="13" t="s">
        <v>173</v>
      </c>
      <c r="G57" s="2" t="s">
        <v>27</v>
      </c>
      <c r="H57" s="2" t="s">
        <v>32</v>
      </c>
      <c r="I57" s="6">
        <v>289916.62</v>
      </c>
      <c r="J57" s="6">
        <v>360</v>
      </c>
      <c r="K57" s="6">
        <v>39938.839999999997</v>
      </c>
      <c r="L57" s="6">
        <v>249617.78</v>
      </c>
      <c r="M57" s="1" t="s">
        <v>22</v>
      </c>
      <c r="N57" s="1" t="s">
        <v>70</v>
      </c>
    </row>
    <row r="58" spans="1:14">
      <c r="A58" s="5">
        <v>42690</v>
      </c>
      <c r="B58" s="2" t="s">
        <v>5162</v>
      </c>
      <c r="C58" s="2" t="s">
        <v>5382</v>
      </c>
      <c r="D58" s="2" t="s">
        <v>17</v>
      </c>
      <c r="E58" s="2" t="s">
        <v>5163</v>
      </c>
      <c r="F58" s="13" t="s">
        <v>19</v>
      </c>
      <c r="G58" s="2" t="s">
        <v>20</v>
      </c>
      <c r="H58" s="2" t="s">
        <v>5164</v>
      </c>
      <c r="I58" s="6">
        <v>120000</v>
      </c>
      <c r="J58" s="6">
        <v>0</v>
      </c>
      <c r="K58" s="6">
        <v>0</v>
      </c>
      <c r="L58" s="6">
        <v>120000</v>
      </c>
      <c r="M58" s="1" t="s">
        <v>22</v>
      </c>
      <c r="N58" s="1" t="s">
        <v>23</v>
      </c>
    </row>
    <row r="59" spans="1:14">
      <c r="A59" s="5">
        <v>42690</v>
      </c>
      <c r="B59" s="2" t="s">
        <v>5165</v>
      </c>
      <c r="C59" s="2" t="s">
        <v>5383</v>
      </c>
      <c r="D59" s="2" t="s">
        <v>17</v>
      </c>
      <c r="E59" s="2" t="s">
        <v>5166</v>
      </c>
      <c r="F59" s="13" t="s">
        <v>1007</v>
      </c>
      <c r="G59" s="2" t="s">
        <v>40</v>
      </c>
      <c r="H59" s="2" t="s">
        <v>2600</v>
      </c>
      <c r="I59" s="6">
        <v>322852.18</v>
      </c>
      <c r="J59" s="6">
        <v>0</v>
      </c>
      <c r="K59" s="6">
        <v>44531.34</v>
      </c>
      <c r="L59" s="6">
        <v>278320.84000000003</v>
      </c>
      <c r="M59" s="1" t="s">
        <v>29</v>
      </c>
      <c r="N59" s="1" t="s">
        <v>23</v>
      </c>
    </row>
    <row r="60" spans="1:14">
      <c r="A60" s="5">
        <v>42691</v>
      </c>
      <c r="B60" s="2" t="s">
        <v>5167</v>
      </c>
      <c r="C60" s="2" t="s">
        <v>5384</v>
      </c>
      <c r="D60" s="2" t="s">
        <v>17</v>
      </c>
      <c r="E60" s="2" t="s">
        <v>5168</v>
      </c>
      <c r="F60" s="13" t="s">
        <v>5169</v>
      </c>
      <c r="G60" s="2" t="s">
        <v>5170</v>
      </c>
      <c r="H60" s="2" t="s">
        <v>5171</v>
      </c>
      <c r="I60" s="6">
        <v>145000</v>
      </c>
      <c r="J60" s="6">
        <v>0</v>
      </c>
      <c r="K60" s="6">
        <v>20000</v>
      </c>
      <c r="L60" s="6">
        <v>125000</v>
      </c>
      <c r="M60" s="1" t="s">
        <v>22</v>
      </c>
      <c r="N60" s="1" t="s">
        <v>70</v>
      </c>
    </row>
    <row r="61" spans="1:14">
      <c r="A61" s="5">
        <v>42691</v>
      </c>
      <c r="B61" s="2" t="s">
        <v>5172</v>
      </c>
      <c r="C61" s="2" t="s">
        <v>5385</v>
      </c>
      <c r="D61" s="2" t="s">
        <v>17</v>
      </c>
      <c r="E61" s="2" t="s">
        <v>5173</v>
      </c>
      <c r="F61" s="13" t="s">
        <v>4091</v>
      </c>
      <c r="G61" s="2" t="s">
        <v>3395</v>
      </c>
      <c r="H61" s="2" t="s">
        <v>5174</v>
      </c>
      <c r="I61" s="6">
        <v>183000</v>
      </c>
      <c r="J61" s="6">
        <v>0</v>
      </c>
      <c r="K61" s="6">
        <v>25241.38</v>
      </c>
      <c r="L61" s="6">
        <v>157758.62</v>
      </c>
      <c r="M61" s="1" t="s">
        <v>22</v>
      </c>
      <c r="N61" s="1" t="s">
        <v>70</v>
      </c>
    </row>
    <row r="62" spans="1:14">
      <c r="A62" s="5">
        <v>42691</v>
      </c>
      <c r="B62" s="2" t="s">
        <v>5106</v>
      </c>
      <c r="C62" s="2" t="s">
        <v>5386</v>
      </c>
      <c r="D62" s="2" t="s">
        <v>17</v>
      </c>
      <c r="E62" s="2" t="s">
        <v>5108</v>
      </c>
      <c r="F62" s="13">
        <v>40</v>
      </c>
      <c r="G62" s="2" t="s">
        <v>20</v>
      </c>
      <c r="H62" s="2" t="s">
        <v>32</v>
      </c>
      <c r="I62" s="6">
        <v>269662.61</v>
      </c>
      <c r="J62" s="6">
        <v>360</v>
      </c>
      <c r="K62" s="6">
        <v>37145.19</v>
      </c>
      <c r="L62" s="6">
        <v>232157.42</v>
      </c>
      <c r="M62" s="1" t="s">
        <v>22</v>
      </c>
      <c r="N62" s="1" t="s">
        <v>23</v>
      </c>
    </row>
    <row r="63" spans="1:14">
      <c r="A63" s="5">
        <v>42691</v>
      </c>
      <c r="B63" s="2" t="s">
        <v>5175</v>
      </c>
      <c r="C63" s="2" t="s">
        <v>5387</v>
      </c>
      <c r="D63" s="2" t="s">
        <v>17</v>
      </c>
      <c r="E63" s="2" t="s">
        <v>5176</v>
      </c>
      <c r="F63" s="13">
        <v>40</v>
      </c>
      <c r="G63" s="2" t="s">
        <v>20</v>
      </c>
      <c r="H63" s="2" t="s">
        <v>32</v>
      </c>
      <c r="I63" s="6">
        <v>269662.61</v>
      </c>
      <c r="J63" s="6">
        <v>360</v>
      </c>
      <c r="K63" s="6">
        <v>37145.19</v>
      </c>
      <c r="L63" s="6">
        <v>232157.42</v>
      </c>
      <c r="M63" s="1" t="s">
        <v>22</v>
      </c>
      <c r="N63" s="1" t="s">
        <v>23</v>
      </c>
    </row>
    <row r="64" spans="1:14">
      <c r="A64" s="5">
        <v>42691</v>
      </c>
      <c r="B64" s="2" t="s">
        <v>5177</v>
      </c>
      <c r="C64" s="2" t="s">
        <v>5388</v>
      </c>
      <c r="D64" s="2" t="s">
        <v>17</v>
      </c>
      <c r="E64" s="2" t="s">
        <v>5178</v>
      </c>
      <c r="F64" s="13">
        <v>40</v>
      </c>
      <c r="G64" s="2" t="s">
        <v>35</v>
      </c>
      <c r="H64" s="2" t="s">
        <v>32</v>
      </c>
      <c r="I64" s="6">
        <v>239718.11</v>
      </c>
      <c r="J64" s="6">
        <v>360</v>
      </c>
      <c r="K64" s="6">
        <v>33014.910000000003</v>
      </c>
      <c r="L64" s="6">
        <v>206343.2</v>
      </c>
      <c r="M64" s="1" t="s">
        <v>22</v>
      </c>
      <c r="N64" s="1" t="s">
        <v>70</v>
      </c>
    </row>
    <row r="65" spans="1:14">
      <c r="A65" s="5">
        <v>42691</v>
      </c>
      <c r="B65" s="2" t="s">
        <v>5179</v>
      </c>
      <c r="C65" s="2" t="s">
        <v>5389</v>
      </c>
      <c r="D65" s="2" t="s">
        <v>17</v>
      </c>
      <c r="E65" s="2" t="s">
        <v>5180</v>
      </c>
      <c r="F65" s="13">
        <v>40</v>
      </c>
      <c r="G65" s="2" t="s">
        <v>20</v>
      </c>
      <c r="H65" s="2" t="s">
        <v>32</v>
      </c>
      <c r="I65" s="6">
        <v>344378.15</v>
      </c>
      <c r="J65" s="6">
        <v>360</v>
      </c>
      <c r="K65" s="6">
        <v>47450.78</v>
      </c>
      <c r="L65" s="6">
        <v>296567.37</v>
      </c>
      <c r="M65" s="1" t="s">
        <v>22</v>
      </c>
      <c r="N65" s="1" t="s">
        <v>23</v>
      </c>
    </row>
    <row r="66" spans="1:14">
      <c r="A66" s="5">
        <v>42691</v>
      </c>
      <c r="B66" s="2" t="s">
        <v>5181</v>
      </c>
      <c r="C66" s="2" t="s">
        <v>5390</v>
      </c>
      <c r="D66" s="2" t="s">
        <v>17</v>
      </c>
      <c r="E66" s="2" t="s">
        <v>5182</v>
      </c>
      <c r="F66" s="13" t="s">
        <v>108</v>
      </c>
      <c r="G66" s="2" t="s">
        <v>48</v>
      </c>
      <c r="H66" s="2" t="s">
        <v>32</v>
      </c>
      <c r="I66" s="6">
        <v>344378.15</v>
      </c>
      <c r="J66" s="6">
        <v>360</v>
      </c>
      <c r="K66" s="6">
        <v>47450.78</v>
      </c>
      <c r="L66" s="6">
        <v>296567.37</v>
      </c>
      <c r="M66" s="1" t="s">
        <v>22</v>
      </c>
      <c r="N66" s="1" t="s">
        <v>70</v>
      </c>
    </row>
    <row r="67" spans="1:14">
      <c r="A67" s="5">
        <v>42691</v>
      </c>
      <c r="B67" s="2" t="s">
        <v>5183</v>
      </c>
      <c r="C67" s="2" t="s">
        <v>5391</v>
      </c>
      <c r="D67" s="2" t="s">
        <v>17</v>
      </c>
      <c r="E67" s="2" t="s">
        <v>5184</v>
      </c>
      <c r="F67" s="13">
        <v>202</v>
      </c>
      <c r="G67" s="2" t="s">
        <v>91</v>
      </c>
      <c r="H67" s="2" t="s">
        <v>32</v>
      </c>
      <c r="I67" s="6">
        <v>371385.97</v>
      </c>
      <c r="J67" s="6">
        <v>360</v>
      </c>
      <c r="K67" s="6">
        <v>51176</v>
      </c>
      <c r="L67" s="6">
        <v>319849.96999999997</v>
      </c>
      <c r="M67" s="1" t="s">
        <v>22</v>
      </c>
      <c r="N67" s="1" t="s">
        <v>70</v>
      </c>
    </row>
    <row r="68" spans="1:14">
      <c r="A68" s="5">
        <v>42691</v>
      </c>
      <c r="B68" s="2" t="s">
        <v>5185</v>
      </c>
      <c r="C68" s="2" t="s">
        <v>5392</v>
      </c>
      <c r="D68" s="2" t="s">
        <v>17</v>
      </c>
      <c r="E68" s="2" t="s">
        <v>5186</v>
      </c>
      <c r="F68" s="13" t="s">
        <v>90</v>
      </c>
      <c r="G68" s="2" t="s">
        <v>91</v>
      </c>
      <c r="H68" s="2" t="s">
        <v>32</v>
      </c>
      <c r="I68" s="6">
        <v>208513.53</v>
      </c>
      <c r="J68" s="6">
        <v>360</v>
      </c>
      <c r="K68" s="6">
        <v>28710.83</v>
      </c>
      <c r="L68" s="6">
        <v>179442.7</v>
      </c>
      <c r="M68" s="1" t="s">
        <v>22</v>
      </c>
      <c r="N68" s="1" t="s">
        <v>70</v>
      </c>
    </row>
    <row r="69" spans="1:14">
      <c r="A69" s="5">
        <v>42691</v>
      </c>
      <c r="B69" s="2" t="s">
        <v>5187</v>
      </c>
      <c r="C69" s="2" t="s">
        <v>5393</v>
      </c>
      <c r="D69" s="2" t="s">
        <v>17</v>
      </c>
      <c r="E69" s="2" t="s">
        <v>5188</v>
      </c>
      <c r="F69" s="13" t="s">
        <v>5189</v>
      </c>
      <c r="G69" s="2" t="s">
        <v>5190</v>
      </c>
      <c r="H69" s="2" t="s">
        <v>32</v>
      </c>
      <c r="I69" s="6">
        <v>210873.78</v>
      </c>
      <c r="J69" s="6">
        <v>360</v>
      </c>
      <c r="K69" s="6">
        <v>29036.38</v>
      </c>
      <c r="L69" s="6">
        <v>181477.4</v>
      </c>
      <c r="M69" s="1" t="s">
        <v>22</v>
      </c>
      <c r="N69" s="1" t="s">
        <v>70</v>
      </c>
    </row>
    <row r="70" spans="1:14">
      <c r="A70" s="5">
        <v>42691</v>
      </c>
      <c r="B70" s="2" t="s">
        <v>5191</v>
      </c>
      <c r="C70" s="2" t="s">
        <v>5394</v>
      </c>
      <c r="D70" s="2" t="s">
        <v>17</v>
      </c>
      <c r="E70" s="2" t="s">
        <v>5192</v>
      </c>
      <c r="F70" s="13" t="s">
        <v>1132</v>
      </c>
      <c r="G70" s="2" t="s">
        <v>48</v>
      </c>
      <c r="H70" s="2" t="s">
        <v>32</v>
      </c>
      <c r="I70" s="6">
        <v>289916.62</v>
      </c>
      <c r="J70" s="6">
        <v>360</v>
      </c>
      <c r="K70" s="6">
        <v>39938.839999999997</v>
      </c>
      <c r="L70" s="6">
        <v>249617.78</v>
      </c>
      <c r="M70" s="1" t="s">
        <v>22</v>
      </c>
      <c r="N70" s="1" t="s">
        <v>23</v>
      </c>
    </row>
    <row r="71" spans="1:14">
      <c r="A71" s="5">
        <v>42691</v>
      </c>
      <c r="B71" s="2" t="s">
        <v>5193</v>
      </c>
      <c r="C71" s="2" t="s">
        <v>5395</v>
      </c>
      <c r="D71" s="2" t="s">
        <v>17</v>
      </c>
      <c r="E71" s="2" t="s">
        <v>5194</v>
      </c>
      <c r="F71" s="13" t="s">
        <v>4158</v>
      </c>
      <c r="G71" s="2" t="s">
        <v>2776</v>
      </c>
      <c r="H71" s="2" t="s">
        <v>32</v>
      </c>
      <c r="I71" s="6">
        <v>199906.42</v>
      </c>
      <c r="J71" s="6">
        <v>360</v>
      </c>
      <c r="K71" s="6">
        <v>27523.64</v>
      </c>
      <c r="L71" s="6">
        <v>172022.78</v>
      </c>
      <c r="M71" s="1" t="s">
        <v>22</v>
      </c>
      <c r="N71" s="1" t="s">
        <v>23</v>
      </c>
    </row>
    <row r="72" spans="1:14">
      <c r="A72" s="5">
        <v>42691</v>
      </c>
      <c r="B72" s="2" t="s">
        <v>5195</v>
      </c>
      <c r="C72" s="2" t="s">
        <v>5396</v>
      </c>
      <c r="D72" s="2" t="s">
        <v>17</v>
      </c>
      <c r="E72" s="2" t="s">
        <v>5196</v>
      </c>
      <c r="F72" s="13" t="s">
        <v>112</v>
      </c>
      <c r="G72" s="2" t="s">
        <v>837</v>
      </c>
      <c r="H72" s="2" t="s">
        <v>32</v>
      </c>
      <c r="I72" s="6">
        <v>199906.42</v>
      </c>
      <c r="J72" s="6">
        <v>360</v>
      </c>
      <c r="K72" s="6">
        <v>27523.64</v>
      </c>
      <c r="L72" s="6">
        <v>172022.78</v>
      </c>
      <c r="M72" s="1" t="s">
        <v>22</v>
      </c>
      <c r="N72" s="1" t="s">
        <v>23</v>
      </c>
    </row>
    <row r="73" spans="1:14">
      <c r="A73" s="5">
        <v>42691</v>
      </c>
      <c r="B73" s="2" t="s">
        <v>5197</v>
      </c>
      <c r="C73" s="2" t="s">
        <v>5397</v>
      </c>
      <c r="D73" s="2" t="s">
        <v>17</v>
      </c>
      <c r="E73" s="2" t="s">
        <v>5198</v>
      </c>
      <c r="F73" s="13" t="s">
        <v>173</v>
      </c>
      <c r="G73" s="2" t="s">
        <v>27</v>
      </c>
      <c r="H73" s="2" t="s">
        <v>32</v>
      </c>
      <c r="I73" s="6">
        <v>232325.44</v>
      </c>
      <c r="J73" s="6">
        <v>360</v>
      </c>
      <c r="K73" s="6">
        <v>31995.23</v>
      </c>
      <c r="L73" s="6">
        <v>199970.21</v>
      </c>
      <c r="M73" s="1" t="s">
        <v>22</v>
      </c>
      <c r="N73" s="1" t="s">
        <v>23</v>
      </c>
    </row>
    <row r="74" spans="1:14">
      <c r="A74" s="5">
        <v>42691</v>
      </c>
      <c r="B74" s="2" t="s">
        <v>2914</v>
      </c>
      <c r="C74" s="2" t="s">
        <v>5398</v>
      </c>
      <c r="D74" s="2" t="s">
        <v>82</v>
      </c>
      <c r="E74" s="2" t="s">
        <v>2916</v>
      </c>
      <c r="F74" s="13" t="s">
        <v>784</v>
      </c>
      <c r="G74" s="2" t="s">
        <v>785</v>
      </c>
      <c r="H74" s="2" t="s">
        <v>32</v>
      </c>
      <c r="I74" s="6">
        <v>-493025.3</v>
      </c>
      <c r="J74" s="6">
        <v>-360</v>
      </c>
      <c r="K74" s="6">
        <v>-67953.83</v>
      </c>
      <c r="L74" s="6">
        <v>-424711.47</v>
      </c>
      <c r="M74" s="1" t="s">
        <v>22</v>
      </c>
      <c r="N74" s="1" t="s">
        <v>82</v>
      </c>
    </row>
    <row r="75" spans="1:14">
      <c r="A75" s="5">
        <v>42691</v>
      </c>
      <c r="B75" s="2" t="s">
        <v>5199</v>
      </c>
      <c r="C75" s="2" t="s">
        <v>5399</v>
      </c>
      <c r="D75" s="2" t="s">
        <v>17</v>
      </c>
      <c r="E75" s="2" t="s">
        <v>5200</v>
      </c>
      <c r="F75" s="13" t="s">
        <v>173</v>
      </c>
      <c r="G75" s="2" t="s">
        <v>27</v>
      </c>
      <c r="H75" s="2" t="s">
        <v>32</v>
      </c>
      <c r="I75" s="6">
        <v>477168.8</v>
      </c>
      <c r="J75" s="6">
        <v>360</v>
      </c>
      <c r="K75" s="6">
        <v>65766.73</v>
      </c>
      <c r="L75" s="6">
        <v>411042.07</v>
      </c>
      <c r="M75" s="1" t="s">
        <v>22</v>
      </c>
      <c r="N75" s="1" t="s">
        <v>70</v>
      </c>
    </row>
    <row r="76" spans="1:14">
      <c r="A76" s="5">
        <v>42691</v>
      </c>
      <c r="B76" s="2" t="s">
        <v>5201</v>
      </c>
      <c r="C76" s="2" t="s">
        <v>5400</v>
      </c>
      <c r="D76" s="2" t="s">
        <v>17</v>
      </c>
      <c r="E76" s="2" t="s">
        <v>5202</v>
      </c>
      <c r="F76" s="13">
        <v>218</v>
      </c>
      <c r="G76" s="2" t="s">
        <v>91</v>
      </c>
      <c r="H76" s="2" t="s">
        <v>32</v>
      </c>
      <c r="I76" s="6">
        <v>477168.8</v>
      </c>
      <c r="J76" s="6">
        <v>360</v>
      </c>
      <c r="K76" s="6">
        <v>65766.73</v>
      </c>
      <c r="L76" s="6">
        <v>411042.07</v>
      </c>
      <c r="M76" s="1" t="s">
        <v>22</v>
      </c>
      <c r="N76" s="1" t="s">
        <v>70</v>
      </c>
    </row>
    <row r="77" spans="1:14">
      <c r="A77" s="5">
        <v>42692</v>
      </c>
      <c r="B77" s="2" t="s">
        <v>5203</v>
      </c>
      <c r="C77" s="2" t="s">
        <v>5401</v>
      </c>
      <c r="D77" s="2" t="s">
        <v>17</v>
      </c>
      <c r="E77" s="2" t="s">
        <v>5204</v>
      </c>
      <c r="F77" s="13" t="s">
        <v>1195</v>
      </c>
      <c r="G77" s="2" t="s">
        <v>43</v>
      </c>
      <c r="H77" s="2" t="s">
        <v>5205</v>
      </c>
      <c r="I77" s="6">
        <v>177500</v>
      </c>
      <c r="J77" s="6">
        <v>0</v>
      </c>
      <c r="K77" s="6">
        <v>0</v>
      </c>
      <c r="L77" s="6">
        <v>177500</v>
      </c>
      <c r="M77" s="1" t="s">
        <v>22</v>
      </c>
      <c r="N77" s="1" t="s">
        <v>23</v>
      </c>
    </row>
    <row r="78" spans="1:14">
      <c r="A78" s="5">
        <v>42692</v>
      </c>
      <c r="B78" s="2" t="s">
        <v>5206</v>
      </c>
      <c r="C78" s="2" t="s">
        <v>5402</v>
      </c>
      <c r="D78" s="2" t="s">
        <v>17</v>
      </c>
      <c r="E78" s="2" t="s">
        <v>5207</v>
      </c>
      <c r="F78" s="13" t="s">
        <v>1067</v>
      </c>
      <c r="G78" s="2" t="s">
        <v>5208</v>
      </c>
      <c r="H78" s="2" t="s">
        <v>5209</v>
      </c>
      <c r="I78" s="6">
        <v>90000</v>
      </c>
      <c r="J78" s="6">
        <v>0</v>
      </c>
      <c r="K78" s="6">
        <v>0</v>
      </c>
      <c r="L78" s="6">
        <v>90000</v>
      </c>
      <c r="M78" s="1" t="s">
        <v>22</v>
      </c>
      <c r="N78" s="1" t="s">
        <v>70</v>
      </c>
    </row>
    <row r="79" spans="1:14">
      <c r="A79" s="5">
        <v>42692</v>
      </c>
      <c r="B79" s="2" t="s">
        <v>5210</v>
      </c>
      <c r="C79" s="2" t="s">
        <v>5403</v>
      </c>
      <c r="D79" s="2" t="s">
        <v>17</v>
      </c>
      <c r="E79" s="2" t="s">
        <v>5211</v>
      </c>
      <c r="F79" s="13" t="s">
        <v>26</v>
      </c>
      <c r="G79" s="2" t="s">
        <v>43</v>
      </c>
      <c r="H79" s="2" t="s">
        <v>32</v>
      </c>
      <c r="I79" s="6">
        <v>231054.74</v>
      </c>
      <c r="J79" s="6">
        <v>360</v>
      </c>
      <c r="K79" s="6">
        <v>31819.96</v>
      </c>
      <c r="L79" s="6">
        <v>198874.78</v>
      </c>
      <c r="M79" s="1" t="s">
        <v>22</v>
      </c>
      <c r="N79" s="1" t="s">
        <v>70</v>
      </c>
    </row>
    <row r="80" spans="1:14">
      <c r="A80" s="5">
        <v>42692</v>
      </c>
      <c r="B80" s="2" t="s">
        <v>5212</v>
      </c>
      <c r="C80" s="2" t="s">
        <v>5404</v>
      </c>
      <c r="D80" s="2" t="s">
        <v>17</v>
      </c>
      <c r="E80" s="2" t="s">
        <v>5213</v>
      </c>
      <c r="F80" s="13" t="s">
        <v>198</v>
      </c>
      <c r="G80" s="2" t="s">
        <v>265</v>
      </c>
      <c r="H80" s="2" t="s">
        <v>5214</v>
      </c>
      <c r="I80" s="6">
        <v>230853.79</v>
      </c>
      <c r="J80" s="6">
        <v>0</v>
      </c>
      <c r="K80" s="6">
        <v>31841.9</v>
      </c>
      <c r="L80" s="6">
        <v>199011.89</v>
      </c>
      <c r="M80" s="1" t="s">
        <v>29</v>
      </c>
      <c r="N80" s="1" t="s">
        <v>23</v>
      </c>
    </row>
    <row r="81" spans="1:14">
      <c r="A81" s="5">
        <v>42692</v>
      </c>
      <c r="B81" s="2" t="s">
        <v>5215</v>
      </c>
      <c r="C81" s="2" t="s">
        <v>5405</v>
      </c>
      <c r="D81" s="2" t="s">
        <v>17</v>
      </c>
      <c r="E81" s="2" t="s">
        <v>5216</v>
      </c>
      <c r="F81" s="14">
        <v>10000000</v>
      </c>
      <c r="G81" s="2" t="s">
        <v>43</v>
      </c>
      <c r="H81" s="2" t="s">
        <v>1055</v>
      </c>
      <c r="I81" s="6">
        <v>381291.19</v>
      </c>
      <c r="J81" s="6">
        <v>0</v>
      </c>
      <c r="K81" s="6">
        <v>52591.89</v>
      </c>
      <c r="L81" s="6">
        <v>328699.3</v>
      </c>
      <c r="M81" s="1" t="s">
        <v>29</v>
      </c>
      <c r="N81" s="1" t="s">
        <v>23</v>
      </c>
    </row>
    <row r="82" spans="1:14">
      <c r="A82" s="5">
        <v>42692</v>
      </c>
      <c r="B82" s="2" t="s">
        <v>5217</v>
      </c>
      <c r="C82" s="2" t="s">
        <v>5406</v>
      </c>
      <c r="D82" s="2" t="s">
        <v>17</v>
      </c>
      <c r="E82" s="2" t="s">
        <v>5218</v>
      </c>
      <c r="F82" s="13" t="s">
        <v>1366</v>
      </c>
      <c r="G82" s="2" t="s">
        <v>48</v>
      </c>
      <c r="H82" s="2" t="s">
        <v>32</v>
      </c>
      <c r="I82" s="6">
        <v>319873.53000000003</v>
      </c>
      <c r="J82" s="6">
        <v>360</v>
      </c>
      <c r="K82" s="6">
        <v>44070.83</v>
      </c>
      <c r="L82" s="6">
        <v>275442.7</v>
      </c>
      <c r="M82" s="1" t="s">
        <v>22</v>
      </c>
      <c r="N82" s="1" t="s">
        <v>23</v>
      </c>
    </row>
    <row r="83" spans="1:14">
      <c r="A83" s="5">
        <v>42692</v>
      </c>
      <c r="B83" s="2" t="s">
        <v>5219</v>
      </c>
      <c r="C83" s="2" t="s">
        <v>5407</v>
      </c>
      <c r="D83" s="2" t="s">
        <v>17</v>
      </c>
      <c r="E83" s="2" t="s">
        <v>5220</v>
      </c>
      <c r="F83" s="13" t="s">
        <v>237</v>
      </c>
      <c r="G83" s="2" t="s">
        <v>306</v>
      </c>
      <c r="H83" s="2" t="s">
        <v>49</v>
      </c>
      <c r="I83" s="6">
        <v>204013.53</v>
      </c>
      <c r="J83" s="6">
        <v>0</v>
      </c>
      <c r="K83" s="6">
        <v>28139.8</v>
      </c>
      <c r="L83" s="6">
        <v>175873.73</v>
      </c>
      <c r="M83" s="1" t="s">
        <v>29</v>
      </c>
      <c r="N83" s="1" t="s">
        <v>70</v>
      </c>
    </row>
    <row r="84" spans="1:14">
      <c r="A84" s="5">
        <v>42692</v>
      </c>
      <c r="B84" s="2" t="s">
        <v>5221</v>
      </c>
      <c r="C84" s="2" t="s">
        <v>5408</v>
      </c>
      <c r="D84" s="2" t="s">
        <v>17</v>
      </c>
      <c r="E84" s="2" t="s">
        <v>5222</v>
      </c>
      <c r="F84" s="13" t="s">
        <v>26</v>
      </c>
      <c r="G84" s="2" t="s">
        <v>27</v>
      </c>
      <c r="H84" s="2" t="s">
        <v>602</v>
      </c>
      <c r="I84" s="6">
        <v>253836.04</v>
      </c>
      <c r="J84" s="6">
        <v>0</v>
      </c>
      <c r="K84" s="6">
        <v>35011.870000000003</v>
      </c>
      <c r="L84" s="6">
        <v>218824.17</v>
      </c>
      <c r="M84" s="1" t="s">
        <v>22</v>
      </c>
      <c r="N84" s="1" t="s">
        <v>23</v>
      </c>
    </row>
    <row r="85" spans="1:14">
      <c r="A85" s="5">
        <v>42693</v>
      </c>
      <c r="B85" s="2" t="s">
        <v>5223</v>
      </c>
      <c r="C85" s="2" t="s">
        <v>5409</v>
      </c>
      <c r="D85" s="2" t="s">
        <v>17</v>
      </c>
      <c r="E85" s="2" t="s">
        <v>5224</v>
      </c>
      <c r="F85" s="13" t="s">
        <v>161</v>
      </c>
      <c r="G85" s="2" t="s">
        <v>162</v>
      </c>
      <c r="H85" s="2" t="s">
        <v>32</v>
      </c>
      <c r="I85" s="6">
        <v>210873.78</v>
      </c>
      <c r="J85" s="6">
        <v>360</v>
      </c>
      <c r="K85" s="6">
        <v>29036.38</v>
      </c>
      <c r="L85" s="6">
        <v>181477.4</v>
      </c>
      <c r="M85" s="1" t="s">
        <v>22</v>
      </c>
      <c r="N85" s="1" t="s">
        <v>23</v>
      </c>
    </row>
    <row r="86" spans="1:14">
      <c r="A86" s="5">
        <v>42693</v>
      </c>
      <c r="B86" s="2" t="s">
        <v>5225</v>
      </c>
      <c r="C86" s="2" t="s">
        <v>5410</v>
      </c>
      <c r="D86" s="2" t="s">
        <v>17</v>
      </c>
      <c r="E86" s="2" t="s">
        <v>5226</v>
      </c>
      <c r="F86" s="13">
        <v>40</v>
      </c>
      <c r="G86" s="2" t="s">
        <v>20</v>
      </c>
      <c r="H86" s="2" t="s">
        <v>32</v>
      </c>
      <c r="I86" s="6">
        <v>232325.94</v>
      </c>
      <c r="J86" s="6">
        <v>360</v>
      </c>
      <c r="K86" s="6">
        <v>31995.3</v>
      </c>
      <c r="L86" s="6">
        <v>199970.64</v>
      </c>
      <c r="M86" s="1" t="s">
        <v>22</v>
      </c>
      <c r="N86" s="1" t="s">
        <v>23</v>
      </c>
    </row>
    <row r="87" spans="1:14">
      <c r="A87" s="5">
        <v>42693</v>
      </c>
      <c r="B87" s="2" t="s">
        <v>5227</v>
      </c>
      <c r="C87" s="2" t="s">
        <v>5411</v>
      </c>
      <c r="D87" s="2" t="s">
        <v>17</v>
      </c>
      <c r="E87" s="2" t="s">
        <v>5228</v>
      </c>
      <c r="F87" s="13" t="s">
        <v>47</v>
      </c>
      <c r="G87" s="2" t="s">
        <v>48</v>
      </c>
      <c r="H87" s="2" t="s">
        <v>5229</v>
      </c>
      <c r="I87" s="6">
        <v>322851.02</v>
      </c>
      <c r="J87" s="6">
        <v>0</v>
      </c>
      <c r="K87" s="6">
        <v>44531.18</v>
      </c>
      <c r="L87" s="6">
        <v>278319.84000000003</v>
      </c>
      <c r="M87" s="1" t="s">
        <v>29</v>
      </c>
      <c r="N87" s="1" t="s">
        <v>70</v>
      </c>
    </row>
    <row r="88" spans="1:14">
      <c r="A88" s="5">
        <v>42693</v>
      </c>
      <c r="B88" s="2" t="s">
        <v>5230</v>
      </c>
      <c r="C88" s="2" t="s">
        <v>5412</v>
      </c>
      <c r="D88" s="2" t="s">
        <v>17</v>
      </c>
      <c r="E88" s="2" t="s">
        <v>5231</v>
      </c>
      <c r="F88" s="13" t="s">
        <v>198</v>
      </c>
      <c r="G88" s="2" t="s">
        <v>265</v>
      </c>
      <c r="H88" s="2" t="s">
        <v>32</v>
      </c>
      <c r="I88" s="6">
        <v>230853.79</v>
      </c>
      <c r="J88" s="6">
        <v>360</v>
      </c>
      <c r="K88" s="6">
        <v>31792.25</v>
      </c>
      <c r="L88" s="6">
        <v>198701.54</v>
      </c>
      <c r="M88" s="1" t="s">
        <v>22</v>
      </c>
      <c r="N88" s="1" t="s">
        <v>23</v>
      </c>
    </row>
    <row r="89" spans="1:14">
      <c r="A89" s="5">
        <v>42693</v>
      </c>
      <c r="B89" s="2" t="s">
        <v>5232</v>
      </c>
      <c r="C89" s="2" t="s">
        <v>5413</v>
      </c>
      <c r="D89" s="2" t="s">
        <v>17</v>
      </c>
      <c r="E89" s="2" t="s">
        <v>5233</v>
      </c>
      <c r="F89" s="13" t="s">
        <v>836</v>
      </c>
      <c r="G89" s="2" t="s">
        <v>837</v>
      </c>
      <c r="H89" s="2" t="s">
        <v>32</v>
      </c>
      <c r="I89" s="6">
        <v>204013.53</v>
      </c>
      <c r="J89" s="6">
        <v>360</v>
      </c>
      <c r="K89" s="6">
        <v>28090.14</v>
      </c>
      <c r="L89" s="6">
        <v>175563.39</v>
      </c>
      <c r="M89" s="1" t="s">
        <v>22</v>
      </c>
      <c r="N89" s="1" t="s">
        <v>70</v>
      </c>
    </row>
    <row r="90" spans="1:14">
      <c r="A90" s="5">
        <v>42693</v>
      </c>
      <c r="B90" s="2" t="s">
        <v>5234</v>
      </c>
      <c r="C90" s="2" t="s">
        <v>5414</v>
      </c>
      <c r="D90" s="2" t="s">
        <v>17</v>
      </c>
      <c r="E90" s="2" t="s">
        <v>5235</v>
      </c>
      <c r="F90" s="13" t="s">
        <v>90</v>
      </c>
      <c r="G90" s="2" t="s">
        <v>91</v>
      </c>
      <c r="H90" s="2" t="s">
        <v>32</v>
      </c>
      <c r="I90" s="6">
        <v>204013.53</v>
      </c>
      <c r="J90" s="6">
        <v>360</v>
      </c>
      <c r="K90" s="6">
        <v>28090.14</v>
      </c>
      <c r="L90" s="6">
        <v>175563.39</v>
      </c>
      <c r="M90" s="1" t="s">
        <v>22</v>
      </c>
      <c r="N90" s="1" t="s">
        <v>23</v>
      </c>
    </row>
    <row r="91" spans="1:14">
      <c r="A91" s="5">
        <v>42696</v>
      </c>
      <c r="B91" s="2" t="s">
        <v>5236</v>
      </c>
      <c r="C91" s="2" t="s">
        <v>5415</v>
      </c>
      <c r="D91" s="2" t="s">
        <v>17</v>
      </c>
      <c r="E91" s="2" t="s">
        <v>5237</v>
      </c>
      <c r="F91" s="13" t="s">
        <v>5238</v>
      </c>
      <c r="G91" s="2" t="s">
        <v>2776</v>
      </c>
      <c r="H91" s="2" t="s">
        <v>5239</v>
      </c>
      <c r="I91" s="6">
        <v>193000</v>
      </c>
      <c r="J91" s="6">
        <v>0</v>
      </c>
      <c r="K91" s="6">
        <v>0</v>
      </c>
      <c r="L91" s="6">
        <v>193000</v>
      </c>
      <c r="M91" s="1" t="s">
        <v>22</v>
      </c>
      <c r="N91" s="1" t="s">
        <v>70</v>
      </c>
    </row>
    <row r="92" spans="1:14">
      <c r="A92" s="5">
        <v>42696</v>
      </c>
      <c r="B92" s="2" t="s">
        <v>5078</v>
      </c>
      <c r="C92" s="2" t="s">
        <v>5416</v>
      </c>
      <c r="D92" s="2" t="s">
        <v>17</v>
      </c>
      <c r="E92" s="2" t="s">
        <v>5080</v>
      </c>
      <c r="F92" s="13" t="s">
        <v>371</v>
      </c>
      <c r="G92" s="2" t="s">
        <v>43</v>
      </c>
      <c r="H92" s="2" t="s">
        <v>32</v>
      </c>
      <c r="I92" s="6">
        <v>232325.44</v>
      </c>
      <c r="J92" s="6">
        <v>360</v>
      </c>
      <c r="K92" s="6">
        <v>31995.23</v>
      </c>
      <c r="L92" s="6">
        <v>199970.21</v>
      </c>
      <c r="M92" s="1" t="s">
        <v>22</v>
      </c>
      <c r="N92" s="1" t="s">
        <v>23</v>
      </c>
    </row>
    <row r="93" spans="1:14">
      <c r="A93" s="5">
        <v>42696</v>
      </c>
      <c r="B93" s="2" t="s">
        <v>5078</v>
      </c>
      <c r="C93" s="2" t="s">
        <v>5417</v>
      </c>
      <c r="D93" s="2" t="s">
        <v>82</v>
      </c>
      <c r="E93" s="2" t="s">
        <v>5080</v>
      </c>
      <c r="F93" s="13" t="s">
        <v>371</v>
      </c>
      <c r="G93" s="2" t="s">
        <v>43</v>
      </c>
      <c r="H93" s="2" t="s">
        <v>32</v>
      </c>
      <c r="I93" s="6">
        <v>-230451.87</v>
      </c>
      <c r="J93" s="6">
        <v>-360</v>
      </c>
      <c r="K93" s="6">
        <v>-31736.81</v>
      </c>
      <c r="L93" s="6">
        <v>-198355.06</v>
      </c>
      <c r="M93" s="1"/>
      <c r="N93" s="1" t="s">
        <v>82</v>
      </c>
    </row>
    <row r="94" spans="1:14">
      <c r="A94" s="5">
        <v>42696</v>
      </c>
      <c r="B94" s="2" t="s">
        <v>5240</v>
      </c>
      <c r="C94" s="2" t="s">
        <v>5418</v>
      </c>
      <c r="D94" s="2" t="s">
        <v>17</v>
      </c>
      <c r="E94" s="2" t="s">
        <v>5241</v>
      </c>
      <c r="F94" s="13">
        <v>40</v>
      </c>
      <c r="G94" s="2" t="s">
        <v>20</v>
      </c>
      <c r="H94" s="2" t="s">
        <v>32</v>
      </c>
      <c r="I94" s="6">
        <v>199906.42</v>
      </c>
      <c r="J94" s="6">
        <v>360</v>
      </c>
      <c r="K94" s="6">
        <v>27523.64</v>
      </c>
      <c r="L94" s="6">
        <v>172022.78</v>
      </c>
      <c r="M94" s="1" t="s">
        <v>22</v>
      </c>
      <c r="N94" s="1" t="s">
        <v>70</v>
      </c>
    </row>
    <row r="95" spans="1:14">
      <c r="A95" s="5">
        <v>42696</v>
      </c>
      <c r="B95" s="2" t="s">
        <v>5242</v>
      </c>
      <c r="C95" s="2" t="s">
        <v>5419</v>
      </c>
      <c r="D95" s="2" t="s">
        <v>17</v>
      </c>
      <c r="E95" s="2" t="s">
        <v>5243</v>
      </c>
      <c r="F95" s="13" t="s">
        <v>173</v>
      </c>
      <c r="G95" s="2" t="s">
        <v>334</v>
      </c>
      <c r="H95" s="2" t="s">
        <v>32</v>
      </c>
      <c r="I95" s="6">
        <v>248996.96</v>
      </c>
      <c r="J95" s="6">
        <v>360</v>
      </c>
      <c r="K95" s="6">
        <v>34294.75</v>
      </c>
      <c r="L95" s="6">
        <v>214342.21</v>
      </c>
      <c r="M95" s="1" t="s">
        <v>22</v>
      </c>
      <c r="N95" s="1" t="s">
        <v>23</v>
      </c>
    </row>
    <row r="96" spans="1:14">
      <c r="A96" s="5">
        <v>42696</v>
      </c>
      <c r="B96" s="2" t="s">
        <v>5244</v>
      </c>
      <c r="C96" s="2" t="s">
        <v>5420</v>
      </c>
      <c r="D96" s="2" t="s">
        <v>17</v>
      </c>
      <c r="E96" s="2" t="s">
        <v>5245</v>
      </c>
      <c r="F96" s="13" t="s">
        <v>173</v>
      </c>
      <c r="G96" s="2" t="s">
        <v>27</v>
      </c>
      <c r="H96" s="2" t="s">
        <v>32</v>
      </c>
      <c r="I96" s="6">
        <v>289916.62</v>
      </c>
      <c r="J96" s="6">
        <v>360</v>
      </c>
      <c r="K96" s="6">
        <v>39938.839999999997</v>
      </c>
      <c r="L96" s="6">
        <v>249617.78</v>
      </c>
      <c r="M96" s="1" t="s">
        <v>22</v>
      </c>
      <c r="N96" s="1" t="s">
        <v>23</v>
      </c>
    </row>
    <row r="97" spans="1:14">
      <c r="A97" s="5">
        <v>42696</v>
      </c>
      <c r="B97" s="2" t="s">
        <v>5246</v>
      </c>
      <c r="C97" s="2" t="s">
        <v>5421</v>
      </c>
      <c r="D97" s="2" t="s">
        <v>17</v>
      </c>
      <c r="E97" s="2" t="s">
        <v>5247</v>
      </c>
      <c r="F97" s="13" t="s">
        <v>658</v>
      </c>
      <c r="G97" s="2" t="s">
        <v>719</v>
      </c>
      <c r="H97" s="2" t="s">
        <v>32</v>
      </c>
      <c r="I97" s="6">
        <v>305558.99</v>
      </c>
      <c r="J97" s="6">
        <v>360</v>
      </c>
      <c r="K97" s="6">
        <v>42096.41</v>
      </c>
      <c r="L97" s="6">
        <v>263102.58</v>
      </c>
      <c r="M97" s="1" t="s">
        <v>22</v>
      </c>
      <c r="N97" s="1" t="s">
        <v>23</v>
      </c>
    </row>
    <row r="98" spans="1:14">
      <c r="A98" s="5">
        <v>42696</v>
      </c>
      <c r="B98" s="2" t="s">
        <v>5248</v>
      </c>
      <c r="C98" s="2" t="s">
        <v>5422</v>
      </c>
      <c r="D98" s="2" t="s">
        <v>17</v>
      </c>
      <c r="E98" s="2" t="s">
        <v>5249</v>
      </c>
      <c r="F98" s="13" t="s">
        <v>173</v>
      </c>
      <c r="G98" s="2" t="s">
        <v>334</v>
      </c>
      <c r="H98" s="2" t="s">
        <v>32</v>
      </c>
      <c r="I98" s="6">
        <v>248996.66</v>
      </c>
      <c r="J98" s="6">
        <v>360</v>
      </c>
      <c r="K98" s="6">
        <v>34294.71</v>
      </c>
      <c r="L98" s="6">
        <v>214341.95</v>
      </c>
      <c r="M98" s="1" t="s">
        <v>22</v>
      </c>
      <c r="N98" s="1" t="s">
        <v>23</v>
      </c>
    </row>
    <row r="99" spans="1:14">
      <c r="A99" s="5">
        <v>42696</v>
      </c>
      <c r="B99" s="2" t="s">
        <v>5250</v>
      </c>
      <c r="C99" s="2" t="s">
        <v>5423</v>
      </c>
      <c r="D99" s="2" t="s">
        <v>17</v>
      </c>
      <c r="E99" s="2" t="s">
        <v>5251</v>
      </c>
      <c r="F99" s="13" t="s">
        <v>61</v>
      </c>
      <c r="G99" s="2" t="s">
        <v>20</v>
      </c>
      <c r="H99" s="2" t="s">
        <v>32</v>
      </c>
      <c r="I99" s="6">
        <v>208513.53</v>
      </c>
      <c r="J99" s="6">
        <v>360</v>
      </c>
      <c r="K99" s="6">
        <v>28710.83</v>
      </c>
      <c r="L99" s="6">
        <v>179442.7</v>
      </c>
      <c r="M99" s="1" t="s">
        <v>22</v>
      </c>
      <c r="N99" s="1" t="s">
        <v>23</v>
      </c>
    </row>
    <row r="100" spans="1:14">
      <c r="A100" s="5">
        <v>42696</v>
      </c>
      <c r="B100" s="2" t="s">
        <v>5252</v>
      </c>
      <c r="C100" s="2" t="s">
        <v>5424</v>
      </c>
      <c r="D100" s="2" t="s">
        <v>17</v>
      </c>
      <c r="E100" s="2" t="s">
        <v>5253</v>
      </c>
      <c r="F100" s="13" t="s">
        <v>4158</v>
      </c>
      <c r="G100" s="2" t="s">
        <v>2776</v>
      </c>
      <c r="H100" s="2" t="s">
        <v>32</v>
      </c>
      <c r="I100" s="6">
        <v>199906.42</v>
      </c>
      <c r="J100" s="6">
        <v>360</v>
      </c>
      <c r="K100" s="6">
        <v>27523.64</v>
      </c>
      <c r="L100" s="6">
        <v>172022.78</v>
      </c>
      <c r="M100" s="1" t="s">
        <v>22</v>
      </c>
      <c r="N100" s="1" t="s">
        <v>23</v>
      </c>
    </row>
    <row r="101" spans="1:14">
      <c r="A101" s="5">
        <v>42696</v>
      </c>
      <c r="B101" s="2" t="s">
        <v>5254</v>
      </c>
      <c r="C101" s="2" t="s">
        <v>5425</v>
      </c>
      <c r="D101" s="2" t="s">
        <v>17</v>
      </c>
      <c r="E101" s="2" t="s">
        <v>5255</v>
      </c>
      <c r="F101" s="13" t="s">
        <v>173</v>
      </c>
      <c r="G101" s="2" t="s">
        <v>27</v>
      </c>
      <c r="H101" s="2" t="s">
        <v>32</v>
      </c>
      <c r="I101" s="6">
        <v>232325.44</v>
      </c>
      <c r="J101" s="6">
        <v>360</v>
      </c>
      <c r="K101" s="6">
        <v>31995.23</v>
      </c>
      <c r="L101" s="6">
        <v>199970.21</v>
      </c>
      <c r="M101" s="1" t="s">
        <v>22</v>
      </c>
      <c r="N101" s="1" t="s">
        <v>23</v>
      </c>
    </row>
    <row r="102" spans="1:14">
      <c r="A102" s="5">
        <v>42696</v>
      </c>
      <c r="B102" s="2" t="s">
        <v>5256</v>
      </c>
      <c r="C102" s="2" t="s">
        <v>5426</v>
      </c>
      <c r="D102" s="2" t="s">
        <v>17</v>
      </c>
      <c r="E102" s="2" t="s">
        <v>5257</v>
      </c>
      <c r="F102" s="13">
        <v>40</v>
      </c>
      <c r="G102" s="2" t="s">
        <v>20</v>
      </c>
      <c r="H102" s="2" t="s">
        <v>32</v>
      </c>
      <c r="I102" s="6">
        <v>319873.53000000003</v>
      </c>
      <c r="J102" s="6">
        <v>360</v>
      </c>
      <c r="K102" s="6">
        <v>44070.83</v>
      </c>
      <c r="L102" s="6">
        <v>275442.7</v>
      </c>
      <c r="M102" s="1" t="s">
        <v>22</v>
      </c>
      <c r="N102" s="1" t="s">
        <v>23</v>
      </c>
    </row>
    <row r="103" spans="1:14">
      <c r="A103" s="5">
        <v>42697</v>
      </c>
      <c r="B103" s="2" t="s">
        <v>5258</v>
      </c>
      <c r="C103" s="2" t="s">
        <v>5427</v>
      </c>
      <c r="D103" s="2" t="s">
        <v>17</v>
      </c>
      <c r="E103" s="2" t="s">
        <v>5259</v>
      </c>
      <c r="F103" s="13">
        <v>218</v>
      </c>
      <c r="G103" s="2" t="s">
        <v>4197</v>
      </c>
      <c r="H103" s="2" t="s">
        <v>32</v>
      </c>
      <c r="I103" s="6">
        <v>206353.54</v>
      </c>
      <c r="J103" s="6">
        <v>360</v>
      </c>
      <c r="K103" s="6">
        <v>28412.9</v>
      </c>
      <c r="L103" s="6">
        <v>177580.64</v>
      </c>
      <c r="M103" s="1" t="s">
        <v>22</v>
      </c>
      <c r="N103" s="1" t="s">
        <v>23</v>
      </c>
    </row>
    <row r="104" spans="1:14">
      <c r="A104" s="5">
        <v>42697</v>
      </c>
      <c r="B104" s="2" t="s">
        <v>5260</v>
      </c>
      <c r="C104" s="2" t="s">
        <v>5428</v>
      </c>
      <c r="D104" s="2" t="s">
        <v>17</v>
      </c>
      <c r="E104" s="2" t="s">
        <v>5261</v>
      </c>
      <c r="F104" s="13" t="s">
        <v>4158</v>
      </c>
      <c r="G104" s="2" t="s">
        <v>4159</v>
      </c>
      <c r="H104" s="2" t="s">
        <v>32</v>
      </c>
      <c r="I104" s="6">
        <v>220033.54</v>
      </c>
      <c r="J104" s="6">
        <v>360</v>
      </c>
      <c r="K104" s="6">
        <v>30299.8</v>
      </c>
      <c r="L104" s="6">
        <v>189373.74</v>
      </c>
      <c r="M104" s="1" t="s">
        <v>22</v>
      </c>
      <c r="N104" s="1" t="s">
        <v>70</v>
      </c>
    </row>
    <row r="105" spans="1:14">
      <c r="A105" s="5">
        <v>42697</v>
      </c>
      <c r="B105" s="2" t="s">
        <v>5262</v>
      </c>
      <c r="C105" s="2" t="s">
        <v>5429</v>
      </c>
      <c r="D105" s="2" t="s">
        <v>17</v>
      </c>
      <c r="E105" s="2" t="s">
        <v>5263</v>
      </c>
      <c r="F105" s="13" t="s">
        <v>4158</v>
      </c>
      <c r="G105" s="2" t="s">
        <v>4159</v>
      </c>
      <c r="H105" s="2" t="s">
        <v>32</v>
      </c>
      <c r="I105" s="6">
        <v>220033.54</v>
      </c>
      <c r="J105" s="6">
        <v>360</v>
      </c>
      <c r="K105" s="6">
        <v>30299.8</v>
      </c>
      <c r="L105" s="6">
        <v>189373.74</v>
      </c>
      <c r="M105" s="1" t="s">
        <v>22</v>
      </c>
      <c r="N105" s="1" t="s">
        <v>23</v>
      </c>
    </row>
    <row r="106" spans="1:14">
      <c r="A106" s="5">
        <v>42697</v>
      </c>
      <c r="B106" s="2" t="s">
        <v>5264</v>
      </c>
      <c r="C106" s="2" t="s">
        <v>5430</v>
      </c>
      <c r="D106" s="2" t="s">
        <v>17</v>
      </c>
      <c r="E106" s="2" t="s">
        <v>5265</v>
      </c>
      <c r="F106" s="13" t="s">
        <v>4158</v>
      </c>
      <c r="G106" s="2" t="s">
        <v>4159</v>
      </c>
      <c r="H106" s="2" t="s">
        <v>32</v>
      </c>
      <c r="I106" s="6">
        <v>220033.54</v>
      </c>
      <c r="J106" s="6">
        <v>360</v>
      </c>
      <c r="K106" s="6">
        <v>30299.8</v>
      </c>
      <c r="L106" s="6">
        <v>189373.74</v>
      </c>
      <c r="M106" s="1" t="s">
        <v>22</v>
      </c>
      <c r="N106" s="1" t="s">
        <v>70</v>
      </c>
    </row>
    <row r="107" spans="1:14">
      <c r="A107" s="5">
        <v>42697</v>
      </c>
      <c r="B107" s="2" t="s">
        <v>5266</v>
      </c>
      <c r="C107" s="2" t="s">
        <v>5431</v>
      </c>
      <c r="D107" s="2" t="s">
        <v>17</v>
      </c>
      <c r="E107" s="2" t="s">
        <v>5267</v>
      </c>
      <c r="F107" s="13">
        <v>218</v>
      </c>
      <c r="G107" s="2" t="s">
        <v>91</v>
      </c>
      <c r="H107" s="2" t="s">
        <v>32</v>
      </c>
      <c r="I107" s="6">
        <v>289916.62</v>
      </c>
      <c r="J107" s="6">
        <v>360</v>
      </c>
      <c r="K107" s="6">
        <v>39938.839999999997</v>
      </c>
      <c r="L107" s="6">
        <v>249617.78</v>
      </c>
      <c r="M107" s="1" t="s">
        <v>22</v>
      </c>
      <c r="N107" s="1" t="s">
        <v>70</v>
      </c>
    </row>
    <row r="108" spans="1:14">
      <c r="A108" s="5">
        <v>42697</v>
      </c>
      <c r="B108" s="2" t="s">
        <v>5268</v>
      </c>
      <c r="C108" s="2" t="s">
        <v>5432</v>
      </c>
      <c r="D108" s="2" t="s">
        <v>17</v>
      </c>
      <c r="E108" s="2" t="s">
        <v>5269</v>
      </c>
      <c r="F108" s="13" t="s">
        <v>39</v>
      </c>
      <c r="G108" s="2" t="s">
        <v>40</v>
      </c>
      <c r="H108" s="2" t="s">
        <v>32</v>
      </c>
      <c r="I108" s="6">
        <v>289916.62</v>
      </c>
      <c r="J108" s="6">
        <v>360</v>
      </c>
      <c r="K108" s="6">
        <v>39938.839999999997</v>
      </c>
      <c r="L108" s="6">
        <v>249617.78</v>
      </c>
      <c r="M108" s="1" t="s">
        <v>22</v>
      </c>
      <c r="N108" s="1" t="s">
        <v>70</v>
      </c>
    </row>
    <row r="109" spans="1:14">
      <c r="A109" s="5">
        <v>42697</v>
      </c>
      <c r="B109" s="2" t="s">
        <v>5270</v>
      </c>
      <c r="C109" s="2" t="s">
        <v>5433</v>
      </c>
      <c r="D109" s="2" t="s">
        <v>17</v>
      </c>
      <c r="E109" s="2" t="s">
        <v>5271</v>
      </c>
      <c r="F109" s="13" t="s">
        <v>39</v>
      </c>
      <c r="G109" s="2" t="s">
        <v>4213</v>
      </c>
      <c r="H109" s="2" t="s">
        <v>32</v>
      </c>
      <c r="I109" s="6">
        <v>220033.54</v>
      </c>
      <c r="J109" s="6">
        <v>360</v>
      </c>
      <c r="K109" s="6">
        <v>30299.8</v>
      </c>
      <c r="L109" s="6">
        <v>189373.74</v>
      </c>
      <c r="M109" s="1" t="s">
        <v>22</v>
      </c>
      <c r="N109" s="1" t="s">
        <v>70</v>
      </c>
    </row>
    <row r="110" spans="1:14">
      <c r="A110" s="5">
        <v>42697</v>
      </c>
      <c r="B110" s="2" t="s">
        <v>5272</v>
      </c>
      <c r="C110" s="2" t="s">
        <v>5434</v>
      </c>
      <c r="D110" s="2" t="s">
        <v>17</v>
      </c>
      <c r="E110" s="2" t="s">
        <v>5273</v>
      </c>
      <c r="F110" s="13" t="s">
        <v>4130</v>
      </c>
      <c r="G110" s="2" t="s">
        <v>4131</v>
      </c>
      <c r="H110" s="2" t="s">
        <v>32</v>
      </c>
      <c r="I110" s="6">
        <v>220033.54</v>
      </c>
      <c r="J110" s="6">
        <v>360</v>
      </c>
      <c r="K110" s="6">
        <v>30299.8</v>
      </c>
      <c r="L110" s="6">
        <v>189373.74</v>
      </c>
      <c r="M110" s="1" t="s">
        <v>22</v>
      </c>
      <c r="N110" s="1" t="s">
        <v>70</v>
      </c>
    </row>
    <row r="111" spans="1:14">
      <c r="A111" s="5">
        <v>42697</v>
      </c>
      <c r="B111" s="2" t="s">
        <v>5274</v>
      </c>
      <c r="C111" s="2" t="s">
        <v>5435</v>
      </c>
      <c r="D111" s="2" t="s">
        <v>17</v>
      </c>
      <c r="E111" s="2" t="s">
        <v>5275</v>
      </c>
      <c r="F111" s="13" t="s">
        <v>4130</v>
      </c>
      <c r="G111" s="2" t="s">
        <v>4131</v>
      </c>
      <c r="H111" s="2" t="s">
        <v>32</v>
      </c>
      <c r="I111" s="6">
        <v>220033.54</v>
      </c>
      <c r="J111" s="6">
        <v>360</v>
      </c>
      <c r="K111" s="6">
        <v>30299.8</v>
      </c>
      <c r="L111" s="6">
        <v>189373.74</v>
      </c>
      <c r="M111" s="1" t="s">
        <v>22</v>
      </c>
      <c r="N111" s="1" t="s">
        <v>70</v>
      </c>
    </row>
    <row r="112" spans="1:14">
      <c r="A112" s="5">
        <v>42697</v>
      </c>
      <c r="B112" s="2" t="s">
        <v>5276</v>
      </c>
      <c r="C112" s="2" t="s">
        <v>5436</v>
      </c>
      <c r="D112" s="2" t="s">
        <v>17</v>
      </c>
      <c r="E112" s="2" t="s">
        <v>5277</v>
      </c>
      <c r="F112" s="13">
        <v>40</v>
      </c>
      <c r="G112" s="2" t="s">
        <v>20</v>
      </c>
      <c r="H112" s="2" t="s">
        <v>32</v>
      </c>
      <c r="I112" s="6">
        <v>248996.66</v>
      </c>
      <c r="J112" s="6">
        <v>360</v>
      </c>
      <c r="K112" s="6">
        <v>34294.71</v>
      </c>
      <c r="L112" s="6">
        <v>214341.95</v>
      </c>
      <c r="M112" s="1" t="s">
        <v>22</v>
      </c>
      <c r="N112" s="1" t="s">
        <v>70</v>
      </c>
    </row>
    <row r="113" spans="1:14">
      <c r="A113" s="5">
        <v>42697</v>
      </c>
      <c r="B113" s="2" t="s">
        <v>5278</v>
      </c>
      <c r="C113" s="2" t="s">
        <v>5437</v>
      </c>
      <c r="D113" s="2" t="s">
        <v>17</v>
      </c>
      <c r="E113" s="2" t="s">
        <v>5279</v>
      </c>
      <c r="F113" s="13" t="s">
        <v>4158</v>
      </c>
      <c r="G113" s="2" t="s">
        <v>2776</v>
      </c>
      <c r="H113" s="2" t="s">
        <v>32</v>
      </c>
      <c r="I113" s="6">
        <v>183583.54</v>
      </c>
      <c r="J113" s="6">
        <v>360</v>
      </c>
      <c r="K113" s="6">
        <v>25272.21</v>
      </c>
      <c r="L113" s="6">
        <v>157951.32999999999</v>
      </c>
      <c r="M113" s="1" t="s">
        <v>22</v>
      </c>
      <c r="N113" s="1" t="s">
        <v>70</v>
      </c>
    </row>
    <row r="114" spans="1:14">
      <c r="A114" s="5">
        <v>42697</v>
      </c>
      <c r="B114" s="2" t="s">
        <v>5280</v>
      </c>
      <c r="C114" s="2" t="s">
        <v>5438</v>
      </c>
      <c r="D114" s="2" t="s">
        <v>17</v>
      </c>
      <c r="E114" s="2" t="s">
        <v>5281</v>
      </c>
      <c r="F114" s="13" t="s">
        <v>4130</v>
      </c>
      <c r="G114" s="2" t="s">
        <v>4131</v>
      </c>
      <c r="H114" s="2" t="s">
        <v>32</v>
      </c>
      <c r="I114" s="6">
        <v>220033.54</v>
      </c>
      <c r="J114" s="6">
        <v>360</v>
      </c>
      <c r="K114" s="6">
        <v>30299.8</v>
      </c>
      <c r="L114" s="6">
        <v>189373.74</v>
      </c>
      <c r="M114" s="1" t="s">
        <v>22</v>
      </c>
      <c r="N114" s="1" t="s">
        <v>70</v>
      </c>
    </row>
    <row r="115" spans="1:14">
      <c r="A115" s="5">
        <v>42697</v>
      </c>
      <c r="B115" s="2" t="s">
        <v>5282</v>
      </c>
      <c r="C115" s="2" t="s">
        <v>5439</v>
      </c>
      <c r="D115" s="2" t="s">
        <v>17</v>
      </c>
      <c r="E115" s="2" t="s">
        <v>5283</v>
      </c>
      <c r="F115" s="13">
        <v>40</v>
      </c>
      <c r="G115" s="2" t="s">
        <v>20</v>
      </c>
      <c r="H115" s="2" t="s">
        <v>32</v>
      </c>
      <c r="I115" s="6">
        <v>220033.54</v>
      </c>
      <c r="J115" s="6">
        <v>360</v>
      </c>
      <c r="K115" s="6">
        <v>30299.8</v>
      </c>
      <c r="L115" s="6">
        <v>189373.74</v>
      </c>
      <c r="M115" s="1" t="s">
        <v>22</v>
      </c>
      <c r="N115" s="1" t="s">
        <v>70</v>
      </c>
    </row>
    <row r="116" spans="1:14">
      <c r="A116" s="5">
        <v>42697</v>
      </c>
      <c r="B116" s="2" t="s">
        <v>5284</v>
      </c>
      <c r="C116" s="2" t="s">
        <v>5440</v>
      </c>
      <c r="D116" s="2" t="s">
        <v>17</v>
      </c>
      <c r="E116" s="2" t="s">
        <v>5285</v>
      </c>
      <c r="F116" s="13">
        <v>40</v>
      </c>
      <c r="G116" s="2" t="s">
        <v>20</v>
      </c>
      <c r="H116" s="2" t="s">
        <v>32</v>
      </c>
      <c r="I116" s="6">
        <v>220033.54</v>
      </c>
      <c r="J116" s="6">
        <v>360</v>
      </c>
      <c r="K116" s="6">
        <v>30299.8</v>
      </c>
      <c r="L116" s="6">
        <v>189373.74</v>
      </c>
      <c r="M116" s="1" t="s">
        <v>22</v>
      </c>
      <c r="N116" s="1" t="s">
        <v>23</v>
      </c>
    </row>
    <row r="117" spans="1:14">
      <c r="A117" s="5">
        <v>42697</v>
      </c>
      <c r="B117" s="2" t="s">
        <v>5286</v>
      </c>
      <c r="C117" s="2" t="s">
        <v>5441</v>
      </c>
      <c r="D117" s="2" t="s">
        <v>17</v>
      </c>
      <c r="E117" s="2" t="s">
        <v>5287</v>
      </c>
      <c r="F117" s="13">
        <v>40</v>
      </c>
      <c r="G117" s="2" t="s">
        <v>20</v>
      </c>
      <c r="H117" s="2" t="s">
        <v>32</v>
      </c>
      <c r="I117" s="6">
        <v>248996.66</v>
      </c>
      <c r="J117" s="6">
        <v>360</v>
      </c>
      <c r="K117" s="6">
        <v>34294.71</v>
      </c>
      <c r="L117" s="6">
        <v>214341.95</v>
      </c>
      <c r="M117" s="1" t="s">
        <v>22</v>
      </c>
      <c r="N117" s="1" t="s">
        <v>70</v>
      </c>
    </row>
    <row r="118" spans="1:14">
      <c r="A118" s="5">
        <v>42697</v>
      </c>
      <c r="B118" s="2" t="s">
        <v>5288</v>
      </c>
      <c r="C118" s="2" t="s">
        <v>5442</v>
      </c>
      <c r="D118" s="2" t="s">
        <v>17</v>
      </c>
      <c r="E118" s="2" t="s">
        <v>5289</v>
      </c>
      <c r="F118" s="13">
        <v>40</v>
      </c>
      <c r="G118" s="2" t="s">
        <v>20</v>
      </c>
      <c r="H118" s="2" t="s">
        <v>32</v>
      </c>
      <c r="I118" s="6">
        <v>367631.85</v>
      </c>
      <c r="J118" s="6">
        <v>360</v>
      </c>
      <c r="K118" s="6">
        <v>50658.19</v>
      </c>
      <c r="L118" s="6">
        <v>316613.65999999997</v>
      </c>
      <c r="M118" s="1" t="s">
        <v>22</v>
      </c>
      <c r="N118" s="1" t="s">
        <v>70</v>
      </c>
    </row>
    <row r="119" spans="1:14">
      <c r="A119" s="5">
        <v>42697</v>
      </c>
      <c r="B119" s="2" t="s">
        <v>5290</v>
      </c>
      <c r="C119" s="2" t="s">
        <v>5443</v>
      </c>
      <c r="D119" s="2" t="s">
        <v>17</v>
      </c>
      <c r="E119" s="2" t="s">
        <v>5291</v>
      </c>
      <c r="F119" s="13" t="s">
        <v>112</v>
      </c>
      <c r="G119" s="2" t="s">
        <v>837</v>
      </c>
      <c r="H119" s="2" t="s">
        <v>32</v>
      </c>
      <c r="I119" s="6">
        <v>206353.54</v>
      </c>
      <c r="J119" s="6">
        <v>360</v>
      </c>
      <c r="K119" s="6">
        <v>28412.9</v>
      </c>
      <c r="L119" s="6">
        <v>177580.64</v>
      </c>
      <c r="M119" s="1" t="s">
        <v>22</v>
      </c>
      <c r="N119" s="1" t="s">
        <v>70</v>
      </c>
    </row>
    <row r="120" spans="1:14">
      <c r="A120" s="5">
        <v>42697</v>
      </c>
      <c r="B120" s="2" t="s">
        <v>5292</v>
      </c>
      <c r="C120" s="2" t="s">
        <v>5444</v>
      </c>
      <c r="D120" s="2" t="s">
        <v>17</v>
      </c>
      <c r="E120" s="2" t="s">
        <v>5293</v>
      </c>
      <c r="F120" s="13" t="s">
        <v>237</v>
      </c>
      <c r="G120" s="2" t="s">
        <v>220</v>
      </c>
      <c r="H120" s="2" t="s">
        <v>32</v>
      </c>
      <c r="I120" s="6">
        <v>208513.53</v>
      </c>
      <c r="J120" s="6">
        <v>360</v>
      </c>
      <c r="K120" s="6">
        <v>28710.83</v>
      </c>
      <c r="L120" s="6">
        <v>179442.7</v>
      </c>
      <c r="M120" s="1" t="s">
        <v>22</v>
      </c>
      <c r="N120" s="1" t="s">
        <v>70</v>
      </c>
    </row>
    <row r="121" spans="1:14">
      <c r="A121" s="5">
        <v>42697</v>
      </c>
      <c r="B121" s="2" t="s">
        <v>5294</v>
      </c>
      <c r="C121" s="2" t="s">
        <v>5445</v>
      </c>
      <c r="D121" s="2" t="s">
        <v>17</v>
      </c>
      <c r="E121" s="2" t="s">
        <v>5295</v>
      </c>
      <c r="F121" s="13" t="s">
        <v>90</v>
      </c>
      <c r="G121" s="2" t="s">
        <v>91</v>
      </c>
      <c r="H121" s="2" t="s">
        <v>32</v>
      </c>
      <c r="I121" s="6">
        <v>208513.53</v>
      </c>
      <c r="J121" s="6">
        <v>360</v>
      </c>
      <c r="K121" s="6">
        <v>28710.83</v>
      </c>
      <c r="L121" s="6">
        <v>179442.7</v>
      </c>
      <c r="M121" s="1" t="s">
        <v>22</v>
      </c>
      <c r="N121" s="1" t="s">
        <v>70</v>
      </c>
    </row>
    <row r="122" spans="1:14">
      <c r="A122" s="5">
        <v>42697</v>
      </c>
      <c r="B122" s="2" t="s">
        <v>5296</v>
      </c>
      <c r="C122" s="2" t="s">
        <v>5446</v>
      </c>
      <c r="D122" s="2" t="s">
        <v>17</v>
      </c>
      <c r="E122" s="2" t="s">
        <v>5297</v>
      </c>
      <c r="F122" s="13">
        <v>40</v>
      </c>
      <c r="G122" s="2" t="s">
        <v>20</v>
      </c>
      <c r="H122" s="2" t="s">
        <v>32</v>
      </c>
      <c r="I122" s="6">
        <v>248996.66</v>
      </c>
      <c r="J122" s="6">
        <v>360</v>
      </c>
      <c r="K122" s="6">
        <v>34294.71</v>
      </c>
      <c r="L122" s="6">
        <v>214341.95</v>
      </c>
      <c r="M122" s="1" t="s">
        <v>22</v>
      </c>
      <c r="N122" s="1" t="s">
        <v>70</v>
      </c>
    </row>
    <row r="123" spans="1:14">
      <c r="A123" s="5">
        <v>42697</v>
      </c>
      <c r="B123" s="2" t="s">
        <v>5298</v>
      </c>
      <c r="C123" s="2" t="s">
        <v>5447</v>
      </c>
      <c r="D123" s="2" t="s">
        <v>17</v>
      </c>
      <c r="E123" s="2" t="s">
        <v>5299</v>
      </c>
      <c r="F123" s="13">
        <v>40</v>
      </c>
      <c r="G123" s="2" t="s">
        <v>20</v>
      </c>
      <c r="H123" s="2" t="s">
        <v>32</v>
      </c>
      <c r="I123" s="6">
        <v>289916.62</v>
      </c>
      <c r="J123" s="6">
        <v>360</v>
      </c>
      <c r="K123" s="6">
        <v>39938.839999999997</v>
      </c>
      <c r="L123" s="6">
        <v>249617.78</v>
      </c>
      <c r="M123" s="1" t="s">
        <v>22</v>
      </c>
      <c r="N123" s="1" t="s">
        <v>70</v>
      </c>
    </row>
    <row r="124" spans="1:14">
      <c r="A124" s="5">
        <v>42697</v>
      </c>
      <c r="B124" s="2" t="s">
        <v>5300</v>
      </c>
      <c r="C124" s="2" t="s">
        <v>5448</v>
      </c>
      <c r="D124" s="2" t="s">
        <v>17</v>
      </c>
      <c r="E124" s="2" t="s">
        <v>5301</v>
      </c>
      <c r="F124" s="13" t="s">
        <v>1132</v>
      </c>
      <c r="G124" s="2" t="s">
        <v>48</v>
      </c>
      <c r="H124" s="2" t="s">
        <v>32</v>
      </c>
      <c r="I124" s="6">
        <v>289916.62</v>
      </c>
      <c r="J124" s="6">
        <v>360</v>
      </c>
      <c r="K124" s="6">
        <v>39938.839999999997</v>
      </c>
      <c r="L124" s="6">
        <v>249617.78</v>
      </c>
      <c r="M124" s="1" t="s">
        <v>22</v>
      </c>
      <c r="N124" s="1" t="s">
        <v>23</v>
      </c>
    </row>
    <row r="125" spans="1:14">
      <c r="A125" s="5">
        <v>42697</v>
      </c>
      <c r="B125" s="2" t="s">
        <v>5302</v>
      </c>
      <c r="C125" s="2" t="s">
        <v>5449</v>
      </c>
      <c r="D125" s="2" t="s">
        <v>17</v>
      </c>
      <c r="E125" s="2" t="s">
        <v>5303</v>
      </c>
      <c r="F125" s="13" t="s">
        <v>1132</v>
      </c>
      <c r="G125" s="2" t="s">
        <v>48</v>
      </c>
      <c r="H125" s="2" t="s">
        <v>32</v>
      </c>
      <c r="I125" s="6">
        <v>289916.62</v>
      </c>
      <c r="J125" s="6">
        <v>360</v>
      </c>
      <c r="K125" s="6">
        <v>39938.839999999997</v>
      </c>
      <c r="L125" s="6">
        <v>249617.78</v>
      </c>
      <c r="M125" s="1" t="s">
        <v>22</v>
      </c>
      <c r="N125" s="1" t="s">
        <v>23</v>
      </c>
    </row>
    <row r="126" spans="1:14">
      <c r="A126" s="5">
        <v>42697</v>
      </c>
      <c r="B126" s="2" t="s">
        <v>5304</v>
      </c>
      <c r="C126" s="2" t="s">
        <v>5450</v>
      </c>
      <c r="D126" s="2" t="s">
        <v>17</v>
      </c>
      <c r="E126" s="2" t="s">
        <v>5305</v>
      </c>
      <c r="F126" s="13" t="s">
        <v>39</v>
      </c>
      <c r="G126" s="2" t="s">
        <v>40</v>
      </c>
      <c r="H126" s="2" t="s">
        <v>32</v>
      </c>
      <c r="I126" s="6">
        <v>289916.62</v>
      </c>
      <c r="J126" s="6">
        <v>360</v>
      </c>
      <c r="K126" s="6">
        <v>39938.839999999997</v>
      </c>
      <c r="L126" s="6">
        <v>249617.78</v>
      </c>
      <c r="M126" s="1" t="s">
        <v>22</v>
      </c>
      <c r="N126" s="1" t="s">
        <v>70</v>
      </c>
    </row>
    <row r="127" spans="1:14">
      <c r="A127" s="5">
        <v>42697</v>
      </c>
      <c r="B127" s="2" t="s">
        <v>5306</v>
      </c>
      <c r="C127" s="2" t="s">
        <v>5451</v>
      </c>
      <c r="D127" s="2" t="s">
        <v>17</v>
      </c>
      <c r="E127" s="2" t="s">
        <v>5307</v>
      </c>
      <c r="F127" s="13">
        <v>202</v>
      </c>
      <c r="G127" s="2" t="s">
        <v>91</v>
      </c>
      <c r="H127" s="2" t="s">
        <v>32</v>
      </c>
      <c r="I127" s="6">
        <v>344378.15</v>
      </c>
      <c r="J127" s="6">
        <v>360</v>
      </c>
      <c r="K127" s="6">
        <v>47450.78</v>
      </c>
      <c r="L127" s="6">
        <v>296567.37</v>
      </c>
      <c r="M127" s="1" t="s">
        <v>22</v>
      </c>
      <c r="N127" s="1" t="s">
        <v>70</v>
      </c>
    </row>
    <row r="128" spans="1:14">
      <c r="A128" s="5">
        <v>42697</v>
      </c>
      <c r="B128" s="2" t="s">
        <v>5308</v>
      </c>
      <c r="C128" s="2" t="s">
        <v>5452</v>
      </c>
      <c r="D128" s="2" t="s">
        <v>17</v>
      </c>
      <c r="E128" s="2" t="s">
        <v>5309</v>
      </c>
      <c r="F128" s="13" t="s">
        <v>4130</v>
      </c>
      <c r="G128" s="2" t="s">
        <v>4131</v>
      </c>
      <c r="H128" s="2" t="s">
        <v>32</v>
      </c>
      <c r="I128" s="6">
        <v>220033.54</v>
      </c>
      <c r="J128" s="6">
        <v>360</v>
      </c>
      <c r="K128" s="6">
        <v>30299.8</v>
      </c>
      <c r="L128" s="6">
        <v>189373.74</v>
      </c>
      <c r="M128" s="1" t="s">
        <v>22</v>
      </c>
      <c r="N128" s="1" t="s">
        <v>70</v>
      </c>
    </row>
    <row r="129" spans="1:14">
      <c r="A129" s="5">
        <v>42697</v>
      </c>
      <c r="B129" s="2" t="s">
        <v>5310</v>
      </c>
      <c r="C129" s="2" t="s">
        <v>5453</v>
      </c>
      <c r="D129" s="2" t="s">
        <v>17</v>
      </c>
      <c r="E129" s="2" t="s">
        <v>5311</v>
      </c>
      <c r="F129" s="13" t="s">
        <v>4130</v>
      </c>
      <c r="G129" s="2" t="s">
        <v>4131</v>
      </c>
      <c r="H129" s="2" t="s">
        <v>32</v>
      </c>
      <c r="I129" s="6">
        <v>220033.54</v>
      </c>
      <c r="J129" s="6">
        <v>360</v>
      </c>
      <c r="K129" s="6">
        <v>30299.8</v>
      </c>
      <c r="L129" s="6">
        <v>189373.74</v>
      </c>
      <c r="M129" s="1" t="s">
        <v>22</v>
      </c>
      <c r="N129" s="1" t="s">
        <v>70</v>
      </c>
    </row>
    <row r="130" spans="1:14">
      <c r="A130" s="5">
        <v>42697</v>
      </c>
      <c r="B130" s="2" t="s">
        <v>5312</v>
      </c>
      <c r="C130" s="2" t="s">
        <v>5454</v>
      </c>
      <c r="D130" s="2" t="s">
        <v>17</v>
      </c>
      <c r="E130" s="2" t="s">
        <v>5313</v>
      </c>
      <c r="F130" s="13" t="s">
        <v>4130</v>
      </c>
      <c r="G130" s="2" t="s">
        <v>4131</v>
      </c>
      <c r="H130" s="2" t="s">
        <v>32</v>
      </c>
      <c r="I130" s="6">
        <v>220033.54</v>
      </c>
      <c r="J130" s="6">
        <v>360</v>
      </c>
      <c r="K130" s="6">
        <v>30299.8</v>
      </c>
      <c r="L130" s="6">
        <v>189373.74</v>
      </c>
      <c r="M130" s="1" t="s">
        <v>22</v>
      </c>
      <c r="N130" s="1" t="s">
        <v>70</v>
      </c>
    </row>
    <row r="131" spans="1:14">
      <c r="A131" s="5">
        <v>42697</v>
      </c>
      <c r="B131" s="2" t="s">
        <v>5314</v>
      </c>
      <c r="C131" s="2" t="s">
        <v>5455</v>
      </c>
      <c r="D131" s="2" t="s">
        <v>17</v>
      </c>
      <c r="E131" s="2" t="s">
        <v>5315</v>
      </c>
      <c r="F131" s="13" t="s">
        <v>4158</v>
      </c>
      <c r="G131" s="2" t="s">
        <v>4159</v>
      </c>
      <c r="H131" s="2" t="s">
        <v>32</v>
      </c>
      <c r="I131" s="6">
        <v>220033.54</v>
      </c>
      <c r="J131" s="6">
        <v>360</v>
      </c>
      <c r="K131" s="6">
        <v>30299.8</v>
      </c>
      <c r="L131" s="6">
        <v>189373.74</v>
      </c>
      <c r="M131" s="1" t="s">
        <v>22</v>
      </c>
      <c r="N131" s="1" t="s">
        <v>70</v>
      </c>
    </row>
    <row r="132" spans="1:14">
      <c r="A132" s="5">
        <v>42697</v>
      </c>
      <c r="B132" s="2" t="s">
        <v>5316</v>
      </c>
      <c r="C132" s="2" t="s">
        <v>5456</v>
      </c>
      <c r="D132" s="2" t="s">
        <v>17</v>
      </c>
      <c r="E132" s="2" t="s">
        <v>5317</v>
      </c>
      <c r="F132" s="13">
        <v>40</v>
      </c>
      <c r="G132" s="2" t="s">
        <v>20</v>
      </c>
      <c r="H132" s="2" t="s">
        <v>32</v>
      </c>
      <c r="I132" s="6">
        <v>289916.62</v>
      </c>
      <c r="J132" s="6">
        <v>360</v>
      </c>
      <c r="K132" s="6">
        <v>39938.839999999997</v>
      </c>
      <c r="L132" s="6">
        <v>249617.78</v>
      </c>
      <c r="M132" s="1" t="s">
        <v>22</v>
      </c>
      <c r="N132" s="1" t="s">
        <v>70</v>
      </c>
    </row>
    <row r="133" spans="1:14">
      <c r="A133" s="5">
        <v>42697</v>
      </c>
      <c r="B133" s="2" t="s">
        <v>5318</v>
      </c>
      <c r="C133" s="2" t="s">
        <v>5457</v>
      </c>
      <c r="D133" s="2" t="s">
        <v>17</v>
      </c>
      <c r="E133" s="2" t="s">
        <v>5319</v>
      </c>
      <c r="F133" s="13" t="s">
        <v>1132</v>
      </c>
      <c r="G133" s="2" t="s">
        <v>48</v>
      </c>
      <c r="H133" s="2" t="s">
        <v>32</v>
      </c>
      <c r="I133" s="6">
        <v>289926.62</v>
      </c>
      <c r="J133" s="6">
        <v>360</v>
      </c>
      <c r="K133" s="6">
        <v>39940.22</v>
      </c>
      <c r="L133" s="6">
        <v>249626.4</v>
      </c>
      <c r="M133" s="1" t="s">
        <v>22</v>
      </c>
      <c r="N133" s="1" t="s">
        <v>70</v>
      </c>
    </row>
    <row r="134" spans="1:14">
      <c r="A134" s="5">
        <v>42697</v>
      </c>
      <c r="B134" s="2" t="s">
        <v>5320</v>
      </c>
      <c r="C134" s="2" t="s">
        <v>5458</v>
      </c>
      <c r="D134" s="2" t="s">
        <v>17</v>
      </c>
      <c r="E134" s="2" t="s">
        <v>5321</v>
      </c>
      <c r="F134" s="13" t="s">
        <v>1132</v>
      </c>
      <c r="G134" s="2" t="s">
        <v>48</v>
      </c>
      <c r="H134" s="2" t="s">
        <v>32</v>
      </c>
      <c r="I134" s="6">
        <v>289916.62</v>
      </c>
      <c r="J134" s="6">
        <v>360</v>
      </c>
      <c r="K134" s="6">
        <v>39938.839999999997</v>
      </c>
      <c r="L134" s="6">
        <v>249617.78</v>
      </c>
      <c r="M134" s="1" t="s">
        <v>22</v>
      </c>
      <c r="N134" s="1" t="s">
        <v>70</v>
      </c>
    </row>
    <row r="135" spans="1:14">
      <c r="A135" s="5">
        <v>42697</v>
      </c>
      <c r="B135" s="2" t="s">
        <v>5322</v>
      </c>
      <c r="C135" s="2" t="s">
        <v>5459</v>
      </c>
      <c r="D135" s="2" t="s">
        <v>17</v>
      </c>
      <c r="E135" s="2" t="s">
        <v>5323</v>
      </c>
      <c r="F135" s="13">
        <v>218</v>
      </c>
      <c r="G135" s="2" t="s">
        <v>4220</v>
      </c>
      <c r="H135" s="2" t="s">
        <v>32</v>
      </c>
      <c r="I135" s="6">
        <v>220033.54</v>
      </c>
      <c r="J135" s="6">
        <v>360</v>
      </c>
      <c r="K135" s="6">
        <v>30299.8</v>
      </c>
      <c r="L135" s="6">
        <v>189373.74</v>
      </c>
      <c r="M135" s="1" t="s">
        <v>22</v>
      </c>
      <c r="N135" s="1" t="s">
        <v>23</v>
      </c>
    </row>
    <row r="136" spans="1:14">
      <c r="A136" s="5">
        <v>42697</v>
      </c>
      <c r="B136" s="2" t="s">
        <v>5324</v>
      </c>
      <c r="C136" s="2" t="s">
        <v>5460</v>
      </c>
      <c r="D136" s="2" t="s">
        <v>17</v>
      </c>
      <c r="E136" s="2" t="s">
        <v>5325</v>
      </c>
      <c r="F136" s="13" t="s">
        <v>836</v>
      </c>
      <c r="G136" s="2" t="s">
        <v>837</v>
      </c>
      <c r="H136" s="2" t="s">
        <v>32</v>
      </c>
      <c r="I136" s="6">
        <v>208513.53</v>
      </c>
      <c r="J136" s="6">
        <v>360</v>
      </c>
      <c r="K136" s="6">
        <v>28710.83</v>
      </c>
      <c r="L136" s="6">
        <v>179442.7</v>
      </c>
      <c r="M136" s="1" t="s">
        <v>22</v>
      </c>
      <c r="N136" s="1" t="s">
        <v>23</v>
      </c>
    </row>
    <row r="137" spans="1:14">
      <c r="A137" s="5">
        <v>42697</v>
      </c>
      <c r="B137" s="2" t="s">
        <v>5326</v>
      </c>
      <c r="C137" s="2" t="s">
        <v>5461</v>
      </c>
      <c r="D137" s="2" t="s">
        <v>17</v>
      </c>
      <c r="E137" s="2" t="s">
        <v>5327</v>
      </c>
      <c r="F137" s="13">
        <v>58</v>
      </c>
      <c r="G137" s="2" t="s">
        <v>20</v>
      </c>
      <c r="H137" s="2" t="s">
        <v>32</v>
      </c>
      <c r="I137" s="6">
        <v>315098.32</v>
      </c>
      <c r="J137" s="6">
        <v>360</v>
      </c>
      <c r="K137" s="6">
        <v>43412.18</v>
      </c>
      <c r="L137" s="6">
        <v>271326.14</v>
      </c>
      <c r="M137" s="1" t="s">
        <v>22</v>
      </c>
      <c r="N137" s="1" t="s">
        <v>23</v>
      </c>
    </row>
    <row r="138" spans="1:14">
      <c r="A138" s="5">
        <v>42697</v>
      </c>
      <c r="B138" s="2" t="s">
        <v>5328</v>
      </c>
      <c r="C138" s="2" t="s">
        <v>5462</v>
      </c>
      <c r="D138" s="2" t="s">
        <v>17</v>
      </c>
      <c r="E138" s="2" t="s">
        <v>5329</v>
      </c>
      <c r="F138" s="13" t="s">
        <v>39</v>
      </c>
      <c r="G138" s="2" t="s">
        <v>40</v>
      </c>
      <c r="H138" s="2" t="s">
        <v>32</v>
      </c>
      <c r="I138" s="6">
        <v>289916.62</v>
      </c>
      <c r="J138" s="6">
        <v>360</v>
      </c>
      <c r="K138" s="6">
        <v>39938.839999999997</v>
      </c>
      <c r="L138" s="6">
        <v>249617.78</v>
      </c>
      <c r="M138" s="1" t="s">
        <v>22</v>
      </c>
      <c r="N138" s="1" t="s">
        <v>23</v>
      </c>
    </row>
    <row r="139" spans="1:14">
      <c r="A139" s="5">
        <v>42697</v>
      </c>
      <c r="B139" s="2" t="s">
        <v>5330</v>
      </c>
      <c r="C139" s="2" t="s">
        <v>5463</v>
      </c>
      <c r="D139" s="2" t="s">
        <v>17</v>
      </c>
      <c r="E139" s="2" t="s">
        <v>5331</v>
      </c>
      <c r="F139" s="13">
        <v>202</v>
      </c>
      <c r="G139" s="2" t="s">
        <v>91</v>
      </c>
      <c r="H139" s="2" t="s">
        <v>32</v>
      </c>
      <c r="I139" s="6">
        <v>432379.73</v>
      </c>
      <c r="J139" s="6">
        <v>360</v>
      </c>
      <c r="K139" s="6">
        <v>59588.93</v>
      </c>
      <c r="L139" s="6">
        <v>372430.8</v>
      </c>
      <c r="M139" s="1" t="s">
        <v>22</v>
      </c>
      <c r="N139" s="1" t="s">
        <v>23</v>
      </c>
    </row>
    <row r="140" spans="1:14">
      <c r="A140" s="5">
        <v>42697</v>
      </c>
      <c r="B140" s="2" t="s">
        <v>5332</v>
      </c>
      <c r="C140" s="2" t="s">
        <v>5464</v>
      </c>
      <c r="D140" s="2" t="s">
        <v>17</v>
      </c>
      <c r="E140" s="2" t="s">
        <v>5333</v>
      </c>
      <c r="F140" s="13" t="s">
        <v>1132</v>
      </c>
      <c r="G140" s="2" t="s">
        <v>48</v>
      </c>
      <c r="H140" s="2" t="s">
        <v>32</v>
      </c>
      <c r="I140" s="6">
        <v>289916.62</v>
      </c>
      <c r="J140" s="6">
        <v>360</v>
      </c>
      <c r="K140" s="6">
        <v>39938.839999999997</v>
      </c>
      <c r="L140" s="6">
        <v>249617.78</v>
      </c>
      <c r="M140" s="1" t="s">
        <v>22</v>
      </c>
      <c r="N140" s="1" t="s">
        <v>70</v>
      </c>
    </row>
    <row r="141" spans="1:14">
      <c r="A141" s="5">
        <v>42697</v>
      </c>
      <c r="B141" s="2" t="s">
        <v>5334</v>
      </c>
      <c r="C141" s="2" t="s">
        <v>5465</v>
      </c>
      <c r="D141" s="2" t="s">
        <v>17</v>
      </c>
      <c r="E141" s="2" t="s">
        <v>5335</v>
      </c>
      <c r="F141" s="13" t="s">
        <v>39</v>
      </c>
      <c r="G141" s="2" t="s">
        <v>40</v>
      </c>
      <c r="H141" s="2" t="s">
        <v>32</v>
      </c>
      <c r="I141" s="6">
        <v>289916.62</v>
      </c>
      <c r="J141" s="6">
        <v>360</v>
      </c>
      <c r="K141" s="6">
        <v>39938.839999999997</v>
      </c>
      <c r="L141" s="6">
        <v>249617.78</v>
      </c>
      <c r="M141" s="1" t="s">
        <v>22</v>
      </c>
      <c r="N141" s="1" t="s">
        <v>23</v>
      </c>
    </row>
    <row r="142" spans="1:14">
      <c r="A142" s="5">
        <v>42697</v>
      </c>
      <c r="B142" s="2" t="s">
        <v>5336</v>
      </c>
      <c r="C142" s="2" t="s">
        <v>5466</v>
      </c>
      <c r="D142" s="2" t="s">
        <v>17</v>
      </c>
      <c r="E142" s="2" t="s">
        <v>5337</v>
      </c>
      <c r="F142" s="13" t="s">
        <v>2767</v>
      </c>
      <c r="G142" s="2" t="s">
        <v>837</v>
      </c>
      <c r="H142" s="2" t="s">
        <v>32</v>
      </c>
      <c r="I142" s="6">
        <v>199906.42</v>
      </c>
      <c r="J142" s="6">
        <v>360</v>
      </c>
      <c r="K142" s="6">
        <v>27523.64</v>
      </c>
      <c r="L142" s="6">
        <v>172022.78</v>
      </c>
      <c r="M142" s="1" t="s">
        <v>22</v>
      </c>
      <c r="N142" s="1" t="s">
        <v>23</v>
      </c>
    </row>
    <row r="143" spans="1:14">
      <c r="A143" s="5">
        <v>42697</v>
      </c>
      <c r="B143" s="2" t="s">
        <v>5338</v>
      </c>
      <c r="C143" s="2" t="s">
        <v>5467</v>
      </c>
      <c r="D143" s="2" t="s">
        <v>17</v>
      </c>
      <c r="E143" s="2" t="s">
        <v>5339</v>
      </c>
      <c r="F143" s="13" t="s">
        <v>39</v>
      </c>
      <c r="G143" s="2" t="s">
        <v>4213</v>
      </c>
      <c r="H143" s="2" t="s">
        <v>32</v>
      </c>
      <c r="I143" s="6">
        <v>220033.54</v>
      </c>
      <c r="J143" s="6">
        <v>360</v>
      </c>
      <c r="K143" s="6">
        <v>30299.8</v>
      </c>
      <c r="L143" s="6">
        <v>189373.74</v>
      </c>
      <c r="M143" s="1" t="s">
        <v>22</v>
      </c>
      <c r="N143" s="1" t="s">
        <v>70</v>
      </c>
    </row>
    <row r="144" spans="1:14">
      <c r="A144" s="5">
        <v>42697</v>
      </c>
      <c r="B144" s="2" t="s">
        <v>5340</v>
      </c>
      <c r="C144" s="2" t="s">
        <v>5468</v>
      </c>
      <c r="D144" s="2" t="s">
        <v>17</v>
      </c>
      <c r="E144" s="2" t="s">
        <v>5341</v>
      </c>
      <c r="F144" s="13" t="s">
        <v>39</v>
      </c>
      <c r="G144" s="2" t="s">
        <v>40</v>
      </c>
      <c r="H144" s="2" t="s">
        <v>32</v>
      </c>
      <c r="I144" s="6">
        <v>289916.62</v>
      </c>
      <c r="J144" s="6">
        <v>360</v>
      </c>
      <c r="K144" s="6">
        <v>39938.839999999997</v>
      </c>
      <c r="L144" s="6">
        <v>249617.78</v>
      </c>
      <c r="M144" s="1" t="s">
        <v>22</v>
      </c>
      <c r="N144" s="1" t="s">
        <v>23</v>
      </c>
    </row>
    <row r="145" spans="1:14">
      <c r="A145" s="5">
        <v>42697</v>
      </c>
      <c r="B145" s="2" t="s">
        <v>5342</v>
      </c>
      <c r="C145" s="2" t="s">
        <v>5469</v>
      </c>
      <c r="D145" s="2" t="s">
        <v>17</v>
      </c>
      <c r="E145" s="2" t="s">
        <v>5343</v>
      </c>
      <c r="F145" s="13" t="s">
        <v>173</v>
      </c>
      <c r="G145" s="2" t="s">
        <v>27</v>
      </c>
      <c r="H145" s="2" t="s">
        <v>32</v>
      </c>
      <c r="I145" s="6">
        <v>289916.62</v>
      </c>
      <c r="J145" s="6">
        <v>360</v>
      </c>
      <c r="K145" s="6">
        <v>39938.839999999997</v>
      </c>
      <c r="L145" s="6">
        <v>249617.78</v>
      </c>
      <c r="M145" s="1" t="s">
        <v>22</v>
      </c>
      <c r="N145" s="1" t="s">
        <v>70</v>
      </c>
    </row>
    <row r="146" spans="1:14">
      <c r="A146" s="5">
        <v>42697</v>
      </c>
      <c r="B146" s="2" t="s">
        <v>5344</v>
      </c>
      <c r="C146" s="2" t="s">
        <v>5470</v>
      </c>
      <c r="D146" s="2" t="s">
        <v>17</v>
      </c>
      <c r="E146" s="2" t="s">
        <v>5345</v>
      </c>
      <c r="F146" s="13">
        <v>40</v>
      </c>
      <c r="G146" s="2" t="s">
        <v>20</v>
      </c>
      <c r="H146" s="2" t="s">
        <v>32</v>
      </c>
      <c r="I146" s="6">
        <v>289916.62</v>
      </c>
      <c r="J146" s="6">
        <v>360</v>
      </c>
      <c r="K146" s="6">
        <v>39938.839999999997</v>
      </c>
      <c r="L146" s="6">
        <v>249617.78</v>
      </c>
      <c r="M146" s="1" t="s">
        <v>22</v>
      </c>
      <c r="N146" s="1" t="s">
        <v>70</v>
      </c>
    </row>
    <row r="147" spans="1:14">
      <c r="A147" s="5">
        <v>42697</v>
      </c>
      <c r="B147" s="2" t="s">
        <v>5346</v>
      </c>
      <c r="C147" s="2" t="s">
        <v>5471</v>
      </c>
      <c r="D147" s="2" t="s">
        <v>17</v>
      </c>
      <c r="E147" s="2" t="s">
        <v>5347</v>
      </c>
      <c r="F147" s="13" t="s">
        <v>173</v>
      </c>
      <c r="G147" s="2" t="s">
        <v>27</v>
      </c>
      <c r="H147" s="2" t="s">
        <v>32</v>
      </c>
      <c r="I147" s="6">
        <v>289916.62</v>
      </c>
      <c r="J147" s="6">
        <v>360</v>
      </c>
      <c r="K147" s="6">
        <v>39938.839999999997</v>
      </c>
      <c r="L147" s="6">
        <v>249617.78</v>
      </c>
      <c r="M147" s="1" t="s">
        <v>22</v>
      </c>
      <c r="N147" s="1" t="s">
        <v>70</v>
      </c>
    </row>
    <row r="148" spans="1:14">
      <c r="A148" s="5">
        <v>42697</v>
      </c>
      <c r="B148" s="2" t="s">
        <v>5348</v>
      </c>
      <c r="C148" s="2" t="s">
        <v>5472</v>
      </c>
      <c r="D148" s="2" t="s">
        <v>17</v>
      </c>
      <c r="E148" s="2" t="s">
        <v>5349</v>
      </c>
      <c r="F148" s="13" t="s">
        <v>173</v>
      </c>
      <c r="G148" s="2" t="s">
        <v>27</v>
      </c>
      <c r="H148" s="2" t="s">
        <v>32</v>
      </c>
      <c r="I148" s="6">
        <v>344378.15</v>
      </c>
      <c r="J148" s="6">
        <v>360</v>
      </c>
      <c r="K148" s="6">
        <v>47450.78</v>
      </c>
      <c r="L148" s="6">
        <v>296567.37</v>
      </c>
      <c r="M148" s="1" t="s">
        <v>22</v>
      </c>
      <c r="N148" s="1" t="s">
        <v>23</v>
      </c>
    </row>
    <row r="149" spans="1:14">
      <c r="A149" s="5">
        <v>42698</v>
      </c>
      <c r="B149" s="2" t="s">
        <v>5489</v>
      </c>
      <c r="C149" s="2" t="s">
        <v>5490</v>
      </c>
      <c r="D149" s="2" t="s">
        <v>17</v>
      </c>
      <c r="E149" s="2" t="s">
        <v>5491</v>
      </c>
      <c r="F149" s="13" t="s">
        <v>5492</v>
      </c>
      <c r="G149" s="2" t="s">
        <v>5493</v>
      </c>
      <c r="H149" s="2" t="s">
        <v>5494</v>
      </c>
      <c r="I149" s="6">
        <v>85000</v>
      </c>
      <c r="J149" s="6">
        <v>0</v>
      </c>
      <c r="K149" s="6">
        <v>0</v>
      </c>
      <c r="L149" s="6">
        <v>85000</v>
      </c>
      <c r="M149" s="1" t="s">
        <v>22</v>
      </c>
      <c r="N149" s="1" t="s">
        <v>70</v>
      </c>
    </row>
    <row r="150" spans="1:14">
      <c r="A150" s="5">
        <v>42698</v>
      </c>
      <c r="B150" s="2" t="s">
        <v>5495</v>
      </c>
      <c r="C150" s="2" t="s">
        <v>5496</v>
      </c>
      <c r="D150" s="2" t="s">
        <v>17</v>
      </c>
      <c r="E150" s="2" t="s">
        <v>5497</v>
      </c>
      <c r="F150" s="13" t="s">
        <v>135</v>
      </c>
      <c r="G150" s="2" t="s">
        <v>43</v>
      </c>
      <c r="H150" s="2" t="s">
        <v>32</v>
      </c>
      <c r="I150" s="6">
        <v>221000</v>
      </c>
      <c r="J150" s="6">
        <v>0</v>
      </c>
      <c r="K150" s="6">
        <v>30482.76</v>
      </c>
      <c r="L150" s="6">
        <v>190517.24</v>
      </c>
      <c r="M150" s="1" t="s">
        <v>22</v>
      </c>
      <c r="N150" s="1" t="s">
        <v>70</v>
      </c>
    </row>
    <row r="151" spans="1:14">
      <c r="A151" s="5">
        <v>42698</v>
      </c>
      <c r="B151" s="2" t="s">
        <v>5498</v>
      </c>
      <c r="C151" s="2" t="s">
        <v>5499</v>
      </c>
      <c r="D151" s="2" t="s">
        <v>17</v>
      </c>
      <c r="E151" s="2" t="s">
        <v>5500</v>
      </c>
      <c r="F151" s="13" t="s">
        <v>135</v>
      </c>
      <c r="G151" s="2" t="s">
        <v>43</v>
      </c>
      <c r="H151" s="2" t="s">
        <v>32</v>
      </c>
      <c r="I151" s="6">
        <v>221000</v>
      </c>
      <c r="J151" s="6">
        <v>0</v>
      </c>
      <c r="K151" s="6">
        <v>30482.76</v>
      </c>
      <c r="L151" s="6">
        <v>190517.24</v>
      </c>
      <c r="M151" s="1" t="s">
        <v>22</v>
      </c>
      <c r="N151" s="1" t="s">
        <v>70</v>
      </c>
    </row>
    <row r="152" spans="1:14">
      <c r="A152" s="5">
        <v>42698</v>
      </c>
      <c r="B152" s="2" t="s">
        <v>5501</v>
      </c>
      <c r="C152" s="2" t="s">
        <v>5502</v>
      </c>
      <c r="D152" s="2" t="s">
        <v>17</v>
      </c>
      <c r="E152" s="2" t="s">
        <v>5503</v>
      </c>
      <c r="F152" s="13" t="s">
        <v>5504</v>
      </c>
      <c r="G152" s="2" t="s">
        <v>5505</v>
      </c>
      <c r="H152" s="2" t="s">
        <v>5506</v>
      </c>
      <c r="I152" s="6">
        <v>195000</v>
      </c>
      <c r="J152" s="6">
        <v>0</v>
      </c>
      <c r="K152" s="6">
        <v>0</v>
      </c>
      <c r="L152" s="6">
        <v>195000</v>
      </c>
      <c r="M152" s="1" t="s">
        <v>22</v>
      </c>
      <c r="N152" s="1" t="s">
        <v>70</v>
      </c>
    </row>
    <row r="153" spans="1:14">
      <c r="A153" s="5">
        <v>42698</v>
      </c>
      <c r="B153" s="2" t="s">
        <v>5507</v>
      </c>
      <c r="C153" s="2" t="s">
        <v>5508</v>
      </c>
      <c r="D153" s="2" t="s">
        <v>17</v>
      </c>
      <c r="E153" s="2" t="s">
        <v>5509</v>
      </c>
      <c r="F153" s="13" t="s">
        <v>3183</v>
      </c>
      <c r="G153" s="2" t="s">
        <v>40</v>
      </c>
      <c r="H153" s="2" t="s">
        <v>5510</v>
      </c>
      <c r="I153" s="6">
        <v>50000</v>
      </c>
      <c r="J153" s="6">
        <v>0</v>
      </c>
      <c r="K153" s="6">
        <v>0</v>
      </c>
      <c r="L153" s="6">
        <v>50000</v>
      </c>
      <c r="M153" s="1" t="s">
        <v>22</v>
      </c>
      <c r="N153" s="1" t="s">
        <v>70</v>
      </c>
    </row>
    <row r="154" spans="1:14">
      <c r="A154" s="5">
        <v>42698</v>
      </c>
      <c r="B154" s="2" t="s">
        <v>5511</v>
      </c>
      <c r="C154" s="2" t="s">
        <v>5512</v>
      </c>
      <c r="D154" s="2" t="s">
        <v>17</v>
      </c>
      <c r="E154" s="2" t="s">
        <v>5513</v>
      </c>
      <c r="F154" s="13" t="s">
        <v>5514</v>
      </c>
      <c r="G154" s="2" t="s">
        <v>5515</v>
      </c>
      <c r="H154" s="2" t="s">
        <v>5516</v>
      </c>
      <c r="I154" s="6">
        <v>86000</v>
      </c>
      <c r="J154" s="6">
        <v>0</v>
      </c>
      <c r="K154" s="6">
        <v>0</v>
      </c>
      <c r="L154" s="6">
        <v>86000</v>
      </c>
      <c r="M154" s="1" t="s">
        <v>22</v>
      </c>
      <c r="N154" s="1" t="s">
        <v>23</v>
      </c>
    </row>
    <row r="155" spans="1:14">
      <c r="A155" s="5">
        <v>42698</v>
      </c>
      <c r="B155" s="2" t="s">
        <v>4831</v>
      </c>
      <c r="C155" s="2" t="s">
        <v>5517</v>
      </c>
      <c r="D155" s="2" t="s">
        <v>82</v>
      </c>
      <c r="E155" s="2" t="s">
        <v>4833</v>
      </c>
      <c r="F155" s="13" t="s">
        <v>1392</v>
      </c>
      <c r="G155" s="2" t="s">
        <v>48</v>
      </c>
      <c r="H155" s="2" t="s">
        <v>32</v>
      </c>
      <c r="I155" s="6">
        <v>-530495.29</v>
      </c>
      <c r="J155" s="6">
        <v>-360</v>
      </c>
      <c r="K155" s="6">
        <v>-73122.11</v>
      </c>
      <c r="L155" s="6">
        <v>-457013.18</v>
      </c>
      <c r="M155" s="1" t="s">
        <v>22</v>
      </c>
      <c r="N155" s="1" t="s">
        <v>82</v>
      </c>
    </row>
    <row r="156" spans="1:14">
      <c r="A156" s="5">
        <v>42698</v>
      </c>
      <c r="B156" s="2" t="s">
        <v>5350</v>
      </c>
      <c r="C156" s="2" t="s">
        <v>5473</v>
      </c>
      <c r="D156" s="2" t="s">
        <v>17</v>
      </c>
      <c r="E156" s="2" t="s">
        <v>5351</v>
      </c>
      <c r="F156" s="13" t="s">
        <v>4158</v>
      </c>
      <c r="G156" s="2" t="s">
        <v>2776</v>
      </c>
      <c r="H156" s="2" t="s">
        <v>32</v>
      </c>
      <c r="I156" s="6">
        <v>199906.42</v>
      </c>
      <c r="J156" s="6">
        <v>360</v>
      </c>
      <c r="K156" s="6">
        <v>27523.64</v>
      </c>
      <c r="L156" s="6">
        <v>172022.78</v>
      </c>
      <c r="M156" s="1" t="s">
        <v>22</v>
      </c>
      <c r="N156" s="1" t="s">
        <v>70</v>
      </c>
    </row>
    <row r="157" spans="1:14">
      <c r="A157" s="5">
        <v>42698</v>
      </c>
      <c r="B157" s="2" t="s">
        <v>5352</v>
      </c>
      <c r="C157" s="2" t="s">
        <v>5474</v>
      </c>
      <c r="D157" s="2" t="s">
        <v>17</v>
      </c>
      <c r="E157" s="2" t="s">
        <v>5353</v>
      </c>
      <c r="F157" s="13" t="s">
        <v>2767</v>
      </c>
      <c r="G157" s="2" t="s">
        <v>837</v>
      </c>
      <c r="H157" s="2" t="s">
        <v>32</v>
      </c>
      <c r="I157" s="6">
        <v>199906.42</v>
      </c>
      <c r="J157" s="6">
        <v>360</v>
      </c>
      <c r="K157" s="6">
        <v>27523.64</v>
      </c>
      <c r="L157" s="6">
        <v>172022.78</v>
      </c>
      <c r="M157" s="1" t="s">
        <v>22</v>
      </c>
      <c r="N157" s="1" t="s">
        <v>23</v>
      </c>
    </row>
    <row r="158" spans="1:14">
      <c r="A158" s="5">
        <v>42698</v>
      </c>
      <c r="B158" s="2" t="s">
        <v>5354</v>
      </c>
      <c r="C158" s="2" t="s">
        <v>5475</v>
      </c>
      <c r="D158" s="2" t="s">
        <v>17</v>
      </c>
      <c r="E158" s="2" t="s">
        <v>5355</v>
      </c>
      <c r="F158" s="13">
        <v>40</v>
      </c>
      <c r="G158" s="2" t="s">
        <v>20</v>
      </c>
      <c r="H158" s="2" t="s">
        <v>32</v>
      </c>
      <c r="I158" s="6">
        <v>220033.54</v>
      </c>
      <c r="J158" s="6">
        <v>360</v>
      </c>
      <c r="K158" s="6">
        <v>30299.8</v>
      </c>
      <c r="L158" s="6">
        <v>189373.74</v>
      </c>
      <c r="M158" s="1" t="s">
        <v>22</v>
      </c>
      <c r="N158" s="1" t="s">
        <v>70</v>
      </c>
    </row>
    <row r="159" spans="1:14">
      <c r="A159" s="5">
        <v>42698</v>
      </c>
      <c r="B159" s="2" t="s">
        <v>5356</v>
      </c>
      <c r="C159" s="2" t="s">
        <v>5476</v>
      </c>
      <c r="D159" s="2" t="s">
        <v>17</v>
      </c>
      <c r="E159" s="2" t="s">
        <v>5357</v>
      </c>
      <c r="F159" s="13">
        <v>202</v>
      </c>
      <c r="G159" s="2" t="s">
        <v>91</v>
      </c>
      <c r="H159" s="2" t="s">
        <v>32</v>
      </c>
      <c r="I159" s="6">
        <v>344378.15</v>
      </c>
      <c r="J159" s="6">
        <v>360</v>
      </c>
      <c r="K159" s="6">
        <v>47450.78</v>
      </c>
      <c r="L159" s="6">
        <v>296567.37</v>
      </c>
      <c r="M159" s="1" t="s">
        <v>22</v>
      </c>
      <c r="N159" s="1" t="s">
        <v>70</v>
      </c>
    </row>
    <row r="160" spans="1:14">
      <c r="A160" s="5">
        <v>42698</v>
      </c>
      <c r="B160" s="2" t="s">
        <v>5358</v>
      </c>
      <c r="C160" s="2" t="s">
        <v>5477</v>
      </c>
      <c r="D160" s="2" t="s">
        <v>17</v>
      </c>
      <c r="E160" s="2" t="s">
        <v>5359</v>
      </c>
      <c r="F160" s="13" t="s">
        <v>658</v>
      </c>
      <c r="G160" s="2" t="s">
        <v>4288</v>
      </c>
      <c r="H160" s="2" t="s">
        <v>32</v>
      </c>
      <c r="I160" s="6">
        <v>415793.79</v>
      </c>
      <c r="J160" s="6">
        <v>360</v>
      </c>
      <c r="K160" s="6">
        <v>57301.21</v>
      </c>
      <c r="L160" s="6">
        <v>358132.58</v>
      </c>
      <c r="M160" s="1" t="s">
        <v>22</v>
      </c>
      <c r="N160" s="1" t="s">
        <v>70</v>
      </c>
    </row>
    <row r="161" spans="1:14">
      <c r="A161" s="5">
        <v>42698</v>
      </c>
      <c r="B161" s="2" t="s">
        <v>5360</v>
      </c>
      <c r="C161" s="2" t="s">
        <v>5478</v>
      </c>
      <c r="D161" s="2" t="s">
        <v>17</v>
      </c>
      <c r="E161" s="2" t="s">
        <v>5361</v>
      </c>
      <c r="F161" s="13">
        <v>221</v>
      </c>
      <c r="G161" s="2" t="s">
        <v>4812</v>
      </c>
      <c r="H161" s="2" t="s">
        <v>32</v>
      </c>
      <c r="I161" s="6">
        <v>371385.97</v>
      </c>
      <c r="J161" s="6">
        <v>360</v>
      </c>
      <c r="K161" s="6">
        <v>51176</v>
      </c>
      <c r="L161" s="6">
        <v>319849.96999999997</v>
      </c>
      <c r="M161" s="1" t="s">
        <v>22</v>
      </c>
      <c r="N161" s="1" t="s">
        <v>70</v>
      </c>
    </row>
    <row r="162" spans="1:14">
      <c r="A162" s="5">
        <v>42698</v>
      </c>
      <c r="B162" s="2" t="s">
        <v>5362</v>
      </c>
      <c r="C162" s="2" t="s">
        <v>5479</v>
      </c>
      <c r="D162" s="2" t="s">
        <v>17</v>
      </c>
      <c r="E162" s="2" t="s">
        <v>5363</v>
      </c>
      <c r="F162" s="13">
        <v>40</v>
      </c>
      <c r="G162" s="2" t="s">
        <v>20</v>
      </c>
      <c r="H162" s="2" t="s">
        <v>32</v>
      </c>
      <c r="I162" s="6">
        <v>248996.66</v>
      </c>
      <c r="J162" s="6">
        <v>360</v>
      </c>
      <c r="K162" s="6">
        <v>34294.71</v>
      </c>
      <c r="L162" s="6">
        <v>214341.95</v>
      </c>
      <c r="M162" s="1" t="s">
        <v>22</v>
      </c>
      <c r="N162" s="1" t="s">
        <v>70</v>
      </c>
    </row>
    <row r="163" spans="1:14">
      <c r="A163" s="5">
        <v>42698</v>
      </c>
      <c r="B163" s="2" t="s">
        <v>5364</v>
      </c>
      <c r="C163" s="2" t="s">
        <v>5480</v>
      </c>
      <c r="D163" s="2" t="s">
        <v>17</v>
      </c>
      <c r="E163" s="2" t="s">
        <v>5365</v>
      </c>
      <c r="F163" s="13" t="s">
        <v>1132</v>
      </c>
      <c r="G163" s="2" t="s">
        <v>48</v>
      </c>
      <c r="H163" s="2" t="s">
        <v>32</v>
      </c>
      <c r="I163" s="6">
        <v>289916.62</v>
      </c>
      <c r="J163" s="6">
        <v>360</v>
      </c>
      <c r="K163" s="6">
        <v>39938.839999999997</v>
      </c>
      <c r="L163" s="6">
        <v>249617.78</v>
      </c>
      <c r="M163" s="1" t="s">
        <v>22</v>
      </c>
      <c r="N163" s="1" t="s">
        <v>70</v>
      </c>
    </row>
    <row r="164" spans="1:14">
      <c r="A164" s="5">
        <v>42698</v>
      </c>
      <c r="B164" s="2" t="s">
        <v>5366</v>
      </c>
      <c r="C164" s="2" t="s">
        <v>5481</v>
      </c>
      <c r="D164" s="2" t="s">
        <v>17</v>
      </c>
      <c r="E164" s="2" t="s">
        <v>5367</v>
      </c>
      <c r="F164" s="13" t="s">
        <v>173</v>
      </c>
      <c r="G164" s="2" t="s">
        <v>27</v>
      </c>
      <c r="H164" s="2" t="s">
        <v>32</v>
      </c>
      <c r="I164" s="6">
        <v>289916.62</v>
      </c>
      <c r="J164" s="6">
        <v>360</v>
      </c>
      <c r="K164" s="6">
        <v>39938.839999999997</v>
      </c>
      <c r="L164" s="6">
        <v>249617.78</v>
      </c>
      <c r="M164" s="1" t="s">
        <v>22</v>
      </c>
      <c r="N164" s="1" t="s">
        <v>70</v>
      </c>
    </row>
    <row r="165" spans="1:14">
      <c r="A165" s="5">
        <v>42698</v>
      </c>
      <c r="B165" s="2" t="s">
        <v>5368</v>
      </c>
      <c r="C165" s="2" t="s">
        <v>5482</v>
      </c>
      <c r="D165" s="2" t="s">
        <v>17</v>
      </c>
      <c r="E165" s="2" t="s">
        <v>5369</v>
      </c>
      <c r="F165" s="13">
        <v>40</v>
      </c>
      <c r="G165" s="2" t="s">
        <v>20</v>
      </c>
      <c r="H165" s="2" t="s">
        <v>32</v>
      </c>
      <c r="I165" s="6">
        <v>289916.62</v>
      </c>
      <c r="J165" s="6">
        <v>360</v>
      </c>
      <c r="K165" s="6">
        <v>39938.839999999997</v>
      </c>
      <c r="L165" s="6">
        <v>249617.78</v>
      </c>
      <c r="M165" s="1" t="s">
        <v>22</v>
      </c>
      <c r="N165" s="1" t="s">
        <v>70</v>
      </c>
    </row>
    <row r="166" spans="1:14">
      <c r="A166" s="5">
        <v>42698</v>
      </c>
      <c r="B166" s="2" t="s">
        <v>5370</v>
      </c>
      <c r="C166" s="2" t="s">
        <v>5483</v>
      </c>
      <c r="D166" s="2" t="s">
        <v>17</v>
      </c>
      <c r="E166" s="2" t="s">
        <v>5371</v>
      </c>
      <c r="F166" s="13" t="s">
        <v>1132</v>
      </c>
      <c r="G166" s="2" t="s">
        <v>48</v>
      </c>
      <c r="H166" s="2" t="s">
        <v>32</v>
      </c>
      <c r="I166" s="6">
        <v>289916.62</v>
      </c>
      <c r="J166" s="6">
        <v>360</v>
      </c>
      <c r="K166" s="6">
        <v>39938.839999999997</v>
      </c>
      <c r="L166" s="6">
        <v>249617.78</v>
      </c>
      <c r="M166" s="1" t="s">
        <v>22</v>
      </c>
      <c r="N166" s="1" t="s">
        <v>70</v>
      </c>
    </row>
    <row r="167" spans="1:14">
      <c r="A167" s="5">
        <v>42698</v>
      </c>
      <c r="B167" s="2" t="s">
        <v>5372</v>
      </c>
      <c r="C167" s="2" t="s">
        <v>5484</v>
      </c>
      <c r="D167" s="2" t="s">
        <v>17</v>
      </c>
      <c r="E167" s="2" t="s">
        <v>5373</v>
      </c>
      <c r="F167" s="13" t="s">
        <v>173</v>
      </c>
      <c r="G167" s="2" t="s">
        <v>27</v>
      </c>
      <c r="H167" s="2" t="s">
        <v>32</v>
      </c>
      <c r="I167" s="6">
        <v>289916.62</v>
      </c>
      <c r="J167" s="6">
        <v>360</v>
      </c>
      <c r="K167" s="6">
        <v>39938.839999999997</v>
      </c>
      <c r="L167" s="6">
        <v>249617.78</v>
      </c>
      <c r="M167" s="1" t="s">
        <v>22</v>
      </c>
      <c r="N167" s="1" t="s">
        <v>70</v>
      </c>
    </row>
    <row r="168" spans="1:14">
      <c r="A168" s="5">
        <v>42698</v>
      </c>
      <c r="B168" s="2" t="s">
        <v>5374</v>
      </c>
      <c r="C168" s="2" t="s">
        <v>5485</v>
      </c>
      <c r="D168" s="2" t="s">
        <v>17</v>
      </c>
      <c r="E168" s="2" t="s">
        <v>5375</v>
      </c>
      <c r="F168" s="13" t="s">
        <v>173</v>
      </c>
      <c r="G168" s="2" t="s">
        <v>27</v>
      </c>
      <c r="H168" s="2" t="s">
        <v>32</v>
      </c>
      <c r="I168" s="6">
        <v>289916.62</v>
      </c>
      <c r="J168" s="6">
        <v>360</v>
      </c>
      <c r="K168" s="6">
        <v>39938.839999999997</v>
      </c>
      <c r="L168" s="6">
        <v>249617.78</v>
      </c>
      <c r="M168" s="1" t="s">
        <v>22</v>
      </c>
      <c r="N168" s="1" t="s">
        <v>70</v>
      </c>
    </row>
    <row r="169" spans="1:14">
      <c r="A169" s="5">
        <v>42698</v>
      </c>
      <c r="B169" s="2" t="s">
        <v>5376</v>
      </c>
      <c r="C169" s="2" t="s">
        <v>5486</v>
      </c>
      <c r="D169" s="2" t="s">
        <v>17</v>
      </c>
      <c r="E169" s="2" t="s">
        <v>5377</v>
      </c>
      <c r="F169" s="13">
        <v>40</v>
      </c>
      <c r="G169" s="2" t="s">
        <v>20</v>
      </c>
      <c r="H169" s="2" t="s">
        <v>32</v>
      </c>
      <c r="I169" s="6">
        <v>289916.62</v>
      </c>
      <c r="J169" s="6">
        <v>360</v>
      </c>
      <c r="K169" s="6">
        <v>39938.839999999997</v>
      </c>
      <c r="L169" s="6">
        <v>249617.78</v>
      </c>
      <c r="M169" s="1" t="s">
        <v>22</v>
      </c>
      <c r="N169" s="1" t="s">
        <v>70</v>
      </c>
    </row>
    <row r="170" spans="1:14">
      <c r="A170" s="5">
        <v>42698</v>
      </c>
      <c r="B170" s="2" t="s">
        <v>5378</v>
      </c>
      <c r="C170" s="2" t="s">
        <v>5487</v>
      </c>
      <c r="D170" s="2" t="s">
        <v>17</v>
      </c>
      <c r="E170" s="2" t="s">
        <v>5379</v>
      </c>
      <c r="F170" s="13">
        <v>218</v>
      </c>
      <c r="G170" s="2" t="s">
        <v>91</v>
      </c>
      <c r="H170" s="2" t="s">
        <v>32</v>
      </c>
      <c r="I170" s="6">
        <v>280730.28000000003</v>
      </c>
      <c r="J170" s="6">
        <v>360</v>
      </c>
      <c r="K170" s="6">
        <v>38671.760000000002</v>
      </c>
      <c r="L170" s="6">
        <v>241698.52</v>
      </c>
      <c r="M170" s="1" t="s">
        <v>22</v>
      </c>
      <c r="N170" s="1" t="s">
        <v>70</v>
      </c>
    </row>
    <row r="171" spans="1:14">
      <c r="A171" s="5">
        <v>42698</v>
      </c>
      <c r="B171" s="2" t="s">
        <v>5518</v>
      </c>
      <c r="C171" s="2" t="s">
        <v>5519</v>
      </c>
      <c r="D171" s="2" t="s">
        <v>17</v>
      </c>
      <c r="E171" s="2" t="s">
        <v>5520</v>
      </c>
      <c r="F171" s="13" t="s">
        <v>4130</v>
      </c>
      <c r="G171" s="2" t="s">
        <v>4131</v>
      </c>
      <c r="H171" s="2" t="s">
        <v>32</v>
      </c>
      <c r="I171" s="6">
        <v>206353.54</v>
      </c>
      <c r="J171" s="6">
        <v>360</v>
      </c>
      <c r="K171" s="6">
        <v>28412.9</v>
      </c>
      <c r="L171" s="6">
        <v>177580.64</v>
      </c>
      <c r="M171" s="1" t="s">
        <v>22</v>
      </c>
      <c r="N171" s="1" t="s">
        <v>70</v>
      </c>
    </row>
    <row r="172" spans="1:14">
      <c r="A172" s="5">
        <v>42698</v>
      </c>
      <c r="B172" s="2" t="s">
        <v>5521</v>
      </c>
      <c r="C172" s="2" t="s">
        <v>5522</v>
      </c>
      <c r="D172" s="2" t="s">
        <v>17</v>
      </c>
      <c r="E172" s="2" t="s">
        <v>5523</v>
      </c>
      <c r="F172" s="13" t="s">
        <v>4130</v>
      </c>
      <c r="G172" s="2" t="s">
        <v>4131</v>
      </c>
      <c r="H172" s="2" t="s">
        <v>32</v>
      </c>
      <c r="I172" s="6">
        <v>220033.54</v>
      </c>
      <c r="J172" s="6">
        <v>360</v>
      </c>
      <c r="K172" s="6">
        <v>30299.8</v>
      </c>
      <c r="L172" s="6">
        <v>189373.74</v>
      </c>
      <c r="M172" s="1" t="s">
        <v>22</v>
      </c>
      <c r="N172" s="1" t="s">
        <v>70</v>
      </c>
    </row>
    <row r="173" spans="1:14">
      <c r="A173" s="5">
        <v>42698</v>
      </c>
      <c r="B173" s="2" t="s">
        <v>5524</v>
      </c>
      <c r="C173" s="2" t="s">
        <v>5525</v>
      </c>
      <c r="D173" s="2" t="s">
        <v>17</v>
      </c>
      <c r="E173" s="2" t="s">
        <v>5526</v>
      </c>
      <c r="F173" s="13" t="s">
        <v>173</v>
      </c>
      <c r="G173" s="2" t="s">
        <v>334</v>
      </c>
      <c r="H173" s="2" t="s">
        <v>32</v>
      </c>
      <c r="I173" s="6">
        <v>248996.66</v>
      </c>
      <c r="J173" s="6">
        <v>360</v>
      </c>
      <c r="K173" s="6">
        <v>34294.71</v>
      </c>
      <c r="L173" s="6">
        <v>214341.95</v>
      </c>
      <c r="M173" s="1" t="s">
        <v>22</v>
      </c>
      <c r="N173" s="1" t="s">
        <v>70</v>
      </c>
    </row>
    <row r="174" spans="1:14">
      <c r="A174" s="5">
        <v>42698</v>
      </c>
      <c r="B174" s="2" t="s">
        <v>5527</v>
      </c>
      <c r="C174" s="2" t="s">
        <v>5528</v>
      </c>
      <c r="D174" s="2" t="s">
        <v>17</v>
      </c>
      <c r="E174" s="2" t="s">
        <v>5529</v>
      </c>
      <c r="F174" s="13">
        <v>40</v>
      </c>
      <c r="G174" s="2" t="s">
        <v>20</v>
      </c>
      <c r="H174" s="2" t="s">
        <v>32</v>
      </c>
      <c r="I174" s="6">
        <v>248996.66</v>
      </c>
      <c r="J174" s="6">
        <v>360</v>
      </c>
      <c r="K174" s="6">
        <v>34294.71</v>
      </c>
      <c r="L174" s="6">
        <v>214341.95</v>
      </c>
      <c r="M174" s="1" t="s">
        <v>22</v>
      </c>
      <c r="N174" s="1" t="s">
        <v>70</v>
      </c>
    </row>
    <row r="175" spans="1:14">
      <c r="A175" s="5">
        <v>42698</v>
      </c>
      <c r="B175" s="2" t="s">
        <v>5530</v>
      </c>
      <c r="C175" s="2" t="s">
        <v>5531</v>
      </c>
      <c r="D175" s="2" t="s">
        <v>17</v>
      </c>
      <c r="E175" s="2" t="s">
        <v>5532</v>
      </c>
      <c r="F175" s="13">
        <v>40</v>
      </c>
      <c r="G175" s="2" t="s">
        <v>20</v>
      </c>
      <c r="H175" s="2" t="s">
        <v>32</v>
      </c>
      <c r="I175" s="6">
        <v>248996.66</v>
      </c>
      <c r="J175" s="6">
        <v>360</v>
      </c>
      <c r="K175" s="6">
        <v>34294.71</v>
      </c>
      <c r="L175" s="6">
        <v>214341.95</v>
      </c>
      <c r="M175" s="1" t="s">
        <v>22</v>
      </c>
      <c r="N175" s="1" t="s">
        <v>70</v>
      </c>
    </row>
    <row r="176" spans="1:14">
      <c r="A176" s="5">
        <v>42698</v>
      </c>
      <c r="B176" s="2" t="s">
        <v>5533</v>
      </c>
      <c r="C176" s="2" t="s">
        <v>5534</v>
      </c>
      <c r="D176" s="2" t="s">
        <v>17</v>
      </c>
      <c r="E176" s="2" t="s">
        <v>5535</v>
      </c>
      <c r="F176" s="13">
        <v>40</v>
      </c>
      <c r="G176" s="2" t="s">
        <v>20</v>
      </c>
      <c r="H176" s="2" t="s">
        <v>32</v>
      </c>
      <c r="I176" s="6">
        <v>248996.66</v>
      </c>
      <c r="J176" s="6">
        <v>360</v>
      </c>
      <c r="K176" s="6">
        <v>34294.71</v>
      </c>
      <c r="L176" s="6">
        <v>214341.95</v>
      </c>
      <c r="M176" s="1" t="s">
        <v>22</v>
      </c>
      <c r="N176" s="1" t="s">
        <v>70</v>
      </c>
    </row>
    <row r="177" spans="1:14">
      <c r="A177" s="5">
        <v>42698</v>
      </c>
      <c r="B177" s="2" t="s">
        <v>5536</v>
      </c>
      <c r="C177" s="2" t="s">
        <v>5537</v>
      </c>
      <c r="D177" s="2" t="s">
        <v>17</v>
      </c>
      <c r="E177" s="2" t="s">
        <v>5538</v>
      </c>
      <c r="F177" s="13">
        <v>40</v>
      </c>
      <c r="G177" s="2" t="s">
        <v>20</v>
      </c>
      <c r="H177" s="2" t="s">
        <v>32</v>
      </c>
      <c r="I177" s="6">
        <v>289916.62</v>
      </c>
      <c r="J177" s="6">
        <v>360</v>
      </c>
      <c r="K177" s="6">
        <v>39938.839999999997</v>
      </c>
      <c r="L177" s="6">
        <v>249617.78</v>
      </c>
      <c r="M177" s="1" t="s">
        <v>22</v>
      </c>
      <c r="N177" s="1" t="s">
        <v>23</v>
      </c>
    </row>
    <row r="178" spans="1:14">
      <c r="A178" s="5">
        <v>42698</v>
      </c>
      <c r="B178" s="2" t="s">
        <v>5539</v>
      </c>
      <c r="C178" s="2" t="s">
        <v>5540</v>
      </c>
      <c r="D178" s="2" t="s">
        <v>17</v>
      </c>
      <c r="E178" s="2" t="s">
        <v>5541</v>
      </c>
      <c r="F178" s="13" t="s">
        <v>173</v>
      </c>
      <c r="G178" s="2" t="s">
        <v>27</v>
      </c>
      <c r="H178" s="2" t="s">
        <v>32</v>
      </c>
      <c r="I178" s="6">
        <v>289916.62</v>
      </c>
      <c r="J178" s="6">
        <v>360</v>
      </c>
      <c r="K178" s="6">
        <v>39938.839999999997</v>
      </c>
      <c r="L178" s="6">
        <v>249617.78</v>
      </c>
      <c r="M178" s="1" t="s">
        <v>22</v>
      </c>
      <c r="N178" s="1" t="s">
        <v>70</v>
      </c>
    </row>
    <row r="179" spans="1:14">
      <c r="A179" s="5">
        <v>42698</v>
      </c>
      <c r="B179" s="2" t="s">
        <v>5542</v>
      </c>
      <c r="C179" s="2" t="s">
        <v>5543</v>
      </c>
      <c r="D179" s="2" t="s">
        <v>17</v>
      </c>
      <c r="E179" s="2" t="s">
        <v>5544</v>
      </c>
      <c r="F179" s="13" t="s">
        <v>173</v>
      </c>
      <c r="G179" s="2" t="s">
        <v>27</v>
      </c>
      <c r="H179" s="2" t="s">
        <v>32</v>
      </c>
      <c r="I179" s="6">
        <v>289916.62</v>
      </c>
      <c r="J179" s="6">
        <v>360</v>
      </c>
      <c r="K179" s="6">
        <v>39938.839999999997</v>
      </c>
      <c r="L179" s="6">
        <v>249617.78</v>
      </c>
      <c r="M179" s="1" t="s">
        <v>22</v>
      </c>
      <c r="N179" s="1" t="s">
        <v>70</v>
      </c>
    </row>
    <row r="180" spans="1:14">
      <c r="A180" s="5">
        <v>42698</v>
      </c>
      <c r="B180" s="2" t="s">
        <v>5545</v>
      </c>
      <c r="C180" s="2" t="s">
        <v>5546</v>
      </c>
      <c r="D180" s="2" t="s">
        <v>17</v>
      </c>
      <c r="E180" s="2" t="s">
        <v>5547</v>
      </c>
      <c r="F180" s="13" t="s">
        <v>1132</v>
      </c>
      <c r="G180" s="2" t="s">
        <v>48</v>
      </c>
      <c r="H180" s="2" t="s">
        <v>32</v>
      </c>
      <c r="I180" s="6">
        <v>289916.62</v>
      </c>
      <c r="J180" s="6">
        <v>360</v>
      </c>
      <c r="K180" s="6">
        <v>39938.839999999997</v>
      </c>
      <c r="L180" s="6">
        <v>249617.78</v>
      </c>
      <c r="M180" s="1" t="s">
        <v>22</v>
      </c>
      <c r="N180" s="1" t="s">
        <v>70</v>
      </c>
    </row>
    <row r="181" spans="1:14">
      <c r="A181" s="5">
        <v>42698</v>
      </c>
      <c r="B181" s="2" t="s">
        <v>5548</v>
      </c>
      <c r="C181" s="2" t="s">
        <v>5549</v>
      </c>
      <c r="D181" s="2" t="s">
        <v>17</v>
      </c>
      <c r="E181" s="2" t="s">
        <v>5550</v>
      </c>
      <c r="F181" s="13" t="s">
        <v>1132</v>
      </c>
      <c r="G181" s="2" t="s">
        <v>48</v>
      </c>
      <c r="H181" s="2" t="s">
        <v>32</v>
      </c>
      <c r="I181" s="6">
        <v>289916.62</v>
      </c>
      <c r="J181" s="6">
        <v>360</v>
      </c>
      <c r="K181" s="6">
        <v>39938.839999999997</v>
      </c>
      <c r="L181" s="6">
        <v>249617.78</v>
      </c>
      <c r="M181" s="1" t="s">
        <v>22</v>
      </c>
      <c r="N181" s="1" t="s">
        <v>70</v>
      </c>
    </row>
    <row r="182" spans="1:14">
      <c r="A182" s="5">
        <v>42698</v>
      </c>
      <c r="B182" s="2" t="s">
        <v>5551</v>
      </c>
      <c r="C182" s="2" t="s">
        <v>5552</v>
      </c>
      <c r="D182" s="2" t="s">
        <v>17</v>
      </c>
      <c r="E182" s="2" t="s">
        <v>5553</v>
      </c>
      <c r="F182" s="13" t="s">
        <v>173</v>
      </c>
      <c r="G182" s="2" t="s">
        <v>27</v>
      </c>
      <c r="H182" s="2" t="s">
        <v>32</v>
      </c>
      <c r="I182" s="6">
        <v>289916.62</v>
      </c>
      <c r="J182" s="6">
        <v>360</v>
      </c>
      <c r="K182" s="6">
        <v>39938.839999999997</v>
      </c>
      <c r="L182" s="6">
        <v>249617.78</v>
      </c>
      <c r="M182" s="1" t="s">
        <v>22</v>
      </c>
      <c r="N182" s="1" t="s">
        <v>70</v>
      </c>
    </row>
    <row r="183" spans="1:14">
      <c r="A183" s="5">
        <v>42698</v>
      </c>
      <c r="B183" s="2" t="s">
        <v>5554</v>
      </c>
      <c r="C183" s="2" t="s">
        <v>5555</v>
      </c>
      <c r="D183" s="2" t="s">
        <v>17</v>
      </c>
      <c r="E183" s="2" t="s">
        <v>5556</v>
      </c>
      <c r="F183" s="13" t="s">
        <v>173</v>
      </c>
      <c r="G183" s="2" t="s">
        <v>27</v>
      </c>
      <c r="H183" s="2" t="s">
        <v>32</v>
      </c>
      <c r="I183" s="6">
        <v>289916.62</v>
      </c>
      <c r="J183" s="6">
        <v>360</v>
      </c>
      <c r="K183" s="6">
        <v>39938.839999999997</v>
      </c>
      <c r="L183" s="6">
        <v>249617.78</v>
      </c>
      <c r="M183" s="1" t="s">
        <v>22</v>
      </c>
      <c r="N183" s="1" t="s">
        <v>70</v>
      </c>
    </row>
    <row r="184" spans="1:14">
      <c r="A184" s="5">
        <v>42698</v>
      </c>
      <c r="B184" s="2" t="s">
        <v>5557</v>
      </c>
      <c r="C184" s="2" t="s">
        <v>5558</v>
      </c>
      <c r="D184" s="2" t="s">
        <v>17</v>
      </c>
      <c r="E184" s="2" t="s">
        <v>5559</v>
      </c>
      <c r="F184" s="13">
        <v>40</v>
      </c>
      <c r="G184" s="2" t="s">
        <v>20</v>
      </c>
      <c r="H184" s="2" t="s">
        <v>32</v>
      </c>
      <c r="I184" s="6">
        <v>248996.66</v>
      </c>
      <c r="J184" s="6">
        <v>360</v>
      </c>
      <c r="K184" s="6">
        <v>34294.71</v>
      </c>
      <c r="L184" s="6">
        <v>214341.95</v>
      </c>
      <c r="M184" s="1" t="s">
        <v>22</v>
      </c>
      <c r="N184" s="1" t="s">
        <v>70</v>
      </c>
    </row>
    <row r="185" spans="1:14">
      <c r="A185" s="5">
        <v>42698</v>
      </c>
      <c r="B185" s="2" t="s">
        <v>5560</v>
      </c>
      <c r="C185" s="2" t="s">
        <v>5561</v>
      </c>
      <c r="D185" s="2" t="s">
        <v>17</v>
      </c>
      <c r="E185" s="2" t="s">
        <v>5562</v>
      </c>
      <c r="F185" s="13" t="s">
        <v>173</v>
      </c>
      <c r="G185" s="2" t="s">
        <v>27</v>
      </c>
      <c r="H185" s="2" t="s">
        <v>32</v>
      </c>
      <c r="I185" s="6">
        <v>232325.44</v>
      </c>
      <c r="J185" s="6">
        <v>360</v>
      </c>
      <c r="K185" s="6">
        <v>31995.23</v>
      </c>
      <c r="L185" s="6">
        <v>199970.21</v>
      </c>
      <c r="M185" s="1" t="s">
        <v>22</v>
      </c>
      <c r="N185" s="1" t="s">
        <v>70</v>
      </c>
    </row>
    <row r="186" spans="1:14">
      <c r="A186" s="5">
        <v>42698</v>
      </c>
      <c r="B186" s="2" t="s">
        <v>5563</v>
      </c>
      <c r="C186" s="2" t="s">
        <v>5564</v>
      </c>
      <c r="D186" s="2" t="s">
        <v>17</v>
      </c>
      <c r="E186" s="2" t="s">
        <v>5565</v>
      </c>
      <c r="F186" s="13" t="s">
        <v>173</v>
      </c>
      <c r="G186" s="2" t="s">
        <v>27</v>
      </c>
      <c r="H186" s="2" t="s">
        <v>32</v>
      </c>
      <c r="I186" s="6">
        <v>232325.44</v>
      </c>
      <c r="J186" s="6">
        <v>360</v>
      </c>
      <c r="K186" s="6">
        <v>31995.23</v>
      </c>
      <c r="L186" s="6">
        <v>199970.21</v>
      </c>
      <c r="M186" s="1" t="s">
        <v>22</v>
      </c>
      <c r="N186" s="1" t="s">
        <v>70</v>
      </c>
    </row>
    <row r="187" spans="1:14">
      <c r="A187" s="5">
        <v>42698</v>
      </c>
      <c r="B187" s="2" t="s">
        <v>5566</v>
      </c>
      <c r="C187" s="2" t="s">
        <v>5567</v>
      </c>
      <c r="D187" s="2" t="s">
        <v>17</v>
      </c>
      <c r="E187" s="2" t="s">
        <v>5568</v>
      </c>
      <c r="F187" s="13" t="s">
        <v>237</v>
      </c>
      <c r="G187" s="2" t="s">
        <v>220</v>
      </c>
      <c r="H187" s="2" t="s">
        <v>32</v>
      </c>
      <c r="I187" s="6">
        <v>208513.53</v>
      </c>
      <c r="J187" s="6">
        <v>360</v>
      </c>
      <c r="K187" s="6">
        <v>28710.83</v>
      </c>
      <c r="L187" s="6">
        <v>179442.7</v>
      </c>
      <c r="M187" s="1" t="s">
        <v>22</v>
      </c>
      <c r="N187" s="1" t="s">
        <v>70</v>
      </c>
    </row>
    <row r="188" spans="1:14">
      <c r="A188" s="5">
        <v>42698</v>
      </c>
      <c r="B188" s="2" t="s">
        <v>5569</v>
      </c>
      <c r="C188" s="2" t="s">
        <v>5570</v>
      </c>
      <c r="D188" s="2" t="s">
        <v>17</v>
      </c>
      <c r="E188" s="2" t="s">
        <v>5571</v>
      </c>
      <c r="F188" s="14">
        <v>10000000</v>
      </c>
      <c r="G188" s="2" t="s">
        <v>43</v>
      </c>
      <c r="H188" s="2" t="s">
        <v>32</v>
      </c>
      <c r="I188" s="6">
        <v>204013.53</v>
      </c>
      <c r="J188" s="6">
        <v>360</v>
      </c>
      <c r="K188" s="6">
        <v>28090.14</v>
      </c>
      <c r="L188" s="6">
        <v>175563.39</v>
      </c>
      <c r="M188" s="1" t="s">
        <v>22</v>
      </c>
      <c r="N188" s="1" t="s">
        <v>70</v>
      </c>
    </row>
    <row r="189" spans="1:14">
      <c r="A189" s="5">
        <v>42698</v>
      </c>
      <c r="B189" s="2" t="s">
        <v>5572</v>
      </c>
      <c r="C189" s="2" t="s">
        <v>5573</v>
      </c>
      <c r="D189" s="2" t="s">
        <v>17</v>
      </c>
      <c r="E189" s="2" t="s">
        <v>5574</v>
      </c>
      <c r="F189" s="13" t="s">
        <v>39</v>
      </c>
      <c r="G189" s="2" t="s">
        <v>40</v>
      </c>
      <c r="H189" s="2" t="s">
        <v>32</v>
      </c>
      <c r="I189" s="6">
        <v>204013.53</v>
      </c>
      <c r="J189" s="6">
        <v>360</v>
      </c>
      <c r="K189" s="6">
        <v>28090.14</v>
      </c>
      <c r="L189" s="6">
        <v>175563.39</v>
      </c>
      <c r="M189" s="1" t="s">
        <v>22</v>
      </c>
      <c r="N189" s="1" t="s">
        <v>70</v>
      </c>
    </row>
    <row r="190" spans="1:14">
      <c r="A190" s="5">
        <v>42698</v>
      </c>
      <c r="B190" s="2" t="s">
        <v>5575</v>
      </c>
      <c r="C190" s="2" t="s">
        <v>5576</v>
      </c>
      <c r="D190" s="2" t="s">
        <v>17</v>
      </c>
      <c r="E190" s="2" t="s">
        <v>5577</v>
      </c>
      <c r="F190" s="13" t="s">
        <v>173</v>
      </c>
      <c r="G190" s="2" t="s">
        <v>27</v>
      </c>
      <c r="H190" s="2" t="s">
        <v>32</v>
      </c>
      <c r="I190" s="6">
        <v>344378.15</v>
      </c>
      <c r="J190" s="6">
        <v>360</v>
      </c>
      <c r="K190" s="6">
        <v>47450.78</v>
      </c>
      <c r="L190" s="6">
        <v>296567.37</v>
      </c>
      <c r="M190" s="1" t="s">
        <v>22</v>
      </c>
      <c r="N190" s="1" t="s">
        <v>70</v>
      </c>
    </row>
    <row r="191" spans="1:14">
      <c r="A191" s="5">
        <v>42698</v>
      </c>
      <c r="B191" s="2" t="s">
        <v>5578</v>
      </c>
      <c r="C191" s="2" t="s">
        <v>5579</v>
      </c>
      <c r="D191" s="2" t="s">
        <v>17</v>
      </c>
      <c r="E191" s="2" t="s">
        <v>5580</v>
      </c>
      <c r="F191" s="13" t="s">
        <v>108</v>
      </c>
      <c r="G191" s="2" t="s">
        <v>48</v>
      </c>
      <c r="H191" s="2" t="s">
        <v>32</v>
      </c>
      <c r="I191" s="6">
        <v>344378.15</v>
      </c>
      <c r="J191" s="6">
        <v>360</v>
      </c>
      <c r="K191" s="6">
        <v>47450.78</v>
      </c>
      <c r="L191" s="6">
        <v>296567.37</v>
      </c>
      <c r="M191" s="1" t="s">
        <v>22</v>
      </c>
      <c r="N191" s="1" t="s">
        <v>70</v>
      </c>
    </row>
    <row r="192" spans="1:14">
      <c r="A192" s="5">
        <v>42698</v>
      </c>
      <c r="B192" s="2" t="s">
        <v>5581</v>
      </c>
      <c r="C192" s="2" t="s">
        <v>5582</v>
      </c>
      <c r="D192" s="2" t="s">
        <v>17</v>
      </c>
      <c r="E192" s="2" t="s">
        <v>5583</v>
      </c>
      <c r="F192" s="13" t="s">
        <v>658</v>
      </c>
      <c r="G192" s="2" t="s">
        <v>4288</v>
      </c>
      <c r="H192" s="2" t="s">
        <v>32</v>
      </c>
      <c r="I192" s="6">
        <v>415793.79</v>
      </c>
      <c r="J192" s="6">
        <v>360</v>
      </c>
      <c r="K192" s="6">
        <v>57301.21</v>
      </c>
      <c r="L192" s="6">
        <v>358132.58</v>
      </c>
      <c r="M192" s="1" t="s">
        <v>22</v>
      </c>
      <c r="N192" s="1" t="s">
        <v>70</v>
      </c>
    </row>
    <row r="193" spans="1:14">
      <c r="A193" s="5">
        <v>42698</v>
      </c>
      <c r="B193" s="2" t="s">
        <v>5584</v>
      </c>
      <c r="C193" s="2" t="s">
        <v>5585</v>
      </c>
      <c r="D193" s="2" t="s">
        <v>17</v>
      </c>
      <c r="E193" s="2" t="s">
        <v>5586</v>
      </c>
      <c r="F193" s="13" t="s">
        <v>108</v>
      </c>
      <c r="G193" s="2" t="s">
        <v>3163</v>
      </c>
      <c r="H193" s="2" t="s">
        <v>32</v>
      </c>
      <c r="I193" s="6">
        <v>371385.97</v>
      </c>
      <c r="J193" s="6">
        <v>360</v>
      </c>
      <c r="K193" s="6">
        <v>51176</v>
      </c>
      <c r="L193" s="6">
        <v>319849.96999999997</v>
      </c>
      <c r="M193" s="1" t="s">
        <v>22</v>
      </c>
      <c r="N193" s="1" t="s">
        <v>70</v>
      </c>
    </row>
    <row r="194" spans="1:14">
      <c r="A194" s="5">
        <v>42698</v>
      </c>
      <c r="B194" s="2" t="s">
        <v>5587</v>
      </c>
      <c r="C194" s="2" t="s">
        <v>5588</v>
      </c>
      <c r="D194" s="2" t="s">
        <v>17</v>
      </c>
      <c r="E194" s="2" t="s">
        <v>5589</v>
      </c>
      <c r="F194" s="13">
        <v>40</v>
      </c>
      <c r="G194" s="2" t="s">
        <v>35</v>
      </c>
      <c r="H194" s="2" t="s">
        <v>32</v>
      </c>
      <c r="I194" s="6">
        <v>239718.11</v>
      </c>
      <c r="J194" s="6">
        <v>360</v>
      </c>
      <c r="K194" s="6">
        <v>33014.910000000003</v>
      </c>
      <c r="L194" s="6">
        <v>206343.2</v>
      </c>
      <c r="M194" s="1" t="s">
        <v>22</v>
      </c>
      <c r="N194" s="1" t="s">
        <v>70</v>
      </c>
    </row>
    <row r="195" spans="1:14">
      <c r="A195" s="5">
        <v>42698</v>
      </c>
      <c r="B195" s="2" t="s">
        <v>5590</v>
      </c>
      <c r="C195" s="2" t="s">
        <v>5591</v>
      </c>
      <c r="D195" s="2" t="s">
        <v>17</v>
      </c>
      <c r="E195" s="2" t="s">
        <v>5592</v>
      </c>
      <c r="F195" s="13" t="s">
        <v>312</v>
      </c>
      <c r="G195" s="2" t="s">
        <v>313</v>
      </c>
      <c r="H195" s="2" t="s">
        <v>32</v>
      </c>
      <c r="I195" s="6">
        <v>239718.11</v>
      </c>
      <c r="J195" s="6">
        <v>360</v>
      </c>
      <c r="K195" s="6">
        <v>33014.910000000003</v>
      </c>
      <c r="L195" s="6">
        <v>206343.2</v>
      </c>
      <c r="M195" s="1" t="s">
        <v>22</v>
      </c>
      <c r="N195" s="1" t="s">
        <v>70</v>
      </c>
    </row>
    <row r="196" spans="1:14">
      <c r="A196" s="5">
        <v>42698</v>
      </c>
      <c r="B196" s="2" t="s">
        <v>5593</v>
      </c>
      <c r="C196" s="2" t="s">
        <v>5594</v>
      </c>
      <c r="D196" s="2" t="s">
        <v>17</v>
      </c>
      <c r="E196" s="2" t="s">
        <v>5595</v>
      </c>
      <c r="F196" s="13" t="s">
        <v>108</v>
      </c>
      <c r="G196" s="2" t="s">
        <v>48</v>
      </c>
      <c r="H196" s="2" t="s">
        <v>32</v>
      </c>
      <c r="I196" s="6">
        <v>239718.11</v>
      </c>
      <c r="J196" s="6">
        <v>360</v>
      </c>
      <c r="K196" s="6">
        <v>33014.910000000003</v>
      </c>
      <c r="L196" s="6">
        <v>206343.2</v>
      </c>
      <c r="M196" s="1" t="s">
        <v>22</v>
      </c>
      <c r="N196" s="1" t="s">
        <v>23</v>
      </c>
    </row>
    <row r="197" spans="1:14">
      <c r="A197" s="5">
        <v>42698</v>
      </c>
      <c r="B197" s="2" t="s">
        <v>5596</v>
      </c>
      <c r="C197" s="2" t="s">
        <v>5597</v>
      </c>
      <c r="D197" s="2" t="s">
        <v>17</v>
      </c>
      <c r="E197" s="2" t="s">
        <v>5598</v>
      </c>
      <c r="F197" s="13">
        <v>202</v>
      </c>
      <c r="G197" s="2" t="s">
        <v>91</v>
      </c>
      <c r="H197" s="2" t="s">
        <v>32</v>
      </c>
      <c r="I197" s="6">
        <v>344378.15</v>
      </c>
      <c r="J197" s="6">
        <v>360</v>
      </c>
      <c r="K197" s="6">
        <v>47450.78</v>
      </c>
      <c r="L197" s="6">
        <v>296567.37</v>
      </c>
      <c r="M197" s="1" t="s">
        <v>22</v>
      </c>
      <c r="N197" s="1" t="s">
        <v>70</v>
      </c>
    </row>
    <row r="198" spans="1:14">
      <c r="A198" s="5">
        <v>42698</v>
      </c>
      <c r="B198" s="2" t="s">
        <v>5380</v>
      </c>
      <c r="C198" s="2" t="s">
        <v>5488</v>
      </c>
      <c r="D198" s="2" t="s">
        <v>17</v>
      </c>
      <c r="E198" s="2" t="s">
        <v>5381</v>
      </c>
      <c r="F198" s="13" t="s">
        <v>1392</v>
      </c>
      <c r="G198" s="2" t="s">
        <v>48</v>
      </c>
      <c r="H198" s="2" t="s">
        <v>32</v>
      </c>
      <c r="I198" s="6">
        <v>530495.29</v>
      </c>
      <c r="J198" s="6">
        <v>360</v>
      </c>
      <c r="K198" s="6">
        <v>73122.11</v>
      </c>
      <c r="L198" s="6">
        <v>457013.18</v>
      </c>
      <c r="M198" s="1" t="s">
        <v>22</v>
      </c>
      <c r="N198" s="1" t="s">
        <v>70</v>
      </c>
    </row>
    <row r="199" spans="1:14">
      <c r="A199" s="5">
        <v>42699</v>
      </c>
      <c r="B199" s="2" t="s">
        <v>5599</v>
      </c>
      <c r="C199" s="2" t="s">
        <v>5600</v>
      </c>
      <c r="D199" s="2" t="s">
        <v>17</v>
      </c>
      <c r="E199" s="2" t="s">
        <v>5601</v>
      </c>
      <c r="F199" s="13" t="s">
        <v>5602</v>
      </c>
      <c r="G199" s="2" t="s">
        <v>5603</v>
      </c>
      <c r="H199" s="2" t="s">
        <v>5604</v>
      </c>
      <c r="I199" s="6">
        <v>145000</v>
      </c>
      <c r="J199" s="6">
        <v>0</v>
      </c>
      <c r="K199" s="6">
        <v>0</v>
      </c>
      <c r="L199" s="6">
        <v>145000</v>
      </c>
      <c r="M199" s="1" t="s">
        <v>22</v>
      </c>
      <c r="N199" s="1" t="s">
        <v>70</v>
      </c>
    </row>
    <row r="200" spans="1:14">
      <c r="A200" s="5">
        <v>42699</v>
      </c>
      <c r="B200" s="2" t="s">
        <v>5605</v>
      </c>
      <c r="C200" s="2" t="s">
        <v>5606</v>
      </c>
      <c r="D200" s="2" t="s">
        <v>17</v>
      </c>
      <c r="E200" s="2" t="s">
        <v>5607</v>
      </c>
      <c r="F200" s="13" t="s">
        <v>173</v>
      </c>
      <c r="G200" s="2" t="s">
        <v>43</v>
      </c>
      <c r="H200" s="2" t="s">
        <v>32</v>
      </c>
      <c r="I200" s="6">
        <v>371385.97</v>
      </c>
      <c r="J200" s="6">
        <v>360</v>
      </c>
      <c r="K200" s="6">
        <v>51176</v>
      </c>
      <c r="L200" s="6">
        <v>319849.96999999997</v>
      </c>
      <c r="M200" s="1" t="s">
        <v>22</v>
      </c>
      <c r="N200" s="1" t="s">
        <v>70</v>
      </c>
    </row>
    <row r="201" spans="1:14">
      <c r="A201" s="5">
        <v>42699</v>
      </c>
      <c r="B201" s="2" t="s">
        <v>5608</v>
      </c>
      <c r="C201" s="2" t="s">
        <v>5609</v>
      </c>
      <c r="D201" s="2" t="s">
        <v>17</v>
      </c>
      <c r="E201" s="2" t="s">
        <v>5610</v>
      </c>
      <c r="F201" s="13" t="s">
        <v>658</v>
      </c>
      <c r="G201" s="2" t="s">
        <v>659</v>
      </c>
      <c r="H201" s="2" t="s">
        <v>32</v>
      </c>
      <c r="I201" s="6">
        <v>344378.15</v>
      </c>
      <c r="J201" s="6">
        <v>360</v>
      </c>
      <c r="K201" s="6">
        <v>47450.78</v>
      </c>
      <c r="L201" s="6">
        <v>296567.37</v>
      </c>
      <c r="M201" s="1" t="s">
        <v>22</v>
      </c>
      <c r="N201" s="1" t="s">
        <v>70</v>
      </c>
    </row>
    <row r="202" spans="1:14">
      <c r="A202" s="5">
        <v>42699</v>
      </c>
      <c r="B202" s="2" t="s">
        <v>5611</v>
      </c>
      <c r="C202" s="2" t="s">
        <v>5612</v>
      </c>
      <c r="D202" s="2" t="s">
        <v>17</v>
      </c>
      <c r="E202" s="2" t="s">
        <v>5613</v>
      </c>
      <c r="F202" s="13" t="s">
        <v>173</v>
      </c>
      <c r="G202" s="2" t="s">
        <v>43</v>
      </c>
      <c r="H202" s="2" t="s">
        <v>32</v>
      </c>
      <c r="I202" s="6">
        <v>305558.99</v>
      </c>
      <c r="J202" s="6">
        <v>360</v>
      </c>
      <c r="K202" s="6">
        <v>42096.41</v>
      </c>
      <c r="L202" s="6">
        <v>263102.58</v>
      </c>
      <c r="M202" s="1" t="s">
        <v>22</v>
      </c>
      <c r="N202" s="1" t="s">
        <v>70</v>
      </c>
    </row>
    <row r="203" spans="1:14">
      <c r="A203" s="5">
        <v>42699</v>
      </c>
      <c r="B203" s="2" t="s">
        <v>5614</v>
      </c>
      <c r="C203" s="2" t="s">
        <v>5615</v>
      </c>
      <c r="D203" s="2" t="s">
        <v>17</v>
      </c>
      <c r="E203" s="2" t="s">
        <v>5616</v>
      </c>
      <c r="F203" s="13" t="s">
        <v>173</v>
      </c>
      <c r="G203" s="2" t="s">
        <v>43</v>
      </c>
      <c r="H203" s="2" t="s">
        <v>32</v>
      </c>
      <c r="I203" s="6">
        <v>371385.97</v>
      </c>
      <c r="J203" s="6">
        <v>360</v>
      </c>
      <c r="K203" s="6">
        <v>51176</v>
      </c>
      <c r="L203" s="6">
        <v>319849.96999999997</v>
      </c>
      <c r="M203" s="1" t="s">
        <v>22</v>
      </c>
      <c r="N203" s="1" t="s">
        <v>70</v>
      </c>
    </row>
    <row r="204" spans="1:14">
      <c r="A204" s="5">
        <v>42699</v>
      </c>
      <c r="B204" s="2" t="s">
        <v>5617</v>
      </c>
      <c r="C204" s="2" t="s">
        <v>5618</v>
      </c>
      <c r="D204" s="2" t="s">
        <v>17</v>
      </c>
      <c r="E204" s="2" t="s">
        <v>5619</v>
      </c>
      <c r="F204" s="13" t="s">
        <v>108</v>
      </c>
      <c r="G204" s="2" t="s">
        <v>670</v>
      </c>
      <c r="H204" s="2" t="s">
        <v>32</v>
      </c>
      <c r="I204" s="6">
        <v>432379.73</v>
      </c>
      <c r="J204" s="6">
        <v>360</v>
      </c>
      <c r="K204" s="6">
        <v>59588.93</v>
      </c>
      <c r="L204" s="6">
        <v>372430.8</v>
      </c>
      <c r="M204" s="1" t="s">
        <v>22</v>
      </c>
      <c r="N204" s="1" t="s">
        <v>23</v>
      </c>
    </row>
    <row r="205" spans="1:14">
      <c r="A205" s="5">
        <v>42699</v>
      </c>
      <c r="B205" s="2" t="s">
        <v>5620</v>
      </c>
      <c r="C205" s="2" t="s">
        <v>5621</v>
      </c>
      <c r="D205" s="2" t="s">
        <v>17</v>
      </c>
      <c r="E205" s="2" t="s">
        <v>5622</v>
      </c>
      <c r="F205" s="13" t="s">
        <v>39</v>
      </c>
      <c r="G205" s="2" t="s">
        <v>256</v>
      </c>
      <c r="H205" s="2" t="s">
        <v>32</v>
      </c>
      <c r="I205" s="6">
        <v>208513.53</v>
      </c>
      <c r="J205" s="6">
        <v>360</v>
      </c>
      <c r="K205" s="6">
        <v>28710.83</v>
      </c>
      <c r="L205" s="6">
        <v>179442.7</v>
      </c>
      <c r="M205" s="1" t="s">
        <v>22</v>
      </c>
      <c r="N205" s="1" t="s">
        <v>70</v>
      </c>
    </row>
    <row r="206" spans="1:14">
      <c r="A206" s="5">
        <v>42699</v>
      </c>
      <c r="B206" s="2" t="s">
        <v>5623</v>
      </c>
      <c r="C206" s="2" t="s">
        <v>5624</v>
      </c>
      <c r="D206" s="2" t="s">
        <v>17</v>
      </c>
      <c r="E206" s="2" t="s">
        <v>5625</v>
      </c>
      <c r="F206" s="13" t="s">
        <v>108</v>
      </c>
      <c r="G206" s="2" t="s">
        <v>48</v>
      </c>
      <c r="H206" s="2" t="s">
        <v>32</v>
      </c>
      <c r="I206" s="6">
        <v>239718.11</v>
      </c>
      <c r="J206" s="6">
        <v>360</v>
      </c>
      <c r="K206" s="6">
        <v>33014.910000000003</v>
      </c>
      <c r="L206" s="6">
        <v>206343.2</v>
      </c>
      <c r="M206" s="1" t="s">
        <v>22</v>
      </c>
      <c r="N206" s="1" t="s">
        <v>23</v>
      </c>
    </row>
    <row r="207" spans="1:14">
      <c r="A207" s="5">
        <v>42699</v>
      </c>
      <c r="B207" s="2" t="s">
        <v>5623</v>
      </c>
      <c r="C207" s="2" t="s">
        <v>5626</v>
      </c>
      <c r="D207" s="2" t="s">
        <v>17</v>
      </c>
      <c r="E207" s="2" t="s">
        <v>5625</v>
      </c>
      <c r="F207" s="13" t="s">
        <v>108</v>
      </c>
      <c r="G207" s="2" t="s">
        <v>48</v>
      </c>
      <c r="H207" s="2" t="s">
        <v>320</v>
      </c>
      <c r="I207" s="6">
        <v>239718.11</v>
      </c>
      <c r="J207" s="6">
        <v>0</v>
      </c>
      <c r="K207" s="6">
        <v>33064.57</v>
      </c>
      <c r="L207" s="6">
        <v>206653.54</v>
      </c>
      <c r="M207" s="1" t="s">
        <v>29</v>
      </c>
      <c r="N207" s="1" t="s">
        <v>23</v>
      </c>
    </row>
    <row r="208" spans="1:14">
      <c r="A208" s="5">
        <v>42699</v>
      </c>
      <c r="B208" s="2" t="s">
        <v>5623</v>
      </c>
      <c r="C208" s="2" t="s">
        <v>5627</v>
      </c>
      <c r="D208" s="2" t="s">
        <v>82</v>
      </c>
      <c r="E208" s="2" t="s">
        <v>5625</v>
      </c>
      <c r="F208" s="13" t="s">
        <v>108</v>
      </c>
      <c r="G208" s="2" t="s">
        <v>48</v>
      </c>
      <c r="H208" s="2" t="s">
        <v>32</v>
      </c>
      <c r="I208" s="6">
        <v>-239718.11</v>
      </c>
      <c r="J208" s="6">
        <v>-360</v>
      </c>
      <c r="K208" s="6">
        <v>-33014.910000000003</v>
      </c>
      <c r="L208" s="6">
        <v>-206343.2</v>
      </c>
      <c r="M208" s="1" t="s">
        <v>22</v>
      </c>
      <c r="N208" s="1" t="s">
        <v>82</v>
      </c>
    </row>
    <row r="209" spans="1:14">
      <c r="A209" s="5">
        <v>42699</v>
      </c>
      <c r="B209" s="2" t="s">
        <v>5628</v>
      </c>
      <c r="C209" s="2" t="s">
        <v>5629</v>
      </c>
      <c r="D209" s="2" t="s">
        <v>17</v>
      </c>
      <c r="E209" s="2" t="s">
        <v>5630</v>
      </c>
      <c r="F209" s="13" t="s">
        <v>4497</v>
      </c>
      <c r="G209" s="2" t="s">
        <v>2776</v>
      </c>
      <c r="H209" s="2" t="s">
        <v>5631</v>
      </c>
      <c r="I209" s="6">
        <v>613004.69999999995</v>
      </c>
      <c r="J209" s="6">
        <v>0</v>
      </c>
      <c r="K209" s="6">
        <v>84552.37</v>
      </c>
      <c r="L209" s="6">
        <v>528452.32999999996</v>
      </c>
      <c r="M209" s="1" t="s">
        <v>29</v>
      </c>
      <c r="N209" s="1" t="s">
        <v>23</v>
      </c>
    </row>
    <row r="210" spans="1:14">
      <c r="A210" s="5">
        <v>42699</v>
      </c>
      <c r="B210" s="2" t="s">
        <v>5632</v>
      </c>
      <c r="C210" s="2" t="s">
        <v>5633</v>
      </c>
      <c r="D210" s="2" t="s">
        <v>17</v>
      </c>
      <c r="E210" s="2" t="s">
        <v>5634</v>
      </c>
      <c r="F210" s="13">
        <v>221</v>
      </c>
      <c r="G210" s="2" t="s">
        <v>5635</v>
      </c>
      <c r="H210" s="2" t="s">
        <v>5636</v>
      </c>
      <c r="I210" s="6">
        <v>231113.5</v>
      </c>
      <c r="J210" s="6">
        <v>0</v>
      </c>
      <c r="K210" s="6">
        <v>31877.72</v>
      </c>
      <c r="L210" s="6">
        <v>199235.78</v>
      </c>
      <c r="M210" s="1" t="s">
        <v>22</v>
      </c>
      <c r="N210" s="1" t="s">
        <v>70</v>
      </c>
    </row>
    <row r="211" spans="1:14">
      <c r="A211" s="5">
        <v>42699</v>
      </c>
      <c r="B211" s="2" t="s">
        <v>5637</v>
      </c>
      <c r="C211" s="2" t="s">
        <v>5638</v>
      </c>
      <c r="D211" s="2" t="s">
        <v>17</v>
      </c>
      <c r="E211" s="2" t="s">
        <v>5639</v>
      </c>
      <c r="F211" s="13">
        <v>40</v>
      </c>
      <c r="G211" s="2" t="s">
        <v>35</v>
      </c>
      <c r="H211" s="2" t="s">
        <v>5640</v>
      </c>
      <c r="I211" s="6">
        <v>322855.18</v>
      </c>
      <c r="J211" s="6">
        <v>0</v>
      </c>
      <c r="K211" s="6">
        <v>44531.75</v>
      </c>
      <c r="L211" s="6">
        <v>278323.43</v>
      </c>
      <c r="M211" s="1" t="s">
        <v>29</v>
      </c>
      <c r="N211" s="1" t="s">
        <v>23</v>
      </c>
    </row>
    <row r="212" spans="1:14">
      <c r="A212" s="5">
        <v>42699</v>
      </c>
      <c r="B212" s="2" t="s">
        <v>5641</v>
      </c>
      <c r="C212" s="2" t="s">
        <v>5642</v>
      </c>
      <c r="D212" s="2" t="s">
        <v>17</v>
      </c>
      <c r="E212" s="2" t="s">
        <v>5643</v>
      </c>
      <c r="F212" s="13">
        <v>218</v>
      </c>
      <c r="G212" s="2" t="s">
        <v>4288</v>
      </c>
      <c r="H212" s="2" t="s">
        <v>2437</v>
      </c>
      <c r="I212" s="6">
        <v>199907.42</v>
      </c>
      <c r="J212" s="6">
        <v>0</v>
      </c>
      <c r="K212" s="6">
        <v>27573.439999999999</v>
      </c>
      <c r="L212" s="6">
        <v>172333.98</v>
      </c>
      <c r="M212" s="1" t="s">
        <v>29</v>
      </c>
      <c r="N212" s="1" t="s">
        <v>70</v>
      </c>
    </row>
    <row r="213" spans="1:14">
      <c r="A213" s="5">
        <v>42699</v>
      </c>
      <c r="B213" s="2" t="s">
        <v>5644</v>
      </c>
      <c r="C213" s="2" t="s">
        <v>5645</v>
      </c>
      <c r="D213" s="2" t="s">
        <v>17</v>
      </c>
      <c r="E213" s="2" t="s">
        <v>4833</v>
      </c>
      <c r="F213" s="13" t="s">
        <v>1392</v>
      </c>
      <c r="G213" s="2" t="s">
        <v>48</v>
      </c>
      <c r="H213" s="2" t="s">
        <v>32</v>
      </c>
      <c r="I213" s="6">
        <v>530495.29</v>
      </c>
      <c r="J213" s="6">
        <v>360</v>
      </c>
      <c r="K213" s="6">
        <v>73122.11</v>
      </c>
      <c r="L213" s="6">
        <v>457013.18</v>
      </c>
      <c r="M213" s="1" t="s">
        <v>22</v>
      </c>
      <c r="N213" s="1" t="s">
        <v>70</v>
      </c>
    </row>
    <row r="214" spans="1:14">
      <c r="A214" s="5">
        <v>42700</v>
      </c>
      <c r="B214" s="2" t="s">
        <v>5646</v>
      </c>
      <c r="C214" s="2" t="s">
        <v>5647</v>
      </c>
      <c r="D214" s="2" t="s">
        <v>17</v>
      </c>
      <c r="E214" s="2" t="s">
        <v>5648</v>
      </c>
      <c r="F214" s="13" t="s">
        <v>90</v>
      </c>
      <c r="G214" s="2" t="s">
        <v>91</v>
      </c>
      <c r="H214" s="2" t="s">
        <v>32</v>
      </c>
      <c r="I214" s="6">
        <v>233353.54</v>
      </c>
      <c r="J214" s="6">
        <v>360</v>
      </c>
      <c r="K214" s="6">
        <v>32137.040000000001</v>
      </c>
      <c r="L214" s="6">
        <v>200856.5</v>
      </c>
      <c r="M214" s="1" t="s">
        <v>22</v>
      </c>
      <c r="N214" s="1" t="s">
        <v>23</v>
      </c>
    </row>
    <row r="215" spans="1:14">
      <c r="A215" s="5">
        <v>42700</v>
      </c>
      <c r="B215" s="2" t="s">
        <v>5649</v>
      </c>
      <c r="C215" s="2" t="s">
        <v>5650</v>
      </c>
      <c r="D215" s="2" t="s">
        <v>17</v>
      </c>
      <c r="E215" s="2" t="s">
        <v>5651</v>
      </c>
      <c r="F215" s="13" t="s">
        <v>80</v>
      </c>
      <c r="G215" s="2" t="s">
        <v>81</v>
      </c>
      <c r="H215" s="2" t="s">
        <v>32</v>
      </c>
      <c r="I215" s="6">
        <v>230853.79</v>
      </c>
      <c r="J215" s="6">
        <v>360</v>
      </c>
      <c r="K215" s="6">
        <v>31792.25</v>
      </c>
      <c r="L215" s="6">
        <v>198701.54</v>
      </c>
      <c r="M215" s="1" t="s">
        <v>22</v>
      </c>
      <c r="N215" s="1" t="s">
        <v>70</v>
      </c>
    </row>
    <row r="216" spans="1:14">
      <c r="A216" s="5">
        <v>42702</v>
      </c>
      <c r="B216" s="2" t="s">
        <v>5652</v>
      </c>
      <c r="C216" s="2" t="s">
        <v>5653</v>
      </c>
      <c r="D216" s="2" t="s">
        <v>17</v>
      </c>
      <c r="E216" s="2" t="s">
        <v>5654</v>
      </c>
      <c r="F216" s="13" t="s">
        <v>108</v>
      </c>
      <c r="G216" s="2" t="s">
        <v>5655</v>
      </c>
      <c r="H216" s="2" t="s">
        <v>32</v>
      </c>
      <c r="I216" s="6">
        <v>231054.74</v>
      </c>
      <c r="J216" s="6">
        <v>360</v>
      </c>
      <c r="K216" s="6">
        <v>31819.96</v>
      </c>
      <c r="L216" s="6">
        <v>198874.78</v>
      </c>
      <c r="M216" s="1" t="s">
        <v>22</v>
      </c>
      <c r="N216" s="1" t="s">
        <v>70</v>
      </c>
    </row>
    <row r="217" spans="1:14">
      <c r="A217" s="5">
        <v>42703</v>
      </c>
      <c r="B217" s="2" t="s">
        <v>5656</v>
      </c>
      <c r="C217" s="2" t="s">
        <v>5657</v>
      </c>
      <c r="D217" s="2" t="s">
        <v>17</v>
      </c>
      <c r="E217" s="2" t="s">
        <v>5658</v>
      </c>
      <c r="F217" s="13" t="s">
        <v>952</v>
      </c>
      <c r="G217" s="2" t="s">
        <v>27</v>
      </c>
      <c r="H217" s="2" t="s">
        <v>5659</v>
      </c>
      <c r="I217" s="6">
        <v>238000</v>
      </c>
      <c r="J217" s="6">
        <v>0</v>
      </c>
      <c r="K217" s="6">
        <v>0</v>
      </c>
      <c r="L217" s="6">
        <v>238000</v>
      </c>
      <c r="M217" s="1" t="s">
        <v>22</v>
      </c>
      <c r="N217" s="1" t="s">
        <v>23</v>
      </c>
    </row>
    <row r="218" spans="1:14">
      <c r="A218" s="5">
        <v>42703</v>
      </c>
      <c r="B218" s="2" t="s">
        <v>5656</v>
      </c>
      <c r="C218" s="2" t="s">
        <v>5660</v>
      </c>
      <c r="D218" s="2" t="s">
        <v>17</v>
      </c>
      <c r="E218" s="2" t="s">
        <v>5658</v>
      </c>
      <c r="F218" s="13" t="s">
        <v>952</v>
      </c>
      <c r="G218" s="2" t="s">
        <v>27</v>
      </c>
      <c r="H218" s="2" t="s">
        <v>5659</v>
      </c>
      <c r="I218" s="6">
        <v>238000</v>
      </c>
      <c r="J218" s="6">
        <v>0</v>
      </c>
      <c r="K218" s="6">
        <v>0</v>
      </c>
      <c r="L218" s="6">
        <v>238000</v>
      </c>
      <c r="M218" s="1" t="s">
        <v>22</v>
      </c>
      <c r="N218" s="1" t="s">
        <v>23</v>
      </c>
    </row>
    <row r="219" spans="1:14">
      <c r="A219" s="5">
        <v>42703</v>
      </c>
      <c r="B219" s="2" t="s">
        <v>5656</v>
      </c>
      <c r="C219" s="2" t="s">
        <v>5661</v>
      </c>
      <c r="D219" s="2" t="s">
        <v>82</v>
      </c>
      <c r="E219" s="2" t="s">
        <v>5658</v>
      </c>
      <c r="F219" s="13" t="s">
        <v>952</v>
      </c>
      <c r="G219" s="2" t="s">
        <v>27</v>
      </c>
      <c r="H219" s="2" t="s">
        <v>5659</v>
      </c>
      <c r="I219" s="6">
        <v>-238000</v>
      </c>
      <c r="J219" s="6">
        <v>0</v>
      </c>
      <c r="K219" s="6">
        <v>0</v>
      </c>
      <c r="L219" s="6">
        <v>-238000</v>
      </c>
      <c r="M219" s="1" t="s">
        <v>22</v>
      </c>
      <c r="N219" s="1" t="s">
        <v>82</v>
      </c>
    </row>
    <row r="220" spans="1:14">
      <c r="A220" s="5">
        <v>42703</v>
      </c>
      <c r="B220" s="2" t="s">
        <v>5662</v>
      </c>
      <c r="C220" s="2" t="s">
        <v>5663</v>
      </c>
      <c r="D220" s="2" t="s">
        <v>17</v>
      </c>
      <c r="E220" s="2" t="s">
        <v>5664</v>
      </c>
      <c r="F220" s="13" t="s">
        <v>5665</v>
      </c>
      <c r="G220" s="2" t="s">
        <v>670</v>
      </c>
      <c r="H220" s="2" t="s">
        <v>5666</v>
      </c>
      <c r="I220" s="6">
        <v>310000</v>
      </c>
      <c r="J220" s="6">
        <v>0</v>
      </c>
      <c r="K220" s="6">
        <v>0</v>
      </c>
      <c r="L220" s="6">
        <v>310000</v>
      </c>
      <c r="M220" s="1" t="s">
        <v>22</v>
      </c>
      <c r="N220" s="1" t="s">
        <v>70</v>
      </c>
    </row>
    <row r="221" spans="1:14">
      <c r="A221" s="5">
        <v>42704</v>
      </c>
      <c r="B221" s="2" t="s">
        <v>5667</v>
      </c>
      <c r="C221" s="2" t="s">
        <v>5668</v>
      </c>
      <c r="D221" s="2" t="s">
        <v>17</v>
      </c>
      <c r="E221" s="2" t="s">
        <v>5669</v>
      </c>
      <c r="F221" s="13" t="s">
        <v>1195</v>
      </c>
      <c r="G221" s="2" t="s">
        <v>43</v>
      </c>
      <c r="H221" s="2" t="s">
        <v>5670</v>
      </c>
      <c r="I221" s="6">
        <v>140000</v>
      </c>
      <c r="J221" s="6">
        <v>0</v>
      </c>
      <c r="K221" s="6">
        <v>0</v>
      </c>
      <c r="L221" s="6">
        <v>140000</v>
      </c>
      <c r="M221" s="1" t="s">
        <v>22</v>
      </c>
      <c r="N221" s="1" t="s">
        <v>23</v>
      </c>
    </row>
    <row r="222" spans="1:14">
      <c r="A222" s="5">
        <v>42704</v>
      </c>
      <c r="B222" s="2" t="s">
        <v>5671</v>
      </c>
      <c r="C222" s="2" t="s">
        <v>5672</v>
      </c>
      <c r="D222" s="2" t="s">
        <v>17</v>
      </c>
      <c r="E222" s="2" t="s">
        <v>5673</v>
      </c>
      <c r="F222" s="13" t="s">
        <v>5674</v>
      </c>
      <c r="G222" s="2" t="s">
        <v>1448</v>
      </c>
      <c r="H222" s="2" t="s">
        <v>5675</v>
      </c>
      <c r="I222" s="6">
        <v>350000</v>
      </c>
      <c r="J222" s="6">
        <v>0</v>
      </c>
      <c r="K222" s="6">
        <v>0</v>
      </c>
      <c r="L222" s="6">
        <v>350000</v>
      </c>
      <c r="M222" s="1" t="s">
        <v>22</v>
      </c>
      <c r="N222" s="1" t="s">
        <v>70</v>
      </c>
    </row>
    <row r="223" spans="1:14">
      <c r="A223" s="5">
        <v>42704</v>
      </c>
      <c r="B223" s="2" t="s">
        <v>5575</v>
      </c>
      <c r="C223" s="2" t="s">
        <v>5676</v>
      </c>
      <c r="D223" s="2" t="s">
        <v>82</v>
      </c>
      <c r="E223" s="2" t="s">
        <v>5577</v>
      </c>
      <c r="F223" s="13" t="s">
        <v>173</v>
      </c>
      <c r="G223" s="2" t="s">
        <v>27</v>
      </c>
      <c r="H223" s="2" t="s">
        <v>32</v>
      </c>
      <c r="I223" s="6">
        <v>-344378.15</v>
      </c>
      <c r="J223" s="6">
        <v>-360</v>
      </c>
      <c r="K223" s="6">
        <v>-47450.78</v>
      </c>
      <c r="L223" s="6">
        <v>-296567.37</v>
      </c>
      <c r="M223" s="1" t="s">
        <v>22</v>
      </c>
      <c r="N223" s="1" t="s">
        <v>82</v>
      </c>
    </row>
    <row r="224" spans="1:14">
      <c r="A224" s="5">
        <v>42704</v>
      </c>
      <c r="B224" s="2" t="s">
        <v>5677</v>
      </c>
      <c r="C224" s="2" t="s">
        <v>5678</v>
      </c>
      <c r="D224" s="2" t="s">
        <v>17</v>
      </c>
      <c r="E224" s="2" t="s">
        <v>5679</v>
      </c>
      <c r="F224" s="13">
        <v>209</v>
      </c>
      <c r="G224" s="2" t="s">
        <v>91</v>
      </c>
      <c r="H224" s="2" t="s">
        <v>32</v>
      </c>
      <c r="I224" s="6">
        <v>261126.03</v>
      </c>
      <c r="J224" s="6">
        <v>0</v>
      </c>
      <c r="K224" s="6">
        <v>36017.379999999997</v>
      </c>
      <c r="L224" s="6">
        <v>225108.65</v>
      </c>
      <c r="M224" s="1" t="s">
        <v>22</v>
      </c>
      <c r="N224" s="1" t="s">
        <v>70</v>
      </c>
    </row>
    <row r="225" spans="1:14">
      <c r="A225" s="5">
        <v>42704</v>
      </c>
      <c r="B225" s="2" t="s">
        <v>5680</v>
      </c>
      <c r="C225" s="2" t="s">
        <v>5681</v>
      </c>
      <c r="D225" s="2" t="s">
        <v>17</v>
      </c>
      <c r="E225" s="2" t="s">
        <v>5682</v>
      </c>
      <c r="F225" s="13">
        <v>70</v>
      </c>
      <c r="G225" s="2" t="s">
        <v>118</v>
      </c>
      <c r="H225" s="2" t="s">
        <v>528</v>
      </c>
      <c r="I225" s="6">
        <v>367633.2</v>
      </c>
      <c r="J225" s="6">
        <v>0</v>
      </c>
      <c r="K225" s="6">
        <v>50708.03</v>
      </c>
      <c r="L225" s="6">
        <v>316925.17</v>
      </c>
      <c r="M225" s="1" t="s">
        <v>29</v>
      </c>
      <c r="N225" s="1" t="s">
        <v>23</v>
      </c>
    </row>
    <row r="226" spans="1:14">
      <c r="A226" s="5">
        <v>42704</v>
      </c>
      <c r="B226" s="2" t="s">
        <v>5680</v>
      </c>
      <c r="C226" s="2" t="s">
        <v>5683</v>
      </c>
      <c r="D226" s="2" t="s">
        <v>17</v>
      </c>
      <c r="E226" s="2" t="s">
        <v>5682</v>
      </c>
      <c r="F226" s="13">
        <v>70</v>
      </c>
      <c r="G226" s="2" t="s">
        <v>118</v>
      </c>
      <c r="H226" s="2" t="s">
        <v>2763</v>
      </c>
      <c r="I226" s="6">
        <v>367633.2</v>
      </c>
      <c r="J226" s="6">
        <v>0</v>
      </c>
      <c r="K226" s="6">
        <v>50708.03</v>
      </c>
      <c r="L226" s="6">
        <v>316925.17</v>
      </c>
      <c r="M226" s="1" t="s">
        <v>29</v>
      </c>
      <c r="N226" s="1" t="s">
        <v>23</v>
      </c>
    </row>
    <row r="227" spans="1:14">
      <c r="A227" s="5">
        <v>42704</v>
      </c>
      <c r="B227" s="2" t="s">
        <v>5684</v>
      </c>
      <c r="C227" s="2" t="s">
        <v>5685</v>
      </c>
      <c r="D227" s="2" t="s">
        <v>17</v>
      </c>
      <c r="E227" s="2" t="s">
        <v>5686</v>
      </c>
      <c r="F227" s="13" t="s">
        <v>26</v>
      </c>
      <c r="G227" s="2" t="s">
        <v>27</v>
      </c>
      <c r="H227" s="2" t="s">
        <v>5687</v>
      </c>
      <c r="I227" s="6">
        <v>319874.87</v>
      </c>
      <c r="J227" s="6">
        <v>0</v>
      </c>
      <c r="K227" s="6">
        <v>44120.67</v>
      </c>
      <c r="L227" s="6">
        <v>275754.2</v>
      </c>
      <c r="M227" s="1" t="s">
        <v>29</v>
      </c>
      <c r="N227" s="1" t="s">
        <v>23</v>
      </c>
    </row>
    <row r="228" spans="1:14">
      <c r="A228" s="5">
        <v>42704</v>
      </c>
      <c r="B228" s="2" t="s">
        <v>5688</v>
      </c>
      <c r="C228" s="2" t="s">
        <v>5689</v>
      </c>
      <c r="D228" s="2" t="s">
        <v>17</v>
      </c>
      <c r="E228" s="2" t="s">
        <v>5690</v>
      </c>
      <c r="F228" s="13" t="s">
        <v>173</v>
      </c>
      <c r="G228" s="2" t="s">
        <v>27</v>
      </c>
      <c r="H228" s="2" t="s">
        <v>32</v>
      </c>
      <c r="I228" s="6">
        <v>344378.15</v>
      </c>
      <c r="J228" s="6">
        <v>360</v>
      </c>
      <c r="K228" s="6">
        <v>47450.78</v>
      </c>
      <c r="L228" s="6">
        <v>296567.37</v>
      </c>
      <c r="M228" s="1" t="s">
        <v>22</v>
      </c>
      <c r="N228" s="1" t="s">
        <v>23</v>
      </c>
    </row>
    <row r="229" spans="1:14">
      <c r="A229" s="5">
        <v>42704</v>
      </c>
      <c r="B229" s="2" t="s">
        <v>5691</v>
      </c>
      <c r="C229" s="2" t="s">
        <v>5692</v>
      </c>
      <c r="D229" s="2" t="s">
        <v>17</v>
      </c>
      <c r="E229" s="2" t="s">
        <v>5693</v>
      </c>
      <c r="F229" s="13">
        <v>58</v>
      </c>
      <c r="G229" s="2" t="s">
        <v>20</v>
      </c>
      <c r="H229" s="2" t="s">
        <v>898</v>
      </c>
      <c r="I229" s="6">
        <v>381291.19</v>
      </c>
      <c r="J229" s="6">
        <v>0</v>
      </c>
      <c r="K229" s="6">
        <v>52591.89</v>
      </c>
      <c r="L229" s="6">
        <v>328699.3</v>
      </c>
      <c r="M229" s="1" t="s">
        <v>29</v>
      </c>
      <c r="N229" s="1" t="s">
        <v>23</v>
      </c>
    </row>
    <row r="230" spans="1:14">
      <c r="A230" s="5">
        <v>42704</v>
      </c>
      <c r="B230" s="2" t="s">
        <v>5694</v>
      </c>
      <c r="C230" s="2" t="s">
        <v>5695</v>
      </c>
      <c r="D230" s="2" t="s">
        <v>17</v>
      </c>
      <c r="E230" s="2" t="s">
        <v>5696</v>
      </c>
      <c r="F230" s="13" t="s">
        <v>39</v>
      </c>
      <c r="G230" s="2" t="s">
        <v>40</v>
      </c>
      <c r="H230" s="2" t="s">
        <v>5697</v>
      </c>
      <c r="I230" s="6">
        <v>289916.62</v>
      </c>
      <c r="J230" s="6">
        <v>0</v>
      </c>
      <c r="K230" s="6">
        <v>39988.5</v>
      </c>
      <c r="L230" s="6">
        <v>249928.12</v>
      </c>
      <c r="M230" s="1" t="s">
        <v>29</v>
      </c>
      <c r="N230" s="1" t="s">
        <v>23</v>
      </c>
    </row>
    <row r="231" spans="1:14">
      <c r="A231" s="5">
        <v>42704</v>
      </c>
      <c r="B231" s="2" t="s">
        <v>5698</v>
      </c>
      <c r="C231" s="2" t="s">
        <v>5699</v>
      </c>
      <c r="D231" s="2" t="s">
        <v>17</v>
      </c>
      <c r="E231" s="2" t="s">
        <v>5700</v>
      </c>
      <c r="F231" s="13">
        <v>58</v>
      </c>
      <c r="G231" s="2" t="s">
        <v>20</v>
      </c>
      <c r="H231" s="2" t="s">
        <v>5701</v>
      </c>
      <c r="I231" s="6">
        <v>381291.19</v>
      </c>
      <c r="J231" s="6">
        <v>0</v>
      </c>
      <c r="K231" s="6">
        <v>52591.89</v>
      </c>
      <c r="L231" s="6">
        <v>328699.3</v>
      </c>
      <c r="M231" s="1" t="s">
        <v>29</v>
      </c>
      <c r="N231" s="1" t="s">
        <v>23</v>
      </c>
    </row>
    <row r="232" spans="1:14">
      <c r="A232" s="5">
        <v>42704</v>
      </c>
      <c r="B232" s="2" t="s">
        <v>5702</v>
      </c>
      <c r="C232" s="2" t="s">
        <v>5703</v>
      </c>
      <c r="D232" s="2" t="s">
        <v>17</v>
      </c>
      <c r="E232" s="2" t="s">
        <v>5704</v>
      </c>
      <c r="F232" s="13">
        <v>58</v>
      </c>
      <c r="G232" s="2" t="s">
        <v>20</v>
      </c>
      <c r="H232" s="2" t="s">
        <v>36</v>
      </c>
      <c r="I232" s="6">
        <v>315099.48</v>
      </c>
      <c r="J232" s="6">
        <v>0</v>
      </c>
      <c r="K232" s="6">
        <v>43462</v>
      </c>
      <c r="L232" s="6">
        <v>271637.48</v>
      </c>
      <c r="M232" s="1" t="s">
        <v>22</v>
      </c>
      <c r="N232" s="1" t="s">
        <v>23</v>
      </c>
    </row>
    <row r="233" spans="1:14">
      <c r="A233" s="5">
        <v>42704</v>
      </c>
      <c r="B233" s="2" t="s">
        <v>5705</v>
      </c>
      <c r="C233" s="2" t="s">
        <v>5706</v>
      </c>
      <c r="D233" s="2" t="s">
        <v>17</v>
      </c>
      <c r="E233" s="2" t="s">
        <v>5707</v>
      </c>
      <c r="F233" s="13">
        <v>58</v>
      </c>
      <c r="G233" s="2" t="s">
        <v>20</v>
      </c>
      <c r="H233" s="2" t="s">
        <v>32</v>
      </c>
      <c r="I233" s="6">
        <v>381291.16</v>
      </c>
      <c r="J233" s="6">
        <v>360</v>
      </c>
      <c r="K233" s="6">
        <v>52542.23</v>
      </c>
      <c r="L233" s="6">
        <v>328388.93</v>
      </c>
      <c r="M233" s="1" t="s">
        <v>22</v>
      </c>
      <c r="N233" s="1" t="s">
        <v>23</v>
      </c>
    </row>
    <row r="234" spans="1:14">
      <c r="A234" s="5">
        <v>42704</v>
      </c>
      <c r="B234" s="2" t="s">
        <v>5708</v>
      </c>
      <c r="C234" s="2" t="s">
        <v>5709</v>
      </c>
      <c r="D234" s="2" t="s">
        <v>17</v>
      </c>
      <c r="E234" s="2" t="s">
        <v>5710</v>
      </c>
      <c r="F234" s="13">
        <v>58</v>
      </c>
      <c r="G234" s="2" t="s">
        <v>20</v>
      </c>
      <c r="H234" s="2" t="s">
        <v>32</v>
      </c>
      <c r="I234" s="6">
        <v>381291.19</v>
      </c>
      <c r="J234" s="6">
        <v>360</v>
      </c>
      <c r="K234" s="6">
        <v>52542.23</v>
      </c>
      <c r="L234" s="6">
        <v>328388.96000000002</v>
      </c>
      <c r="M234" s="1" t="s">
        <v>29</v>
      </c>
      <c r="N234" s="1" t="s">
        <v>23</v>
      </c>
    </row>
    <row r="235" spans="1:14">
      <c r="A235" s="5">
        <v>42704</v>
      </c>
      <c r="B235" s="2" t="s">
        <v>5711</v>
      </c>
      <c r="C235" s="2" t="s">
        <v>5712</v>
      </c>
      <c r="D235" s="2" t="s">
        <v>17</v>
      </c>
      <c r="E235" s="2" t="s">
        <v>5713</v>
      </c>
      <c r="F235" s="13">
        <v>70</v>
      </c>
      <c r="G235" s="2" t="s">
        <v>118</v>
      </c>
      <c r="H235" s="2" t="s">
        <v>234</v>
      </c>
      <c r="I235" s="6">
        <v>468970.5</v>
      </c>
      <c r="J235" s="6">
        <v>0</v>
      </c>
      <c r="K235" s="6">
        <v>64685.59</v>
      </c>
      <c r="L235" s="6">
        <v>404284.91</v>
      </c>
      <c r="M235" s="1" t="s">
        <v>29</v>
      </c>
      <c r="N235" s="1" t="s">
        <v>70</v>
      </c>
    </row>
    <row r="236" spans="1:14">
      <c r="A236" s="5">
        <v>42704</v>
      </c>
      <c r="B236" s="2" t="s">
        <v>5714</v>
      </c>
      <c r="C236" s="2" t="s">
        <v>5715</v>
      </c>
      <c r="D236" s="2" t="s">
        <v>17</v>
      </c>
      <c r="E236" s="2" t="s">
        <v>5716</v>
      </c>
      <c r="F236" s="13" t="s">
        <v>173</v>
      </c>
      <c r="G236" s="2" t="s">
        <v>27</v>
      </c>
      <c r="H236" s="2" t="s">
        <v>3863</v>
      </c>
      <c r="I236" s="6">
        <v>613064.62</v>
      </c>
      <c r="J236" s="6">
        <v>0</v>
      </c>
      <c r="K236" s="6">
        <v>84560.639999999999</v>
      </c>
      <c r="L236" s="6">
        <v>528503.98</v>
      </c>
      <c r="M236" s="1" t="s">
        <v>29</v>
      </c>
      <c r="N236" s="1" t="s">
        <v>70</v>
      </c>
    </row>
    <row r="237" spans="1:14">
      <c r="A237" s="5">
        <v>42704</v>
      </c>
      <c r="B237" s="2" t="s">
        <v>5717</v>
      </c>
      <c r="C237" s="2" t="s">
        <v>5718</v>
      </c>
      <c r="D237" s="2" t="s">
        <v>17</v>
      </c>
      <c r="E237" s="2" t="s">
        <v>5719</v>
      </c>
      <c r="F237" s="13">
        <v>40</v>
      </c>
      <c r="G237" s="2" t="s">
        <v>35</v>
      </c>
      <c r="H237" s="2" t="s">
        <v>32</v>
      </c>
      <c r="I237" s="6">
        <v>299748.44</v>
      </c>
      <c r="J237" s="6">
        <v>360</v>
      </c>
      <c r="K237" s="6">
        <v>41294.959999999999</v>
      </c>
      <c r="L237" s="6">
        <v>258093.48</v>
      </c>
      <c r="M237" s="1" t="s">
        <v>22</v>
      </c>
      <c r="N237" s="1" t="s">
        <v>23</v>
      </c>
    </row>
    <row r="238" spans="1:14">
      <c r="A238" s="5">
        <v>42704</v>
      </c>
      <c r="B238" s="2" t="s">
        <v>5720</v>
      </c>
      <c r="C238" s="2" t="s">
        <v>5721</v>
      </c>
      <c r="D238" s="2" t="s">
        <v>17</v>
      </c>
      <c r="E238" s="2" t="s">
        <v>5577</v>
      </c>
      <c r="F238" s="13" t="s">
        <v>108</v>
      </c>
      <c r="G238" s="2" t="s">
        <v>48</v>
      </c>
      <c r="H238" s="2" t="s">
        <v>32</v>
      </c>
      <c r="I238" s="6">
        <v>344378.15</v>
      </c>
      <c r="J238" s="6">
        <v>360</v>
      </c>
      <c r="K238" s="6">
        <v>47450.78</v>
      </c>
      <c r="L238" s="6">
        <v>296567.37</v>
      </c>
      <c r="M238" s="1" t="s">
        <v>22</v>
      </c>
      <c r="N238" s="1" t="s">
        <v>23</v>
      </c>
    </row>
  </sheetData>
  <autoFilter ref="A4:R238">
    <filterColumn colId="7"/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R205"/>
  <sheetViews>
    <sheetView tabSelected="1" topLeftCell="A103" workbookViewId="0">
      <selection activeCell="C34" sqref="C34"/>
    </sheetView>
  </sheetViews>
  <sheetFormatPr baseColWidth="10" defaultRowHeight="15"/>
  <cols>
    <col min="2" max="2" width="10.140625" bestFit="1" customWidth="1"/>
    <col min="3" max="3" width="14" bestFit="1" customWidth="1"/>
    <col min="4" max="4" width="7.140625" bestFit="1" customWidth="1"/>
    <col min="5" max="5" width="17.7109375" bestFit="1" customWidth="1"/>
    <col min="6" max="6" width="10.85546875" hidden="1" customWidth="1"/>
    <col min="7" max="7" width="17.7109375" hidden="1" customWidth="1"/>
    <col min="8" max="8" width="20" bestFit="1" customWidth="1"/>
    <col min="9" max="9" width="9.85546875" bestFit="1" customWidth="1"/>
    <col min="10" max="10" width="9.42578125" bestFit="1" customWidth="1"/>
    <col min="11" max="12" width="9.85546875" bestFit="1" customWidth="1"/>
    <col min="13" max="13" width="2" bestFit="1" customWidth="1"/>
    <col min="14" max="14" width="12" bestFit="1" customWidth="1"/>
    <col min="15" max="15" width="13.85546875" bestFit="1" customWidth="1"/>
  </cols>
  <sheetData>
    <row r="1" spans="1:18">
      <c r="A1" s="30" t="s">
        <v>3519</v>
      </c>
    </row>
    <row r="2" spans="1:18">
      <c r="A2" s="30" t="s">
        <v>5791</v>
      </c>
    </row>
    <row r="4" spans="1:18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/>
      <c r="N4" s="3" t="s">
        <v>13</v>
      </c>
      <c r="O4" s="3" t="s">
        <v>14</v>
      </c>
      <c r="P4" s="3" t="s">
        <v>15</v>
      </c>
      <c r="Q4" s="3" t="s">
        <v>1914</v>
      </c>
      <c r="R4" s="3" t="s">
        <v>1915</v>
      </c>
    </row>
    <row r="5" spans="1:18" hidden="1">
      <c r="A5" s="5">
        <v>42705</v>
      </c>
      <c r="B5" s="2" t="s">
        <v>5722</v>
      </c>
      <c r="C5" s="2" t="s">
        <v>5723</v>
      </c>
      <c r="D5" s="2" t="s">
        <v>17</v>
      </c>
      <c r="E5" s="2" t="s">
        <v>5724</v>
      </c>
      <c r="F5" s="13" t="s">
        <v>5725</v>
      </c>
      <c r="G5" s="2" t="s">
        <v>5726</v>
      </c>
      <c r="H5" s="2" t="s">
        <v>5727</v>
      </c>
      <c r="I5" s="6">
        <v>160000</v>
      </c>
      <c r="J5" s="6">
        <v>0</v>
      </c>
      <c r="K5" s="6">
        <v>0</v>
      </c>
      <c r="L5" s="6">
        <v>160000</v>
      </c>
      <c r="M5" s="1" t="s">
        <v>22</v>
      </c>
      <c r="N5" s="1" t="s">
        <v>23</v>
      </c>
    </row>
    <row r="6" spans="1:18" hidden="1">
      <c r="A6" s="5">
        <v>42705</v>
      </c>
      <c r="B6" s="2" t="s">
        <v>5680</v>
      </c>
      <c r="C6" s="2" t="s">
        <v>5728</v>
      </c>
      <c r="D6" s="2" t="s">
        <v>82</v>
      </c>
      <c r="E6" s="2" t="s">
        <v>5682</v>
      </c>
      <c r="F6" s="14">
        <v>70</v>
      </c>
      <c r="G6" s="2" t="s">
        <v>118</v>
      </c>
      <c r="H6" s="2" t="s">
        <v>528</v>
      </c>
      <c r="I6" s="6">
        <v>-367633.2</v>
      </c>
      <c r="J6" s="6">
        <v>0</v>
      </c>
      <c r="K6" s="6">
        <v>-50708.03</v>
      </c>
      <c r="L6" s="6">
        <v>-316925.17</v>
      </c>
      <c r="M6" s="1" t="s">
        <v>29</v>
      </c>
      <c r="N6" s="1" t="s">
        <v>82</v>
      </c>
    </row>
    <row r="7" spans="1:18">
      <c r="A7" s="5">
        <v>42705</v>
      </c>
      <c r="B7" s="2" t="s">
        <v>5729</v>
      </c>
      <c r="C7" s="2" t="s">
        <v>5730</v>
      </c>
      <c r="D7" s="2" t="s">
        <v>17</v>
      </c>
      <c r="E7" s="2" t="s">
        <v>5731</v>
      </c>
      <c r="F7" s="14" t="s">
        <v>39</v>
      </c>
      <c r="G7" s="2" t="s">
        <v>181</v>
      </c>
      <c r="H7" s="2" t="s">
        <v>32</v>
      </c>
      <c r="I7" s="6">
        <v>319873.57</v>
      </c>
      <c r="J7" s="6">
        <v>360</v>
      </c>
      <c r="K7" s="6">
        <v>44070.84</v>
      </c>
      <c r="L7" s="6">
        <v>275442.73</v>
      </c>
      <c r="M7" s="1" t="s">
        <v>22</v>
      </c>
      <c r="N7" s="1" t="s">
        <v>23</v>
      </c>
    </row>
    <row r="8" spans="1:18">
      <c r="A8" s="5">
        <v>42706</v>
      </c>
      <c r="B8" s="2" t="s">
        <v>5732</v>
      </c>
      <c r="C8" s="2" t="s">
        <v>5733</v>
      </c>
      <c r="D8" s="2" t="s">
        <v>17</v>
      </c>
      <c r="E8" s="2" t="s">
        <v>2916</v>
      </c>
      <c r="F8" s="14" t="s">
        <v>784</v>
      </c>
      <c r="G8" s="2" t="s">
        <v>785</v>
      </c>
      <c r="H8" s="2" t="s">
        <v>32</v>
      </c>
      <c r="I8" s="6">
        <v>459718</v>
      </c>
      <c r="J8" s="6">
        <v>360</v>
      </c>
      <c r="K8" s="6">
        <v>63359.72</v>
      </c>
      <c r="L8" s="6">
        <v>395998.28</v>
      </c>
      <c r="M8" s="1" t="s">
        <v>22</v>
      </c>
      <c r="N8" s="1" t="s">
        <v>70</v>
      </c>
    </row>
    <row r="9" spans="1:18" hidden="1">
      <c r="A9" s="5">
        <v>42706</v>
      </c>
      <c r="B9" s="2" t="s">
        <v>5734</v>
      </c>
      <c r="C9" s="2" t="s">
        <v>5735</v>
      </c>
      <c r="D9" s="2" t="s">
        <v>17</v>
      </c>
      <c r="E9" s="2" t="s">
        <v>5736</v>
      </c>
      <c r="F9" s="14" t="s">
        <v>1007</v>
      </c>
      <c r="G9" s="2" t="s">
        <v>40</v>
      </c>
      <c r="H9" s="2" t="s">
        <v>5737</v>
      </c>
      <c r="I9" s="6">
        <v>322852.36</v>
      </c>
      <c r="J9" s="6">
        <v>0</v>
      </c>
      <c r="K9" s="6">
        <v>44531.360000000001</v>
      </c>
      <c r="L9" s="6">
        <v>278321</v>
      </c>
      <c r="M9" s="1" t="s">
        <v>29</v>
      </c>
      <c r="N9" s="1" t="s">
        <v>23</v>
      </c>
    </row>
    <row r="10" spans="1:18" hidden="1">
      <c r="A10" s="5">
        <v>42707</v>
      </c>
      <c r="B10" s="2" t="s">
        <v>5738</v>
      </c>
      <c r="C10" s="2" t="s">
        <v>5739</v>
      </c>
      <c r="D10" s="2" t="s">
        <v>17</v>
      </c>
      <c r="E10" s="2" t="s">
        <v>128</v>
      </c>
      <c r="F10" s="13" t="s">
        <v>1638</v>
      </c>
      <c r="G10" s="2" t="s">
        <v>20</v>
      </c>
      <c r="H10" s="2" t="s">
        <v>5740</v>
      </c>
      <c r="I10" s="6">
        <v>340000</v>
      </c>
      <c r="J10" s="6">
        <v>0</v>
      </c>
      <c r="K10" s="6">
        <v>0</v>
      </c>
      <c r="L10" s="6">
        <v>340000</v>
      </c>
      <c r="M10" s="1" t="s">
        <v>22</v>
      </c>
      <c r="N10" s="1" t="s">
        <v>23</v>
      </c>
    </row>
    <row r="11" spans="1:18" hidden="1">
      <c r="A11" s="5">
        <v>42707</v>
      </c>
      <c r="B11" s="2" t="s">
        <v>5741</v>
      </c>
      <c r="C11" s="2" t="s">
        <v>5742</v>
      </c>
      <c r="D11" s="2" t="s">
        <v>17</v>
      </c>
      <c r="E11" s="2" t="s">
        <v>5743</v>
      </c>
      <c r="F11" s="13" t="s">
        <v>5744</v>
      </c>
      <c r="G11" s="2" t="s">
        <v>86</v>
      </c>
      <c r="H11" s="2" t="s">
        <v>5745</v>
      </c>
      <c r="I11" s="6">
        <v>193000</v>
      </c>
      <c r="J11" s="6">
        <v>0</v>
      </c>
      <c r="K11" s="6">
        <v>0</v>
      </c>
      <c r="L11" s="6">
        <v>193000</v>
      </c>
      <c r="M11" s="1" t="s">
        <v>22</v>
      </c>
      <c r="N11" s="1" t="s">
        <v>70</v>
      </c>
    </row>
    <row r="12" spans="1:18" hidden="1">
      <c r="A12" s="5">
        <v>42709</v>
      </c>
      <c r="B12" s="2" t="s">
        <v>5746</v>
      </c>
      <c r="C12" s="2" t="s">
        <v>5747</v>
      </c>
      <c r="D12" s="2" t="s">
        <v>17</v>
      </c>
      <c r="E12" s="2" t="s">
        <v>5748</v>
      </c>
      <c r="F12" s="13" t="s">
        <v>5749</v>
      </c>
      <c r="G12" s="2" t="s">
        <v>5750</v>
      </c>
      <c r="H12" s="2" t="s">
        <v>5751</v>
      </c>
      <c r="I12" s="6">
        <v>140000</v>
      </c>
      <c r="J12" s="6">
        <v>0</v>
      </c>
      <c r="K12" s="6">
        <v>0</v>
      </c>
      <c r="L12" s="6">
        <v>140000</v>
      </c>
      <c r="M12" s="1" t="s">
        <v>22</v>
      </c>
      <c r="N12" s="1" t="s">
        <v>70</v>
      </c>
    </row>
    <row r="13" spans="1:18">
      <c r="A13" s="5">
        <v>42709</v>
      </c>
      <c r="B13" s="2" t="s">
        <v>5752</v>
      </c>
      <c r="C13" s="2" t="s">
        <v>5753</v>
      </c>
      <c r="D13" s="2" t="s">
        <v>17</v>
      </c>
      <c r="E13" s="2" t="s">
        <v>5754</v>
      </c>
      <c r="F13" s="13" t="s">
        <v>80</v>
      </c>
      <c r="G13" s="2" t="s">
        <v>81</v>
      </c>
      <c r="H13" s="2" t="s">
        <v>32</v>
      </c>
      <c r="I13" s="6">
        <v>230853.79</v>
      </c>
      <c r="J13" s="6">
        <v>360</v>
      </c>
      <c r="K13" s="6">
        <v>31792.25</v>
      </c>
      <c r="L13" s="6">
        <v>198701.54</v>
      </c>
      <c r="M13" s="1" t="s">
        <v>22</v>
      </c>
      <c r="N13" s="1" t="s">
        <v>23</v>
      </c>
    </row>
    <row r="14" spans="1:18" hidden="1">
      <c r="A14" s="5">
        <v>42710</v>
      </c>
      <c r="B14" s="2" t="s">
        <v>5755</v>
      </c>
      <c r="C14" s="2" t="s">
        <v>5756</v>
      </c>
      <c r="D14" s="2" t="s">
        <v>17</v>
      </c>
      <c r="E14" s="2" t="s">
        <v>5757</v>
      </c>
      <c r="F14" s="13" t="s">
        <v>5758</v>
      </c>
      <c r="G14" s="2" t="s">
        <v>1786</v>
      </c>
      <c r="H14" s="2" t="s">
        <v>5759</v>
      </c>
      <c r="I14" s="6">
        <v>220000</v>
      </c>
      <c r="J14" s="6">
        <v>0</v>
      </c>
      <c r="K14" s="6">
        <v>0</v>
      </c>
      <c r="L14" s="6">
        <v>220000</v>
      </c>
      <c r="M14" s="1" t="s">
        <v>22</v>
      </c>
      <c r="N14" s="1" t="s">
        <v>23</v>
      </c>
    </row>
    <row r="15" spans="1:18" hidden="1">
      <c r="A15" s="5">
        <v>42710</v>
      </c>
      <c r="B15" s="2" t="s">
        <v>5760</v>
      </c>
      <c r="C15" s="2" t="s">
        <v>5761</v>
      </c>
      <c r="D15" s="2" t="s">
        <v>17</v>
      </c>
      <c r="E15" s="2" t="s">
        <v>5762</v>
      </c>
      <c r="F15" s="13" t="s">
        <v>39</v>
      </c>
      <c r="G15" s="2" t="s">
        <v>40</v>
      </c>
      <c r="H15" s="2" t="s">
        <v>1059</v>
      </c>
      <c r="I15" s="6">
        <v>289916.62</v>
      </c>
      <c r="J15" s="6">
        <v>0</v>
      </c>
      <c r="K15" s="6">
        <v>39988.5</v>
      </c>
      <c r="L15" s="6">
        <v>249928.12</v>
      </c>
      <c r="M15" s="1" t="s">
        <v>29</v>
      </c>
      <c r="N15" s="1" t="s">
        <v>70</v>
      </c>
    </row>
    <row r="16" spans="1:18" hidden="1">
      <c r="A16" s="5">
        <v>42710</v>
      </c>
      <c r="B16" s="2" t="s">
        <v>5763</v>
      </c>
      <c r="C16" s="2" t="s">
        <v>5764</v>
      </c>
      <c r="D16" s="2" t="s">
        <v>17</v>
      </c>
      <c r="E16" s="2" t="s">
        <v>5765</v>
      </c>
      <c r="F16" s="13">
        <v>218</v>
      </c>
      <c r="G16" s="2" t="s">
        <v>4288</v>
      </c>
      <c r="H16" s="2" t="s">
        <v>589</v>
      </c>
      <c r="I16" s="6">
        <v>319873.53000000003</v>
      </c>
      <c r="J16" s="6">
        <v>0</v>
      </c>
      <c r="K16" s="6">
        <v>44120.49</v>
      </c>
      <c r="L16" s="6">
        <v>275753.03999999998</v>
      </c>
      <c r="M16" s="1" t="s">
        <v>29</v>
      </c>
      <c r="N16" s="1" t="s">
        <v>23</v>
      </c>
    </row>
    <row r="17" spans="1:14" hidden="1">
      <c r="A17" s="5">
        <v>42710</v>
      </c>
      <c r="B17" s="2" t="s">
        <v>5766</v>
      </c>
      <c r="C17" s="2" t="s">
        <v>5767</v>
      </c>
      <c r="D17" s="2" t="s">
        <v>17</v>
      </c>
      <c r="E17" s="2" t="s">
        <v>5768</v>
      </c>
      <c r="F17" s="13" t="s">
        <v>112</v>
      </c>
      <c r="G17" s="2" t="s">
        <v>837</v>
      </c>
      <c r="H17" s="2" t="s">
        <v>1722</v>
      </c>
      <c r="I17" s="6">
        <v>206353.24</v>
      </c>
      <c r="J17" s="6">
        <v>0</v>
      </c>
      <c r="K17" s="6">
        <v>28462.52</v>
      </c>
      <c r="L17" s="6">
        <v>177890.72</v>
      </c>
      <c r="M17" s="1" t="s">
        <v>29</v>
      </c>
      <c r="N17" s="1" t="s">
        <v>23</v>
      </c>
    </row>
    <row r="18" spans="1:14" hidden="1">
      <c r="A18" s="5">
        <v>42711</v>
      </c>
      <c r="B18" s="2" t="s">
        <v>5760</v>
      </c>
      <c r="C18" s="2" t="s">
        <v>5769</v>
      </c>
      <c r="D18" s="2" t="s">
        <v>82</v>
      </c>
      <c r="E18" s="2" t="s">
        <v>5762</v>
      </c>
      <c r="F18" s="13" t="s">
        <v>39</v>
      </c>
      <c r="G18" s="2" t="s">
        <v>40</v>
      </c>
      <c r="H18" s="2" t="s">
        <v>1059</v>
      </c>
      <c r="I18" s="6">
        <v>-289916.62</v>
      </c>
      <c r="J18" s="6">
        <v>0</v>
      </c>
      <c r="K18" s="6">
        <v>-39988.5</v>
      </c>
      <c r="L18" s="6">
        <v>-249928.12</v>
      </c>
      <c r="M18" s="1" t="s">
        <v>29</v>
      </c>
      <c r="N18" s="1" t="s">
        <v>82</v>
      </c>
    </row>
    <row r="19" spans="1:14">
      <c r="A19" s="5">
        <v>42711</v>
      </c>
      <c r="B19" s="2" t="s">
        <v>5770</v>
      </c>
      <c r="C19" s="2" t="s">
        <v>5771</v>
      </c>
      <c r="D19" s="2" t="s">
        <v>17</v>
      </c>
      <c r="E19" s="2" t="s">
        <v>5772</v>
      </c>
      <c r="F19" s="13" t="s">
        <v>80</v>
      </c>
      <c r="G19" s="2" t="s">
        <v>81</v>
      </c>
      <c r="H19" s="2" t="s">
        <v>32</v>
      </c>
      <c r="I19" s="6">
        <v>210873.78</v>
      </c>
      <c r="J19" s="6">
        <v>360</v>
      </c>
      <c r="K19" s="6">
        <v>29036.38</v>
      </c>
      <c r="L19" s="6">
        <v>181477.4</v>
      </c>
      <c r="M19" s="1" t="s">
        <v>22</v>
      </c>
      <c r="N19" s="1" t="s">
        <v>23</v>
      </c>
    </row>
    <row r="20" spans="1:14">
      <c r="A20" s="5">
        <v>42711</v>
      </c>
      <c r="B20" s="2" t="s">
        <v>5773</v>
      </c>
      <c r="C20" s="2" t="s">
        <v>5774</v>
      </c>
      <c r="D20" s="2" t="s">
        <v>17</v>
      </c>
      <c r="E20" s="2" t="s">
        <v>5775</v>
      </c>
      <c r="F20" s="13" t="s">
        <v>198</v>
      </c>
      <c r="G20" s="2" t="s">
        <v>265</v>
      </c>
      <c r="H20" s="2" t="s">
        <v>32</v>
      </c>
      <c r="I20" s="6">
        <v>230853.79</v>
      </c>
      <c r="J20" s="6">
        <v>360</v>
      </c>
      <c r="K20" s="6">
        <v>31792.25</v>
      </c>
      <c r="L20" s="6">
        <v>198701.54</v>
      </c>
      <c r="M20" s="1" t="s">
        <v>22</v>
      </c>
      <c r="N20" s="1" t="s">
        <v>23</v>
      </c>
    </row>
    <row r="21" spans="1:14" hidden="1">
      <c r="A21" s="5">
        <v>42711</v>
      </c>
      <c r="B21" s="2" t="s">
        <v>5776</v>
      </c>
      <c r="C21" s="2" t="s">
        <v>5777</v>
      </c>
      <c r="D21" s="2" t="s">
        <v>17</v>
      </c>
      <c r="E21" s="2" t="s">
        <v>5778</v>
      </c>
      <c r="F21" s="13" t="s">
        <v>39</v>
      </c>
      <c r="G21" s="2" t="s">
        <v>40</v>
      </c>
      <c r="H21" s="2" t="s">
        <v>602</v>
      </c>
      <c r="I21" s="6">
        <v>289916.62</v>
      </c>
      <c r="J21" s="6">
        <v>0</v>
      </c>
      <c r="K21" s="6">
        <v>39988.5</v>
      </c>
      <c r="L21" s="6">
        <v>249928.12</v>
      </c>
      <c r="M21" s="1" t="s">
        <v>29</v>
      </c>
      <c r="N21" s="1" t="s">
        <v>23</v>
      </c>
    </row>
    <row r="22" spans="1:14">
      <c r="A22" s="5">
        <v>42711</v>
      </c>
      <c r="B22" s="2" t="s">
        <v>5779</v>
      </c>
      <c r="C22" s="2" t="s">
        <v>5780</v>
      </c>
      <c r="D22" s="2" t="s">
        <v>17</v>
      </c>
      <c r="E22" s="2" t="s">
        <v>5781</v>
      </c>
      <c r="F22" s="13">
        <v>209</v>
      </c>
      <c r="G22" s="2" t="s">
        <v>91</v>
      </c>
      <c r="H22" s="2" t="s">
        <v>32</v>
      </c>
      <c r="I22" s="6">
        <v>299748.44</v>
      </c>
      <c r="J22" s="6">
        <v>360</v>
      </c>
      <c r="K22" s="6">
        <v>41294.959999999999</v>
      </c>
      <c r="L22" s="6">
        <v>258093.48</v>
      </c>
      <c r="M22" s="1" t="s">
        <v>22</v>
      </c>
      <c r="N22" s="1" t="s">
        <v>23</v>
      </c>
    </row>
    <row r="23" spans="1:14">
      <c r="A23" s="5">
        <v>42711</v>
      </c>
      <c r="B23" s="2" t="s">
        <v>5782</v>
      </c>
      <c r="C23" s="2" t="s">
        <v>5783</v>
      </c>
      <c r="D23" s="2" t="s">
        <v>17</v>
      </c>
      <c r="E23" s="2" t="s">
        <v>5784</v>
      </c>
      <c r="F23" s="13" t="s">
        <v>161</v>
      </c>
      <c r="G23" s="2" t="s">
        <v>162</v>
      </c>
      <c r="H23" s="2" t="s">
        <v>32</v>
      </c>
      <c r="I23" s="6">
        <v>210873.78</v>
      </c>
      <c r="J23" s="6">
        <v>360</v>
      </c>
      <c r="K23" s="6">
        <v>29036.38</v>
      </c>
      <c r="L23" s="6">
        <v>181477.4</v>
      </c>
      <c r="M23" s="1" t="s">
        <v>22</v>
      </c>
      <c r="N23" s="1" t="s">
        <v>23</v>
      </c>
    </row>
    <row r="24" spans="1:14">
      <c r="A24" s="5">
        <v>42711</v>
      </c>
      <c r="B24" s="2" t="s">
        <v>5785</v>
      </c>
      <c r="C24" s="2" t="s">
        <v>5786</v>
      </c>
      <c r="D24" s="2" t="s">
        <v>17</v>
      </c>
      <c r="E24" s="2" t="s">
        <v>5787</v>
      </c>
      <c r="F24" s="14" t="s">
        <v>161</v>
      </c>
      <c r="G24" s="2" t="s">
        <v>162</v>
      </c>
      <c r="H24" s="2" t="s">
        <v>32</v>
      </c>
      <c r="I24" s="6">
        <v>210873.78</v>
      </c>
      <c r="J24" s="6">
        <v>360</v>
      </c>
      <c r="K24" s="6">
        <v>29036.38</v>
      </c>
      <c r="L24" s="6">
        <v>181477.4</v>
      </c>
      <c r="M24" s="1" t="s">
        <v>22</v>
      </c>
      <c r="N24" s="1" t="s">
        <v>23</v>
      </c>
    </row>
    <row r="25" spans="1:14">
      <c r="A25" s="5">
        <v>42711</v>
      </c>
      <c r="B25" s="2" t="s">
        <v>5788</v>
      </c>
      <c r="C25" s="2" t="s">
        <v>5789</v>
      </c>
      <c r="D25" s="2" t="s">
        <v>17</v>
      </c>
      <c r="E25" s="2" t="s">
        <v>5790</v>
      </c>
      <c r="F25" s="14" t="s">
        <v>161</v>
      </c>
      <c r="G25" s="2" t="s">
        <v>162</v>
      </c>
      <c r="H25" s="2" t="s">
        <v>32</v>
      </c>
      <c r="I25" s="6">
        <v>230853.79</v>
      </c>
      <c r="J25" s="6">
        <v>360</v>
      </c>
      <c r="K25" s="6">
        <v>31792.25</v>
      </c>
      <c r="L25" s="6">
        <v>198701.54</v>
      </c>
      <c r="M25" s="1" t="s">
        <v>22</v>
      </c>
      <c r="N25" s="1" t="s">
        <v>23</v>
      </c>
    </row>
    <row r="26" spans="1:14">
      <c r="A26" s="5">
        <v>42712</v>
      </c>
      <c r="B26" s="2" t="s">
        <v>5792</v>
      </c>
      <c r="C26" s="2" t="s">
        <v>5793</v>
      </c>
      <c r="D26" s="2" t="s">
        <v>17</v>
      </c>
      <c r="E26" s="2" t="s">
        <v>5794</v>
      </c>
      <c r="F26" s="14">
        <v>40</v>
      </c>
      <c r="G26" s="2" t="s">
        <v>143</v>
      </c>
      <c r="H26" s="2" t="s">
        <v>32</v>
      </c>
      <c r="I26" s="6">
        <v>639473.06999999995</v>
      </c>
      <c r="J26" s="6">
        <v>360</v>
      </c>
      <c r="K26" s="6">
        <v>88153.53</v>
      </c>
      <c r="L26" s="6">
        <v>550959.54</v>
      </c>
      <c r="M26" s="1" t="s">
        <v>22</v>
      </c>
      <c r="N26" s="1" t="s">
        <v>23</v>
      </c>
    </row>
    <row r="27" spans="1:14">
      <c r="A27" s="5">
        <v>42712</v>
      </c>
      <c r="B27" s="2" t="s">
        <v>5795</v>
      </c>
      <c r="C27" s="2" t="s">
        <v>5796</v>
      </c>
      <c r="D27" s="2" t="s">
        <v>17</v>
      </c>
      <c r="E27" s="2" t="s">
        <v>5797</v>
      </c>
      <c r="F27" s="14">
        <v>10000000</v>
      </c>
      <c r="G27" s="2" t="s">
        <v>43</v>
      </c>
      <c r="H27" s="2" t="s">
        <v>32</v>
      </c>
      <c r="I27" s="6">
        <v>381291.19</v>
      </c>
      <c r="J27" s="6">
        <v>360</v>
      </c>
      <c r="K27" s="6">
        <v>52542.23</v>
      </c>
      <c r="L27" s="6">
        <v>328388.96000000002</v>
      </c>
      <c r="M27" s="1" t="s">
        <v>22</v>
      </c>
      <c r="N27" s="1" t="s">
        <v>23</v>
      </c>
    </row>
    <row r="28" spans="1:14">
      <c r="A28" s="5">
        <v>42712</v>
      </c>
      <c r="B28" s="2" t="s">
        <v>5798</v>
      </c>
      <c r="C28" s="2" t="s">
        <v>5799</v>
      </c>
      <c r="D28" s="2" t="s">
        <v>17</v>
      </c>
      <c r="E28" s="2" t="s">
        <v>5800</v>
      </c>
      <c r="F28" s="14">
        <v>10000000</v>
      </c>
      <c r="G28" s="2" t="s">
        <v>43</v>
      </c>
      <c r="H28" s="2" t="s">
        <v>32</v>
      </c>
      <c r="I28" s="6">
        <v>208513.53</v>
      </c>
      <c r="J28" s="6">
        <v>360</v>
      </c>
      <c r="K28" s="6">
        <v>28710.83</v>
      </c>
      <c r="L28" s="6">
        <v>179442.7</v>
      </c>
      <c r="M28" s="1" t="s">
        <v>22</v>
      </c>
      <c r="N28" s="1" t="s">
        <v>23</v>
      </c>
    </row>
    <row r="29" spans="1:14">
      <c r="A29" s="5">
        <v>42712</v>
      </c>
      <c r="B29" s="2" t="s">
        <v>5801</v>
      </c>
      <c r="C29" s="2" t="s">
        <v>5802</v>
      </c>
      <c r="D29" s="2" t="s">
        <v>17</v>
      </c>
      <c r="E29" s="2" t="s">
        <v>5803</v>
      </c>
      <c r="F29" s="13">
        <v>40</v>
      </c>
      <c r="G29" s="2" t="s">
        <v>20</v>
      </c>
      <c r="H29" s="2" t="s">
        <v>32</v>
      </c>
      <c r="I29" s="6">
        <v>181886.42</v>
      </c>
      <c r="J29" s="6">
        <v>360</v>
      </c>
      <c r="K29" s="6">
        <v>25038.13</v>
      </c>
      <c r="L29" s="6">
        <v>156488.29</v>
      </c>
      <c r="M29" s="1" t="s">
        <v>22</v>
      </c>
      <c r="N29" s="1" t="s">
        <v>23</v>
      </c>
    </row>
    <row r="30" spans="1:14" hidden="1">
      <c r="A30" s="5">
        <v>42712</v>
      </c>
      <c r="B30" s="2" t="s">
        <v>5804</v>
      </c>
      <c r="C30" s="2" t="s">
        <v>5805</v>
      </c>
      <c r="D30" s="2" t="s">
        <v>17</v>
      </c>
      <c r="E30" s="2" t="s">
        <v>5806</v>
      </c>
      <c r="F30" s="13" t="s">
        <v>90</v>
      </c>
      <c r="G30" s="2" t="s">
        <v>91</v>
      </c>
      <c r="H30" s="2" t="s">
        <v>251</v>
      </c>
      <c r="I30" s="6">
        <v>204013.53</v>
      </c>
      <c r="J30" s="6">
        <v>360</v>
      </c>
      <c r="K30" s="6">
        <v>28090.14</v>
      </c>
      <c r="L30" s="6">
        <v>175563.39</v>
      </c>
      <c r="M30" s="1" t="s">
        <v>29</v>
      </c>
      <c r="N30" s="1" t="s">
        <v>23</v>
      </c>
    </row>
    <row r="31" spans="1:14">
      <c r="A31" s="5">
        <v>42712</v>
      </c>
      <c r="B31" s="2" t="s">
        <v>5807</v>
      </c>
      <c r="C31" s="2" t="s">
        <v>5808</v>
      </c>
      <c r="D31" s="2" t="s">
        <v>17</v>
      </c>
      <c r="E31" s="2" t="s">
        <v>5809</v>
      </c>
      <c r="F31" s="13">
        <v>58</v>
      </c>
      <c r="G31" s="2" t="s">
        <v>20</v>
      </c>
      <c r="H31" s="2" t="s">
        <v>32</v>
      </c>
      <c r="I31" s="6">
        <v>381291.19</v>
      </c>
      <c r="J31" s="6">
        <v>360</v>
      </c>
      <c r="K31" s="6">
        <v>52542.23</v>
      </c>
      <c r="L31" s="6">
        <v>328388.96000000002</v>
      </c>
      <c r="M31" s="1" t="s">
        <v>22</v>
      </c>
      <c r="N31" s="1" t="s">
        <v>23</v>
      </c>
    </row>
    <row r="32" spans="1:14" hidden="1">
      <c r="A32" s="5">
        <v>42712</v>
      </c>
      <c r="B32" s="2" t="s">
        <v>5810</v>
      </c>
      <c r="C32" s="2" t="s">
        <v>5811</v>
      </c>
      <c r="D32" s="2" t="s">
        <v>17</v>
      </c>
      <c r="E32" s="2" t="s">
        <v>5812</v>
      </c>
      <c r="F32" s="13">
        <v>202</v>
      </c>
      <c r="G32" s="2" t="s">
        <v>91</v>
      </c>
      <c r="H32" s="2" t="s">
        <v>5813</v>
      </c>
      <c r="I32" s="6">
        <v>639473.06999999995</v>
      </c>
      <c r="J32" s="6">
        <v>0</v>
      </c>
      <c r="K32" s="6">
        <v>88203.18</v>
      </c>
      <c r="L32" s="6">
        <v>551269.89</v>
      </c>
      <c r="M32" s="1" t="s">
        <v>29</v>
      </c>
      <c r="N32" s="1" t="s">
        <v>23</v>
      </c>
    </row>
    <row r="33" spans="1:14">
      <c r="A33" s="5">
        <v>42712</v>
      </c>
      <c r="B33" s="2" t="s">
        <v>5814</v>
      </c>
      <c r="C33" s="2" t="s">
        <v>5815</v>
      </c>
      <c r="D33" s="2" t="s">
        <v>17</v>
      </c>
      <c r="E33" s="2" t="s">
        <v>5816</v>
      </c>
      <c r="F33" s="13" t="s">
        <v>108</v>
      </c>
      <c r="G33" s="2" t="s">
        <v>670</v>
      </c>
      <c r="H33" s="2" t="s">
        <v>32</v>
      </c>
      <c r="I33" s="6">
        <v>639473.06999999995</v>
      </c>
      <c r="J33" s="6">
        <v>360</v>
      </c>
      <c r="K33" s="6">
        <v>88153.53</v>
      </c>
      <c r="L33" s="6">
        <v>550959.54</v>
      </c>
      <c r="M33" s="1" t="s">
        <v>22</v>
      </c>
      <c r="N33" s="1" t="s">
        <v>23</v>
      </c>
    </row>
    <row r="34" spans="1:14">
      <c r="A34" s="5">
        <v>42713</v>
      </c>
      <c r="B34" s="2" t="s">
        <v>4813</v>
      </c>
      <c r="C34" s="2" t="s">
        <v>5817</v>
      </c>
      <c r="D34" s="2" t="s">
        <v>17</v>
      </c>
      <c r="E34" s="2" t="s">
        <v>4815</v>
      </c>
      <c r="F34" s="13" t="s">
        <v>108</v>
      </c>
      <c r="G34" s="2" t="s">
        <v>48</v>
      </c>
      <c r="H34" s="2" t="s">
        <v>32</v>
      </c>
      <c r="I34" s="6">
        <v>286735.78000000003</v>
      </c>
      <c r="J34" s="6">
        <v>360</v>
      </c>
      <c r="K34" s="6">
        <v>39500.11</v>
      </c>
      <c r="L34" s="6">
        <v>246875.67</v>
      </c>
      <c r="M34" s="1" t="s">
        <v>22</v>
      </c>
      <c r="N34" s="1" t="s">
        <v>23</v>
      </c>
    </row>
    <row r="35" spans="1:14">
      <c r="A35" s="5">
        <v>42713</v>
      </c>
      <c r="B35" s="2" t="s">
        <v>4813</v>
      </c>
      <c r="C35" s="2" t="s">
        <v>5818</v>
      </c>
      <c r="D35" s="2" t="s">
        <v>82</v>
      </c>
      <c r="E35" s="2" t="s">
        <v>4815</v>
      </c>
      <c r="F35" s="13" t="s">
        <v>108</v>
      </c>
      <c r="G35" s="2" t="s">
        <v>48</v>
      </c>
      <c r="H35" s="2" t="s">
        <v>32</v>
      </c>
      <c r="I35" s="6">
        <v>-286735.78000000003</v>
      </c>
      <c r="J35" s="6">
        <v>-360</v>
      </c>
      <c r="K35" s="6">
        <v>-39500.11</v>
      </c>
      <c r="L35" s="6">
        <v>-246875.67</v>
      </c>
      <c r="M35" s="1" t="s">
        <v>22</v>
      </c>
      <c r="N35" s="1" t="s">
        <v>82</v>
      </c>
    </row>
    <row r="36" spans="1:14" hidden="1">
      <c r="A36" s="5">
        <v>42713</v>
      </c>
      <c r="B36" s="2" t="s">
        <v>5671</v>
      </c>
      <c r="C36" s="2" t="s">
        <v>5819</v>
      </c>
      <c r="D36" s="2" t="s">
        <v>17</v>
      </c>
      <c r="E36" s="2" t="s">
        <v>5673</v>
      </c>
      <c r="F36" s="13" t="s">
        <v>5674</v>
      </c>
      <c r="G36" s="2" t="s">
        <v>1448</v>
      </c>
      <c r="H36" s="2" t="s">
        <v>5675</v>
      </c>
      <c r="I36" s="6">
        <v>350000</v>
      </c>
      <c r="J36" s="6">
        <v>0</v>
      </c>
      <c r="K36" s="6">
        <v>0</v>
      </c>
      <c r="L36" s="6">
        <v>350000</v>
      </c>
      <c r="M36" s="1" t="s">
        <v>22</v>
      </c>
      <c r="N36" s="1" t="s">
        <v>23</v>
      </c>
    </row>
    <row r="37" spans="1:14" hidden="1">
      <c r="A37" s="5">
        <v>42713</v>
      </c>
      <c r="B37" s="2" t="s">
        <v>5671</v>
      </c>
      <c r="C37" s="2" t="s">
        <v>5820</v>
      </c>
      <c r="D37" s="2" t="s">
        <v>82</v>
      </c>
      <c r="E37" s="2" t="s">
        <v>5673</v>
      </c>
      <c r="F37" s="13" t="s">
        <v>5674</v>
      </c>
      <c r="G37" s="2" t="s">
        <v>1448</v>
      </c>
      <c r="H37" s="2" t="s">
        <v>5675</v>
      </c>
      <c r="I37" s="6">
        <v>-350000</v>
      </c>
      <c r="J37" s="6">
        <v>0</v>
      </c>
      <c r="K37" s="6">
        <v>0</v>
      </c>
      <c r="L37" s="6">
        <v>-350000</v>
      </c>
      <c r="M37" s="1" t="s">
        <v>22</v>
      </c>
      <c r="N37" s="1" t="s">
        <v>82</v>
      </c>
    </row>
    <row r="38" spans="1:14" hidden="1">
      <c r="A38" s="5">
        <v>42713</v>
      </c>
      <c r="B38" s="2" t="s">
        <v>5821</v>
      </c>
      <c r="C38" s="2" t="s">
        <v>5822</v>
      </c>
      <c r="D38" s="2" t="s">
        <v>17</v>
      </c>
      <c r="E38" s="2" t="s">
        <v>5823</v>
      </c>
      <c r="F38" s="13" t="s">
        <v>944</v>
      </c>
      <c r="G38" s="2" t="s">
        <v>40</v>
      </c>
      <c r="H38" s="2" t="s">
        <v>5824</v>
      </c>
      <c r="I38" s="6">
        <v>270000</v>
      </c>
      <c r="J38" s="6">
        <v>0</v>
      </c>
      <c r="K38" s="6">
        <v>0</v>
      </c>
      <c r="L38" s="6">
        <v>270000</v>
      </c>
      <c r="M38" s="1" t="s">
        <v>22</v>
      </c>
      <c r="N38" s="1" t="s">
        <v>23</v>
      </c>
    </row>
    <row r="39" spans="1:14">
      <c r="A39" s="5">
        <v>42713</v>
      </c>
      <c r="B39" s="2" t="s">
        <v>5825</v>
      </c>
      <c r="C39" s="2" t="s">
        <v>5826</v>
      </c>
      <c r="D39" s="2" t="s">
        <v>17</v>
      </c>
      <c r="E39" s="2" t="s">
        <v>5827</v>
      </c>
      <c r="F39" s="13">
        <v>58</v>
      </c>
      <c r="G39" s="2" t="s">
        <v>20</v>
      </c>
      <c r="H39" s="2" t="s">
        <v>32</v>
      </c>
      <c r="I39" s="6">
        <v>381291.19</v>
      </c>
      <c r="J39" s="6">
        <v>360</v>
      </c>
      <c r="K39" s="6">
        <v>52542.23</v>
      </c>
      <c r="L39" s="6">
        <v>328388.96000000002</v>
      </c>
      <c r="M39" s="1" t="s">
        <v>22</v>
      </c>
      <c r="N39" s="1" t="s">
        <v>23</v>
      </c>
    </row>
    <row r="40" spans="1:14">
      <c r="A40" s="5">
        <v>42713</v>
      </c>
      <c r="B40" s="2" t="s">
        <v>5828</v>
      </c>
      <c r="C40" s="2" t="s">
        <v>5829</v>
      </c>
      <c r="D40" s="2" t="s">
        <v>17</v>
      </c>
      <c r="E40" s="2" t="s">
        <v>5830</v>
      </c>
      <c r="F40" s="13" t="s">
        <v>312</v>
      </c>
      <c r="G40" s="2" t="s">
        <v>313</v>
      </c>
      <c r="H40" s="2" t="s">
        <v>32</v>
      </c>
      <c r="I40" s="6">
        <v>286735.78000000003</v>
      </c>
      <c r="J40" s="6">
        <v>360</v>
      </c>
      <c r="K40" s="6">
        <v>39500.11</v>
      </c>
      <c r="L40" s="6">
        <v>246875.67</v>
      </c>
      <c r="M40" s="1" t="s">
        <v>22</v>
      </c>
      <c r="N40" s="1" t="s">
        <v>23</v>
      </c>
    </row>
    <row r="41" spans="1:14" hidden="1">
      <c r="A41" s="5">
        <v>42713</v>
      </c>
      <c r="B41" s="2" t="s">
        <v>5831</v>
      </c>
      <c r="C41" s="2" t="s">
        <v>5832</v>
      </c>
      <c r="D41" s="2" t="s">
        <v>17</v>
      </c>
      <c r="E41" s="2" t="s">
        <v>5833</v>
      </c>
      <c r="F41" s="13">
        <v>221</v>
      </c>
      <c r="G41" s="2" t="s">
        <v>4812</v>
      </c>
      <c r="H41" s="2" t="s">
        <v>1251</v>
      </c>
      <c r="I41" s="6">
        <v>239718.11</v>
      </c>
      <c r="J41" s="6">
        <v>0</v>
      </c>
      <c r="K41" s="6">
        <v>33064.57</v>
      </c>
      <c r="L41" s="6">
        <v>206653.54</v>
      </c>
      <c r="M41" s="1" t="s">
        <v>29</v>
      </c>
      <c r="N41" s="1" t="s">
        <v>23</v>
      </c>
    </row>
    <row r="42" spans="1:14" hidden="1">
      <c r="A42" s="5">
        <v>42713</v>
      </c>
      <c r="B42" s="2" t="s">
        <v>5834</v>
      </c>
      <c r="C42" s="2" t="s">
        <v>5835</v>
      </c>
      <c r="D42" s="2" t="s">
        <v>17</v>
      </c>
      <c r="E42" s="2" t="s">
        <v>5836</v>
      </c>
      <c r="F42" s="13" t="s">
        <v>26</v>
      </c>
      <c r="G42" s="2" t="s">
        <v>27</v>
      </c>
      <c r="H42" s="2" t="s">
        <v>1251</v>
      </c>
      <c r="I42" s="6">
        <v>239718.11</v>
      </c>
      <c r="J42" s="6">
        <v>0</v>
      </c>
      <c r="K42" s="6">
        <v>33064.57</v>
      </c>
      <c r="L42" s="6">
        <v>206653.54</v>
      </c>
      <c r="M42" s="1" t="s">
        <v>29</v>
      </c>
      <c r="N42" s="1" t="s">
        <v>23</v>
      </c>
    </row>
    <row r="43" spans="1:14" hidden="1">
      <c r="A43" s="5">
        <v>42713</v>
      </c>
      <c r="B43" s="2" t="s">
        <v>5837</v>
      </c>
      <c r="C43" s="2" t="s">
        <v>5838</v>
      </c>
      <c r="D43" s="2" t="s">
        <v>17</v>
      </c>
      <c r="E43" s="2" t="s">
        <v>5839</v>
      </c>
      <c r="F43" s="14">
        <v>10000000</v>
      </c>
      <c r="G43" s="2" t="s">
        <v>43</v>
      </c>
      <c r="H43" s="2" t="s">
        <v>3966</v>
      </c>
      <c r="I43" s="6">
        <v>208513.53</v>
      </c>
      <c r="J43" s="6">
        <v>3</v>
      </c>
      <c r="K43" s="6">
        <v>28760.07</v>
      </c>
      <c r="L43" s="6">
        <v>179750.46</v>
      </c>
      <c r="M43" s="1" t="s">
        <v>29</v>
      </c>
      <c r="N43" s="1" t="s">
        <v>23</v>
      </c>
    </row>
    <row r="44" spans="1:14" hidden="1">
      <c r="A44" s="5">
        <v>42713</v>
      </c>
      <c r="B44" s="2" t="s">
        <v>5837</v>
      </c>
      <c r="C44" s="2" t="s">
        <v>5840</v>
      </c>
      <c r="D44" s="2" t="s">
        <v>17</v>
      </c>
      <c r="E44" s="2" t="s">
        <v>5839</v>
      </c>
      <c r="F44" s="14">
        <v>10000000</v>
      </c>
      <c r="G44" s="2" t="s">
        <v>43</v>
      </c>
      <c r="H44" s="2" t="s">
        <v>3966</v>
      </c>
      <c r="I44" s="6">
        <v>208513.53</v>
      </c>
      <c r="J44" s="6">
        <v>0</v>
      </c>
      <c r="K44" s="6">
        <v>28760.49</v>
      </c>
      <c r="L44" s="6">
        <v>179753.04</v>
      </c>
      <c r="M44" s="1" t="s">
        <v>29</v>
      </c>
      <c r="N44" s="1" t="s">
        <v>23</v>
      </c>
    </row>
    <row r="45" spans="1:14" hidden="1">
      <c r="A45" s="5">
        <v>42713</v>
      </c>
      <c r="B45" s="2" t="s">
        <v>5837</v>
      </c>
      <c r="C45" s="2" t="s">
        <v>5841</v>
      </c>
      <c r="D45" s="2" t="s">
        <v>82</v>
      </c>
      <c r="E45" s="2" t="s">
        <v>5839</v>
      </c>
      <c r="F45" s="14">
        <v>10000000</v>
      </c>
      <c r="G45" s="2" t="s">
        <v>43</v>
      </c>
      <c r="H45" s="2" t="s">
        <v>3966</v>
      </c>
      <c r="I45" s="6">
        <v>-208513.53</v>
      </c>
      <c r="J45" s="6">
        <v>-3</v>
      </c>
      <c r="K45" s="6">
        <v>-28760.07</v>
      </c>
      <c r="L45" s="6">
        <v>-179750.46</v>
      </c>
      <c r="M45" s="1" t="s">
        <v>29</v>
      </c>
      <c r="N45" s="1" t="s">
        <v>82</v>
      </c>
    </row>
    <row r="46" spans="1:14" hidden="1">
      <c r="A46" s="5">
        <v>42714</v>
      </c>
      <c r="B46" s="2" t="s">
        <v>5842</v>
      </c>
      <c r="C46" s="2" t="s">
        <v>5843</v>
      </c>
      <c r="D46" s="2" t="s">
        <v>17</v>
      </c>
      <c r="E46" s="2" t="s">
        <v>5844</v>
      </c>
      <c r="F46" s="13" t="s">
        <v>19</v>
      </c>
      <c r="G46" s="2" t="s">
        <v>20</v>
      </c>
      <c r="H46" s="2" t="s">
        <v>5845</v>
      </c>
      <c r="I46" s="6">
        <v>175000</v>
      </c>
      <c r="J46" s="6">
        <v>0</v>
      </c>
      <c r="K46" s="6">
        <v>0</v>
      </c>
      <c r="L46" s="6">
        <v>175000</v>
      </c>
      <c r="M46" s="1" t="s">
        <v>22</v>
      </c>
      <c r="N46" s="1" t="s">
        <v>23</v>
      </c>
    </row>
    <row r="47" spans="1:14" hidden="1">
      <c r="A47" s="5">
        <v>42714</v>
      </c>
      <c r="B47" s="2" t="s">
        <v>5846</v>
      </c>
      <c r="C47" s="2" t="s">
        <v>5847</v>
      </c>
      <c r="D47" s="2" t="s">
        <v>17</v>
      </c>
      <c r="E47" s="2" t="s">
        <v>5848</v>
      </c>
      <c r="F47" s="13" t="s">
        <v>108</v>
      </c>
      <c r="G47" s="2" t="s">
        <v>706</v>
      </c>
      <c r="H47" s="2" t="s">
        <v>208</v>
      </c>
      <c r="I47" s="6">
        <v>299748.3</v>
      </c>
      <c r="J47" s="6">
        <v>0</v>
      </c>
      <c r="K47" s="6">
        <v>41344.589999999997</v>
      </c>
      <c r="L47" s="6">
        <v>258403.71</v>
      </c>
      <c r="M47" s="1" t="s">
        <v>29</v>
      </c>
      <c r="N47" s="1" t="s">
        <v>70</v>
      </c>
    </row>
    <row r="48" spans="1:14" hidden="1">
      <c r="A48" s="5">
        <v>42714</v>
      </c>
      <c r="B48" s="2" t="s">
        <v>5846</v>
      </c>
      <c r="C48" s="2" t="s">
        <v>5849</v>
      </c>
      <c r="D48" s="2" t="s">
        <v>17</v>
      </c>
      <c r="E48" s="2" t="s">
        <v>5848</v>
      </c>
      <c r="F48" s="13" t="s">
        <v>108</v>
      </c>
      <c r="G48" s="2" t="s">
        <v>706</v>
      </c>
      <c r="H48" s="2" t="s">
        <v>3057</v>
      </c>
      <c r="I48" s="6">
        <v>299748.3</v>
      </c>
      <c r="J48" s="6">
        <v>0</v>
      </c>
      <c r="K48" s="6">
        <v>41344.589999999997</v>
      </c>
      <c r="L48" s="6">
        <v>258403.71</v>
      </c>
      <c r="M48" s="1" t="s">
        <v>22</v>
      </c>
      <c r="N48" s="1" t="s">
        <v>70</v>
      </c>
    </row>
    <row r="49" spans="1:14" hidden="1">
      <c r="A49" s="5">
        <v>42714</v>
      </c>
      <c r="B49" s="2" t="s">
        <v>5846</v>
      </c>
      <c r="C49" s="2" t="s">
        <v>5850</v>
      </c>
      <c r="D49" s="2" t="s">
        <v>82</v>
      </c>
      <c r="E49" s="2" t="s">
        <v>5848</v>
      </c>
      <c r="F49" s="13" t="s">
        <v>108</v>
      </c>
      <c r="G49" s="2" t="s">
        <v>706</v>
      </c>
      <c r="H49" s="2" t="s">
        <v>208</v>
      </c>
      <c r="I49" s="6">
        <v>-299748.3</v>
      </c>
      <c r="J49" s="6">
        <v>0</v>
      </c>
      <c r="K49" s="6">
        <v>-41344.589999999997</v>
      </c>
      <c r="L49" s="6">
        <v>-258403.71</v>
      </c>
      <c r="M49" s="1" t="s">
        <v>29</v>
      </c>
      <c r="N49" s="1" t="s">
        <v>82</v>
      </c>
    </row>
    <row r="50" spans="1:14" hidden="1">
      <c r="A50" s="5">
        <v>42714</v>
      </c>
      <c r="B50" s="2" t="s">
        <v>5851</v>
      </c>
      <c r="C50" s="2" t="s">
        <v>5852</v>
      </c>
      <c r="D50" s="2" t="s">
        <v>17</v>
      </c>
      <c r="E50" s="2" t="s">
        <v>5853</v>
      </c>
      <c r="F50" s="13" t="s">
        <v>61</v>
      </c>
      <c r="G50" s="2" t="s">
        <v>20</v>
      </c>
      <c r="H50" s="2" t="s">
        <v>2129</v>
      </c>
      <c r="I50" s="6">
        <v>204013.53</v>
      </c>
      <c r="J50" s="6">
        <v>0</v>
      </c>
      <c r="K50" s="6">
        <v>28139.8</v>
      </c>
      <c r="L50" s="6">
        <v>175873.73</v>
      </c>
      <c r="M50" s="1" t="s">
        <v>29</v>
      </c>
      <c r="N50" s="1" t="s">
        <v>23</v>
      </c>
    </row>
    <row r="51" spans="1:14">
      <c r="A51" s="5">
        <v>42714</v>
      </c>
      <c r="B51" s="2" t="s">
        <v>5854</v>
      </c>
      <c r="C51" s="2" t="s">
        <v>5855</v>
      </c>
      <c r="D51" s="2" t="s">
        <v>17</v>
      </c>
      <c r="E51" s="2" t="s">
        <v>5856</v>
      </c>
      <c r="F51" s="13" t="s">
        <v>90</v>
      </c>
      <c r="G51" s="2" t="s">
        <v>91</v>
      </c>
      <c r="H51" s="2" t="s">
        <v>32</v>
      </c>
      <c r="I51" s="6">
        <v>233353.54</v>
      </c>
      <c r="J51" s="6">
        <v>360</v>
      </c>
      <c r="K51" s="6">
        <v>32137.040000000001</v>
      </c>
      <c r="L51" s="6">
        <v>200856.5</v>
      </c>
      <c r="M51" s="1" t="s">
        <v>22</v>
      </c>
      <c r="N51" s="1" t="s">
        <v>23</v>
      </c>
    </row>
    <row r="52" spans="1:14" hidden="1">
      <c r="A52" s="5">
        <v>42716</v>
      </c>
      <c r="B52" s="2" t="s">
        <v>5857</v>
      </c>
      <c r="C52" s="2" t="s">
        <v>5858</v>
      </c>
      <c r="D52" s="2" t="s">
        <v>17</v>
      </c>
      <c r="E52" s="2" t="s">
        <v>5859</v>
      </c>
      <c r="F52" s="13" t="s">
        <v>161</v>
      </c>
      <c r="G52" s="2" t="s">
        <v>162</v>
      </c>
      <c r="H52" s="2" t="s">
        <v>5860</v>
      </c>
      <c r="I52" s="6">
        <v>230853.79</v>
      </c>
      <c r="J52" s="6">
        <v>0</v>
      </c>
      <c r="K52" s="6">
        <v>31841.9</v>
      </c>
      <c r="L52" s="6">
        <v>199011.89</v>
      </c>
      <c r="M52" s="1" t="s">
        <v>22</v>
      </c>
      <c r="N52" s="1" t="s">
        <v>23</v>
      </c>
    </row>
    <row r="53" spans="1:14" hidden="1">
      <c r="A53" s="5">
        <v>42716</v>
      </c>
      <c r="B53" s="2" t="s">
        <v>5861</v>
      </c>
      <c r="C53" s="2" t="s">
        <v>5862</v>
      </c>
      <c r="D53" s="2" t="s">
        <v>17</v>
      </c>
      <c r="E53" s="2" t="s">
        <v>5863</v>
      </c>
      <c r="F53" s="13">
        <v>40</v>
      </c>
      <c r="G53" s="2" t="s">
        <v>20</v>
      </c>
      <c r="H53" s="2" t="s">
        <v>5864</v>
      </c>
      <c r="I53" s="6">
        <v>232325.44</v>
      </c>
      <c r="J53" s="6">
        <v>0</v>
      </c>
      <c r="K53" s="6">
        <v>32044.89</v>
      </c>
      <c r="L53" s="6">
        <v>200280.55</v>
      </c>
      <c r="M53" s="1" t="s">
        <v>29</v>
      </c>
      <c r="N53" s="1" t="s">
        <v>23</v>
      </c>
    </row>
    <row r="54" spans="1:14" hidden="1">
      <c r="A54" s="5">
        <v>42717</v>
      </c>
      <c r="B54" s="2" t="s">
        <v>5865</v>
      </c>
      <c r="C54" s="2" t="s">
        <v>5866</v>
      </c>
      <c r="D54" s="2" t="s">
        <v>17</v>
      </c>
      <c r="E54" s="2" t="s">
        <v>5867</v>
      </c>
      <c r="F54" s="13" t="s">
        <v>19</v>
      </c>
      <c r="G54" s="2" t="s">
        <v>20</v>
      </c>
      <c r="H54" s="2" t="s">
        <v>5868</v>
      </c>
      <c r="I54" s="6">
        <v>240000</v>
      </c>
      <c r="J54" s="6">
        <v>0</v>
      </c>
      <c r="K54" s="6">
        <v>0</v>
      </c>
      <c r="L54" s="6">
        <v>240000</v>
      </c>
      <c r="M54" s="1" t="s">
        <v>22</v>
      </c>
      <c r="N54" s="1" t="s">
        <v>70</v>
      </c>
    </row>
    <row r="55" spans="1:14" hidden="1">
      <c r="A55" s="5">
        <v>42717</v>
      </c>
      <c r="B55" s="2" t="s">
        <v>5869</v>
      </c>
      <c r="C55" s="2" t="s">
        <v>5870</v>
      </c>
      <c r="D55" s="2" t="s">
        <v>17</v>
      </c>
      <c r="E55" s="2" t="s">
        <v>2485</v>
      </c>
      <c r="F55" s="13" t="s">
        <v>551</v>
      </c>
      <c r="G55" s="2" t="s">
        <v>48</v>
      </c>
      <c r="H55" s="2" t="s">
        <v>5871</v>
      </c>
      <c r="I55" s="6">
        <v>230000</v>
      </c>
      <c r="J55" s="6">
        <v>0</v>
      </c>
      <c r="K55" s="6">
        <v>0</v>
      </c>
      <c r="L55" s="6">
        <v>230000</v>
      </c>
      <c r="M55" s="1" t="s">
        <v>22</v>
      </c>
      <c r="N55" s="1" t="s">
        <v>23</v>
      </c>
    </row>
    <row r="56" spans="1:14" hidden="1">
      <c r="A56" s="5">
        <v>42717</v>
      </c>
      <c r="B56" s="2" t="s">
        <v>5846</v>
      </c>
      <c r="C56" s="2" t="s">
        <v>5872</v>
      </c>
      <c r="D56" s="2" t="s">
        <v>82</v>
      </c>
      <c r="E56" s="2" t="s">
        <v>5848</v>
      </c>
      <c r="F56" s="13" t="s">
        <v>108</v>
      </c>
      <c r="G56" s="2" t="s">
        <v>706</v>
      </c>
      <c r="H56" s="2" t="s">
        <v>3057</v>
      </c>
      <c r="I56" s="6">
        <v>-299748.3</v>
      </c>
      <c r="J56" s="6">
        <v>0</v>
      </c>
      <c r="K56" s="6">
        <v>-41344.589999999997</v>
      </c>
      <c r="L56" s="6">
        <v>-258403.71</v>
      </c>
      <c r="M56" s="1" t="s">
        <v>22</v>
      </c>
      <c r="N56" s="1" t="s">
        <v>82</v>
      </c>
    </row>
    <row r="57" spans="1:14">
      <c r="A57" s="5">
        <v>42717</v>
      </c>
      <c r="B57" s="2" t="s">
        <v>5873</v>
      </c>
      <c r="C57" s="2" t="s">
        <v>5874</v>
      </c>
      <c r="D57" s="2" t="s">
        <v>17</v>
      </c>
      <c r="E57" s="2" t="s">
        <v>5875</v>
      </c>
      <c r="F57" s="13" t="s">
        <v>1392</v>
      </c>
      <c r="G57" s="2" t="s">
        <v>1393</v>
      </c>
      <c r="H57" s="2" t="s">
        <v>32</v>
      </c>
      <c r="I57" s="6">
        <v>477168.8</v>
      </c>
      <c r="J57" s="6">
        <v>360</v>
      </c>
      <c r="K57" s="6">
        <v>65766.73</v>
      </c>
      <c r="L57" s="6">
        <v>411042.07</v>
      </c>
      <c r="M57" s="1" t="s">
        <v>22</v>
      </c>
      <c r="N57" s="1" t="s">
        <v>70</v>
      </c>
    </row>
    <row r="58" spans="1:14">
      <c r="A58" s="5">
        <v>42717</v>
      </c>
      <c r="B58" s="2" t="s">
        <v>5873</v>
      </c>
      <c r="C58" s="2" t="s">
        <v>5876</v>
      </c>
      <c r="D58" s="2" t="s">
        <v>82</v>
      </c>
      <c r="E58" s="2" t="s">
        <v>5875</v>
      </c>
      <c r="F58" s="13" t="s">
        <v>1392</v>
      </c>
      <c r="G58" s="2" t="s">
        <v>1393</v>
      </c>
      <c r="H58" s="2" t="s">
        <v>32</v>
      </c>
      <c r="I58" s="6">
        <v>-477168.8</v>
      </c>
      <c r="J58" s="6">
        <v>-360</v>
      </c>
      <c r="K58" s="6">
        <v>-65766.73</v>
      </c>
      <c r="L58" s="6">
        <v>-411042.07</v>
      </c>
      <c r="M58" s="1" t="s">
        <v>22</v>
      </c>
      <c r="N58" s="1" t="s">
        <v>82</v>
      </c>
    </row>
    <row r="59" spans="1:14" hidden="1">
      <c r="A59" s="5">
        <v>42717</v>
      </c>
      <c r="B59" s="2" t="s">
        <v>5877</v>
      </c>
      <c r="C59" s="2" t="s">
        <v>5878</v>
      </c>
      <c r="D59" s="2" t="s">
        <v>17</v>
      </c>
      <c r="E59" s="2" t="s">
        <v>5879</v>
      </c>
      <c r="F59" s="13" t="s">
        <v>4158</v>
      </c>
      <c r="G59" s="2" t="s">
        <v>2776</v>
      </c>
      <c r="H59" s="2" t="s">
        <v>5880</v>
      </c>
      <c r="I59" s="6">
        <v>199906.42</v>
      </c>
      <c r="J59" s="6">
        <v>360</v>
      </c>
      <c r="K59" s="6">
        <v>27523.64</v>
      </c>
      <c r="L59" s="6">
        <v>172022.78</v>
      </c>
      <c r="M59" s="1" t="s">
        <v>29</v>
      </c>
      <c r="N59" s="1" t="s">
        <v>23</v>
      </c>
    </row>
    <row r="60" spans="1:14" hidden="1">
      <c r="A60" s="5">
        <v>42717</v>
      </c>
      <c r="B60" s="2" t="s">
        <v>5881</v>
      </c>
      <c r="C60" s="2" t="s">
        <v>5882</v>
      </c>
      <c r="D60" s="2" t="s">
        <v>17</v>
      </c>
      <c r="E60" s="2" t="s">
        <v>5883</v>
      </c>
      <c r="F60" s="13">
        <v>40</v>
      </c>
      <c r="G60" s="2" t="s">
        <v>20</v>
      </c>
      <c r="H60" s="2" t="s">
        <v>28</v>
      </c>
      <c r="I60" s="6">
        <v>232383.35999999999</v>
      </c>
      <c r="J60" s="6">
        <v>0</v>
      </c>
      <c r="K60" s="6">
        <v>32052.880000000001</v>
      </c>
      <c r="L60" s="6">
        <v>200330.48</v>
      </c>
      <c r="M60" s="1" t="s">
        <v>29</v>
      </c>
      <c r="N60" s="1" t="s">
        <v>23</v>
      </c>
    </row>
    <row r="61" spans="1:14" hidden="1">
      <c r="A61" s="5">
        <v>42717</v>
      </c>
      <c r="B61" s="2" t="s">
        <v>5884</v>
      </c>
      <c r="C61" s="2" t="s">
        <v>5885</v>
      </c>
      <c r="D61" s="2" t="s">
        <v>17</v>
      </c>
      <c r="E61" s="2" t="s">
        <v>5848</v>
      </c>
      <c r="F61" s="13" t="s">
        <v>108</v>
      </c>
      <c r="G61" s="2" t="s">
        <v>706</v>
      </c>
      <c r="H61" s="2" t="s">
        <v>208</v>
      </c>
      <c r="I61" s="6">
        <v>299748.3</v>
      </c>
      <c r="J61" s="6">
        <v>0</v>
      </c>
      <c r="K61" s="6">
        <v>41344.589999999997</v>
      </c>
      <c r="L61" s="6">
        <v>258403.71</v>
      </c>
      <c r="M61" s="1" t="s">
        <v>29</v>
      </c>
      <c r="N61" s="1" t="s">
        <v>23</v>
      </c>
    </row>
    <row r="62" spans="1:14" hidden="1">
      <c r="A62" s="5">
        <v>42717</v>
      </c>
      <c r="B62" s="2" t="s">
        <v>5886</v>
      </c>
      <c r="C62" s="2" t="s">
        <v>5887</v>
      </c>
      <c r="D62" s="2" t="s">
        <v>17</v>
      </c>
      <c r="E62" s="2" t="s">
        <v>5888</v>
      </c>
      <c r="F62" s="13">
        <v>40</v>
      </c>
      <c r="G62" s="2" t="s">
        <v>35</v>
      </c>
      <c r="H62" s="2" t="s">
        <v>5889</v>
      </c>
      <c r="I62" s="6">
        <v>322736.05</v>
      </c>
      <c r="J62" s="6">
        <v>0</v>
      </c>
      <c r="K62" s="6">
        <v>44515.32</v>
      </c>
      <c r="L62" s="6">
        <v>278220.73</v>
      </c>
      <c r="M62" s="1" t="s">
        <v>29</v>
      </c>
      <c r="N62" s="1" t="s">
        <v>23</v>
      </c>
    </row>
    <row r="63" spans="1:14" hidden="1">
      <c r="A63" s="5">
        <v>42717</v>
      </c>
      <c r="B63" s="2" t="s">
        <v>5890</v>
      </c>
      <c r="C63" s="2" t="s">
        <v>5891</v>
      </c>
      <c r="D63" s="2" t="s">
        <v>17</v>
      </c>
      <c r="E63" s="2" t="s">
        <v>5892</v>
      </c>
      <c r="F63" s="13" t="s">
        <v>98</v>
      </c>
      <c r="G63" s="2" t="s">
        <v>27</v>
      </c>
      <c r="H63" s="2" t="s">
        <v>565</v>
      </c>
      <c r="I63" s="6">
        <v>322734.89</v>
      </c>
      <c r="J63" s="6">
        <v>0</v>
      </c>
      <c r="K63" s="6">
        <v>44515.16</v>
      </c>
      <c r="L63" s="6">
        <v>278219.73</v>
      </c>
      <c r="M63" s="1" t="s">
        <v>22</v>
      </c>
      <c r="N63" s="1" t="s">
        <v>23</v>
      </c>
    </row>
    <row r="64" spans="1:14" hidden="1">
      <c r="A64" s="5">
        <v>42717</v>
      </c>
      <c r="B64" s="2" t="s">
        <v>5893</v>
      </c>
      <c r="C64" s="2" t="s">
        <v>5894</v>
      </c>
      <c r="D64" s="2" t="s">
        <v>17</v>
      </c>
      <c r="E64" s="2" t="s">
        <v>5895</v>
      </c>
      <c r="F64" s="13" t="s">
        <v>312</v>
      </c>
      <c r="G64" s="2" t="s">
        <v>256</v>
      </c>
      <c r="H64" s="2" t="s">
        <v>251</v>
      </c>
      <c r="I64" s="6">
        <v>231054.74</v>
      </c>
      <c r="J64" s="6">
        <v>0</v>
      </c>
      <c r="K64" s="6">
        <v>31869.62</v>
      </c>
      <c r="L64" s="6">
        <v>199185.12</v>
      </c>
      <c r="M64" s="1" t="s">
        <v>29</v>
      </c>
      <c r="N64" s="1" t="s">
        <v>23</v>
      </c>
    </row>
    <row r="65" spans="1:14">
      <c r="A65" s="5">
        <v>42717</v>
      </c>
      <c r="B65" s="2" t="s">
        <v>5896</v>
      </c>
      <c r="C65" s="2" t="s">
        <v>5897</v>
      </c>
      <c r="D65" s="2" t="s">
        <v>17</v>
      </c>
      <c r="E65" s="2" t="s">
        <v>5898</v>
      </c>
      <c r="F65" s="13">
        <v>40</v>
      </c>
      <c r="G65" s="2" t="s">
        <v>20</v>
      </c>
      <c r="H65" s="2" t="s">
        <v>32</v>
      </c>
      <c r="I65" s="6">
        <v>199906.42</v>
      </c>
      <c r="J65" s="6">
        <v>0</v>
      </c>
      <c r="K65" s="6">
        <v>27573.3</v>
      </c>
      <c r="L65" s="6">
        <v>172333.12</v>
      </c>
      <c r="M65" s="1" t="s">
        <v>22</v>
      </c>
      <c r="N65" s="1" t="s">
        <v>23</v>
      </c>
    </row>
    <row r="66" spans="1:14">
      <c r="A66" s="5">
        <v>42717</v>
      </c>
      <c r="B66" s="2" t="s">
        <v>5896</v>
      </c>
      <c r="C66" s="2" t="s">
        <v>5899</v>
      </c>
      <c r="D66" s="2" t="s">
        <v>17</v>
      </c>
      <c r="E66" s="2" t="s">
        <v>5898</v>
      </c>
      <c r="F66" s="13">
        <v>40</v>
      </c>
      <c r="G66" s="2" t="s">
        <v>20</v>
      </c>
      <c r="H66" s="2" t="s">
        <v>32</v>
      </c>
      <c r="I66" s="6">
        <v>199906.42</v>
      </c>
      <c r="J66" s="6">
        <v>360</v>
      </c>
      <c r="K66" s="6">
        <v>27523.64</v>
      </c>
      <c r="L66" s="6">
        <v>172022.78</v>
      </c>
      <c r="M66" s="1" t="s">
        <v>22</v>
      </c>
      <c r="N66" s="1" t="s">
        <v>23</v>
      </c>
    </row>
    <row r="67" spans="1:14">
      <c r="A67" s="5">
        <v>42717</v>
      </c>
      <c r="B67" s="2" t="s">
        <v>5896</v>
      </c>
      <c r="C67" s="2" t="s">
        <v>5900</v>
      </c>
      <c r="D67" s="2" t="s">
        <v>82</v>
      </c>
      <c r="E67" s="2" t="s">
        <v>5898</v>
      </c>
      <c r="F67" s="13">
        <v>40</v>
      </c>
      <c r="G67" s="2" t="s">
        <v>20</v>
      </c>
      <c r="H67" s="2" t="s">
        <v>32</v>
      </c>
      <c r="I67" s="6">
        <v>-199906.42</v>
      </c>
      <c r="J67" s="6">
        <v>0</v>
      </c>
      <c r="K67" s="6">
        <v>-27573.3</v>
      </c>
      <c r="L67" s="6">
        <v>-172333.12</v>
      </c>
      <c r="M67" s="1" t="s">
        <v>22</v>
      </c>
      <c r="N67" s="1" t="s">
        <v>82</v>
      </c>
    </row>
    <row r="68" spans="1:14">
      <c r="A68" s="5">
        <v>42717</v>
      </c>
      <c r="B68" s="2" t="s">
        <v>5901</v>
      </c>
      <c r="C68" s="2" t="s">
        <v>5902</v>
      </c>
      <c r="D68" s="2" t="s">
        <v>17</v>
      </c>
      <c r="E68" s="2" t="s">
        <v>5903</v>
      </c>
      <c r="F68" s="14" t="s">
        <v>4130</v>
      </c>
      <c r="G68" s="2" t="s">
        <v>27</v>
      </c>
      <c r="H68" s="2" t="s">
        <v>32</v>
      </c>
      <c r="I68" s="6">
        <v>199906.42</v>
      </c>
      <c r="J68" s="6">
        <v>360</v>
      </c>
      <c r="K68" s="6">
        <v>27523.64</v>
      </c>
      <c r="L68" s="6">
        <v>172022.78</v>
      </c>
      <c r="M68" s="1" t="s">
        <v>22</v>
      </c>
      <c r="N68" s="1" t="s">
        <v>23</v>
      </c>
    </row>
    <row r="69" spans="1:14">
      <c r="A69" s="5">
        <v>42717</v>
      </c>
      <c r="B69" s="2" t="s">
        <v>5904</v>
      </c>
      <c r="C69" s="2" t="s">
        <v>5905</v>
      </c>
      <c r="D69" s="2" t="s">
        <v>17</v>
      </c>
      <c r="E69" s="2" t="s">
        <v>5906</v>
      </c>
      <c r="F69" s="13" t="s">
        <v>108</v>
      </c>
      <c r="G69" s="2" t="s">
        <v>48</v>
      </c>
      <c r="H69" s="2" t="s">
        <v>32</v>
      </c>
      <c r="I69" s="6">
        <v>305558.99</v>
      </c>
      <c r="J69" s="6">
        <v>360</v>
      </c>
      <c r="K69" s="6">
        <v>42096.41</v>
      </c>
      <c r="L69" s="6">
        <v>263102.58</v>
      </c>
      <c r="M69" s="1" t="s">
        <v>22</v>
      </c>
      <c r="N69" s="1" t="s">
        <v>23</v>
      </c>
    </row>
    <row r="70" spans="1:14">
      <c r="A70" s="5">
        <v>42717</v>
      </c>
      <c r="B70" s="2" t="s">
        <v>5907</v>
      </c>
      <c r="C70" s="2" t="s">
        <v>5908</v>
      </c>
      <c r="D70" s="2" t="s">
        <v>17</v>
      </c>
      <c r="E70" s="2" t="s">
        <v>5909</v>
      </c>
      <c r="F70" s="13">
        <v>40</v>
      </c>
      <c r="G70" s="2" t="s">
        <v>20</v>
      </c>
      <c r="H70" s="2" t="s">
        <v>32</v>
      </c>
      <c r="I70" s="6">
        <v>344378.15</v>
      </c>
      <c r="J70" s="6">
        <v>360</v>
      </c>
      <c r="K70" s="6">
        <v>47450.78</v>
      </c>
      <c r="L70" s="6">
        <v>296567.37</v>
      </c>
      <c r="M70" s="1" t="s">
        <v>22</v>
      </c>
      <c r="N70" s="1" t="s">
        <v>23</v>
      </c>
    </row>
    <row r="71" spans="1:14">
      <c r="A71" s="5">
        <v>42717</v>
      </c>
      <c r="B71" s="2" t="s">
        <v>5910</v>
      </c>
      <c r="C71" s="2" t="s">
        <v>5911</v>
      </c>
      <c r="D71" s="2" t="s">
        <v>17</v>
      </c>
      <c r="E71" s="2" t="s">
        <v>5875</v>
      </c>
      <c r="F71" s="13" t="s">
        <v>1392</v>
      </c>
      <c r="G71" s="2" t="s">
        <v>1393</v>
      </c>
      <c r="H71" s="2" t="s">
        <v>32</v>
      </c>
      <c r="I71" s="6">
        <v>477168.8</v>
      </c>
      <c r="J71" s="6">
        <v>360</v>
      </c>
      <c r="K71" s="6">
        <v>65766.73</v>
      </c>
      <c r="L71" s="6">
        <v>411042.07</v>
      </c>
      <c r="M71" s="1" t="s">
        <v>22</v>
      </c>
      <c r="N71" s="1" t="s">
        <v>23</v>
      </c>
    </row>
    <row r="72" spans="1:14" hidden="1">
      <c r="A72" s="5">
        <v>42718</v>
      </c>
      <c r="B72" s="2" t="s">
        <v>5912</v>
      </c>
      <c r="C72" s="2" t="s">
        <v>5913</v>
      </c>
      <c r="D72" s="2" t="s">
        <v>17</v>
      </c>
      <c r="E72" s="2" t="s">
        <v>5914</v>
      </c>
      <c r="F72" s="13" t="s">
        <v>176</v>
      </c>
      <c r="G72" s="2" t="s">
        <v>177</v>
      </c>
      <c r="H72" s="2" t="s">
        <v>5915</v>
      </c>
      <c r="I72" s="6">
        <v>95000</v>
      </c>
      <c r="J72" s="6">
        <v>0</v>
      </c>
      <c r="K72" s="6">
        <v>0</v>
      </c>
      <c r="L72" s="6">
        <v>95000</v>
      </c>
      <c r="M72" s="1" t="s">
        <v>22</v>
      </c>
      <c r="N72" s="1" t="s">
        <v>70</v>
      </c>
    </row>
    <row r="73" spans="1:14" hidden="1">
      <c r="A73" s="5">
        <v>42718</v>
      </c>
      <c r="B73" s="2" t="s">
        <v>5916</v>
      </c>
      <c r="C73" s="2" t="s">
        <v>5917</v>
      </c>
      <c r="D73" s="2" t="s">
        <v>17</v>
      </c>
      <c r="E73" s="2" t="s">
        <v>5918</v>
      </c>
      <c r="F73" s="13" t="s">
        <v>583</v>
      </c>
      <c r="G73" s="2" t="s">
        <v>584</v>
      </c>
      <c r="H73" s="2" t="s">
        <v>5919</v>
      </c>
      <c r="I73" s="6">
        <v>135000</v>
      </c>
      <c r="J73" s="6">
        <v>0</v>
      </c>
      <c r="K73" s="6">
        <v>0</v>
      </c>
      <c r="L73" s="6">
        <v>135000</v>
      </c>
      <c r="M73" s="1" t="s">
        <v>22</v>
      </c>
      <c r="N73" s="1" t="s">
        <v>70</v>
      </c>
    </row>
    <row r="74" spans="1:14">
      <c r="A74" s="5">
        <v>42718</v>
      </c>
      <c r="B74" s="2" t="s">
        <v>5920</v>
      </c>
      <c r="C74" s="2" t="s">
        <v>5921</v>
      </c>
      <c r="D74" s="2" t="s">
        <v>17</v>
      </c>
      <c r="E74" s="2" t="s">
        <v>5922</v>
      </c>
      <c r="F74" s="13">
        <v>58</v>
      </c>
      <c r="G74" s="2" t="s">
        <v>20</v>
      </c>
      <c r="H74" s="2" t="s">
        <v>32</v>
      </c>
      <c r="I74" s="6">
        <v>381291.19</v>
      </c>
      <c r="J74" s="6">
        <v>360</v>
      </c>
      <c r="K74" s="6">
        <v>52542.23</v>
      </c>
      <c r="L74" s="6">
        <v>328388.96000000002</v>
      </c>
      <c r="M74" s="1" t="s">
        <v>22</v>
      </c>
      <c r="N74" s="1" t="s">
        <v>23</v>
      </c>
    </row>
    <row r="75" spans="1:14" hidden="1">
      <c r="A75" s="5">
        <v>42718</v>
      </c>
      <c r="B75" s="2" t="s">
        <v>5923</v>
      </c>
      <c r="C75" s="2" t="s">
        <v>5924</v>
      </c>
      <c r="D75" s="2" t="s">
        <v>17</v>
      </c>
      <c r="E75" s="2" t="s">
        <v>5925</v>
      </c>
      <c r="F75" s="13" t="s">
        <v>80</v>
      </c>
      <c r="G75" s="2" t="s">
        <v>81</v>
      </c>
      <c r="H75" s="2" t="s">
        <v>1210</v>
      </c>
      <c r="I75" s="6">
        <v>230853.79</v>
      </c>
      <c r="J75" s="6">
        <v>0</v>
      </c>
      <c r="K75" s="6">
        <v>31841.9</v>
      </c>
      <c r="L75" s="6">
        <v>199011.89</v>
      </c>
      <c r="M75" s="1" t="s">
        <v>29</v>
      </c>
      <c r="N75" s="1" t="s">
        <v>23</v>
      </c>
    </row>
    <row r="76" spans="1:14" hidden="1">
      <c r="A76" s="5">
        <v>42718</v>
      </c>
      <c r="B76" s="2" t="s">
        <v>5926</v>
      </c>
      <c r="C76" s="2" t="s">
        <v>5927</v>
      </c>
      <c r="D76" s="2" t="s">
        <v>17</v>
      </c>
      <c r="E76" s="2" t="s">
        <v>5928</v>
      </c>
      <c r="F76" s="13" t="s">
        <v>4130</v>
      </c>
      <c r="G76" s="2" t="s">
        <v>4131</v>
      </c>
      <c r="H76" s="2" t="s">
        <v>589</v>
      </c>
      <c r="I76" s="6">
        <v>206353.54</v>
      </c>
      <c r="J76" s="6">
        <v>0</v>
      </c>
      <c r="K76" s="6">
        <v>28462.560000000001</v>
      </c>
      <c r="L76" s="6">
        <v>177890.98</v>
      </c>
      <c r="M76" s="1" t="s">
        <v>29</v>
      </c>
      <c r="N76" s="1" t="s">
        <v>23</v>
      </c>
    </row>
    <row r="77" spans="1:14">
      <c r="A77" s="5">
        <v>42719</v>
      </c>
      <c r="B77" s="2" t="s">
        <v>5338</v>
      </c>
      <c r="C77" s="2" t="s">
        <v>5929</v>
      </c>
      <c r="D77" s="2" t="s">
        <v>17</v>
      </c>
      <c r="E77" s="2" t="s">
        <v>5339</v>
      </c>
      <c r="F77" s="13" t="s">
        <v>39</v>
      </c>
      <c r="G77" s="2" t="s">
        <v>4213</v>
      </c>
      <c r="H77" s="2" t="s">
        <v>32</v>
      </c>
      <c r="I77" s="6">
        <v>220033.54</v>
      </c>
      <c r="J77" s="6">
        <v>360</v>
      </c>
      <c r="K77" s="6">
        <v>30299.8</v>
      </c>
      <c r="L77" s="6">
        <v>189373.74</v>
      </c>
      <c r="M77" s="1" t="s">
        <v>22</v>
      </c>
      <c r="N77" s="1" t="s">
        <v>23</v>
      </c>
    </row>
    <row r="78" spans="1:14">
      <c r="A78" s="5">
        <v>42719</v>
      </c>
      <c r="B78" s="2" t="s">
        <v>5338</v>
      </c>
      <c r="C78" s="2" t="s">
        <v>5930</v>
      </c>
      <c r="D78" s="2" t="s">
        <v>82</v>
      </c>
      <c r="E78" s="2" t="s">
        <v>5339</v>
      </c>
      <c r="F78" s="13" t="s">
        <v>39</v>
      </c>
      <c r="G78" s="2" t="s">
        <v>4213</v>
      </c>
      <c r="H78" s="2" t="s">
        <v>32</v>
      </c>
      <c r="I78" s="6">
        <v>-220033.54</v>
      </c>
      <c r="J78" s="6">
        <v>-360</v>
      </c>
      <c r="K78" s="6">
        <v>-30299.8</v>
      </c>
      <c r="L78" s="6">
        <v>-189373.74</v>
      </c>
      <c r="M78" s="1" t="s">
        <v>22</v>
      </c>
      <c r="N78" s="1" t="s">
        <v>82</v>
      </c>
    </row>
    <row r="79" spans="1:14">
      <c r="A79" s="5">
        <v>42719</v>
      </c>
      <c r="B79" s="2" t="s">
        <v>5931</v>
      </c>
      <c r="C79" s="2" t="s">
        <v>5932</v>
      </c>
      <c r="D79" s="2" t="s">
        <v>17</v>
      </c>
      <c r="E79" s="2" t="s">
        <v>5933</v>
      </c>
      <c r="F79" s="13">
        <v>58</v>
      </c>
      <c r="G79" s="2" t="s">
        <v>20</v>
      </c>
      <c r="H79" s="2" t="s">
        <v>32</v>
      </c>
      <c r="I79" s="6">
        <v>381291.19</v>
      </c>
      <c r="J79" s="6">
        <v>360</v>
      </c>
      <c r="K79" s="6">
        <v>52542.23</v>
      </c>
      <c r="L79" s="6">
        <v>328388.96000000002</v>
      </c>
      <c r="M79" s="1" t="s">
        <v>22</v>
      </c>
      <c r="N79" s="1" t="s">
        <v>23</v>
      </c>
    </row>
    <row r="80" spans="1:14" hidden="1">
      <c r="A80" s="5">
        <v>42720</v>
      </c>
      <c r="B80" s="2" t="s">
        <v>4492</v>
      </c>
      <c r="C80" s="2" t="s">
        <v>5934</v>
      </c>
      <c r="D80" s="2" t="s">
        <v>82</v>
      </c>
      <c r="E80" s="2" t="s">
        <v>4494</v>
      </c>
      <c r="F80" s="13">
        <v>40</v>
      </c>
      <c r="G80" s="2" t="s">
        <v>20</v>
      </c>
      <c r="H80" s="2" t="s">
        <v>1474</v>
      </c>
      <c r="I80" s="6">
        <v>-432379.73</v>
      </c>
      <c r="J80" s="6">
        <v>0</v>
      </c>
      <c r="K80" s="6">
        <v>-59638.58</v>
      </c>
      <c r="L80" s="6">
        <v>-372741.15</v>
      </c>
      <c r="M80" s="1" t="s">
        <v>29</v>
      </c>
      <c r="N80" s="1" t="s">
        <v>82</v>
      </c>
    </row>
    <row r="81" spans="1:14" hidden="1">
      <c r="A81" s="5">
        <v>42720</v>
      </c>
      <c r="B81" s="2" t="s">
        <v>5935</v>
      </c>
      <c r="C81" s="2" t="s">
        <v>5936</v>
      </c>
      <c r="D81" s="2" t="s">
        <v>17</v>
      </c>
      <c r="E81" s="2" t="s">
        <v>5937</v>
      </c>
      <c r="F81" s="13" t="s">
        <v>5938</v>
      </c>
      <c r="G81" s="2" t="s">
        <v>5939</v>
      </c>
      <c r="H81" s="2" t="s">
        <v>5940</v>
      </c>
      <c r="I81" s="6">
        <v>135000</v>
      </c>
      <c r="J81" s="6">
        <v>0</v>
      </c>
      <c r="K81" s="6">
        <v>0</v>
      </c>
      <c r="L81" s="6">
        <v>135000</v>
      </c>
      <c r="M81" s="1" t="s">
        <v>22</v>
      </c>
      <c r="N81" s="1" t="s">
        <v>70</v>
      </c>
    </row>
    <row r="82" spans="1:14" hidden="1">
      <c r="A82" s="5">
        <v>42720</v>
      </c>
      <c r="B82" s="2" t="s">
        <v>5941</v>
      </c>
      <c r="C82" s="2" t="s">
        <v>5942</v>
      </c>
      <c r="D82" s="2" t="s">
        <v>17</v>
      </c>
      <c r="E82" s="2" t="s">
        <v>5943</v>
      </c>
      <c r="F82" s="13" t="s">
        <v>5944</v>
      </c>
      <c r="G82" s="2" t="s">
        <v>5945</v>
      </c>
      <c r="H82" s="2" t="s">
        <v>5946</v>
      </c>
      <c r="I82" s="6">
        <v>177500</v>
      </c>
      <c r="J82" s="6">
        <v>0</v>
      </c>
      <c r="K82" s="6">
        <v>0</v>
      </c>
      <c r="L82" s="6">
        <v>177500</v>
      </c>
      <c r="M82" s="1" t="s">
        <v>22</v>
      </c>
      <c r="N82" s="1" t="s">
        <v>70</v>
      </c>
    </row>
    <row r="83" spans="1:14">
      <c r="A83" s="5">
        <v>42720</v>
      </c>
      <c r="B83" s="2" t="s">
        <v>5947</v>
      </c>
      <c r="C83" s="2" t="s">
        <v>5948</v>
      </c>
      <c r="D83" s="2" t="s">
        <v>17</v>
      </c>
      <c r="E83" s="2" t="s">
        <v>5949</v>
      </c>
      <c r="F83" s="13" t="s">
        <v>237</v>
      </c>
      <c r="G83" s="2" t="s">
        <v>220</v>
      </c>
      <c r="H83" s="2" t="s">
        <v>32</v>
      </c>
      <c r="I83" s="6">
        <v>208513.53</v>
      </c>
      <c r="J83" s="6">
        <v>360</v>
      </c>
      <c r="K83" s="6">
        <v>28710.83</v>
      </c>
      <c r="L83" s="6">
        <v>179442.7</v>
      </c>
      <c r="M83" s="1" t="s">
        <v>22</v>
      </c>
      <c r="N83" s="1" t="s">
        <v>23</v>
      </c>
    </row>
    <row r="84" spans="1:14" hidden="1">
      <c r="A84" s="5">
        <v>42720</v>
      </c>
      <c r="B84" s="2" t="s">
        <v>5950</v>
      </c>
      <c r="C84" s="2" t="s">
        <v>5951</v>
      </c>
      <c r="D84" s="2" t="s">
        <v>17</v>
      </c>
      <c r="E84" s="2" t="s">
        <v>5952</v>
      </c>
      <c r="F84" s="13" t="s">
        <v>173</v>
      </c>
      <c r="G84" s="2" t="s">
        <v>27</v>
      </c>
      <c r="H84" s="2" t="s">
        <v>1474</v>
      </c>
      <c r="I84" s="6">
        <v>513572.21</v>
      </c>
      <c r="J84" s="6">
        <v>0</v>
      </c>
      <c r="K84" s="6">
        <v>70837.55</v>
      </c>
      <c r="L84" s="6">
        <v>442734.66</v>
      </c>
      <c r="M84" s="1" t="s">
        <v>29</v>
      </c>
      <c r="N84" s="1" t="s">
        <v>23</v>
      </c>
    </row>
    <row r="85" spans="1:14" hidden="1">
      <c r="A85" s="5">
        <v>42720</v>
      </c>
      <c r="B85" s="2" t="s">
        <v>5953</v>
      </c>
      <c r="C85" s="2" t="s">
        <v>5954</v>
      </c>
      <c r="D85" s="2" t="s">
        <v>17</v>
      </c>
      <c r="E85" s="2" t="s">
        <v>5955</v>
      </c>
      <c r="F85" s="13" t="s">
        <v>4158</v>
      </c>
      <c r="G85" s="2" t="s">
        <v>2776</v>
      </c>
      <c r="H85" s="2" t="s">
        <v>1055</v>
      </c>
      <c r="I85" s="6">
        <v>199906.42</v>
      </c>
      <c r="J85" s="6">
        <v>0</v>
      </c>
      <c r="K85" s="6">
        <v>27573.3</v>
      </c>
      <c r="L85" s="6">
        <v>172333.12</v>
      </c>
      <c r="M85" s="1" t="s">
        <v>29</v>
      </c>
      <c r="N85" s="1" t="s">
        <v>23</v>
      </c>
    </row>
    <row r="86" spans="1:14">
      <c r="A86" s="5">
        <v>42720</v>
      </c>
      <c r="B86" s="2" t="s">
        <v>5956</v>
      </c>
      <c r="C86" s="2" t="s">
        <v>5957</v>
      </c>
      <c r="D86" s="2" t="s">
        <v>17</v>
      </c>
      <c r="E86" s="2" t="s">
        <v>5958</v>
      </c>
      <c r="F86" s="13" t="s">
        <v>173</v>
      </c>
      <c r="G86" s="2" t="s">
        <v>27</v>
      </c>
      <c r="H86" s="2" t="s">
        <v>32</v>
      </c>
      <c r="I86" s="6">
        <v>468970.5</v>
      </c>
      <c r="J86" s="6">
        <v>360</v>
      </c>
      <c r="K86" s="6">
        <v>64635.93</v>
      </c>
      <c r="L86" s="6">
        <v>403974.57</v>
      </c>
      <c r="M86" s="1" t="s">
        <v>22</v>
      </c>
      <c r="N86" s="1" t="s">
        <v>23</v>
      </c>
    </row>
    <row r="87" spans="1:14">
      <c r="A87" s="5">
        <v>42720</v>
      </c>
      <c r="B87" s="2" t="s">
        <v>5959</v>
      </c>
      <c r="C87" s="2" t="s">
        <v>5960</v>
      </c>
      <c r="D87" s="2" t="s">
        <v>17</v>
      </c>
      <c r="E87" s="2" t="s">
        <v>5961</v>
      </c>
      <c r="F87" s="13">
        <v>218</v>
      </c>
      <c r="G87" s="2" t="s">
        <v>91</v>
      </c>
      <c r="H87" s="2" t="s">
        <v>32</v>
      </c>
      <c r="I87" s="6">
        <v>199906.42</v>
      </c>
      <c r="J87" s="6">
        <v>360</v>
      </c>
      <c r="K87" s="6">
        <v>27523.64</v>
      </c>
      <c r="L87" s="6">
        <v>172022.78</v>
      </c>
      <c r="M87" s="1" t="s">
        <v>22</v>
      </c>
      <c r="N87" s="1" t="s">
        <v>23</v>
      </c>
    </row>
    <row r="88" spans="1:14">
      <c r="A88" s="5">
        <v>42721</v>
      </c>
      <c r="B88" s="2" t="s">
        <v>5962</v>
      </c>
      <c r="C88" s="2" t="s">
        <v>5963</v>
      </c>
      <c r="D88" s="2" t="s">
        <v>17</v>
      </c>
      <c r="E88" s="2" t="s">
        <v>5964</v>
      </c>
      <c r="F88" s="13" t="s">
        <v>237</v>
      </c>
      <c r="G88" s="2" t="s">
        <v>220</v>
      </c>
      <c r="H88" s="2" t="s">
        <v>32</v>
      </c>
      <c r="I88" s="6">
        <v>208513.33</v>
      </c>
      <c r="J88" s="6">
        <v>360</v>
      </c>
      <c r="K88" s="6">
        <v>28710.799999999999</v>
      </c>
      <c r="L88" s="6">
        <v>179442.53</v>
      </c>
      <c r="M88" s="1" t="s">
        <v>22</v>
      </c>
      <c r="N88" s="1" t="s">
        <v>23</v>
      </c>
    </row>
    <row r="89" spans="1:14" hidden="1">
      <c r="A89" s="5">
        <v>42721</v>
      </c>
      <c r="B89" s="2" t="s">
        <v>5965</v>
      </c>
      <c r="C89" s="2" t="s">
        <v>5966</v>
      </c>
      <c r="D89" s="2" t="s">
        <v>17</v>
      </c>
      <c r="E89" s="2" t="s">
        <v>5967</v>
      </c>
      <c r="F89" s="13" t="s">
        <v>1132</v>
      </c>
      <c r="G89" s="2" t="s">
        <v>48</v>
      </c>
      <c r="H89" s="2" t="s">
        <v>602</v>
      </c>
      <c r="I89" s="6">
        <v>289916.62</v>
      </c>
      <c r="J89" s="6">
        <v>0</v>
      </c>
      <c r="K89" s="6">
        <v>39988.5</v>
      </c>
      <c r="L89" s="6">
        <v>249928.12</v>
      </c>
      <c r="M89" s="1" t="s">
        <v>29</v>
      </c>
      <c r="N89" s="1" t="s">
        <v>23</v>
      </c>
    </row>
    <row r="90" spans="1:14">
      <c r="A90" s="5">
        <v>42721</v>
      </c>
      <c r="B90" s="2" t="s">
        <v>5968</v>
      </c>
      <c r="C90" s="2" t="s">
        <v>5969</v>
      </c>
      <c r="D90" s="2" t="s">
        <v>17</v>
      </c>
      <c r="E90" s="2" t="s">
        <v>5970</v>
      </c>
      <c r="F90" s="13">
        <v>58</v>
      </c>
      <c r="G90" s="2" t="s">
        <v>20</v>
      </c>
      <c r="H90" s="2" t="s">
        <v>32</v>
      </c>
      <c r="I90" s="6">
        <v>381291.19</v>
      </c>
      <c r="J90" s="6">
        <v>360</v>
      </c>
      <c r="K90" s="6">
        <v>52542.23</v>
      </c>
      <c r="L90" s="6">
        <v>328388.96000000002</v>
      </c>
      <c r="M90" s="1" t="s">
        <v>22</v>
      </c>
      <c r="N90" s="1" t="s">
        <v>23</v>
      </c>
    </row>
    <row r="91" spans="1:14">
      <c r="A91" s="5">
        <v>42723</v>
      </c>
      <c r="B91" s="2" t="s">
        <v>5971</v>
      </c>
      <c r="C91" s="2" t="s">
        <v>5972</v>
      </c>
      <c r="D91" s="2" t="s">
        <v>17</v>
      </c>
      <c r="E91" s="2" t="s">
        <v>5973</v>
      </c>
      <c r="F91" s="13">
        <v>58</v>
      </c>
      <c r="G91" s="2" t="s">
        <v>20</v>
      </c>
      <c r="H91" s="2" t="s">
        <v>32</v>
      </c>
      <c r="I91" s="6">
        <v>381291.19</v>
      </c>
      <c r="J91" s="6">
        <v>360</v>
      </c>
      <c r="K91" s="6">
        <v>52542.23</v>
      </c>
      <c r="L91" s="6">
        <v>328388.96000000002</v>
      </c>
      <c r="M91" s="1" t="s">
        <v>22</v>
      </c>
      <c r="N91" s="1" t="s">
        <v>23</v>
      </c>
    </row>
    <row r="92" spans="1:14" hidden="1">
      <c r="A92" s="5">
        <v>42723</v>
      </c>
      <c r="B92" s="2" t="s">
        <v>5974</v>
      </c>
      <c r="C92" s="2" t="s">
        <v>5975</v>
      </c>
      <c r="D92" s="2" t="s">
        <v>17</v>
      </c>
      <c r="E92" s="2" t="s">
        <v>5976</v>
      </c>
      <c r="F92" s="13" t="s">
        <v>5977</v>
      </c>
      <c r="G92" s="2" t="s">
        <v>5978</v>
      </c>
      <c r="H92" s="2" t="s">
        <v>5979</v>
      </c>
      <c r="I92" s="6">
        <v>639473.06999999995</v>
      </c>
      <c r="J92" s="6">
        <v>0</v>
      </c>
      <c r="K92" s="6">
        <v>88203.18</v>
      </c>
      <c r="L92" s="6">
        <v>551269.89</v>
      </c>
      <c r="M92" s="1" t="s">
        <v>29</v>
      </c>
      <c r="N92" s="1" t="s">
        <v>23</v>
      </c>
    </row>
    <row r="93" spans="1:14">
      <c r="A93" s="5">
        <v>42723</v>
      </c>
      <c r="B93" s="2" t="s">
        <v>5980</v>
      </c>
      <c r="C93" s="2" t="s">
        <v>5981</v>
      </c>
      <c r="D93" s="2" t="s">
        <v>17</v>
      </c>
      <c r="E93" s="2" t="s">
        <v>5982</v>
      </c>
      <c r="F93" s="13" t="s">
        <v>26</v>
      </c>
      <c r="G93" s="2" t="s">
        <v>27</v>
      </c>
      <c r="H93" s="2" t="s">
        <v>32</v>
      </c>
      <c r="I93" s="6">
        <v>319873.53000000003</v>
      </c>
      <c r="J93" s="6">
        <v>360</v>
      </c>
      <c r="K93" s="6">
        <v>44070.83</v>
      </c>
      <c r="L93" s="6">
        <v>275442.7</v>
      </c>
      <c r="M93" s="1" t="s">
        <v>22</v>
      </c>
      <c r="N93" s="1" t="s">
        <v>23</v>
      </c>
    </row>
    <row r="94" spans="1:14">
      <c r="A94" s="5">
        <v>42724</v>
      </c>
      <c r="B94" s="2" t="s">
        <v>5983</v>
      </c>
      <c r="C94" s="2" t="s">
        <v>5984</v>
      </c>
      <c r="D94" s="2" t="s">
        <v>82</v>
      </c>
      <c r="E94" s="2" t="s">
        <v>5985</v>
      </c>
      <c r="F94" s="13" t="s">
        <v>108</v>
      </c>
      <c r="G94" s="2" t="s">
        <v>706</v>
      </c>
      <c r="H94" s="2" t="s">
        <v>32</v>
      </c>
      <c r="I94" s="6">
        <v>-299748.44</v>
      </c>
      <c r="J94" s="6">
        <v>-360</v>
      </c>
      <c r="K94" s="6">
        <v>-41294.959999999999</v>
      </c>
      <c r="L94" s="6">
        <v>-258093.48</v>
      </c>
      <c r="M94" s="1" t="s">
        <v>22</v>
      </c>
      <c r="N94" s="1" t="s">
        <v>82</v>
      </c>
    </row>
    <row r="95" spans="1:14">
      <c r="A95" s="5">
        <v>42724</v>
      </c>
      <c r="B95" s="2" t="s">
        <v>5986</v>
      </c>
      <c r="C95" s="2" t="s">
        <v>5987</v>
      </c>
      <c r="D95" s="2" t="s">
        <v>17</v>
      </c>
      <c r="E95" s="2" t="s">
        <v>5985</v>
      </c>
      <c r="F95" s="13" t="s">
        <v>108</v>
      </c>
      <c r="G95" s="2" t="s">
        <v>706</v>
      </c>
      <c r="H95" s="2" t="s">
        <v>32</v>
      </c>
      <c r="I95" s="6">
        <v>299748.44</v>
      </c>
      <c r="J95" s="6">
        <v>360</v>
      </c>
      <c r="K95" s="6">
        <v>41294.959999999999</v>
      </c>
      <c r="L95" s="6">
        <v>258093.48</v>
      </c>
      <c r="M95" s="1" t="s">
        <v>22</v>
      </c>
      <c r="N95" s="1" t="s">
        <v>23</v>
      </c>
    </row>
    <row r="96" spans="1:14" hidden="1">
      <c r="A96" s="5">
        <v>42724</v>
      </c>
      <c r="B96" s="2" t="s">
        <v>5988</v>
      </c>
      <c r="C96" s="2" t="s">
        <v>5989</v>
      </c>
      <c r="D96" s="2" t="s">
        <v>17</v>
      </c>
      <c r="E96" s="2" t="s">
        <v>5990</v>
      </c>
      <c r="F96" s="13" t="s">
        <v>173</v>
      </c>
      <c r="G96" s="2" t="s">
        <v>43</v>
      </c>
      <c r="H96" s="2" t="s">
        <v>251</v>
      </c>
      <c r="I96" s="6">
        <v>305558.99</v>
      </c>
      <c r="J96" s="6">
        <v>0</v>
      </c>
      <c r="K96" s="6">
        <v>42146.07</v>
      </c>
      <c r="L96" s="6">
        <v>263412.92</v>
      </c>
      <c r="M96" s="1" t="s">
        <v>29</v>
      </c>
      <c r="N96" s="1" t="s">
        <v>23</v>
      </c>
    </row>
    <row r="97" spans="1:14" hidden="1">
      <c r="A97" s="5">
        <v>42725</v>
      </c>
      <c r="B97" s="2" t="s">
        <v>5991</v>
      </c>
      <c r="C97" s="2" t="s">
        <v>5992</v>
      </c>
      <c r="D97" s="2" t="s">
        <v>17</v>
      </c>
      <c r="E97" s="2" t="s">
        <v>5993</v>
      </c>
      <c r="F97" s="13" t="s">
        <v>1638</v>
      </c>
      <c r="G97" s="2" t="s">
        <v>20</v>
      </c>
      <c r="H97" s="2" t="s">
        <v>5994</v>
      </c>
      <c r="I97" s="6">
        <v>233000</v>
      </c>
      <c r="J97" s="6">
        <v>0</v>
      </c>
      <c r="K97" s="6">
        <v>0</v>
      </c>
      <c r="L97" s="6">
        <v>233000</v>
      </c>
      <c r="M97" s="1" t="s">
        <v>22</v>
      </c>
      <c r="N97" s="1" t="s">
        <v>23</v>
      </c>
    </row>
    <row r="98" spans="1:14" hidden="1">
      <c r="A98" s="5">
        <v>42725</v>
      </c>
      <c r="B98" s="2" t="s">
        <v>5995</v>
      </c>
      <c r="C98" s="2" t="s">
        <v>5996</v>
      </c>
      <c r="D98" s="2" t="s">
        <v>17</v>
      </c>
      <c r="E98" s="2" t="s">
        <v>5997</v>
      </c>
      <c r="F98" s="13" t="s">
        <v>173</v>
      </c>
      <c r="G98" s="2" t="s">
        <v>43</v>
      </c>
      <c r="H98" s="2" t="s">
        <v>5998</v>
      </c>
      <c r="I98" s="6">
        <v>305558.99</v>
      </c>
      <c r="J98" s="6">
        <v>0</v>
      </c>
      <c r="K98" s="6">
        <v>42146.07</v>
      </c>
      <c r="L98" s="6">
        <v>263412.92</v>
      </c>
      <c r="M98" s="1" t="s">
        <v>29</v>
      </c>
      <c r="N98" s="1" t="s">
        <v>70</v>
      </c>
    </row>
    <row r="99" spans="1:14" hidden="1">
      <c r="A99" s="5">
        <v>42725</v>
      </c>
      <c r="B99" s="2" t="s">
        <v>5995</v>
      </c>
      <c r="C99" s="2" t="s">
        <v>5999</v>
      </c>
      <c r="D99" s="2" t="s">
        <v>82</v>
      </c>
      <c r="E99" s="2" t="s">
        <v>5997</v>
      </c>
      <c r="F99" s="13" t="s">
        <v>173</v>
      </c>
      <c r="G99" s="2" t="s">
        <v>43</v>
      </c>
      <c r="H99" s="2" t="s">
        <v>5998</v>
      </c>
      <c r="I99" s="6">
        <v>-305558.99</v>
      </c>
      <c r="J99" s="6">
        <v>0</v>
      </c>
      <c r="K99" s="6">
        <v>-42146.07</v>
      </c>
      <c r="L99" s="6">
        <v>-263412.92</v>
      </c>
      <c r="M99" s="1" t="s">
        <v>29</v>
      </c>
      <c r="N99" s="1" t="s">
        <v>82</v>
      </c>
    </row>
    <row r="100" spans="1:14" hidden="1">
      <c r="A100" s="5">
        <v>42725</v>
      </c>
      <c r="B100" s="2" t="s">
        <v>6000</v>
      </c>
      <c r="C100" s="2" t="s">
        <v>6001</v>
      </c>
      <c r="D100" s="2" t="s">
        <v>17</v>
      </c>
      <c r="E100" s="2" t="s">
        <v>6002</v>
      </c>
      <c r="F100" s="13" t="s">
        <v>108</v>
      </c>
      <c r="G100" s="2" t="s">
        <v>48</v>
      </c>
      <c r="H100" s="2" t="s">
        <v>970</v>
      </c>
      <c r="I100" s="6">
        <v>344378.15</v>
      </c>
      <c r="J100" s="6">
        <v>0</v>
      </c>
      <c r="K100" s="6">
        <v>47500.43</v>
      </c>
      <c r="L100" s="6">
        <v>296877.71999999997</v>
      </c>
      <c r="M100" s="1" t="s">
        <v>29</v>
      </c>
      <c r="N100" s="1" t="s">
        <v>23</v>
      </c>
    </row>
    <row r="101" spans="1:14" hidden="1">
      <c r="A101" s="5">
        <v>42725</v>
      </c>
      <c r="B101" s="2" t="s">
        <v>6003</v>
      </c>
      <c r="C101" s="2" t="s">
        <v>6004</v>
      </c>
      <c r="D101" s="2" t="s">
        <v>17</v>
      </c>
      <c r="E101" s="2" t="s">
        <v>6005</v>
      </c>
      <c r="F101" s="13" t="s">
        <v>5189</v>
      </c>
      <c r="G101" s="2" t="s">
        <v>5190</v>
      </c>
      <c r="H101" s="2" t="s">
        <v>6006</v>
      </c>
      <c r="I101" s="6">
        <v>230853.79</v>
      </c>
      <c r="J101" s="6">
        <v>0</v>
      </c>
      <c r="K101" s="6">
        <v>31841.9</v>
      </c>
      <c r="L101" s="6">
        <v>199011.89</v>
      </c>
      <c r="M101" s="1" t="s">
        <v>29</v>
      </c>
      <c r="N101" s="1" t="s">
        <v>23</v>
      </c>
    </row>
    <row r="102" spans="1:14" hidden="1">
      <c r="A102" s="5">
        <v>42725</v>
      </c>
      <c r="B102" s="2" t="s">
        <v>6007</v>
      </c>
      <c r="C102" s="2" t="s">
        <v>6008</v>
      </c>
      <c r="D102" s="2" t="s">
        <v>17</v>
      </c>
      <c r="E102" s="2" t="s">
        <v>6009</v>
      </c>
      <c r="F102" s="13" t="s">
        <v>112</v>
      </c>
      <c r="G102" s="2" t="s">
        <v>837</v>
      </c>
      <c r="H102" s="2" t="s">
        <v>3901</v>
      </c>
      <c r="I102" s="6">
        <v>199906.42</v>
      </c>
      <c r="J102" s="6">
        <v>0</v>
      </c>
      <c r="K102" s="6">
        <v>27573.3</v>
      </c>
      <c r="L102" s="6">
        <v>172333.12</v>
      </c>
      <c r="M102" s="1" t="s">
        <v>29</v>
      </c>
      <c r="N102" s="1" t="s">
        <v>23</v>
      </c>
    </row>
    <row r="103" spans="1:14">
      <c r="A103" s="5">
        <v>42725</v>
      </c>
      <c r="B103" s="2" t="s">
        <v>6010</v>
      </c>
      <c r="C103" s="2" t="s">
        <v>6011</v>
      </c>
      <c r="D103" s="2" t="s">
        <v>17</v>
      </c>
      <c r="E103" s="2" t="s">
        <v>6012</v>
      </c>
      <c r="F103" s="13">
        <v>40</v>
      </c>
      <c r="G103" s="2" t="s">
        <v>20</v>
      </c>
      <c r="H103" s="2" t="s">
        <v>32</v>
      </c>
      <c r="I103" s="6">
        <v>371385.97</v>
      </c>
      <c r="J103" s="6">
        <v>360</v>
      </c>
      <c r="K103" s="6">
        <v>51176</v>
      </c>
      <c r="L103" s="6">
        <v>319849.96999999997</v>
      </c>
      <c r="M103" s="1" t="s">
        <v>22</v>
      </c>
      <c r="N103" s="1" t="s">
        <v>23</v>
      </c>
    </row>
    <row r="104" spans="1:14">
      <c r="A104" s="5">
        <v>42725</v>
      </c>
      <c r="B104" s="2" t="s">
        <v>6013</v>
      </c>
      <c r="C104" s="2" t="s">
        <v>6014</v>
      </c>
      <c r="D104" s="2" t="s">
        <v>17</v>
      </c>
      <c r="E104" s="2" t="s">
        <v>6015</v>
      </c>
      <c r="F104" s="13">
        <v>218</v>
      </c>
      <c r="G104" s="2" t="s">
        <v>4288</v>
      </c>
      <c r="H104" s="2" t="s">
        <v>32</v>
      </c>
      <c r="I104" s="6">
        <v>181886.42</v>
      </c>
      <c r="J104" s="6">
        <v>360</v>
      </c>
      <c r="K104" s="6">
        <v>25038.13</v>
      </c>
      <c r="L104" s="6">
        <v>156488.29</v>
      </c>
      <c r="M104" s="1" t="s">
        <v>22</v>
      </c>
      <c r="N104" s="1" t="s">
        <v>23</v>
      </c>
    </row>
    <row r="105" spans="1:14" hidden="1">
      <c r="A105" s="5">
        <v>42725</v>
      </c>
      <c r="B105" s="2" t="s">
        <v>6016</v>
      </c>
      <c r="C105" s="2" t="s">
        <v>6017</v>
      </c>
      <c r="D105" s="2" t="s">
        <v>17</v>
      </c>
      <c r="E105" s="2" t="s">
        <v>3832</v>
      </c>
      <c r="F105" s="13">
        <v>218</v>
      </c>
      <c r="G105" s="2" t="s">
        <v>91</v>
      </c>
      <c r="H105" s="2" t="s">
        <v>2346</v>
      </c>
      <c r="I105" s="6">
        <v>538059.35</v>
      </c>
      <c r="J105" s="6">
        <v>0</v>
      </c>
      <c r="K105" s="6">
        <v>74215.08</v>
      </c>
      <c r="L105" s="6">
        <v>463844.27</v>
      </c>
      <c r="M105" s="1" t="s">
        <v>29</v>
      </c>
      <c r="N105" s="1" t="s">
        <v>70</v>
      </c>
    </row>
    <row r="106" spans="1:14" hidden="1">
      <c r="A106" s="5">
        <v>42725</v>
      </c>
      <c r="B106" s="2" t="s">
        <v>6016</v>
      </c>
      <c r="C106" s="2" t="s">
        <v>6018</v>
      </c>
      <c r="D106" s="2" t="s">
        <v>17</v>
      </c>
      <c r="E106" s="2" t="s">
        <v>3832</v>
      </c>
      <c r="F106" s="13">
        <v>218</v>
      </c>
      <c r="G106" s="2" t="s">
        <v>91</v>
      </c>
      <c r="H106" s="2" t="s">
        <v>3496</v>
      </c>
      <c r="I106" s="6">
        <v>538059.35</v>
      </c>
      <c r="J106" s="6">
        <v>0</v>
      </c>
      <c r="K106" s="6">
        <v>74215.08</v>
      </c>
      <c r="L106" s="6">
        <v>463844.27</v>
      </c>
      <c r="M106" s="1" t="s">
        <v>29</v>
      </c>
      <c r="N106" s="1" t="s">
        <v>70</v>
      </c>
    </row>
    <row r="107" spans="1:14" hidden="1">
      <c r="A107" s="5">
        <v>42725</v>
      </c>
      <c r="B107" s="2" t="s">
        <v>6016</v>
      </c>
      <c r="C107" s="2" t="s">
        <v>6019</v>
      </c>
      <c r="D107" s="2" t="s">
        <v>82</v>
      </c>
      <c r="E107" s="2" t="s">
        <v>3832</v>
      </c>
      <c r="F107" s="13">
        <v>218</v>
      </c>
      <c r="G107" s="2" t="s">
        <v>91</v>
      </c>
      <c r="H107" s="2" t="s">
        <v>2346</v>
      </c>
      <c r="I107" s="6">
        <v>-538059.35</v>
      </c>
      <c r="J107" s="6">
        <v>0</v>
      </c>
      <c r="K107" s="6">
        <v>-74215.08</v>
      </c>
      <c r="L107" s="6">
        <v>-463844.27</v>
      </c>
      <c r="M107" s="1" t="s">
        <v>29</v>
      </c>
      <c r="N107" s="1" t="s">
        <v>82</v>
      </c>
    </row>
    <row r="108" spans="1:14" hidden="1">
      <c r="A108" s="5">
        <v>42725</v>
      </c>
      <c r="B108" s="2" t="s">
        <v>6020</v>
      </c>
      <c r="C108" s="2" t="s">
        <v>6021</v>
      </c>
      <c r="D108" s="2" t="s">
        <v>17</v>
      </c>
      <c r="E108" s="2" t="s">
        <v>6022</v>
      </c>
      <c r="F108" s="13">
        <v>218</v>
      </c>
      <c r="G108" s="2" t="s">
        <v>91</v>
      </c>
      <c r="H108" s="2" t="s">
        <v>2253</v>
      </c>
      <c r="I108" s="6">
        <v>289916.62</v>
      </c>
      <c r="J108" s="6">
        <v>0</v>
      </c>
      <c r="K108" s="6">
        <v>39988.5</v>
      </c>
      <c r="L108" s="6">
        <v>249928.12</v>
      </c>
      <c r="M108" s="1" t="s">
        <v>29</v>
      </c>
      <c r="N108" s="1" t="s">
        <v>23</v>
      </c>
    </row>
    <row r="109" spans="1:14" hidden="1">
      <c r="A109" s="5">
        <v>42725</v>
      </c>
      <c r="B109" s="2" t="s">
        <v>6023</v>
      </c>
      <c r="C109" s="2" t="s">
        <v>6024</v>
      </c>
      <c r="D109" s="2" t="s">
        <v>17</v>
      </c>
      <c r="E109" s="2" t="s">
        <v>6025</v>
      </c>
      <c r="F109" s="13" t="s">
        <v>173</v>
      </c>
      <c r="G109" s="2" t="s">
        <v>43</v>
      </c>
      <c r="H109" s="2" t="s">
        <v>3496</v>
      </c>
      <c r="I109" s="6">
        <v>305558.99</v>
      </c>
      <c r="J109" s="6">
        <v>0</v>
      </c>
      <c r="K109" s="6">
        <v>42146.07</v>
      </c>
      <c r="L109" s="6">
        <v>263412.92</v>
      </c>
      <c r="M109" s="1" t="s">
        <v>29</v>
      </c>
      <c r="N109" s="1" t="s">
        <v>23</v>
      </c>
    </row>
    <row r="110" spans="1:14" hidden="1">
      <c r="A110" s="5">
        <v>42725</v>
      </c>
      <c r="B110" s="2" t="s">
        <v>6026</v>
      </c>
      <c r="C110" s="2" t="s">
        <v>6027</v>
      </c>
      <c r="D110" s="2" t="s">
        <v>17</v>
      </c>
      <c r="E110" s="2" t="s">
        <v>6028</v>
      </c>
      <c r="F110" s="13" t="s">
        <v>173</v>
      </c>
      <c r="G110" s="2" t="s">
        <v>43</v>
      </c>
      <c r="H110" s="2" t="s">
        <v>238</v>
      </c>
      <c r="I110" s="6">
        <v>305558.99</v>
      </c>
      <c r="J110" s="6">
        <v>0</v>
      </c>
      <c r="K110" s="6">
        <v>42146.07</v>
      </c>
      <c r="L110" s="6">
        <v>263412.92</v>
      </c>
      <c r="M110" s="1" t="s">
        <v>29</v>
      </c>
      <c r="N110" s="1" t="s">
        <v>70</v>
      </c>
    </row>
    <row r="111" spans="1:14" hidden="1">
      <c r="A111" s="5">
        <v>42725</v>
      </c>
      <c r="B111" s="2" t="s">
        <v>6029</v>
      </c>
      <c r="C111" s="2" t="s">
        <v>6030</v>
      </c>
      <c r="D111" s="2" t="s">
        <v>17</v>
      </c>
      <c r="E111" s="2" t="s">
        <v>6031</v>
      </c>
      <c r="F111" s="13" t="s">
        <v>39</v>
      </c>
      <c r="G111" s="2" t="s">
        <v>256</v>
      </c>
      <c r="H111" s="2" t="s">
        <v>251</v>
      </c>
      <c r="I111" s="6">
        <v>305558.99</v>
      </c>
      <c r="J111" s="6">
        <v>0</v>
      </c>
      <c r="K111" s="6">
        <v>42146.07</v>
      </c>
      <c r="L111" s="6">
        <v>263412.92</v>
      </c>
      <c r="M111" s="1" t="s">
        <v>29</v>
      </c>
      <c r="N111" s="1" t="s">
        <v>23</v>
      </c>
    </row>
    <row r="112" spans="1:14">
      <c r="A112" s="5">
        <v>42725</v>
      </c>
      <c r="B112" s="2" t="s">
        <v>6032</v>
      </c>
      <c r="C112" s="2" t="s">
        <v>6033</v>
      </c>
      <c r="D112" s="2" t="s">
        <v>17</v>
      </c>
      <c r="E112" s="2" t="s">
        <v>6034</v>
      </c>
      <c r="F112" s="13">
        <v>58</v>
      </c>
      <c r="G112" s="2" t="s">
        <v>20</v>
      </c>
      <c r="H112" s="2" t="s">
        <v>32</v>
      </c>
      <c r="I112" s="6">
        <v>381291.19</v>
      </c>
      <c r="J112" s="6">
        <v>360</v>
      </c>
      <c r="K112" s="6">
        <v>52542.23</v>
      </c>
      <c r="L112" s="6">
        <v>328388.96000000002</v>
      </c>
      <c r="M112" s="1" t="s">
        <v>22</v>
      </c>
      <c r="N112" s="1" t="s">
        <v>23</v>
      </c>
    </row>
    <row r="113" spans="1:14">
      <c r="A113" s="5">
        <v>42726</v>
      </c>
      <c r="B113" s="2" t="s">
        <v>6035</v>
      </c>
      <c r="C113" s="2" t="s">
        <v>6036</v>
      </c>
      <c r="D113" s="2" t="s">
        <v>17</v>
      </c>
      <c r="E113" s="2" t="s">
        <v>6037</v>
      </c>
      <c r="F113" s="13" t="s">
        <v>173</v>
      </c>
      <c r="G113" s="2" t="s">
        <v>43</v>
      </c>
      <c r="H113" s="2" t="s">
        <v>32</v>
      </c>
      <c r="I113" s="6">
        <v>305558.99</v>
      </c>
      <c r="J113" s="6">
        <v>360</v>
      </c>
      <c r="K113" s="6">
        <v>42096.41</v>
      </c>
      <c r="L113" s="6">
        <v>263102.58</v>
      </c>
      <c r="M113" s="1" t="s">
        <v>22</v>
      </c>
      <c r="N113" s="1" t="s">
        <v>23</v>
      </c>
    </row>
    <row r="114" spans="1:14" hidden="1">
      <c r="A114" s="5">
        <v>42726</v>
      </c>
      <c r="B114" s="2" t="s">
        <v>6038</v>
      </c>
      <c r="C114" s="2" t="s">
        <v>6039</v>
      </c>
      <c r="D114" s="2" t="s">
        <v>17</v>
      </c>
      <c r="E114" s="2" t="s">
        <v>6040</v>
      </c>
      <c r="F114" s="13" t="s">
        <v>61</v>
      </c>
      <c r="G114" s="2" t="s">
        <v>20</v>
      </c>
      <c r="H114" s="2" t="s">
        <v>2342</v>
      </c>
      <c r="I114" s="6">
        <v>208513.53</v>
      </c>
      <c r="J114" s="6">
        <v>0</v>
      </c>
      <c r="K114" s="6">
        <v>28760.49</v>
      </c>
      <c r="L114" s="6">
        <v>179753.04</v>
      </c>
      <c r="M114" s="1" t="s">
        <v>29</v>
      </c>
      <c r="N114" s="1" t="s">
        <v>23</v>
      </c>
    </row>
    <row r="115" spans="1:14" hidden="1">
      <c r="A115" s="5">
        <v>42726</v>
      </c>
      <c r="B115" s="2" t="s">
        <v>6041</v>
      </c>
      <c r="C115" s="2" t="s">
        <v>6042</v>
      </c>
      <c r="D115" s="2" t="s">
        <v>17</v>
      </c>
      <c r="E115" s="2" t="s">
        <v>6043</v>
      </c>
      <c r="F115" s="13" t="s">
        <v>312</v>
      </c>
      <c r="G115" s="2" t="s">
        <v>313</v>
      </c>
      <c r="H115" s="2" t="s">
        <v>6044</v>
      </c>
      <c r="I115" s="6">
        <v>239718.11</v>
      </c>
      <c r="J115" s="6">
        <v>0</v>
      </c>
      <c r="K115" s="6">
        <v>33064.57</v>
      </c>
      <c r="L115" s="6">
        <v>206653.54</v>
      </c>
      <c r="M115" s="1" t="s">
        <v>29</v>
      </c>
      <c r="N115" s="1" t="s">
        <v>23</v>
      </c>
    </row>
    <row r="116" spans="1:14">
      <c r="A116" s="5">
        <v>42726</v>
      </c>
      <c r="B116" s="2" t="s">
        <v>348</v>
      </c>
      <c r="C116" s="2" t="s">
        <v>6045</v>
      </c>
      <c r="D116" s="2" t="s">
        <v>17</v>
      </c>
      <c r="E116" s="2" t="s">
        <v>349</v>
      </c>
      <c r="F116" s="14">
        <v>10000000</v>
      </c>
      <c r="G116" s="2" t="s">
        <v>43</v>
      </c>
      <c r="H116" s="2" t="s">
        <v>32</v>
      </c>
      <c r="I116" s="6">
        <v>193171.88</v>
      </c>
      <c r="J116" s="6">
        <v>360</v>
      </c>
      <c r="K116" s="6">
        <v>26594.74</v>
      </c>
      <c r="L116" s="6">
        <v>166217.14000000001</v>
      </c>
      <c r="M116" s="1" t="s">
        <v>22</v>
      </c>
      <c r="N116" s="1" t="s">
        <v>23</v>
      </c>
    </row>
    <row r="117" spans="1:14">
      <c r="A117" s="5">
        <v>42726</v>
      </c>
      <c r="B117" s="2" t="s">
        <v>348</v>
      </c>
      <c r="C117" s="2" t="s">
        <v>6046</v>
      </c>
      <c r="D117" s="2" t="s">
        <v>82</v>
      </c>
      <c r="E117" s="2" t="s">
        <v>349</v>
      </c>
      <c r="F117" s="14">
        <v>10000000</v>
      </c>
      <c r="G117" s="2" t="s">
        <v>43</v>
      </c>
      <c r="H117" s="2" t="s">
        <v>32</v>
      </c>
      <c r="I117" s="6">
        <v>-199381.88</v>
      </c>
      <c r="J117" s="6">
        <v>-360</v>
      </c>
      <c r="K117" s="6">
        <v>-27451.29</v>
      </c>
      <c r="L117" s="6">
        <v>-171570.59</v>
      </c>
      <c r="M117" s="1" t="s">
        <v>22</v>
      </c>
      <c r="N117" s="1" t="s">
        <v>82</v>
      </c>
    </row>
    <row r="118" spans="1:14">
      <c r="A118" s="5">
        <v>42726</v>
      </c>
      <c r="B118" s="2" t="s">
        <v>6047</v>
      </c>
      <c r="C118" s="2" t="s">
        <v>6048</v>
      </c>
      <c r="D118" s="2" t="s">
        <v>17</v>
      </c>
      <c r="E118" s="2" t="s">
        <v>6049</v>
      </c>
      <c r="F118" s="13" t="s">
        <v>112</v>
      </c>
      <c r="G118" s="2" t="s">
        <v>837</v>
      </c>
      <c r="H118" s="2" t="s">
        <v>32</v>
      </c>
      <c r="I118" s="6">
        <v>181886.42</v>
      </c>
      <c r="J118" s="6">
        <v>360</v>
      </c>
      <c r="K118" s="6">
        <v>25038.13</v>
      </c>
      <c r="L118" s="6">
        <v>156488.29</v>
      </c>
      <c r="M118" s="1" t="s">
        <v>22</v>
      </c>
      <c r="N118" s="1" t="s">
        <v>23</v>
      </c>
    </row>
    <row r="119" spans="1:14">
      <c r="A119" s="5">
        <v>42726</v>
      </c>
      <c r="B119" s="2" t="s">
        <v>6050</v>
      </c>
      <c r="C119" s="2" t="s">
        <v>6051</v>
      </c>
      <c r="D119" s="2" t="s">
        <v>17</v>
      </c>
      <c r="E119" s="2" t="s">
        <v>6052</v>
      </c>
      <c r="F119" s="13">
        <v>58</v>
      </c>
      <c r="G119" s="2" t="s">
        <v>20</v>
      </c>
      <c r="H119" s="2" t="s">
        <v>32</v>
      </c>
      <c r="I119" s="6">
        <v>381291.19</v>
      </c>
      <c r="J119" s="6">
        <v>360</v>
      </c>
      <c r="K119" s="6">
        <v>52542.23</v>
      </c>
      <c r="L119" s="6">
        <v>328388.96000000002</v>
      </c>
      <c r="M119" s="1" t="s">
        <v>22</v>
      </c>
      <c r="N119" s="1" t="s">
        <v>23</v>
      </c>
    </row>
    <row r="120" spans="1:14">
      <c r="A120" s="5">
        <v>42726</v>
      </c>
      <c r="B120" s="2" t="s">
        <v>6053</v>
      </c>
      <c r="C120" s="2" t="s">
        <v>6054</v>
      </c>
      <c r="D120" s="2" t="s">
        <v>17</v>
      </c>
      <c r="E120" s="2" t="s">
        <v>6055</v>
      </c>
      <c r="F120" s="13" t="s">
        <v>4130</v>
      </c>
      <c r="G120" s="2" t="s">
        <v>27</v>
      </c>
      <c r="H120" s="2" t="s">
        <v>32</v>
      </c>
      <c r="I120" s="6">
        <v>199906.42</v>
      </c>
      <c r="J120" s="6">
        <v>360</v>
      </c>
      <c r="K120" s="6">
        <v>27523.64</v>
      </c>
      <c r="L120" s="6">
        <v>172022.78</v>
      </c>
      <c r="M120" s="1" t="s">
        <v>22</v>
      </c>
      <c r="N120" s="1" t="s">
        <v>23</v>
      </c>
    </row>
    <row r="121" spans="1:14">
      <c r="A121" s="5">
        <v>42726</v>
      </c>
      <c r="B121" s="2" t="s">
        <v>6056</v>
      </c>
      <c r="C121" s="2" t="s">
        <v>6057</v>
      </c>
      <c r="D121" s="2" t="s">
        <v>17</v>
      </c>
      <c r="E121" s="2" t="s">
        <v>6058</v>
      </c>
      <c r="F121" s="13" t="s">
        <v>1015</v>
      </c>
      <c r="G121" s="2" t="s">
        <v>1016</v>
      </c>
      <c r="H121" s="2" t="s">
        <v>32</v>
      </c>
      <c r="I121" s="6">
        <v>613064.81999999995</v>
      </c>
      <c r="J121" s="6">
        <v>360</v>
      </c>
      <c r="K121" s="6">
        <v>84511.01</v>
      </c>
      <c r="L121" s="6">
        <v>528193.81000000006</v>
      </c>
      <c r="M121" s="1" t="s">
        <v>22</v>
      </c>
      <c r="N121" s="1" t="s">
        <v>23</v>
      </c>
    </row>
    <row r="122" spans="1:14">
      <c r="A122" s="5">
        <v>42726</v>
      </c>
      <c r="B122" s="2" t="s">
        <v>6059</v>
      </c>
      <c r="C122" s="2" t="s">
        <v>6060</v>
      </c>
      <c r="D122" s="2" t="s">
        <v>17</v>
      </c>
      <c r="E122" s="2" t="s">
        <v>6061</v>
      </c>
      <c r="F122" s="13" t="s">
        <v>4158</v>
      </c>
      <c r="G122" s="2" t="s">
        <v>2776</v>
      </c>
      <c r="H122" s="2" t="s">
        <v>32</v>
      </c>
      <c r="I122" s="6">
        <v>199906.42</v>
      </c>
      <c r="J122" s="6">
        <v>360</v>
      </c>
      <c r="K122" s="6">
        <v>27523.64</v>
      </c>
      <c r="L122" s="6">
        <v>172022.78</v>
      </c>
      <c r="M122" s="1" t="s">
        <v>22</v>
      </c>
      <c r="N122" s="1" t="s">
        <v>23</v>
      </c>
    </row>
    <row r="123" spans="1:14" hidden="1">
      <c r="A123" s="5">
        <v>42727</v>
      </c>
      <c r="B123" s="2" t="s">
        <v>6062</v>
      </c>
      <c r="C123" s="2" t="s">
        <v>6063</v>
      </c>
      <c r="D123" s="2" t="s">
        <v>17</v>
      </c>
      <c r="E123" s="2" t="s">
        <v>6064</v>
      </c>
      <c r="F123" s="13" t="s">
        <v>6065</v>
      </c>
      <c r="G123" s="2" t="s">
        <v>6066</v>
      </c>
      <c r="H123" s="2" t="s">
        <v>6067</v>
      </c>
      <c r="I123" s="6">
        <v>132900</v>
      </c>
      <c r="J123" s="6">
        <v>0</v>
      </c>
      <c r="K123" s="6">
        <v>0</v>
      </c>
      <c r="L123" s="6">
        <v>132900</v>
      </c>
      <c r="M123" s="1" t="s">
        <v>22</v>
      </c>
      <c r="N123" s="1" t="s">
        <v>70</v>
      </c>
    </row>
    <row r="124" spans="1:14" hidden="1">
      <c r="A124" s="5">
        <v>42727</v>
      </c>
      <c r="B124" s="2" t="s">
        <v>6068</v>
      </c>
      <c r="C124" s="2" t="s">
        <v>6069</v>
      </c>
      <c r="D124" s="2" t="s">
        <v>17</v>
      </c>
      <c r="E124" s="2" t="s">
        <v>6070</v>
      </c>
      <c r="F124" s="13" t="s">
        <v>6071</v>
      </c>
      <c r="G124" s="2" t="s">
        <v>3211</v>
      </c>
      <c r="H124" s="2" t="s">
        <v>6072</v>
      </c>
      <c r="I124" s="6">
        <v>362000</v>
      </c>
      <c r="J124" s="6">
        <v>0</v>
      </c>
      <c r="K124" s="6">
        <v>0</v>
      </c>
      <c r="L124" s="6">
        <v>362000</v>
      </c>
      <c r="M124" s="1" t="s">
        <v>22</v>
      </c>
      <c r="N124" s="1" t="s">
        <v>70</v>
      </c>
    </row>
    <row r="125" spans="1:14" hidden="1">
      <c r="A125" s="5">
        <v>42727</v>
      </c>
      <c r="B125" s="2" t="s">
        <v>6073</v>
      </c>
      <c r="C125" s="2" t="s">
        <v>6074</v>
      </c>
      <c r="D125" s="2" t="s">
        <v>17</v>
      </c>
      <c r="E125" s="2" t="s">
        <v>6075</v>
      </c>
      <c r="F125" s="13" t="s">
        <v>6076</v>
      </c>
      <c r="G125" s="2" t="s">
        <v>6077</v>
      </c>
      <c r="H125" s="2" t="s">
        <v>6078</v>
      </c>
      <c r="I125" s="6">
        <v>91000</v>
      </c>
      <c r="J125" s="6">
        <v>0</v>
      </c>
      <c r="K125" s="6">
        <v>0</v>
      </c>
      <c r="L125" s="6">
        <v>91000</v>
      </c>
      <c r="M125" s="1" t="s">
        <v>22</v>
      </c>
      <c r="N125" s="1" t="s">
        <v>70</v>
      </c>
    </row>
    <row r="126" spans="1:14" hidden="1">
      <c r="A126" s="5">
        <v>42727</v>
      </c>
      <c r="B126" s="2" t="s">
        <v>6079</v>
      </c>
      <c r="C126" s="2" t="s">
        <v>6080</v>
      </c>
      <c r="D126" s="2" t="s">
        <v>17</v>
      </c>
      <c r="E126" s="2" t="s">
        <v>6081</v>
      </c>
      <c r="F126" s="13" t="s">
        <v>19</v>
      </c>
      <c r="G126" s="2" t="s">
        <v>20</v>
      </c>
      <c r="H126" s="2" t="s">
        <v>6082</v>
      </c>
      <c r="I126" s="6">
        <v>125000</v>
      </c>
      <c r="J126" s="6">
        <v>0</v>
      </c>
      <c r="K126" s="6">
        <v>0</v>
      </c>
      <c r="L126" s="6">
        <v>125000</v>
      </c>
      <c r="M126" s="1" t="s">
        <v>22</v>
      </c>
      <c r="N126" s="1" t="s">
        <v>23</v>
      </c>
    </row>
    <row r="127" spans="1:14" hidden="1">
      <c r="A127" s="5">
        <v>42727</v>
      </c>
      <c r="B127" s="2" t="s">
        <v>6083</v>
      </c>
      <c r="C127" s="2" t="s">
        <v>6084</v>
      </c>
      <c r="D127" s="2" t="s">
        <v>17</v>
      </c>
      <c r="E127" s="2" t="s">
        <v>6085</v>
      </c>
      <c r="F127" s="13" t="s">
        <v>6086</v>
      </c>
      <c r="G127" s="2" t="s">
        <v>6087</v>
      </c>
      <c r="H127" s="2" t="s">
        <v>6088</v>
      </c>
      <c r="I127" s="6">
        <v>120000</v>
      </c>
      <c r="J127" s="6">
        <v>0</v>
      </c>
      <c r="K127" s="6">
        <v>0</v>
      </c>
      <c r="L127" s="6">
        <v>120000</v>
      </c>
      <c r="M127" s="1" t="s">
        <v>22</v>
      </c>
      <c r="N127" s="1" t="s">
        <v>70</v>
      </c>
    </row>
    <row r="128" spans="1:14" hidden="1">
      <c r="A128" s="5">
        <v>42727</v>
      </c>
      <c r="B128" s="2" t="s">
        <v>6089</v>
      </c>
      <c r="C128" s="2" t="s">
        <v>6090</v>
      </c>
      <c r="D128" s="2" t="s">
        <v>17</v>
      </c>
      <c r="E128" s="2" t="s">
        <v>6091</v>
      </c>
      <c r="F128" s="13" t="s">
        <v>3404</v>
      </c>
      <c r="G128" s="2" t="s">
        <v>3206</v>
      </c>
      <c r="H128" s="2" t="s">
        <v>3387</v>
      </c>
      <c r="I128" s="6">
        <v>151000</v>
      </c>
      <c r="J128" s="6">
        <v>0</v>
      </c>
      <c r="K128" s="6">
        <v>20827.59</v>
      </c>
      <c r="L128" s="6">
        <v>130172.41</v>
      </c>
      <c r="M128" s="1" t="s">
        <v>22</v>
      </c>
      <c r="N128" s="1" t="s">
        <v>23</v>
      </c>
    </row>
    <row r="129" spans="1:14" hidden="1">
      <c r="A129" s="5">
        <v>42727</v>
      </c>
      <c r="B129" s="2" t="s">
        <v>6026</v>
      </c>
      <c r="C129" s="2" t="s">
        <v>6092</v>
      </c>
      <c r="D129" s="2" t="s">
        <v>82</v>
      </c>
      <c r="E129" s="2" t="s">
        <v>6028</v>
      </c>
      <c r="F129" s="13" t="s">
        <v>173</v>
      </c>
      <c r="G129" s="2" t="s">
        <v>43</v>
      </c>
      <c r="H129" s="2" t="s">
        <v>238</v>
      </c>
      <c r="I129" s="6">
        <v>-305558.99</v>
      </c>
      <c r="J129" s="6">
        <v>0</v>
      </c>
      <c r="K129" s="6">
        <v>-42146.07</v>
      </c>
      <c r="L129" s="6">
        <v>-263412.92</v>
      </c>
      <c r="M129" s="1" t="s">
        <v>29</v>
      </c>
      <c r="N129" s="1" t="s">
        <v>82</v>
      </c>
    </row>
    <row r="130" spans="1:14">
      <c r="A130" s="5">
        <v>42727</v>
      </c>
      <c r="B130" s="2" t="s">
        <v>6093</v>
      </c>
      <c r="C130" s="2" t="s">
        <v>6094</v>
      </c>
      <c r="D130" s="2" t="s">
        <v>17</v>
      </c>
      <c r="E130" s="2" t="s">
        <v>6095</v>
      </c>
      <c r="F130" s="13" t="s">
        <v>4130</v>
      </c>
      <c r="G130" s="2" t="s">
        <v>27</v>
      </c>
      <c r="H130" s="2" t="s">
        <v>32</v>
      </c>
      <c r="I130" s="6">
        <v>199906.42</v>
      </c>
      <c r="J130" s="6">
        <v>360</v>
      </c>
      <c r="K130" s="6">
        <v>27523.64</v>
      </c>
      <c r="L130" s="6">
        <v>172022.78</v>
      </c>
      <c r="M130" s="1" t="s">
        <v>22</v>
      </c>
      <c r="N130" s="1" t="s">
        <v>23</v>
      </c>
    </row>
    <row r="131" spans="1:14">
      <c r="A131" s="5">
        <v>42727</v>
      </c>
      <c r="B131" s="2" t="s">
        <v>6096</v>
      </c>
      <c r="C131" s="2" t="s">
        <v>6097</v>
      </c>
      <c r="D131" s="2" t="s">
        <v>17</v>
      </c>
      <c r="E131" s="2" t="s">
        <v>6098</v>
      </c>
      <c r="F131" s="13">
        <v>70</v>
      </c>
      <c r="G131" s="2" t="s">
        <v>118</v>
      </c>
      <c r="H131" s="2" t="s">
        <v>32</v>
      </c>
      <c r="I131" s="6">
        <v>468970.5</v>
      </c>
      <c r="J131" s="6">
        <v>360</v>
      </c>
      <c r="K131" s="6">
        <v>64635.93</v>
      </c>
      <c r="L131" s="6">
        <v>403974.57</v>
      </c>
      <c r="M131" s="1" t="s">
        <v>22</v>
      </c>
      <c r="N131" s="1" t="s">
        <v>23</v>
      </c>
    </row>
    <row r="132" spans="1:14" hidden="1">
      <c r="A132" s="5">
        <v>42727</v>
      </c>
      <c r="B132" s="2" t="s">
        <v>6099</v>
      </c>
      <c r="C132" s="2" t="s">
        <v>6100</v>
      </c>
      <c r="D132" s="2" t="s">
        <v>17</v>
      </c>
      <c r="E132" s="2" t="s">
        <v>6101</v>
      </c>
      <c r="F132" s="13">
        <v>40</v>
      </c>
      <c r="G132" s="2" t="s">
        <v>20</v>
      </c>
      <c r="H132" s="2" t="s">
        <v>6102</v>
      </c>
      <c r="I132" s="6">
        <v>344378.15</v>
      </c>
      <c r="J132" s="6">
        <v>0</v>
      </c>
      <c r="K132" s="6">
        <v>47500.43</v>
      </c>
      <c r="L132" s="6">
        <v>296877.71999999997</v>
      </c>
      <c r="M132" s="1" t="s">
        <v>29</v>
      </c>
      <c r="N132" s="1" t="s">
        <v>23</v>
      </c>
    </row>
    <row r="133" spans="1:14" hidden="1">
      <c r="A133" s="5">
        <v>42727</v>
      </c>
      <c r="B133" s="2" t="s">
        <v>6103</v>
      </c>
      <c r="C133" s="2" t="s">
        <v>6104</v>
      </c>
      <c r="D133" s="2" t="s">
        <v>17</v>
      </c>
      <c r="E133" s="2" t="s">
        <v>6105</v>
      </c>
      <c r="F133" s="13" t="s">
        <v>39</v>
      </c>
      <c r="G133" s="2" t="s">
        <v>40</v>
      </c>
      <c r="H133" s="2" t="s">
        <v>894</v>
      </c>
      <c r="I133" s="6">
        <v>204013.53</v>
      </c>
      <c r="J133" s="6">
        <v>0</v>
      </c>
      <c r="K133" s="6">
        <v>28139.8</v>
      </c>
      <c r="L133" s="6">
        <v>175873.73</v>
      </c>
      <c r="M133" s="1" t="s">
        <v>29</v>
      </c>
      <c r="N133" s="1" t="s">
        <v>23</v>
      </c>
    </row>
    <row r="134" spans="1:14">
      <c r="A134" s="5">
        <v>42727</v>
      </c>
      <c r="B134" s="2" t="s">
        <v>6106</v>
      </c>
      <c r="C134" s="2" t="s">
        <v>6107</v>
      </c>
      <c r="D134" s="2" t="s">
        <v>17</v>
      </c>
      <c r="E134" s="2" t="s">
        <v>6108</v>
      </c>
      <c r="F134" s="13" t="s">
        <v>1015</v>
      </c>
      <c r="G134" s="2" t="s">
        <v>6109</v>
      </c>
      <c r="H134" s="2" t="s">
        <v>32</v>
      </c>
      <c r="I134" s="6">
        <v>293454.65999999997</v>
      </c>
      <c r="J134" s="6">
        <v>360</v>
      </c>
      <c r="K134" s="6">
        <v>40426.85</v>
      </c>
      <c r="L134" s="6">
        <v>252667.81</v>
      </c>
      <c r="M134" s="1" t="s">
        <v>22</v>
      </c>
      <c r="N134" s="1" t="s">
        <v>23</v>
      </c>
    </row>
    <row r="135" spans="1:14">
      <c r="A135" s="5">
        <v>42727</v>
      </c>
      <c r="B135" s="2" t="s">
        <v>6106</v>
      </c>
      <c r="C135" s="2" t="s">
        <v>6110</v>
      </c>
      <c r="D135" s="2" t="s">
        <v>17</v>
      </c>
      <c r="E135" s="2" t="s">
        <v>6108</v>
      </c>
      <c r="F135" s="13" t="s">
        <v>1015</v>
      </c>
      <c r="G135" s="2" t="s">
        <v>6109</v>
      </c>
      <c r="H135" s="2" t="s">
        <v>32</v>
      </c>
      <c r="I135" s="6">
        <v>293454.65999999997</v>
      </c>
      <c r="J135" s="6">
        <v>360</v>
      </c>
      <c r="K135" s="6">
        <v>40426.85</v>
      </c>
      <c r="L135" s="6">
        <v>252667.81</v>
      </c>
      <c r="M135" s="1" t="s">
        <v>22</v>
      </c>
      <c r="N135" s="1" t="s">
        <v>23</v>
      </c>
    </row>
    <row r="136" spans="1:14">
      <c r="A136" s="5">
        <v>42727</v>
      </c>
      <c r="B136" s="2" t="s">
        <v>6106</v>
      </c>
      <c r="C136" s="2" t="s">
        <v>6111</v>
      </c>
      <c r="D136" s="2" t="s">
        <v>82</v>
      </c>
      <c r="E136" s="2" t="s">
        <v>6108</v>
      </c>
      <c r="F136" s="13" t="s">
        <v>1015</v>
      </c>
      <c r="G136" s="2" t="s">
        <v>6109</v>
      </c>
      <c r="H136" s="2" t="s">
        <v>32</v>
      </c>
      <c r="I136" s="6">
        <v>-293454.65999999997</v>
      </c>
      <c r="J136" s="6">
        <v>-360</v>
      </c>
      <c r="K136" s="6">
        <v>-40426.85</v>
      </c>
      <c r="L136" s="6">
        <v>-252667.81</v>
      </c>
      <c r="M136" s="1" t="s">
        <v>22</v>
      </c>
      <c r="N136" s="1" t="s">
        <v>82</v>
      </c>
    </row>
    <row r="137" spans="1:14">
      <c r="A137" s="5">
        <v>42727</v>
      </c>
      <c r="B137" s="2" t="s">
        <v>6112</v>
      </c>
      <c r="C137" s="2" t="s">
        <v>6113</v>
      </c>
      <c r="D137" s="2" t="s">
        <v>17</v>
      </c>
      <c r="E137" s="2" t="s">
        <v>6114</v>
      </c>
      <c r="F137" s="13" t="s">
        <v>39</v>
      </c>
      <c r="G137" s="2" t="s">
        <v>40</v>
      </c>
      <c r="H137" s="2" t="s">
        <v>32</v>
      </c>
      <c r="I137" s="6">
        <v>371385.97</v>
      </c>
      <c r="J137" s="6">
        <v>360</v>
      </c>
      <c r="K137" s="6">
        <v>51176</v>
      </c>
      <c r="L137" s="6">
        <v>319849.96999999997</v>
      </c>
      <c r="M137" s="1" t="s">
        <v>22</v>
      </c>
      <c r="N137" s="1" t="s">
        <v>23</v>
      </c>
    </row>
    <row r="138" spans="1:14">
      <c r="A138" s="5">
        <v>42727</v>
      </c>
      <c r="B138" s="2" t="s">
        <v>6115</v>
      </c>
      <c r="C138" s="2" t="s">
        <v>6116</v>
      </c>
      <c r="D138" s="2" t="s">
        <v>17</v>
      </c>
      <c r="E138" s="2" t="s">
        <v>6117</v>
      </c>
      <c r="F138" s="13">
        <v>40</v>
      </c>
      <c r="G138" s="2" t="s">
        <v>20</v>
      </c>
      <c r="H138" s="2" t="s">
        <v>32</v>
      </c>
      <c r="I138" s="6">
        <v>676334.61</v>
      </c>
      <c r="J138" s="6">
        <v>360</v>
      </c>
      <c r="K138" s="6">
        <v>93237.88</v>
      </c>
      <c r="L138" s="6">
        <v>582736.73</v>
      </c>
      <c r="M138" s="1" t="s">
        <v>22</v>
      </c>
      <c r="N138" s="1" t="s">
        <v>70</v>
      </c>
    </row>
    <row r="139" spans="1:14">
      <c r="A139" s="5">
        <v>42727</v>
      </c>
      <c r="B139" s="2" t="s">
        <v>6118</v>
      </c>
      <c r="C139" s="2" t="s">
        <v>6119</v>
      </c>
      <c r="D139" s="2" t="s">
        <v>17</v>
      </c>
      <c r="E139" s="2" t="s">
        <v>6120</v>
      </c>
      <c r="F139" s="13" t="s">
        <v>836</v>
      </c>
      <c r="G139" s="2" t="s">
        <v>837</v>
      </c>
      <c r="H139" s="2" t="s">
        <v>32</v>
      </c>
      <c r="I139" s="6">
        <v>208513.53</v>
      </c>
      <c r="J139" s="6">
        <v>360</v>
      </c>
      <c r="K139" s="6">
        <v>28710.83</v>
      </c>
      <c r="L139" s="6">
        <v>179442.7</v>
      </c>
      <c r="M139" s="1" t="s">
        <v>22</v>
      </c>
      <c r="N139" s="1" t="s">
        <v>23</v>
      </c>
    </row>
    <row r="140" spans="1:14">
      <c r="A140" s="5">
        <v>42727</v>
      </c>
      <c r="B140" s="2" t="s">
        <v>6121</v>
      </c>
      <c r="C140" s="2" t="s">
        <v>6122</v>
      </c>
      <c r="D140" s="2" t="s">
        <v>17</v>
      </c>
      <c r="E140" s="2" t="s">
        <v>6123</v>
      </c>
      <c r="F140" s="13" t="s">
        <v>39</v>
      </c>
      <c r="G140" s="2" t="s">
        <v>256</v>
      </c>
      <c r="H140" s="2" t="s">
        <v>32</v>
      </c>
      <c r="I140" s="6">
        <v>208513.53</v>
      </c>
      <c r="J140" s="6">
        <v>360</v>
      </c>
      <c r="K140" s="6">
        <v>28710.83</v>
      </c>
      <c r="L140" s="6">
        <v>179442.7</v>
      </c>
      <c r="M140" s="1" t="s">
        <v>22</v>
      </c>
      <c r="N140" s="1" t="s">
        <v>23</v>
      </c>
    </row>
    <row r="141" spans="1:14" hidden="1">
      <c r="A141" s="5">
        <v>42727</v>
      </c>
      <c r="B141" s="2" t="s">
        <v>6124</v>
      </c>
      <c r="C141" s="2" t="s">
        <v>6125</v>
      </c>
      <c r="D141" s="2" t="s">
        <v>17</v>
      </c>
      <c r="E141" s="2" t="s">
        <v>6126</v>
      </c>
      <c r="F141" s="13">
        <v>221</v>
      </c>
      <c r="G141" s="2" t="s">
        <v>6127</v>
      </c>
      <c r="H141" s="2" t="s">
        <v>1962</v>
      </c>
      <c r="I141" s="6">
        <v>415793.79</v>
      </c>
      <c r="J141" s="6">
        <v>0</v>
      </c>
      <c r="K141" s="6">
        <v>57350.87</v>
      </c>
      <c r="L141" s="6">
        <v>358442.92</v>
      </c>
      <c r="M141" s="1" t="s">
        <v>29</v>
      </c>
      <c r="N141" s="1" t="s">
        <v>23</v>
      </c>
    </row>
    <row r="142" spans="1:14" hidden="1">
      <c r="A142" s="5">
        <v>42727</v>
      </c>
      <c r="B142" s="2" t="s">
        <v>6128</v>
      </c>
      <c r="C142" s="2" t="s">
        <v>6129</v>
      </c>
      <c r="D142" s="2" t="s">
        <v>17</v>
      </c>
      <c r="E142" s="2" t="s">
        <v>6130</v>
      </c>
      <c r="F142" s="13" t="s">
        <v>1132</v>
      </c>
      <c r="G142" s="2" t="s">
        <v>48</v>
      </c>
      <c r="H142" s="2" t="s">
        <v>848</v>
      </c>
      <c r="I142" s="6">
        <v>289916.02</v>
      </c>
      <c r="J142" s="6">
        <v>0</v>
      </c>
      <c r="K142" s="6">
        <v>39988.42</v>
      </c>
      <c r="L142" s="6">
        <v>249927.6</v>
      </c>
      <c r="M142" s="1" t="s">
        <v>29</v>
      </c>
      <c r="N142" s="1" t="s">
        <v>23</v>
      </c>
    </row>
    <row r="143" spans="1:14" hidden="1">
      <c r="A143" s="5">
        <v>42730</v>
      </c>
      <c r="B143" s="2" t="s">
        <v>4688</v>
      </c>
      <c r="C143" s="2" t="s">
        <v>6131</v>
      </c>
      <c r="D143" s="2" t="s">
        <v>82</v>
      </c>
      <c r="E143" s="2" t="s">
        <v>4690</v>
      </c>
      <c r="F143" s="13" t="s">
        <v>19</v>
      </c>
      <c r="G143" s="2" t="s">
        <v>20</v>
      </c>
      <c r="H143" s="2" t="s">
        <v>4691</v>
      </c>
      <c r="I143" s="6">
        <v>-164000</v>
      </c>
      <c r="J143" s="6">
        <v>0</v>
      </c>
      <c r="K143" s="6">
        <v>0</v>
      </c>
      <c r="L143" s="6">
        <v>-164000</v>
      </c>
      <c r="M143" s="1" t="s">
        <v>22</v>
      </c>
      <c r="N143" s="1" t="s">
        <v>82</v>
      </c>
    </row>
    <row r="144" spans="1:14" hidden="1">
      <c r="A144" s="5">
        <v>42730</v>
      </c>
      <c r="B144" s="2" t="s">
        <v>4998</v>
      </c>
      <c r="C144" s="2" t="s">
        <v>6132</v>
      </c>
      <c r="D144" s="2" t="s">
        <v>82</v>
      </c>
      <c r="E144" s="2" t="s">
        <v>5000</v>
      </c>
      <c r="F144" s="13" t="s">
        <v>944</v>
      </c>
      <c r="G144" s="2" t="s">
        <v>40</v>
      </c>
      <c r="H144" s="2" t="s">
        <v>5001</v>
      </c>
      <c r="I144" s="6">
        <v>-370000</v>
      </c>
      <c r="J144" s="6">
        <v>0</v>
      </c>
      <c r="K144" s="6">
        <v>0</v>
      </c>
      <c r="L144" s="6">
        <v>-370000</v>
      </c>
      <c r="M144" s="1" t="s">
        <v>22</v>
      </c>
      <c r="N144" s="1" t="s">
        <v>82</v>
      </c>
    </row>
    <row r="145" spans="1:14" hidden="1">
      <c r="A145" s="5">
        <v>42730</v>
      </c>
      <c r="B145" s="2" t="s">
        <v>5662</v>
      </c>
      <c r="C145" s="2" t="s">
        <v>6133</v>
      </c>
      <c r="D145" s="2" t="s">
        <v>82</v>
      </c>
      <c r="E145" s="2" t="s">
        <v>5664</v>
      </c>
      <c r="F145" s="13" t="s">
        <v>5665</v>
      </c>
      <c r="G145" s="2" t="s">
        <v>670</v>
      </c>
      <c r="H145" s="2" t="s">
        <v>5666</v>
      </c>
      <c r="I145" s="6">
        <v>-310000</v>
      </c>
      <c r="J145" s="6">
        <v>0</v>
      </c>
      <c r="K145" s="6">
        <v>0</v>
      </c>
      <c r="L145" s="6">
        <v>-310000</v>
      </c>
      <c r="M145" s="1" t="s">
        <v>22</v>
      </c>
      <c r="N145" s="1" t="s">
        <v>82</v>
      </c>
    </row>
    <row r="146" spans="1:14" hidden="1">
      <c r="A146" s="5">
        <v>42730</v>
      </c>
      <c r="B146" s="2" t="s">
        <v>5741</v>
      </c>
      <c r="C146" s="2" t="s">
        <v>6134</v>
      </c>
      <c r="D146" s="2" t="s">
        <v>82</v>
      </c>
      <c r="E146" s="2" t="s">
        <v>5743</v>
      </c>
      <c r="F146" s="13" t="s">
        <v>5744</v>
      </c>
      <c r="G146" s="2" t="s">
        <v>86</v>
      </c>
      <c r="H146" s="2" t="s">
        <v>5745</v>
      </c>
      <c r="I146" s="6">
        <v>-193000</v>
      </c>
      <c r="J146" s="6">
        <v>0</v>
      </c>
      <c r="K146" s="6">
        <v>0</v>
      </c>
      <c r="L146" s="6">
        <v>-193000</v>
      </c>
      <c r="M146" s="1" t="s">
        <v>22</v>
      </c>
      <c r="N146" s="1" t="s">
        <v>82</v>
      </c>
    </row>
    <row r="147" spans="1:14" hidden="1">
      <c r="A147" s="5">
        <v>42730</v>
      </c>
      <c r="B147" s="2" t="s">
        <v>6135</v>
      </c>
      <c r="C147" s="2" t="s">
        <v>6136</v>
      </c>
      <c r="D147" s="2" t="s">
        <v>17</v>
      </c>
      <c r="E147" s="2" t="s">
        <v>5664</v>
      </c>
      <c r="F147" s="13" t="s">
        <v>4705</v>
      </c>
      <c r="G147" s="2" t="s">
        <v>670</v>
      </c>
      <c r="H147" s="2" t="s">
        <v>5666</v>
      </c>
      <c r="I147" s="6">
        <v>310000</v>
      </c>
      <c r="J147" s="6">
        <v>0</v>
      </c>
      <c r="K147" s="6">
        <v>0</v>
      </c>
      <c r="L147" s="6">
        <v>310000</v>
      </c>
      <c r="M147" s="1" t="s">
        <v>22</v>
      </c>
      <c r="N147" s="1" t="s">
        <v>23</v>
      </c>
    </row>
    <row r="148" spans="1:14" hidden="1">
      <c r="A148" s="5">
        <v>42730</v>
      </c>
      <c r="B148" s="2" t="s">
        <v>6137</v>
      </c>
      <c r="C148" s="2" t="s">
        <v>6138</v>
      </c>
      <c r="D148" s="2" t="s">
        <v>17</v>
      </c>
      <c r="E148" s="2" t="s">
        <v>4690</v>
      </c>
      <c r="F148" s="13" t="s">
        <v>19</v>
      </c>
      <c r="G148" s="2" t="s">
        <v>20</v>
      </c>
      <c r="H148" s="2" t="s">
        <v>4691</v>
      </c>
      <c r="I148" s="6">
        <v>164000</v>
      </c>
      <c r="J148" s="6">
        <v>0</v>
      </c>
      <c r="K148" s="6">
        <v>0</v>
      </c>
      <c r="L148" s="6">
        <v>164000</v>
      </c>
      <c r="M148" s="1" t="s">
        <v>22</v>
      </c>
      <c r="N148" s="1" t="s">
        <v>23</v>
      </c>
    </row>
    <row r="149" spans="1:14" hidden="1">
      <c r="A149" s="5">
        <v>42730</v>
      </c>
      <c r="B149" s="2" t="s">
        <v>6139</v>
      </c>
      <c r="C149" s="2" t="s">
        <v>6140</v>
      </c>
      <c r="D149" s="2" t="s">
        <v>17</v>
      </c>
      <c r="E149" s="2" t="s">
        <v>5000</v>
      </c>
      <c r="F149" s="13" t="s">
        <v>3183</v>
      </c>
      <c r="G149" s="2" t="s">
        <v>40</v>
      </c>
      <c r="H149" s="2" t="s">
        <v>5001</v>
      </c>
      <c r="I149" s="6">
        <v>370000</v>
      </c>
      <c r="J149" s="6">
        <v>0</v>
      </c>
      <c r="K149" s="6">
        <v>0</v>
      </c>
      <c r="L149" s="6">
        <v>370000</v>
      </c>
      <c r="M149" s="1" t="s">
        <v>22</v>
      </c>
      <c r="N149" s="1" t="s">
        <v>70</v>
      </c>
    </row>
    <row r="150" spans="1:14" hidden="1">
      <c r="A150" s="5">
        <v>42730</v>
      </c>
      <c r="B150" s="2" t="s">
        <v>6141</v>
      </c>
      <c r="C150" s="2" t="s">
        <v>6142</v>
      </c>
      <c r="D150" s="2" t="s">
        <v>17</v>
      </c>
      <c r="E150" s="2" t="s">
        <v>5743</v>
      </c>
      <c r="F150" s="13" t="s">
        <v>85</v>
      </c>
      <c r="G150" s="2" t="s">
        <v>86</v>
      </c>
      <c r="H150" s="2" t="s">
        <v>5745</v>
      </c>
      <c r="I150" s="6">
        <v>193000</v>
      </c>
      <c r="J150" s="6">
        <v>0</v>
      </c>
      <c r="K150" s="6">
        <v>0</v>
      </c>
      <c r="L150" s="6">
        <v>193000</v>
      </c>
      <c r="M150" s="1" t="s">
        <v>22</v>
      </c>
      <c r="N150" s="1" t="s">
        <v>70</v>
      </c>
    </row>
    <row r="151" spans="1:14" hidden="1">
      <c r="A151" s="5">
        <v>42730</v>
      </c>
      <c r="B151" s="2" t="s">
        <v>6143</v>
      </c>
      <c r="C151" s="2" t="s">
        <v>6144</v>
      </c>
      <c r="D151" s="2" t="s">
        <v>17</v>
      </c>
      <c r="E151" s="2" t="s">
        <v>6145</v>
      </c>
      <c r="F151" s="13" t="s">
        <v>292</v>
      </c>
      <c r="G151" s="2" t="s">
        <v>293</v>
      </c>
      <c r="H151" s="2" t="s">
        <v>6146</v>
      </c>
      <c r="I151" s="6">
        <v>265000</v>
      </c>
      <c r="J151" s="6">
        <v>0</v>
      </c>
      <c r="K151" s="6">
        <v>0</v>
      </c>
      <c r="L151" s="6">
        <v>265000</v>
      </c>
      <c r="M151" s="1" t="s">
        <v>22</v>
      </c>
      <c r="N151" s="1" t="s">
        <v>70</v>
      </c>
    </row>
    <row r="152" spans="1:14" hidden="1">
      <c r="A152" s="5">
        <v>42730</v>
      </c>
      <c r="B152" s="2" t="s">
        <v>6147</v>
      </c>
      <c r="C152" s="2" t="s">
        <v>6148</v>
      </c>
      <c r="D152" s="2" t="s">
        <v>17</v>
      </c>
      <c r="E152" s="2" t="s">
        <v>6149</v>
      </c>
      <c r="F152" s="13" t="s">
        <v>952</v>
      </c>
      <c r="G152" s="2" t="s">
        <v>339</v>
      </c>
      <c r="H152" s="2" t="s">
        <v>6150</v>
      </c>
      <c r="I152" s="6">
        <v>328500</v>
      </c>
      <c r="J152" s="6">
        <v>0</v>
      </c>
      <c r="K152" s="6">
        <v>0</v>
      </c>
      <c r="L152" s="6">
        <v>328500</v>
      </c>
      <c r="M152" s="1" t="s">
        <v>22</v>
      </c>
      <c r="N152" s="1" t="s">
        <v>23</v>
      </c>
    </row>
    <row r="153" spans="1:14">
      <c r="A153" s="5">
        <v>42730</v>
      </c>
      <c r="B153" s="2" t="s">
        <v>6151</v>
      </c>
      <c r="C153" s="2" t="s">
        <v>6152</v>
      </c>
      <c r="D153" s="2" t="s">
        <v>17</v>
      </c>
      <c r="E153" s="2" t="s">
        <v>6153</v>
      </c>
      <c r="F153" s="13" t="s">
        <v>39</v>
      </c>
      <c r="G153" s="2" t="s">
        <v>40</v>
      </c>
      <c r="H153" s="2" t="s">
        <v>32</v>
      </c>
      <c r="I153" s="6">
        <v>432379.13</v>
      </c>
      <c r="J153" s="6">
        <v>360</v>
      </c>
      <c r="K153" s="6">
        <v>59588.85</v>
      </c>
      <c r="L153" s="6">
        <v>372430.28</v>
      </c>
      <c r="M153" s="1" t="s">
        <v>22</v>
      </c>
      <c r="N153" s="1" t="s">
        <v>23</v>
      </c>
    </row>
    <row r="154" spans="1:14" hidden="1">
      <c r="A154" s="5">
        <v>42730</v>
      </c>
      <c r="B154" s="2" t="s">
        <v>6154</v>
      </c>
      <c r="C154" s="2" t="s">
        <v>6155</v>
      </c>
      <c r="D154" s="2" t="s">
        <v>17</v>
      </c>
      <c r="E154" s="2" t="s">
        <v>6156</v>
      </c>
      <c r="F154" s="13">
        <v>218</v>
      </c>
      <c r="G154" s="2" t="s">
        <v>4288</v>
      </c>
      <c r="H154" s="2" t="s">
        <v>2228</v>
      </c>
      <c r="I154" s="6">
        <v>181886.42</v>
      </c>
      <c r="J154" s="6">
        <v>0</v>
      </c>
      <c r="K154" s="6">
        <v>25087.78</v>
      </c>
      <c r="L154" s="6">
        <v>156798.64000000001</v>
      </c>
      <c r="M154" s="1" t="s">
        <v>29</v>
      </c>
      <c r="N154" s="1" t="s">
        <v>23</v>
      </c>
    </row>
    <row r="155" spans="1:14" hidden="1">
      <c r="A155" s="5">
        <v>42730</v>
      </c>
      <c r="B155" s="2" t="s">
        <v>6157</v>
      </c>
      <c r="C155" s="2" t="s">
        <v>6158</v>
      </c>
      <c r="D155" s="2" t="s">
        <v>17</v>
      </c>
      <c r="E155" s="2" t="s">
        <v>6159</v>
      </c>
      <c r="F155" s="14">
        <v>10000000</v>
      </c>
      <c r="G155" s="2" t="s">
        <v>43</v>
      </c>
      <c r="H155" s="2" t="s">
        <v>909</v>
      </c>
      <c r="I155" s="6">
        <v>204013.53</v>
      </c>
      <c r="J155" s="6">
        <v>0</v>
      </c>
      <c r="K155" s="6">
        <v>28139.8</v>
      </c>
      <c r="L155" s="6">
        <v>175873.73</v>
      </c>
      <c r="M155" s="1" t="s">
        <v>29</v>
      </c>
      <c r="N155" s="1" t="s">
        <v>23</v>
      </c>
    </row>
    <row r="156" spans="1:14" hidden="1">
      <c r="A156" s="5">
        <v>42730</v>
      </c>
      <c r="B156" s="2" t="s">
        <v>6160</v>
      </c>
      <c r="C156" s="2" t="s">
        <v>6161</v>
      </c>
      <c r="D156" s="2" t="s">
        <v>17</v>
      </c>
      <c r="E156" s="2" t="s">
        <v>6162</v>
      </c>
      <c r="F156" s="13">
        <v>40</v>
      </c>
      <c r="G156" s="2" t="s">
        <v>20</v>
      </c>
      <c r="H156" s="2" t="s">
        <v>5102</v>
      </c>
      <c r="I156" s="6">
        <v>289916.62</v>
      </c>
      <c r="J156" s="6">
        <v>0</v>
      </c>
      <c r="K156" s="6">
        <v>39988.5</v>
      </c>
      <c r="L156" s="6">
        <v>249928.12</v>
      </c>
      <c r="M156" s="1" t="s">
        <v>29</v>
      </c>
      <c r="N156" s="1" t="s">
        <v>23</v>
      </c>
    </row>
    <row r="157" spans="1:14" hidden="1">
      <c r="A157" s="5">
        <v>42731</v>
      </c>
      <c r="B157" s="2" t="s">
        <v>6169</v>
      </c>
      <c r="C157" s="2" t="s">
        <v>6170</v>
      </c>
      <c r="D157" s="2" t="s">
        <v>17</v>
      </c>
      <c r="E157" s="2" t="s">
        <v>6171</v>
      </c>
      <c r="F157" s="13" t="s">
        <v>4091</v>
      </c>
      <c r="G157" s="2" t="s">
        <v>3395</v>
      </c>
      <c r="H157" s="2" t="s">
        <v>6172</v>
      </c>
      <c r="I157" s="6">
        <v>240000</v>
      </c>
      <c r="J157" s="6">
        <v>0</v>
      </c>
      <c r="K157" s="6">
        <v>33103.449999999997</v>
      </c>
      <c r="L157" s="6">
        <v>206896.55</v>
      </c>
      <c r="M157" s="1" t="s">
        <v>22</v>
      </c>
      <c r="N157" s="1" t="s">
        <v>70</v>
      </c>
    </row>
    <row r="158" spans="1:14" hidden="1">
      <c r="A158" s="5">
        <v>42731</v>
      </c>
      <c r="B158" s="2" t="s">
        <v>6173</v>
      </c>
      <c r="C158" s="2" t="s">
        <v>6174</v>
      </c>
      <c r="D158" s="2" t="s">
        <v>17</v>
      </c>
      <c r="E158" s="2" t="s">
        <v>6175</v>
      </c>
      <c r="F158" s="13" t="s">
        <v>1422</v>
      </c>
      <c r="G158" s="2" t="s">
        <v>1423</v>
      </c>
      <c r="H158" s="2" t="s">
        <v>6176</v>
      </c>
      <c r="I158" s="6">
        <v>104000</v>
      </c>
      <c r="J158" s="6">
        <v>0</v>
      </c>
      <c r="K158" s="6">
        <v>14344.83</v>
      </c>
      <c r="L158" s="6">
        <v>89655.17</v>
      </c>
      <c r="M158" s="1" t="s">
        <v>22</v>
      </c>
      <c r="N158" s="1" t="s">
        <v>23</v>
      </c>
    </row>
    <row r="159" spans="1:14" hidden="1">
      <c r="A159" s="5">
        <v>42731</v>
      </c>
      <c r="B159" s="2" t="s">
        <v>6177</v>
      </c>
      <c r="C159" s="2" t="s">
        <v>6178</v>
      </c>
      <c r="D159" s="2" t="s">
        <v>17</v>
      </c>
      <c r="E159" s="2" t="s">
        <v>6179</v>
      </c>
      <c r="F159" s="13" t="s">
        <v>6180</v>
      </c>
      <c r="G159" s="2" t="s">
        <v>6181</v>
      </c>
      <c r="H159" s="2" t="s">
        <v>6182</v>
      </c>
      <c r="I159" s="6">
        <v>260000</v>
      </c>
      <c r="J159" s="6">
        <v>0</v>
      </c>
      <c r="K159" s="6">
        <v>0</v>
      </c>
      <c r="L159" s="6">
        <v>260000</v>
      </c>
      <c r="M159" s="1" t="s">
        <v>22</v>
      </c>
      <c r="N159" s="1" t="s">
        <v>70</v>
      </c>
    </row>
    <row r="160" spans="1:14" hidden="1">
      <c r="A160" s="5">
        <v>42731</v>
      </c>
      <c r="B160" s="2" t="s">
        <v>6183</v>
      </c>
      <c r="C160" s="2" t="s">
        <v>6184</v>
      </c>
      <c r="D160" s="2" t="s">
        <v>17</v>
      </c>
      <c r="E160" s="2" t="s">
        <v>6185</v>
      </c>
      <c r="F160" s="13" t="s">
        <v>952</v>
      </c>
      <c r="G160" s="2" t="s">
        <v>339</v>
      </c>
      <c r="H160" s="2" t="s">
        <v>6186</v>
      </c>
      <c r="I160" s="6">
        <v>240000</v>
      </c>
      <c r="J160" s="6">
        <v>0</v>
      </c>
      <c r="K160" s="6">
        <v>0</v>
      </c>
      <c r="L160" s="6">
        <v>240000</v>
      </c>
      <c r="M160" s="1" t="s">
        <v>22</v>
      </c>
      <c r="N160" s="1" t="s">
        <v>70</v>
      </c>
    </row>
    <row r="161" spans="1:14">
      <c r="A161" s="5">
        <v>42731</v>
      </c>
      <c r="B161" s="2" t="s">
        <v>6163</v>
      </c>
      <c r="C161" s="2" t="s">
        <v>6164</v>
      </c>
      <c r="D161" s="2" t="s">
        <v>17</v>
      </c>
      <c r="E161" s="2" t="s">
        <v>6165</v>
      </c>
      <c r="F161" s="13">
        <v>58</v>
      </c>
      <c r="G161" s="2" t="s">
        <v>20</v>
      </c>
      <c r="H161" s="2" t="s">
        <v>32</v>
      </c>
      <c r="I161" s="6">
        <v>317780.23</v>
      </c>
      <c r="J161" s="6">
        <v>360</v>
      </c>
      <c r="K161" s="6">
        <v>43782.1</v>
      </c>
      <c r="L161" s="6">
        <v>273638.13</v>
      </c>
      <c r="M161" s="1" t="s">
        <v>22</v>
      </c>
      <c r="N161" s="1" t="s">
        <v>23</v>
      </c>
    </row>
    <row r="162" spans="1:14">
      <c r="A162" s="5">
        <v>42731</v>
      </c>
      <c r="B162" s="2" t="s">
        <v>6166</v>
      </c>
      <c r="C162" s="2" t="s">
        <v>6167</v>
      </c>
      <c r="D162" s="2" t="s">
        <v>17</v>
      </c>
      <c r="E162" s="2" t="s">
        <v>6168</v>
      </c>
      <c r="F162" s="13">
        <v>58</v>
      </c>
      <c r="G162" s="2" t="s">
        <v>20</v>
      </c>
      <c r="H162" s="2" t="s">
        <v>32</v>
      </c>
      <c r="I162" s="6">
        <v>315098.32</v>
      </c>
      <c r="J162" s="6">
        <v>360</v>
      </c>
      <c r="K162" s="6">
        <v>43412.18</v>
      </c>
      <c r="L162" s="6">
        <v>271326.14</v>
      </c>
      <c r="M162" s="1" t="s">
        <v>22</v>
      </c>
      <c r="N162" s="1" t="s">
        <v>23</v>
      </c>
    </row>
    <row r="163" spans="1:14" hidden="1">
      <c r="A163" s="5">
        <v>42731</v>
      </c>
      <c r="B163" s="2" t="s">
        <v>6160</v>
      </c>
      <c r="C163" s="2" t="s">
        <v>6187</v>
      </c>
      <c r="D163" s="2" t="s">
        <v>17</v>
      </c>
      <c r="E163" s="2" t="s">
        <v>6162</v>
      </c>
      <c r="F163" s="13">
        <v>40</v>
      </c>
      <c r="G163" s="2" t="s">
        <v>20</v>
      </c>
      <c r="H163" s="2" t="s">
        <v>1540</v>
      </c>
      <c r="I163" s="6">
        <v>289916.62</v>
      </c>
      <c r="J163" s="6">
        <v>0</v>
      </c>
      <c r="K163" s="6">
        <v>39988.5</v>
      </c>
      <c r="L163" s="6">
        <v>249928.12</v>
      </c>
      <c r="M163" s="1" t="s">
        <v>29</v>
      </c>
      <c r="N163" s="1" t="s">
        <v>23</v>
      </c>
    </row>
    <row r="164" spans="1:14" hidden="1">
      <c r="A164" s="5">
        <v>42731</v>
      </c>
      <c r="B164" s="2" t="s">
        <v>6160</v>
      </c>
      <c r="C164" s="2" t="s">
        <v>6188</v>
      </c>
      <c r="D164" s="2" t="s">
        <v>82</v>
      </c>
      <c r="E164" s="2" t="s">
        <v>6162</v>
      </c>
      <c r="F164" s="13">
        <v>40</v>
      </c>
      <c r="G164" s="2" t="s">
        <v>20</v>
      </c>
      <c r="H164" s="2" t="s">
        <v>5102</v>
      </c>
      <c r="I164" s="6">
        <v>-289916.62</v>
      </c>
      <c r="J164" s="6">
        <v>0</v>
      </c>
      <c r="K164" s="6">
        <v>-39988.5</v>
      </c>
      <c r="L164" s="6">
        <v>-249928.12</v>
      </c>
      <c r="M164" s="1" t="s">
        <v>29</v>
      </c>
      <c r="N164" s="1" t="s">
        <v>82</v>
      </c>
    </row>
    <row r="165" spans="1:14">
      <c r="A165" s="5">
        <v>42731</v>
      </c>
      <c r="B165" s="2" t="s">
        <v>6189</v>
      </c>
      <c r="C165" s="2" t="s">
        <v>6190</v>
      </c>
      <c r="D165" s="2" t="s">
        <v>17</v>
      </c>
      <c r="E165" s="2" t="s">
        <v>6191</v>
      </c>
      <c r="F165" s="13" t="s">
        <v>161</v>
      </c>
      <c r="G165" s="2" t="s">
        <v>162</v>
      </c>
      <c r="H165" s="2" t="s">
        <v>32</v>
      </c>
      <c r="I165" s="6">
        <v>210873.78</v>
      </c>
      <c r="J165" s="6">
        <v>360</v>
      </c>
      <c r="K165" s="6">
        <v>29036.38</v>
      </c>
      <c r="L165" s="6">
        <v>181477.4</v>
      </c>
      <c r="M165" s="1" t="s">
        <v>22</v>
      </c>
      <c r="N165" s="1" t="s">
        <v>23</v>
      </c>
    </row>
    <row r="166" spans="1:14">
      <c r="A166" s="5">
        <v>42731</v>
      </c>
      <c r="B166" s="2" t="s">
        <v>6192</v>
      </c>
      <c r="C166" s="2" t="s">
        <v>6193</v>
      </c>
      <c r="D166" s="2" t="s">
        <v>17</v>
      </c>
      <c r="E166" s="2" t="s">
        <v>6194</v>
      </c>
      <c r="F166" s="13">
        <v>70</v>
      </c>
      <c r="G166" s="2" t="s">
        <v>118</v>
      </c>
      <c r="H166" s="2" t="s">
        <v>32</v>
      </c>
      <c r="I166" s="6">
        <v>553886.75</v>
      </c>
      <c r="J166" s="6">
        <v>360</v>
      </c>
      <c r="K166" s="6">
        <v>76348.52</v>
      </c>
      <c r="L166" s="6">
        <v>477178.23</v>
      </c>
      <c r="M166" s="1" t="s">
        <v>22</v>
      </c>
      <c r="N166" s="1" t="s">
        <v>23</v>
      </c>
    </row>
    <row r="167" spans="1:14">
      <c r="A167" s="5">
        <v>42731</v>
      </c>
      <c r="B167" s="2" t="s">
        <v>6195</v>
      </c>
      <c r="C167" s="2" t="s">
        <v>6196</v>
      </c>
      <c r="D167" s="2" t="s">
        <v>17</v>
      </c>
      <c r="E167" s="2" t="s">
        <v>6197</v>
      </c>
      <c r="F167" s="13" t="s">
        <v>161</v>
      </c>
      <c r="G167" s="2" t="s">
        <v>162</v>
      </c>
      <c r="H167" s="2" t="s">
        <v>32</v>
      </c>
      <c r="I167" s="6">
        <v>210873.78</v>
      </c>
      <c r="J167" s="6">
        <v>360</v>
      </c>
      <c r="K167" s="6">
        <v>29036.38</v>
      </c>
      <c r="L167" s="6">
        <v>181477.4</v>
      </c>
      <c r="M167" s="1" t="s">
        <v>22</v>
      </c>
      <c r="N167" s="1" t="s">
        <v>70</v>
      </c>
    </row>
    <row r="168" spans="1:14">
      <c r="A168" s="5">
        <v>42731</v>
      </c>
      <c r="B168" s="2" t="s">
        <v>6198</v>
      </c>
      <c r="C168" s="2" t="s">
        <v>6199</v>
      </c>
      <c r="D168" s="2" t="s">
        <v>17</v>
      </c>
      <c r="E168" s="2" t="s">
        <v>6200</v>
      </c>
      <c r="F168" s="13">
        <v>218</v>
      </c>
      <c r="G168" s="2" t="s">
        <v>4288</v>
      </c>
      <c r="H168" s="2" t="s">
        <v>32</v>
      </c>
      <c r="I168" s="6">
        <v>309031.88</v>
      </c>
      <c r="J168" s="6">
        <v>360</v>
      </c>
      <c r="K168" s="6">
        <v>42575.43</v>
      </c>
      <c r="L168" s="6">
        <v>266096.45</v>
      </c>
      <c r="M168" s="1" t="s">
        <v>22</v>
      </c>
      <c r="N168" s="1" t="s">
        <v>70</v>
      </c>
    </row>
    <row r="169" spans="1:14">
      <c r="A169" s="5">
        <v>42731</v>
      </c>
      <c r="B169" s="2" t="s">
        <v>6198</v>
      </c>
      <c r="C169" s="2" t="s">
        <v>6201</v>
      </c>
      <c r="D169" s="2" t="s">
        <v>82</v>
      </c>
      <c r="E169" s="2" t="s">
        <v>6200</v>
      </c>
      <c r="F169" s="13">
        <v>218</v>
      </c>
      <c r="G169" s="2" t="s">
        <v>4288</v>
      </c>
      <c r="H169" s="2" t="s">
        <v>32</v>
      </c>
      <c r="I169" s="6">
        <v>-309031.88</v>
      </c>
      <c r="J169" s="6">
        <v>-360</v>
      </c>
      <c r="K169" s="6">
        <v>-42575.43</v>
      </c>
      <c r="L169" s="6">
        <v>-266096.45</v>
      </c>
      <c r="M169" s="1" t="s">
        <v>22</v>
      </c>
      <c r="N169" s="1" t="s">
        <v>82</v>
      </c>
    </row>
    <row r="170" spans="1:14">
      <c r="A170" s="5">
        <v>42731</v>
      </c>
      <c r="B170" s="2" t="s">
        <v>6202</v>
      </c>
      <c r="C170" s="2" t="s">
        <v>6203</v>
      </c>
      <c r="D170" s="2" t="s">
        <v>17</v>
      </c>
      <c r="E170" s="2" t="s">
        <v>6204</v>
      </c>
      <c r="F170" s="13">
        <v>218</v>
      </c>
      <c r="G170" s="2" t="s">
        <v>4288</v>
      </c>
      <c r="H170" s="2" t="s">
        <v>32</v>
      </c>
      <c r="I170" s="6">
        <v>309031.88</v>
      </c>
      <c r="J170" s="6">
        <v>0</v>
      </c>
      <c r="K170" s="6">
        <v>42625.09</v>
      </c>
      <c r="L170" s="6">
        <v>266406.78999999998</v>
      </c>
      <c r="M170" s="1" t="s">
        <v>22</v>
      </c>
      <c r="N170" s="1" t="s">
        <v>23</v>
      </c>
    </row>
    <row r="171" spans="1:14" hidden="1">
      <c r="A171" s="5">
        <v>42731</v>
      </c>
      <c r="B171" s="2" t="s">
        <v>6205</v>
      </c>
      <c r="C171" s="2" t="s">
        <v>6206</v>
      </c>
      <c r="D171" s="2" t="s">
        <v>17</v>
      </c>
      <c r="E171" s="2" t="s">
        <v>6207</v>
      </c>
      <c r="F171" s="13" t="s">
        <v>108</v>
      </c>
      <c r="G171" s="2" t="s">
        <v>48</v>
      </c>
      <c r="H171" s="2" t="s">
        <v>970</v>
      </c>
      <c r="I171" s="6">
        <v>344378.15</v>
      </c>
      <c r="J171" s="6">
        <v>0</v>
      </c>
      <c r="K171" s="6">
        <v>47500.43</v>
      </c>
      <c r="L171" s="6">
        <v>296877.71999999997</v>
      </c>
      <c r="M171" s="1" t="s">
        <v>29</v>
      </c>
      <c r="N171" s="1" t="s">
        <v>23</v>
      </c>
    </row>
    <row r="172" spans="1:14">
      <c r="A172" s="5">
        <v>42732</v>
      </c>
      <c r="B172" s="2" t="s">
        <v>6208</v>
      </c>
      <c r="C172" s="2" t="s">
        <v>6209</v>
      </c>
      <c r="D172" s="2" t="s">
        <v>17</v>
      </c>
      <c r="E172" s="2" t="s">
        <v>6210</v>
      </c>
      <c r="F172" s="13">
        <v>40</v>
      </c>
      <c r="G172" s="2" t="s">
        <v>20</v>
      </c>
      <c r="H172" s="2" t="s">
        <v>32</v>
      </c>
      <c r="I172" s="6">
        <v>232325.44</v>
      </c>
      <c r="J172" s="6">
        <v>360</v>
      </c>
      <c r="K172" s="6">
        <v>31995.23</v>
      </c>
      <c r="L172" s="6">
        <v>199970.21</v>
      </c>
      <c r="M172" s="1" t="s">
        <v>22</v>
      </c>
      <c r="N172" s="1" t="s">
        <v>23</v>
      </c>
    </row>
    <row r="173" spans="1:14">
      <c r="A173" s="5">
        <v>42732</v>
      </c>
      <c r="B173" s="2" t="s">
        <v>6211</v>
      </c>
      <c r="C173" s="2" t="s">
        <v>6212</v>
      </c>
      <c r="D173" s="2" t="s">
        <v>17</v>
      </c>
      <c r="E173" s="2" t="s">
        <v>6213</v>
      </c>
      <c r="F173" s="13">
        <v>40</v>
      </c>
      <c r="G173" s="2" t="s">
        <v>20</v>
      </c>
      <c r="H173" s="2" t="s">
        <v>32</v>
      </c>
      <c r="I173" s="6">
        <v>232325.44</v>
      </c>
      <c r="J173" s="6">
        <v>360</v>
      </c>
      <c r="K173" s="6">
        <v>31995.23</v>
      </c>
      <c r="L173" s="6">
        <v>199970.21</v>
      </c>
      <c r="M173" s="1" t="s">
        <v>22</v>
      </c>
      <c r="N173" s="1" t="s">
        <v>23</v>
      </c>
    </row>
    <row r="174" spans="1:14">
      <c r="A174" s="5">
        <v>42732</v>
      </c>
      <c r="B174" s="2" t="s">
        <v>6214</v>
      </c>
      <c r="C174" s="2" t="s">
        <v>6215</v>
      </c>
      <c r="D174" s="2" t="s">
        <v>17</v>
      </c>
      <c r="E174" s="2" t="s">
        <v>6216</v>
      </c>
      <c r="F174" s="13" t="s">
        <v>173</v>
      </c>
      <c r="G174" s="2" t="s">
        <v>27</v>
      </c>
      <c r="H174" s="2" t="s">
        <v>32</v>
      </c>
      <c r="I174" s="6">
        <v>232325.44</v>
      </c>
      <c r="J174" s="6">
        <v>360</v>
      </c>
      <c r="K174" s="6">
        <v>31995.23</v>
      </c>
      <c r="L174" s="6">
        <v>199970.21</v>
      </c>
      <c r="M174" s="1" t="s">
        <v>22</v>
      </c>
      <c r="N174" s="1" t="s">
        <v>23</v>
      </c>
    </row>
    <row r="175" spans="1:14">
      <c r="A175" s="5">
        <v>42732</v>
      </c>
      <c r="B175" s="2" t="s">
        <v>6217</v>
      </c>
      <c r="C175" s="2" t="s">
        <v>6218</v>
      </c>
      <c r="D175" s="2" t="s">
        <v>17</v>
      </c>
      <c r="E175" s="2" t="s">
        <v>6219</v>
      </c>
      <c r="F175" s="13">
        <v>70</v>
      </c>
      <c r="G175" s="2" t="s">
        <v>118</v>
      </c>
      <c r="H175" s="2" t="s">
        <v>32</v>
      </c>
      <c r="I175" s="6">
        <v>570584.18000000005</v>
      </c>
      <c r="J175" s="6">
        <v>360</v>
      </c>
      <c r="K175" s="6">
        <v>78651.61</v>
      </c>
      <c r="L175" s="6">
        <v>491572.57</v>
      </c>
      <c r="M175" s="1" t="s">
        <v>22</v>
      </c>
      <c r="N175" s="1" t="s">
        <v>23</v>
      </c>
    </row>
    <row r="176" spans="1:14" hidden="1">
      <c r="A176" s="5">
        <v>42733</v>
      </c>
      <c r="B176" s="2" t="s">
        <v>6220</v>
      </c>
      <c r="C176" s="2" t="s">
        <v>6221</v>
      </c>
      <c r="D176" s="2" t="s">
        <v>17</v>
      </c>
      <c r="E176" s="2" t="s">
        <v>6222</v>
      </c>
      <c r="F176" s="13" t="s">
        <v>2743</v>
      </c>
      <c r="G176" s="2" t="s">
        <v>6223</v>
      </c>
      <c r="H176" s="2" t="s">
        <v>3387</v>
      </c>
      <c r="I176" s="6">
        <v>94000</v>
      </c>
      <c r="J176" s="6">
        <v>0</v>
      </c>
      <c r="K176" s="6">
        <v>12965.52</v>
      </c>
      <c r="L176" s="6">
        <v>81034.48</v>
      </c>
      <c r="M176" s="1" t="s">
        <v>22</v>
      </c>
      <c r="N176" s="1" t="s">
        <v>70</v>
      </c>
    </row>
    <row r="177" spans="1:14">
      <c r="A177" s="5">
        <v>42733</v>
      </c>
      <c r="B177" s="2" t="s">
        <v>5732</v>
      </c>
      <c r="C177" s="2" t="s">
        <v>6224</v>
      </c>
      <c r="D177" s="2" t="s">
        <v>82</v>
      </c>
      <c r="E177" s="2" t="s">
        <v>2916</v>
      </c>
      <c r="F177" s="13" t="s">
        <v>784</v>
      </c>
      <c r="G177" s="2" t="s">
        <v>785</v>
      </c>
      <c r="H177" s="2" t="s">
        <v>32</v>
      </c>
      <c r="I177" s="6">
        <v>-459718</v>
      </c>
      <c r="J177" s="6">
        <v>-360</v>
      </c>
      <c r="K177" s="6">
        <v>-63359.72</v>
      </c>
      <c r="L177" s="6">
        <v>-395998.28</v>
      </c>
      <c r="M177" s="1" t="s">
        <v>22</v>
      </c>
      <c r="N177" s="1" t="s">
        <v>82</v>
      </c>
    </row>
    <row r="178" spans="1:14">
      <c r="A178" s="5">
        <v>42733</v>
      </c>
      <c r="B178" s="2" t="s">
        <v>6195</v>
      </c>
      <c r="C178" s="2" t="s">
        <v>6225</v>
      </c>
      <c r="D178" s="2" t="s">
        <v>82</v>
      </c>
      <c r="E178" s="2" t="s">
        <v>6197</v>
      </c>
      <c r="F178" s="13" t="s">
        <v>161</v>
      </c>
      <c r="G178" s="2" t="s">
        <v>162</v>
      </c>
      <c r="H178" s="2" t="s">
        <v>32</v>
      </c>
      <c r="I178" s="6">
        <v>-210873.78</v>
      </c>
      <c r="J178" s="6">
        <v>-360</v>
      </c>
      <c r="K178" s="6">
        <v>-29036.38</v>
      </c>
      <c r="L178" s="6">
        <v>-181477.4</v>
      </c>
      <c r="M178" s="1" t="s">
        <v>22</v>
      </c>
      <c r="N178" s="1" t="s">
        <v>82</v>
      </c>
    </row>
    <row r="179" spans="1:14">
      <c r="A179" s="5">
        <v>42733</v>
      </c>
      <c r="B179" s="2" t="s">
        <v>6226</v>
      </c>
      <c r="C179" s="2" t="s">
        <v>6227</v>
      </c>
      <c r="D179" s="2" t="s">
        <v>17</v>
      </c>
      <c r="E179" s="2" t="s">
        <v>6228</v>
      </c>
      <c r="F179" s="13" t="s">
        <v>161</v>
      </c>
      <c r="G179" s="2" t="s">
        <v>162</v>
      </c>
      <c r="H179" s="2" t="s">
        <v>32</v>
      </c>
      <c r="I179" s="6">
        <v>210874.78</v>
      </c>
      <c r="J179" s="6">
        <v>360</v>
      </c>
      <c r="K179" s="6">
        <v>29036.52</v>
      </c>
      <c r="L179" s="6">
        <v>181478.26</v>
      </c>
      <c r="M179" s="1" t="s">
        <v>22</v>
      </c>
      <c r="N179" s="1" t="s">
        <v>23</v>
      </c>
    </row>
    <row r="180" spans="1:14">
      <c r="A180" s="5">
        <v>42733</v>
      </c>
      <c r="B180" s="2" t="s">
        <v>6229</v>
      </c>
      <c r="C180" s="2" t="s">
        <v>6230</v>
      </c>
      <c r="D180" s="2" t="s">
        <v>17</v>
      </c>
      <c r="E180" s="2" t="s">
        <v>6231</v>
      </c>
      <c r="F180" s="13" t="s">
        <v>237</v>
      </c>
      <c r="G180" s="2" t="s">
        <v>220</v>
      </c>
      <c r="H180" s="2" t="s">
        <v>32</v>
      </c>
      <c r="I180" s="6">
        <v>208513.53</v>
      </c>
      <c r="J180" s="6">
        <v>360</v>
      </c>
      <c r="K180" s="6">
        <v>28710.83</v>
      </c>
      <c r="L180" s="6">
        <v>179442.7</v>
      </c>
      <c r="M180" s="1" t="s">
        <v>29</v>
      </c>
      <c r="N180" s="1" t="s">
        <v>23</v>
      </c>
    </row>
    <row r="181" spans="1:14">
      <c r="A181" s="5">
        <v>42733</v>
      </c>
      <c r="B181" s="2" t="s">
        <v>6232</v>
      </c>
      <c r="C181" s="2" t="s">
        <v>6233</v>
      </c>
      <c r="D181" s="2" t="s">
        <v>17</v>
      </c>
      <c r="E181" s="2" t="s">
        <v>6234</v>
      </c>
      <c r="F181" s="13" t="s">
        <v>198</v>
      </c>
      <c r="G181" s="2" t="s">
        <v>265</v>
      </c>
      <c r="H181" s="2" t="s">
        <v>32</v>
      </c>
      <c r="I181" s="6">
        <v>230853.79</v>
      </c>
      <c r="J181" s="6">
        <v>360</v>
      </c>
      <c r="K181" s="6">
        <v>31792.25</v>
      </c>
      <c r="L181" s="6">
        <v>198701.54</v>
      </c>
      <c r="M181" s="1" t="s">
        <v>22</v>
      </c>
      <c r="N181" s="1" t="s">
        <v>70</v>
      </c>
    </row>
    <row r="182" spans="1:14">
      <c r="A182" s="5">
        <v>42733</v>
      </c>
      <c r="B182" s="2" t="s">
        <v>6235</v>
      </c>
      <c r="C182" s="2" t="s">
        <v>6236</v>
      </c>
      <c r="D182" s="2" t="s">
        <v>17</v>
      </c>
      <c r="E182" s="2" t="s">
        <v>2916</v>
      </c>
      <c r="F182" s="13" t="s">
        <v>784</v>
      </c>
      <c r="G182" s="2" t="s">
        <v>785</v>
      </c>
      <c r="H182" s="2" t="s">
        <v>32</v>
      </c>
      <c r="I182" s="6">
        <v>459718</v>
      </c>
      <c r="J182" s="6">
        <v>360</v>
      </c>
      <c r="K182" s="6">
        <v>63359.72</v>
      </c>
      <c r="L182" s="6">
        <v>395998.28</v>
      </c>
      <c r="M182" s="1" t="s">
        <v>22</v>
      </c>
      <c r="N182" s="1" t="s">
        <v>23</v>
      </c>
    </row>
    <row r="183" spans="1:14" hidden="1">
      <c r="A183" s="5">
        <v>42734</v>
      </c>
      <c r="B183" s="2" t="s">
        <v>6237</v>
      </c>
      <c r="C183" s="2" t="s">
        <v>6238</v>
      </c>
      <c r="D183" s="2" t="s">
        <v>17</v>
      </c>
      <c r="E183" s="2" t="s">
        <v>6239</v>
      </c>
      <c r="F183" s="13" t="s">
        <v>6240</v>
      </c>
      <c r="G183" s="2" t="s">
        <v>6241</v>
      </c>
      <c r="H183" s="2" t="s">
        <v>6242</v>
      </c>
      <c r="I183" s="6">
        <v>232000</v>
      </c>
      <c r="J183" s="6">
        <v>0</v>
      </c>
      <c r="K183" s="6">
        <v>32000</v>
      </c>
      <c r="L183" s="6">
        <v>200000</v>
      </c>
      <c r="M183" s="1" t="s">
        <v>22</v>
      </c>
      <c r="N183" s="1" t="s">
        <v>70</v>
      </c>
    </row>
    <row r="184" spans="1:14" hidden="1">
      <c r="A184" s="5">
        <v>42734</v>
      </c>
      <c r="B184" s="2" t="s">
        <v>6265</v>
      </c>
      <c r="C184" s="2" t="s">
        <v>6266</v>
      </c>
      <c r="D184" s="2" t="s">
        <v>17</v>
      </c>
      <c r="E184" s="2" t="s">
        <v>6267</v>
      </c>
      <c r="F184" s="13" t="s">
        <v>19</v>
      </c>
      <c r="G184" s="2" t="s">
        <v>20</v>
      </c>
      <c r="H184" s="2" t="s">
        <v>52</v>
      </c>
      <c r="I184" s="6">
        <v>290000</v>
      </c>
      <c r="J184" s="6">
        <v>0</v>
      </c>
      <c r="K184" s="6">
        <v>40000</v>
      </c>
      <c r="L184" s="6">
        <v>250000</v>
      </c>
      <c r="M184" s="1" t="s">
        <v>22</v>
      </c>
      <c r="N184" s="1" t="s">
        <v>70</v>
      </c>
    </row>
    <row r="185" spans="1:14" hidden="1">
      <c r="A185" s="5">
        <v>42734</v>
      </c>
      <c r="B185" s="2" t="s">
        <v>6268</v>
      </c>
      <c r="C185" s="2" t="s">
        <v>6269</v>
      </c>
      <c r="D185" s="2" t="s">
        <v>17</v>
      </c>
      <c r="E185" s="2" t="s">
        <v>6270</v>
      </c>
      <c r="F185" s="13" t="s">
        <v>19</v>
      </c>
      <c r="G185" s="2" t="s">
        <v>20</v>
      </c>
      <c r="H185" s="2" t="s">
        <v>52</v>
      </c>
      <c r="I185" s="6">
        <v>260000</v>
      </c>
      <c r="J185" s="6">
        <v>0</v>
      </c>
      <c r="K185" s="6">
        <v>35862.07</v>
      </c>
      <c r="L185" s="6">
        <v>224137.93</v>
      </c>
      <c r="M185" s="1" t="s">
        <v>22</v>
      </c>
      <c r="N185" s="1" t="s">
        <v>70</v>
      </c>
    </row>
    <row r="186" spans="1:14" hidden="1">
      <c r="A186" s="5">
        <v>42734</v>
      </c>
      <c r="B186" s="2" t="s">
        <v>6016</v>
      </c>
      <c r="C186" s="2" t="s">
        <v>6243</v>
      </c>
      <c r="D186" s="2" t="s">
        <v>82</v>
      </c>
      <c r="E186" s="2" t="s">
        <v>3832</v>
      </c>
      <c r="F186" s="13">
        <v>218</v>
      </c>
      <c r="G186" s="2" t="s">
        <v>91</v>
      </c>
      <c r="H186" s="2" t="s">
        <v>3496</v>
      </c>
      <c r="I186" s="6">
        <v>-538059.35</v>
      </c>
      <c r="J186" s="6">
        <v>0</v>
      </c>
      <c r="K186" s="6">
        <v>-74215.08</v>
      </c>
      <c r="L186" s="6">
        <v>-463844.27</v>
      </c>
      <c r="M186" s="1" t="s">
        <v>29</v>
      </c>
      <c r="N186" s="1" t="s">
        <v>82</v>
      </c>
    </row>
    <row r="187" spans="1:14">
      <c r="A187" s="5">
        <v>42734</v>
      </c>
      <c r="B187" s="2" t="s">
        <v>6244</v>
      </c>
      <c r="C187" s="2" t="s">
        <v>6245</v>
      </c>
      <c r="D187" s="2" t="s">
        <v>17</v>
      </c>
      <c r="E187" s="2" t="s">
        <v>6246</v>
      </c>
      <c r="F187" s="13" t="s">
        <v>61</v>
      </c>
      <c r="G187" s="2" t="s">
        <v>20</v>
      </c>
      <c r="H187" s="2" t="s">
        <v>32</v>
      </c>
      <c r="I187" s="6">
        <v>208513.53</v>
      </c>
      <c r="J187" s="6">
        <v>360</v>
      </c>
      <c r="K187" s="6">
        <v>28710.83</v>
      </c>
      <c r="L187" s="6">
        <v>179442.7</v>
      </c>
      <c r="M187" s="1" t="s">
        <v>22</v>
      </c>
      <c r="N187" s="1" t="s">
        <v>23</v>
      </c>
    </row>
    <row r="188" spans="1:14" hidden="1">
      <c r="A188" s="5">
        <v>42734</v>
      </c>
      <c r="B188" s="2" t="s">
        <v>6247</v>
      </c>
      <c r="C188" s="2" t="s">
        <v>6248</v>
      </c>
      <c r="D188" s="2" t="s">
        <v>17</v>
      </c>
      <c r="E188" s="2" t="s">
        <v>6249</v>
      </c>
      <c r="F188" s="13">
        <v>40</v>
      </c>
      <c r="G188" s="2" t="s">
        <v>20</v>
      </c>
      <c r="H188" s="2" t="s">
        <v>6250</v>
      </c>
      <c r="I188" s="6">
        <v>181886.42</v>
      </c>
      <c r="J188" s="6">
        <v>0</v>
      </c>
      <c r="K188" s="6">
        <v>25087.78</v>
      </c>
      <c r="L188" s="6">
        <v>156798.64000000001</v>
      </c>
      <c r="M188" s="1" t="s">
        <v>29</v>
      </c>
      <c r="N188" s="1" t="s">
        <v>23</v>
      </c>
    </row>
    <row r="189" spans="1:14" hidden="1">
      <c r="A189" s="5">
        <v>42734</v>
      </c>
      <c r="B189" s="2" t="s">
        <v>6251</v>
      </c>
      <c r="C189" s="2" t="s">
        <v>6252</v>
      </c>
      <c r="D189" s="2" t="s">
        <v>17</v>
      </c>
      <c r="E189" s="2" t="s">
        <v>6253</v>
      </c>
      <c r="F189" s="13">
        <v>40</v>
      </c>
      <c r="G189" s="2" t="s">
        <v>20</v>
      </c>
      <c r="H189" s="2" t="s">
        <v>2346</v>
      </c>
      <c r="I189" s="6">
        <v>199906.42</v>
      </c>
      <c r="J189" s="6">
        <v>0</v>
      </c>
      <c r="K189" s="6">
        <v>27573.3</v>
      </c>
      <c r="L189" s="6">
        <v>172333.12</v>
      </c>
      <c r="M189" s="1" t="s">
        <v>29</v>
      </c>
      <c r="N189" s="1" t="s">
        <v>23</v>
      </c>
    </row>
    <row r="190" spans="1:14" hidden="1">
      <c r="A190" s="5">
        <v>42734</v>
      </c>
      <c r="B190" s="2" t="s">
        <v>6254</v>
      </c>
      <c r="C190" s="2" t="s">
        <v>6255</v>
      </c>
      <c r="D190" s="2" t="s">
        <v>17</v>
      </c>
      <c r="E190" s="2" t="s">
        <v>6256</v>
      </c>
      <c r="F190" s="13" t="s">
        <v>112</v>
      </c>
      <c r="G190" s="2" t="s">
        <v>837</v>
      </c>
      <c r="H190" s="2" t="s">
        <v>6257</v>
      </c>
      <c r="I190" s="6">
        <v>181886.42</v>
      </c>
      <c r="J190" s="6">
        <v>0</v>
      </c>
      <c r="K190" s="6">
        <v>25087.78</v>
      </c>
      <c r="L190" s="6">
        <v>156798.64000000001</v>
      </c>
      <c r="M190" s="1" t="s">
        <v>29</v>
      </c>
      <c r="N190" s="1" t="s">
        <v>23</v>
      </c>
    </row>
    <row r="191" spans="1:14">
      <c r="A191" s="5">
        <v>42734</v>
      </c>
      <c r="B191" s="2" t="s">
        <v>6258</v>
      </c>
      <c r="C191" s="2" t="s">
        <v>6259</v>
      </c>
      <c r="D191" s="2" t="s">
        <v>17</v>
      </c>
      <c r="E191" s="2" t="s">
        <v>6260</v>
      </c>
      <c r="F191" s="13" t="s">
        <v>4497</v>
      </c>
      <c r="G191" s="2" t="s">
        <v>6261</v>
      </c>
      <c r="H191" s="2" t="s">
        <v>32</v>
      </c>
      <c r="I191" s="6">
        <v>468970.5</v>
      </c>
      <c r="J191" s="6">
        <v>360</v>
      </c>
      <c r="K191" s="6">
        <v>64635.93</v>
      </c>
      <c r="L191" s="6">
        <v>403974.57</v>
      </c>
      <c r="M191" s="1" t="s">
        <v>22</v>
      </c>
      <c r="N191" s="1" t="s">
        <v>23</v>
      </c>
    </row>
    <row r="192" spans="1:14">
      <c r="A192" s="5">
        <v>42734</v>
      </c>
      <c r="B192" s="2" t="s">
        <v>6271</v>
      </c>
      <c r="C192" s="2" t="s">
        <v>6272</v>
      </c>
      <c r="D192" s="2" t="s">
        <v>17</v>
      </c>
      <c r="E192" s="2" t="s">
        <v>6273</v>
      </c>
      <c r="F192" s="13">
        <v>58</v>
      </c>
      <c r="G192" s="2" t="s">
        <v>20</v>
      </c>
      <c r="H192" s="2" t="s">
        <v>32</v>
      </c>
      <c r="I192" s="6">
        <v>381291.19</v>
      </c>
      <c r="J192" s="6">
        <v>360</v>
      </c>
      <c r="K192" s="6">
        <v>52542.23</v>
      </c>
      <c r="L192" s="6">
        <v>328388.96000000002</v>
      </c>
      <c r="M192" s="1" t="s">
        <v>22</v>
      </c>
      <c r="N192" s="1" t="s">
        <v>23</v>
      </c>
    </row>
    <row r="193" spans="1:14">
      <c r="A193" s="5">
        <v>42734</v>
      </c>
      <c r="B193" s="2" t="s">
        <v>6274</v>
      </c>
      <c r="C193" s="2" t="s">
        <v>6275</v>
      </c>
      <c r="D193" s="2" t="s">
        <v>17</v>
      </c>
      <c r="E193" s="2" t="s">
        <v>6276</v>
      </c>
      <c r="F193" s="13">
        <v>58</v>
      </c>
      <c r="G193" s="2" t="s">
        <v>20</v>
      </c>
      <c r="H193" s="2" t="s">
        <v>32</v>
      </c>
      <c r="I193" s="6">
        <v>381291.19</v>
      </c>
      <c r="J193" s="6">
        <v>360</v>
      </c>
      <c r="K193" s="6">
        <v>52542.23</v>
      </c>
      <c r="L193" s="6">
        <v>328388.96000000002</v>
      </c>
      <c r="M193" s="1" t="s">
        <v>22</v>
      </c>
      <c r="N193" s="1" t="s">
        <v>23</v>
      </c>
    </row>
    <row r="194" spans="1:14" hidden="1">
      <c r="A194" s="5">
        <v>42734</v>
      </c>
      <c r="B194" s="2" t="s">
        <v>6262</v>
      </c>
      <c r="C194" s="2" t="s">
        <v>6263</v>
      </c>
      <c r="D194" s="2" t="s">
        <v>17</v>
      </c>
      <c r="E194" s="2" t="s">
        <v>3832</v>
      </c>
      <c r="F194" s="13">
        <v>218</v>
      </c>
      <c r="G194" s="2" t="s">
        <v>91</v>
      </c>
      <c r="H194" s="2" t="s">
        <v>6264</v>
      </c>
      <c r="I194" s="6">
        <v>538059.35</v>
      </c>
      <c r="J194" s="6">
        <v>0</v>
      </c>
      <c r="K194" s="6">
        <v>74215.08</v>
      </c>
      <c r="L194" s="6">
        <v>463844.27</v>
      </c>
      <c r="M194" s="1" t="s">
        <v>29</v>
      </c>
      <c r="N194" s="1" t="s">
        <v>23</v>
      </c>
    </row>
    <row r="195" spans="1:14" hidden="1">
      <c r="A195" s="5">
        <v>42735</v>
      </c>
      <c r="B195" s="2" t="s">
        <v>6277</v>
      </c>
      <c r="C195" s="2" t="s">
        <v>6278</v>
      </c>
      <c r="D195" s="2" t="s">
        <v>17</v>
      </c>
      <c r="E195" s="2" t="s">
        <v>6279</v>
      </c>
      <c r="F195" s="13">
        <v>58</v>
      </c>
      <c r="G195" s="2" t="s">
        <v>20</v>
      </c>
      <c r="H195" s="2" t="s">
        <v>1247</v>
      </c>
      <c r="I195" s="6">
        <v>381291.19</v>
      </c>
      <c r="J195" s="6">
        <v>0</v>
      </c>
      <c r="K195" s="6">
        <v>52591.89</v>
      </c>
      <c r="L195" s="6">
        <v>328699.3</v>
      </c>
      <c r="M195" s="1" t="s">
        <v>29</v>
      </c>
      <c r="N195" s="1" t="s">
        <v>23</v>
      </c>
    </row>
    <row r="196" spans="1:14">
      <c r="A196" s="5">
        <v>42735</v>
      </c>
      <c r="B196" s="2" t="s">
        <v>6280</v>
      </c>
      <c r="C196" s="2" t="s">
        <v>6281</v>
      </c>
      <c r="D196" s="2" t="s">
        <v>17</v>
      </c>
      <c r="E196" s="2" t="s">
        <v>6282</v>
      </c>
      <c r="F196" s="13">
        <v>70</v>
      </c>
      <c r="G196" s="2" t="s">
        <v>118</v>
      </c>
      <c r="H196" s="2" t="s">
        <v>32</v>
      </c>
      <c r="I196" s="6">
        <v>731315.46</v>
      </c>
      <c r="J196" s="6">
        <v>360</v>
      </c>
      <c r="K196" s="6">
        <v>100821.44</v>
      </c>
      <c r="L196" s="6">
        <v>630134.02</v>
      </c>
      <c r="M196" s="1" t="s">
        <v>22</v>
      </c>
      <c r="N196" s="1" t="s">
        <v>70</v>
      </c>
    </row>
    <row r="197" spans="1:14">
      <c r="A197" s="5">
        <v>42735</v>
      </c>
      <c r="B197" s="2" t="s">
        <v>6283</v>
      </c>
      <c r="C197" s="2" t="s">
        <v>6284</v>
      </c>
      <c r="D197" s="2" t="s">
        <v>17</v>
      </c>
      <c r="E197" s="2" t="s">
        <v>6285</v>
      </c>
      <c r="F197" s="13" t="s">
        <v>1015</v>
      </c>
      <c r="G197" s="2" t="s">
        <v>6286</v>
      </c>
      <c r="H197" s="2" t="s">
        <v>32</v>
      </c>
      <c r="I197" s="6">
        <v>322851.02</v>
      </c>
      <c r="J197" s="6">
        <v>360</v>
      </c>
      <c r="K197" s="6">
        <v>44481.52</v>
      </c>
      <c r="L197" s="6">
        <v>278009.5</v>
      </c>
      <c r="M197" s="1" t="s">
        <v>22</v>
      </c>
      <c r="N197" s="1" t="s">
        <v>70</v>
      </c>
    </row>
    <row r="198" spans="1:14">
      <c r="A198" s="5">
        <v>42735</v>
      </c>
      <c r="B198" s="2" t="s">
        <v>6287</v>
      </c>
      <c r="C198" s="2" t="s">
        <v>6288</v>
      </c>
      <c r="D198" s="2" t="s">
        <v>17</v>
      </c>
      <c r="E198" s="2" t="s">
        <v>6289</v>
      </c>
      <c r="F198" s="13">
        <v>202</v>
      </c>
      <c r="G198" s="2" t="s">
        <v>91</v>
      </c>
      <c r="H198" s="2" t="s">
        <v>32</v>
      </c>
      <c r="I198" s="6">
        <v>676334.61</v>
      </c>
      <c r="J198" s="6">
        <v>360</v>
      </c>
      <c r="K198" s="6">
        <v>93237.88</v>
      </c>
      <c r="L198" s="6">
        <v>582736.73</v>
      </c>
      <c r="M198" s="1" t="s">
        <v>22</v>
      </c>
      <c r="N198" s="1" t="s">
        <v>70</v>
      </c>
    </row>
    <row r="199" spans="1:14">
      <c r="A199" s="5">
        <v>42735</v>
      </c>
      <c r="B199" s="2" t="s">
        <v>6290</v>
      </c>
      <c r="C199" s="2" t="s">
        <v>6291</v>
      </c>
      <c r="D199" s="2" t="s">
        <v>17</v>
      </c>
      <c r="E199" s="2" t="s">
        <v>6292</v>
      </c>
      <c r="F199" s="13" t="s">
        <v>1007</v>
      </c>
      <c r="G199" s="2" t="s">
        <v>2636</v>
      </c>
      <c r="H199" s="2" t="s">
        <v>32</v>
      </c>
      <c r="I199" s="6">
        <v>508984.18</v>
      </c>
      <c r="J199" s="6">
        <v>360</v>
      </c>
      <c r="K199" s="6">
        <v>70155.06</v>
      </c>
      <c r="L199" s="6">
        <v>438469.12</v>
      </c>
      <c r="M199" s="1" t="s">
        <v>22</v>
      </c>
      <c r="N199" s="1" t="s">
        <v>23</v>
      </c>
    </row>
    <row r="200" spans="1:14">
      <c r="A200" s="5">
        <v>42735</v>
      </c>
      <c r="B200" s="2" t="s">
        <v>6293</v>
      </c>
      <c r="C200" s="2" t="s">
        <v>6294</v>
      </c>
      <c r="D200" s="2" t="s">
        <v>17</v>
      </c>
      <c r="E200" s="2" t="s">
        <v>6295</v>
      </c>
      <c r="F200" s="13" t="s">
        <v>173</v>
      </c>
      <c r="G200" s="2" t="s">
        <v>27</v>
      </c>
      <c r="H200" s="2" t="s">
        <v>32</v>
      </c>
      <c r="I200" s="6">
        <v>570584.18000000005</v>
      </c>
      <c r="J200" s="6">
        <v>360</v>
      </c>
      <c r="K200" s="6">
        <v>78651.61</v>
      </c>
      <c r="L200" s="6">
        <v>491572.57</v>
      </c>
      <c r="M200" s="1" t="s">
        <v>22</v>
      </c>
      <c r="N200" s="1" t="s">
        <v>70</v>
      </c>
    </row>
    <row r="201" spans="1:14">
      <c r="A201" s="5">
        <v>42735</v>
      </c>
      <c r="B201" s="2" t="s">
        <v>6296</v>
      </c>
      <c r="C201" s="2" t="s">
        <v>6297</v>
      </c>
      <c r="D201" s="2" t="s">
        <v>17</v>
      </c>
      <c r="E201" s="2" t="s">
        <v>6298</v>
      </c>
      <c r="F201" s="13" t="s">
        <v>5189</v>
      </c>
      <c r="G201" s="2" t="s">
        <v>5190</v>
      </c>
      <c r="H201" s="2" t="s">
        <v>32</v>
      </c>
      <c r="I201" s="6">
        <v>230853.79</v>
      </c>
      <c r="J201" s="6">
        <v>360</v>
      </c>
      <c r="K201" s="6">
        <v>31792.25</v>
      </c>
      <c r="L201" s="6">
        <v>198701.54</v>
      </c>
      <c r="M201" s="1" t="s">
        <v>22</v>
      </c>
      <c r="N201" s="1" t="s">
        <v>23</v>
      </c>
    </row>
    <row r="202" spans="1:14" hidden="1">
      <c r="A202" s="5">
        <v>42735</v>
      </c>
      <c r="B202" s="2" t="s">
        <v>6299</v>
      </c>
      <c r="C202" s="2" t="s">
        <v>6300</v>
      </c>
      <c r="D202" s="2" t="s">
        <v>17</v>
      </c>
      <c r="E202" s="2" t="s">
        <v>6301</v>
      </c>
      <c r="F202" s="13" t="s">
        <v>98</v>
      </c>
      <c r="G202" s="2" t="s">
        <v>99</v>
      </c>
      <c r="H202" s="2" t="s">
        <v>238</v>
      </c>
      <c r="I202" s="6">
        <v>293454.65999999997</v>
      </c>
      <c r="J202" s="6">
        <v>0</v>
      </c>
      <c r="K202" s="6">
        <v>40476.5</v>
      </c>
      <c r="L202" s="6">
        <v>252978.16</v>
      </c>
      <c r="M202" s="1" t="s">
        <v>29</v>
      </c>
      <c r="N202" s="1" t="s">
        <v>23</v>
      </c>
    </row>
    <row r="203" spans="1:14">
      <c r="A203" s="5">
        <v>42735</v>
      </c>
      <c r="B203" s="2" t="s">
        <v>6302</v>
      </c>
      <c r="C203" s="2" t="s">
        <v>6303</v>
      </c>
      <c r="D203" s="2" t="s">
        <v>17</v>
      </c>
      <c r="E203" s="2" t="s">
        <v>6304</v>
      </c>
      <c r="F203" s="13">
        <v>218</v>
      </c>
      <c r="G203" s="2" t="s">
        <v>91</v>
      </c>
      <c r="H203" s="2" t="s">
        <v>32</v>
      </c>
      <c r="I203" s="6">
        <v>367631.85</v>
      </c>
      <c r="J203" s="6">
        <v>360</v>
      </c>
      <c r="K203" s="6">
        <v>50658.19</v>
      </c>
      <c r="L203" s="6">
        <v>316613.65999999997</v>
      </c>
      <c r="M203" s="1" t="s">
        <v>22</v>
      </c>
      <c r="N203" s="1" t="s">
        <v>70</v>
      </c>
    </row>
    <row r="204" spans="1:14">
      <c r="A204" s="5">
        <v>42735</v>
      </c>
      <c r="B204" s="2" t="s">
        <v>6305</v>
      </c>
      <c r="C204" s="2" t="s">
        <v>6306</v>
      </c>
      <c r="D204" s="2" t="s">
        <v>17</v>
      </c>
      <c r="E204" s="2" t="s">
        <v>6307</v>
      </c>
      <c r="F204" s="13" t="s">
        <v>237</v>
      </c>
      <c r="G204" s="2" t="s">
        <v>220</v>
      </c>
      <c r="H204" s="2" t="s">
        <v>32</v>
      </c>
      <c r="I204" s="6">
        <v>208813.53</v>
      </c>
      <c r="J204" s="6">
        <v>360</v>
      </c>
      <c r="K204" s="6">
        <v>28752.21</v>
      </c>
      <c r="L204" s="6">
        <v>179701.32</v>
      </c>
      <c r="M204" s="1" t="s">
        <v>22</v>
      </c>
      <c r="N204" s="1" t="s">
        <v>70</v>
      </c>
    </row>
    <row r="205" spans="1:14">
      <c r="A205" s="5">
        <v>42735</v>
      </c>
      <c r="B205" s="2" t="s">
        <v>6308</v>
      </c>
      <c r="C205" s="2" t="s">
        <v>6309</v>
      </c>
      <c r="D205" s="2" t="s">
        <v>17</v>
      </c>
      <c r="E205" s="2" t="s">
        <v>6310</v>
      </c>
      <c r="F205" s="13">
        <v>58</v>
      </c>
      <c r="G205" s="2" t="s">
        <v>20</v>
      </c>
      <c r="H205" s="2" t="s">
        <v>32</v>
      </c>
      <c r="I205" s="6">
        <v>315098.32</v>
      </c>
      <c r="J205" s="6">
        <v>360</v>
      </c>
      <c r="K205" s="6">
        <v>43412.18</v>
      </c>
      <c r="L205" s="6">
        <v>271326.14</v>
      </c>
      <c r="M205" s="1" t="s">
        <v>22</v>
      </c>
      <c r="N205" s="1" t="s">
        <v>70</v>
      </c>
    </row>
  </sheetData>
  <autoFilter ref="A4:R205">
    <filterColumn colId="7">
      <filters>
        <filter val="TOYOTA FINANCIAL SER"/>
      </filters>
    </filterColumn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01"/>
  <sheetViews>
    <sheetView topLeftCell="A170" workbookViewId="0">
      <selection sqref="A1:N201"/>
    </sheetView>
  </sheetViews>
  <sheetFormatPr baseColWidth="10" defaultRowHeight="11.25"/>
  <cols>
    <col min="1" max="1" width="8.7109375" style="1" bestFit="1" customWidth="1"/>
    <col min="2" max="2" width="9.5703125" style="2" bestFit="1" customWidth="1"/>
    <col min="3" max="3" width="14" style="2" bestFit="1" customWidth="1"/>
    <col min="4" max="4" width="5" style="2" bestFit="1" customWidth="1"/>
    <col min="5" max="5" width="17.85546875" style="2" bestFit="1" customWidth="1"/>
    <col min="6" max="6" width="7.42578125" style="13" bestFit="1" customWidth="1"/>
    <col min="7" max="7" width="18.28515625" style="2" bestFit="1" customWidth="1"/>
    <col min="8" max="8" width="20.42578125" style="2" bestFit="1" customWidth="1"/>
    <col min="9" max="9" width="9.85546875" style="6" bestFit="1" customWidth="1"/>
    <col min="10" max="10" width="6.85546875" style="6" bestFit="1" customWidth="1"/>
    <col min="11" max="12" width="9.85546875" style="6" bestFit="1" customWidth="1"/>
    <col min="13" max="13" width="2" style="1" customWidth="1"/>
    <col min="14" max="16384" width="11.42578125" style="1"/>
  </cols>
  <sheetData>
    <row r="1" spans="1:14">
      <c r="A1" s="5">
        <v>42705</v>
      </c>
      <c r="B1" s="2" t="s">
        <v>5722</v>
      </c>
      <c r="C1" s="2" t="s">
        <v>5723</v>
      </c>
      <c r="D1" s="2" t="s">
        <v>17</v>
      </c>
      <c r="E1" s="2" t="s">
        <v>5724</v>
      </c>
      <c r="F1" s="13" t="s">
        <v>5725</v>
      </c>
      <c r="G1" s="2" t="s">
        <v>5726</v>
      </c>
      <c r="H1" s="2" t="s">
        <v>5727</v>
      </c>
      <c r="I1" s="6">
        <v>160000</v>
      </c>
      <c r="J1" s="6">
        <v>0</v>
      </c>
      <c r="K1" s="6">
        <v>0</v>
      </c>
      <c r="L1" s="6">
        <v>160000</v>
      </c>
      <c r="M1" s="1" t="s">
        <v>22</v>
      </c>
      <c r="N1" s="1" t="s">
        <v>23</v>
      </c>
    </row>
    <row r="2" spans="1:14">
      <c r="A2" s="5">
        <v>42705</v>
      </c>
      <c r="B2" s="2" t="s">
        <v>5680</v>
      </c>
      <c r="C2" s="2" t="s">
        <v>5728</v>
      </c>
      <c r="D2" s="2" t="s">
        <v>82</v>
      </c>
      <c r="E2" s="2" t="s">
        <v>5682</v>
      </c>
      <c r="F2" s="14">
        <v>70</v>
      </c>
      <c r="G2" s="2" t="s">
        <v>118</v>
      </c>
      <c r="H2" s="2" t="s">
        <v>528</v>
      </c>
      <c r="I2" s="6">
        <v>-367633.2</v>
      </c>
      <c r="J2" s="6">
        <v>0</v>
      </c>
      <c r="K2" s="6">
        <v>-50708.03</v>
      </c>
      <c r="L2" s="6">
        <v>-316925.17</v>
      </c>
      <c r="M2" s="1" t="s">
        <v>29</v>
      </c>
      <c r="N2" s="1" t="s">
        <v>82</v>
      </c>
    </row>
    <row r="3" spans="1:14">
      <c r="A3" s="5">
        <v>42705</v>
      </c>
      <c r="B3" s="2" t="s">
        <v>5729</v>
      </c>
      <c r="C3" s="2" t="s">
        <v>5730</v>
      </c>
      <c r="D3" s="2" t="s">
        <v>17</v>
      </c>
      <c r="E3" s="2" t="s">
        <v>5731</v>
      </c>
      <c r="F3" s="14" t="s">
        <v>39</v>
      </c>
      <c r="G3" s="2" t="s">
        <v>181</v>
      </c>
      <c r="H3" s="2" t="s">
        <v>32</v>
      </c>
      <c r="I3" s="6">
        <v>319873.57</v>
      </c>
      <c r="J3" s="6">
        <v>360</v>
      </c>
      <c r="K3" s="6">
        <v>44070.84</v>
      </c>
      <c r="L3" s="6">
        <v>275442.73</v>
      </c>
      <c r="M3" s="1" t="s">
        <v>22</v>
      </c>
      <c r="N3" s="1" t="s">
        <v>23</v>
      </c>
    </row>
    <row r="4" spans="1:14">
      <c r="A4" s="5">
        <v>42706</v>
      </c>
      <c r="B4" s="2" t="s">
        <v>5732</v>
      </c>
      <c r="C4" s="2" t="s">
        <v>5733</v>
      </c>
      <c r="D4" s="2" t="s">
        <v>17</v>
      </c>
      <c r="E4" s="2" t="s">
        <v>2916</v>
      </c>
      <c r="F4" s="14" t="s">
        <v>784</v>
      </c>
      <c r="G4" s="2" t="s">
        <v>785</v>
      </c>
      <c r="H4" s="2" t="s">
        <v>32</v>
      </c>
      <c r="I4" s="6">
        <v>459718</v>
      </c>
      <c r="J4" s="6">
        <v>360</v>
      </c>
      <c r="K4" s="6">
        <v>63359.72</v>
      </c>
      <c r="L4" s="6">
        <v>395998.28</v>
      </c>
      <c r="M4" s="1" t="s">
        <v>22</v>
      </c>
      <c r="N4" s="1" t="s">
        <v>70</v>
      </c>
    </row>
    <row r="5" spans="1:14">
      <c r="A5" s="5">
        <v>42706</v>
      </c>
      <c r="B5" s="2" t="s">
        <v>5734</v>
      </c>
      <c r="C5" s="2" t="s">
        <v>5735</v>
      </c>
      <c r="D5" s="2" t="s">
        <v>17</v>
      </c>
      <c r="E5" s="2" t="s">
        <v>5736</v>
      </c>
      <c r="F5" s="14" t="s">
        <v>1007</v>
      </c>
      <c r="G5" s="2" t="s">
        <v>40</v>
      </c>
      <c r="H5" s="2" t="s">
        <v>5737</v>
      </c>
      <c r="I5" s="6">
        <v>322852.36</v>
      </c>
      <c r="J5" s="6">
        <v>0</v>
      </c>
      <c r="K5" s="6">
        <v>44531.360000000001</v>
      </c>
      <c r="L5" s="6">
        <v>278321</v>
      </c>
      <c r="M5" s="1" t="s">
        <v>29</v>
      </c>
      <c r="N5" s="1" t="s">
        <v>23</v>
      </c>
    </row>
    <row r="6" spans="1:14">
      <c r="A6" s="5">
        <v>42707</v>
      </c>
      <c r="B6" s="2" t="s">
        <v>5738</v>
      </c>
      <c r="C6" s="2" t="s">
        <v>5739</v>
      </c>
      <c r="D6" s="2" t="s">
        <v>17</v>
      </c>
      <c r="E6" s="2" t="s">
        <v>128</v>
      </c>
      <c r="F6" s="13" t="s">
        <v>1638</v>
      </c>
      <c r="G6" s="2" t="s">
        <v>20</v>
      </c>
      <c r="H6" s="2" t="s">
        <v>5740</v>
      </c>
      <c r="I6" s="6">
        <v>340000</v>
      </c>
      <c r="J6" s="6">
        <v>0</v>
      </c>
      <c r="K6" s="6">
        <v>0</v>
      </c>
      <c r="L6" s="6">
        <v>340000</v>
      </c>
      <c r="M6" s="1" t="s">
        <v>22</v>
      </c>
      <c r="N6" s="1" t="s">
        <v>23</v>
      </c>
    </row>
    <row r="7" spans="1:14">
      <c r="A7" s="5">
        <v>42707</v>
      </c>
      <c r="B7" s="2" t="s">
        <v>5741</v>
      </c>
      <c r="C7" s="2" t="s">
        <v>5742</v>
      </c>
      <c r="D7" s="2" t="s">
        <v>17</v>
      </c>
      <c r="E7" s="2" t="s">
        <v>5743</v>
      </c>
      <c r="F7" s="13" t="s">
        <v>5744</v>
      </c>
      <c r="G7" s="2" t="s">
        <v>86</v>
      </c>
      <c r="H7" s="2" t="s">
        <v>5745</v>
      </c>
      <c r="I7" s="6">
        <v>193000</v>
      </c>
      <c r="J7" s="6">
        <v>0</v>
      </c>
      <c r="K7" s="6">
        <v>0</v>
      </c>
      <c r="L7" s="6">
        <v>193000</v>
      </c>
      <c r="M7" s="1" t="s">
        <v>22</v>
      </c>
      <c r="N7" s="1" t="s">
        <v>70</v>
      </c>
    </row>
    <row r="8" spans="1:14">
      <c r="A8" s="5">
        <v>42709</v>
      </c>
      <c r="B8" s="2" t="s">
        <v>5746</v>
      </c>
      <c r="C8" s="2" t="s">
        <v>5747</v>
      </c>
      <c r="D8" s="2" t="s">
        <v>17</v>
      </c>
      <c r="E8" s="2" t="s">
        <v>5748</v>
      </c>
      <c r="F8" s="13" t="s">
        <v>5749</v>
      </c>
      <c r="G8" s="2" t="s">
        <v>5750</v>
      </c>
      <c r="H8" s="2" t="s">
        <v>5751</v>
      </c>
      <c r="I8" s="6">
        <v>140000</v>
      </c>
      <c r="J8" s="6">
        <v>0</v>
      </c>
      <c r="K8" s="6">
        <v>0</v>
      </c>
      <c r="L8" s="6">
        <v>140000</v>
      </c>
      <c r="M8" s="1" t="s">
        <v>22</v>
      </c>
      <c r="N8" s="1" t="s">
        <v>70</v>
      </c>
    </row>
    <row r="9" spans="1:14">
      <c r="A9" s="5">
        <v>42709</v>
      </c>
      <c r="B9" s="2" t="s">
        <v>5752</v>
      </c>
      <c r="C9" s="2" t="s">
        <v>5753</v>
      </c>
      <c r="D9" s="2" t="s">
        <v>17</v>
      </c>
      <c r="E9" s="2" t="s">
        <v>5754</v>
      </c>
      <c r="F9" s="13" t="s">
        <v>80</v>
      </c>
      <c r="G9" s="2" t="s">
        <v>81</v>
      </c>
      <c r="H9" s="2" t="s">
        <v>32</v>
      </c>
      <c r="I9" s="6">
        <v>230853.79</v>
      </c>
      <c r="J9" s="6">
        <v>360</v>
      </c>
      <c r="K9" s="6">
        <v>31792.25</v>
      </c>
      <c r="L9" s="6">
        <v>198701.54</v>
      </c>
      <c r="M9" s="1" t="s">
        <v>22</v>
      </c>
      <c r="N9" s="1" t="s">
        <v>23</v>
      </c>
    </row>
    <row r="10" spans="1:14">
      <c r="A10" s="5">
        <v>42710</v>
      </c>
      <c r="B10" s="2" t="s">
        <v>5755</v>
      </c>
      <c r="C10" s="2" t="s">
        <v>5756</v>
      </c>
      <c r="D10" s="2" t="s">
        <v>17</v>
      </c>
      <c r="E10" s="2" t="s">
        <v>5757</v>
      </c>
      <c r="F10" s="13" t="s">
        <v>5758</v>
      </c>
      <c r="G10" s="2" t="s">
        <v>1786</v>
      </c>
      <c r="H10" s="2" t="s">
        <v>5759</v>
      </c>
      <c r="I10" s="6">
        <v>220000</v>
      </c>
      <c r="J10" s="6">
        <v>0</v>
      </c>
      <c r="K10" s="6">
        <v>0</v>
      </c>
      <c r="L10" s="6">
        <v>220000</v>
      </c>
      <c r="M10" s="1" t="s">
        <v>22</v>
      </c>
      <c r="N10" s="1" t="s">
        <v>23</v>
      </c>
    </row>
    <row r="11" spans="1:14">
      <c r="A11" s="5">
        <v>42710</v>
      </c>
      <c r="B11" s="2" t="s">
        <v>5760</v>
      </c>
      <c r="C11" s="2" t="s">
        <v>5761</v>
      </c>
      <c r="D11" s="2" t="s">
        <v>17</v>
      </c>
      <c r="E11" s="2" t="s">
        <v>5762</v>
      </c>
      <c r="F11" s="13" t="s">
        <v>39</v>
      </c>
      <c r="G11" s="2" t="s">
        <v>40</v>
      </c>
      <c r="H11" s="2" t="s">
        <v>1059</v>
      </c>
      <c r="I11" s="6">
        <v>289916.62</v>
      </c>
      <c r="J11" s="6">
        <v>0</v>
      </c>
      <c r="K11" s="6">
        <v>39988.5</v>
      </c>
      <c r="L11" s="6">
        <v>249928.12</v>
      </c>
      <c r="M11" s="1" t="s">
        <v>29</v>
      </c>
      <c r="N11" s="1" t="s">
        <v>70</v>
      </c>
    </row>
    <row r="12" spans="1:14">
      <c r="A12" s="5">
        <v>42710</v>
      </c>
      <c r="B12" s="2" t="s">
        <v>5763</v>
      </c>
      <c r="C12" s="2" t="s">
        <v>5764</v>
      </c>
      <c r="D12" s="2" t="s">
        <v>17</v>
      </c>
      <c r="E12" s="2" t="s">
        <v>5765</v>
      </c>
      <c r="F12" s="13">
        <v>218</v>
      </c>
      <c r="G12" s="2" t="s">
        <v>4288</v>
      </c>
      <c r="H12" s="2" t="s">
        <v>589</v>
      </c>
      <c r="I12" s="6">
        <v>319873.53000000003</v>
      </c>
      <c r="J12" s="6">
        <v>0</v>
      </c>
      <c r="K12" s="6">
        <v>44120.49</v>
      </c>
      <c r="L12" s="6">
        <v>275753.03999999998</v>
      </c>
      <c r="M12" s="1" t="s">
        <v>29</v>
      </c>
      <c r="N12" s="1" t="s">
        <v>23</v>
      </c>
    </row>
    <row r="13" spans="1:14">
      <c r="A13" s="5">
        <v>42710</v>
      </c>
      <c r="B13" s="2" t="s">
        <v>5766</v>
      </c>
      <c r="C13" s="2" t="s">
        <v>5767</v>
      </c>
      <c r="D13" s="2" t="s">
        <v>17</v>
      </c>
      <c r="E13" s="2" t="s">
        <v>5768</v>
      </c>
      <c r="F13" s="13" t="s">
        <v>112</v>
      </c>
      <c r="G13" s="2" t="s">
        <v>837</v>
      </c>
      <c r="H13" s="2" t="s">
        <v>1722</v>
      </c>
      <c r="I13" s="6">
        <v>206353.24</v>
      </c>
      <c r="J13" s="6">
        <v>0</v>
      </c>
      <c r="K13" s="6">
        <v>28462.52</v>
      </c>
      <c r="L13" s="6">
        <v>177890.72</v>
      </c>
      <c r="M13" s="1" t="s">
        <v>29</v>
      </c>
      <c r="N13" s="1" t="s">
        <v>23</v>
      </c>
    </row>
    <row r="14" spans="1:14">
      <c r="A14" s="5">
        <v>42711</v>
      </c>
      <c r="B14" s="2" t="s">
        <v>5760</v>
      </c>
      <c r="C14" s="2" t="s">
        <v>5769</v>
      </c>
      <c r="D14" s="2" t="s">
        <v>82</v>
      </c>
      <c r="E14" s="2" t="s">
        <v>5762</v>
      </c>
      <c r="F14" s="13" t="s">
        <v>39</v>
      </c>
      <c r="G14" s="2" t="s">
        <v>40</v>
      </c>
      <c r="H14" s="2" t="s">
        <v>1059</v>
      </c>
      <c r="I14" s="6">
        <v>-289916.62</v>
      </c>
      <c r="J14" s="6">
        <v>0</v>
      </c>
      <c r="K14" s="6">
        <v>-39988.5</v>
      </c>
      <c r="L14" s="6">
        <v>-249928.12</v>
      </c>
      <c r="M14" s="1" t="s">
        <v>29</v>
      </c>
      <c r="N14" s="1" t="s">
        <v>82</v>
      </c>
    </row>
    <row r="15" spans="1:14">
      <c r="A15" s="5">
        <v>42711</v>
      </c>
      <c r="B15" s="2" t="s">
        <v>5770</v>
      </c>
      <c r="C15" s="2" t="s">
        <v>5771</v>
      </c>
      <c r="D15" s="2" t="s">
        <v>17</v>
      </c>
      <c r="E15" s="2" t="s">
        <v>5772</v>
      </c>
      <c r="F15" s="13" t="s">
        <v>80</v>
      </c>
      <c r="G15" s="2" t="s">
        <v>81</v>
      </c>
      <c r="H15" s="2" t="s">
        <v>32</v>
      </c>
      <c r="I15" s="6">
        <v>210873.78</v>
      </c>
      <c r="J15" s="6">
        <v>360</v>
      </c>
      <c r="K15" s="6">
        <v>29036.38</v>
      </c>
      <c r="L15" s="6">
        <v>181477.4</v>
      </c>
      <c r="M15" s="1" t="s">
        <v>22</v>
      </c>
      <c r="N15" s="1" t="s">
        <v>23</v>
      </c>
    </row>
    <row r="16" spans="1:14">
      <c r="A16" s="5">
        <v>42711</v>
      </c>
      <c r="B16" s="2" t="s">
        <v>5773</v>
      </c>
      <c r="C16" s="2" t="s">
        <v>5774</v>
      </c>
      <c r="D16" s="2" t="s">
        <v>17</v>
      </c>
      <c r="E16" s="2" t="s">
        <v>5775</v>
      </c>
      <c r="F16" s="13" t="s">
        <v>198</v>
      </c>
      <c r="G16" s="2" t="s">
        <v>265</v>
      </c>
      <c r="H16" s="2" t="s">
        <v>32</v>
      </c>
      <c r="I16" s="6">
        <v>230853.79</v>
      </c>
      <c r="J16" s="6">
        <v>360</v>
      </c>
      <c r="K16" s="6">
        <v>31792.25</v>
      </c>
      <c r="L16" s="6">
        <v>198701.54</v>
      </c>
      <c r="M16" s="1" t="s">
        <v>22</v>
      </c>
      <c r="N16" s="1" t="s">
        <v>23</v>
      </c>
    </row>
    <row r="17" spans="1:14">
      <c r="A17" s="5">
        <v>42711</v>
      </c>
      <c r="B17" s="2" t="s">
        <v>5776</v>
      </c>
      <c r="C17" s="2" t="s">
        <v>5777</v>
      </c>
      <c r="D17" s="2" t="s">
        <v>17</v>
      </c>
      <c r="E17" s="2" t="s">
        <v>5778</v>
      </c>
      <c r="F17" s="13" t="s">
        <v>39</v>
      </c>
      <c r="G17" s="2" t="s">
        <v>40</v>
      </c>
      <c r="H17" s="2" t="s">
        <v>602</v>
      </c>
      <c r="I17" s="6">
        <v>289916.62</v>
      </c>
      <c r="J17" s="6">
        <v>0</v>
      </c>
      <c r="K17" s="6">
        <v>39988.5</v>
      </c>
      <c r="L17" s="6">
        <v>249928.12</v>
      </c>
      <c r="M17" s="1" t="s">
        <v>29</v>
      </c>
      <c r="N17" s="1" t="s">
        <v>23</v>
      </c>
    </row>
    <row r="18" spans="1:14">
      <c r="A18" s="5">
        <v>42711</v>
      </c>
      <c r="B18" s="2" t="s">
        <v>5779</v>
      </c>
      <c r="C18" s="2" t="s">
        <v>5780</v>
      </c>
      <c r="D18" s="2" t="s">
        <v>17</v>
      </c>
      <c r="E18" s="2" t="s">
        <v>5781</v>
      </c>
      <c r="F18" s="13">
        <v>209</v>
      </c>
      <c r="G18" s="2" t="s">
        <v>91</v>
      </c>
      <c r="H18" s="2" t="s">
        <v>32</v>
      </c>
      <c r="I18" s="6">
        <v>299748.44</v>
      </c>
      <c r="J18" s="6">
        <v>360</v>
      </c>
      <c r="K18" s="6">
        <v>41294.959999999999</v>
      </c>
      <c r="L18" s="6">
        <v>258093.48</v>
      </c>
      <c r="M18" s="1" t="s">
        <v>22</v>
      </c>
      <c r="N18" s="1" t="s">
        <v>23</v>
      </c>
    </row>
    <row r="19" spans="1:14">
      <c r="A19" s="5">
        <v>42711</v>
      </c>
      <c r="B19" s="2" t="s">
        <v>5782</v>
      </c>
      <c r="C19" s="2" t="s">
        <v>5783</v>
      </c>
      <c r="D19" s="2" t="s">
        <v>17</v>
      </c>
      <c r="E19" s="2" t="s">
        <v>5784</v>
      </c>
      <c r="F19" s="13" t="s">
        <v>161</v>
      </c>
      <c r="G19" s="2" t="s">
        <v>162</v>
      </c>
      <c r="H19" s="2" t="s">
        <v>32</v>
      </c>
      <c r="I19" s="6">
        <v>210873.78</v>
      </c>
      <c r="J19" s="6">
        <v>360</v>
      </c>
      <c r="K19" s="6">
        <v>29036.38</v>
      </c>
      <c r="L19" s="6">
        <v>181477.4</v>
      </c>
      <c r="M19" s="1" t="s">
        <v>22</v>
      </c>
      <c r="N19" s="1" t="s">
        <v>23</v>
      </c>
    </row>
    <row r="20" spans="1:14">
      <c r="A20" s="5">
        <v>42711</v>
      </c>
      <c r="B20" s="2" t="s">
        <v>5785</v>
      </c>
      <c r="C20" s="2" t="s">
        <v>5786</v>
      </c>
      <c r="D20" s="2" t="s">
        <v>17</v>
      </c>
      <c r="E20" s="2" t="s">
        <v>5787</v>
      </c>
      <c r="F20" s="14" t="s">
        <v>161</v>
      </c>
      <c r="G20" s="2" t="s">
        <v>162</v>
      </c>
      <c r="H20" s="2" t="s">
        <v>32</v>
      </c>
      <c r="I20" s="6">
        <v>210873.78</v>
      </c>
      <c r="J20" s="6">
        <v>360</v>
      </c>
      <c r="K20" s="6">
        <v>29036.38</v>
      </c>
      <c r="L20" s="6">
        <v>181477.4</v>
      </c>
      <c r="M20" s="1" t="s">
        <v>22</v>
      </c>
      <c r="N20" s="1" t="s">
        <v>23</v>
      </c>
    </row>
    <row r="21" spans="1:14">
      <c r="A21" s="5">
        <v>42711</v>
      </c>
      <c r="B21" s="2" t="s">
        <v>5788</v>
      </c>
      <c r="C21" s="2" t="s">
        <v>5789</v>
      </c>
      <c r="D21" s="2" t="s">
        <v>17</v>
      </c>
      <c r="E21" s="2" t="s">
        <v>5790</v>
      </c>
      <c r="F21" s="14" t="s">
        <v>161</v>
      </c>
      <c r="G21" s="2" t="s">
        <v>162</v>
      </c>
      <c r="H21" s="2" t="s">
        <v>32</v>
      </c>
      <c r="I21" s="6">
        <v>230853.79</v>
      </c>
      <c r="J21" s="6">
        <v>360</v>
      </c>
      <c r="K21" s="6">
        <v>31792.25</v>
      </c>
      <c r="L21" s="6">
        <v>198701.54</v>
      </c>
      <c r="M21" s="1" t="s">
        <v>22</v>
      </c>
      <c r="N21" s="1" t="s">
        <v>23</v>
      </c>
    </row>
    <row r="22" spans="1:14">
      <c r="A22" s="5">
        <v>42712</v>
      </c>
      <c r="B22" s="2" t="s">
        <v>5792</v>
      </c>
      <c r="C22" s="2" t="s">
        <v>5793</v>
      </c>
      <c r="D22" s="2" t="s">
        <v>17</v>
      </c>
      <c r="E22" s="2" t="s">
        <v>5794</v>
      </c>
      <c r="F22" s="14">
        <v>40</v>
      </c>
      <c r="G22" s="2" t="s">
        <v>143</v>
      </c>
      <c r="H22" s="2" t="s">
        <v>32</v>
      </c>
      <c r="I22" s="6">
        <v>639473.06999999995</v>
      </c>
      <c r="J22" s="6">
        <v>360</v>
      </c>
      <c r="K22" s="6">
        <v>88153.53</v>
      </c>
      <c r="L22" s="6">
        <v>550959.54</v>
      </c>
      <c r="M22" s="1" t="s">
        <v>22</v>
      </c>
      <c r="N22" s="1" t="s">
        <v>23</v>
      </c>
    </row>
    <row r="23" spans="1:14">
      <c r="A23" s="5">
        <v>42712</v>
      </c>
      <c r="B23" s="2" t="s">
        <v>5795</v>
      </c>
      <c r="C23" s="2" t="s">
        <v>5796</v>
      </c>
      <c r="D23" s="2" t="s">
        <v>17</v>
      </c>
      <c r="E23" s="2" t="s">
        <v>5797</v>
      </c>
      <c r="F23" s="14">
        <v>10000000</v>
      </c>
      <c r="G23" s="2" t="s">
        <v>43</v>
      </c>
      <c r="H23" s="2" t="s">
        <v>32</v>
      </c>
      <c r="I23" s="6">
        <v>381291.19</v>
      </c>
      <c r="J23" s="6">
        <v>360</v>
      </c>
      <c r="K23" s="6">
        <v>52542.23</v>
      </c>
      <c r="L23" s="6">
        <v>328388.96000000002</v>
      </c>
      <c r="M23" s="1" t="s">
        <v>22</v>
      </c>
      <c r="N23" s="1" t="s">
        <v>23</v>
      </c>
    </row>
    <row r="24" spans="1:14">
      <c r="A24" s="5">
        <v>42712</v>
      </c>
      <c r="B24" s="2" t="s">
        <v>5798</v>
      </c>
      <c r="C24" s="2" t="s">
        <v>5799</v>
      </c>
      <c r="D24" s="2" t="s">
        <v>17</v>
      </c>
      <c r="E24" s="2" t="s">
        <v>5800</v>
      </c>
      <c r="F24" s="14">
        <v>10000000</v>
      </c>
      <c r="G24" s="2" t="s">
        <v>43</v>
      </c>
      <c r="H24" s="2" t="s">
        <v>32</v>
      </c>
      <c r="I24" s="6">
        <v>208513.53</v>
      </c>
      <c r="J24" s="6">
        <v>360</v>
      </c>
      <c r="K24" s="6">
        <v>28710.83</v>
      </c>
      <c r="L24" s="6">
        <v>179442.7</v>
      </c>
      <c r="M24" s="1" t="s">
        <v>22</v>
      </c>
      <c r="N24" s="1" t="s">
        <v>23</v>
      </c>
    </row>
    <row r="25" spans="1:14">
      <c r="A25" s="5">
        <v>42712</v>
      </c>
      <c r="B25" s="2" t="s">
        <v>5801</v>
      </c>
      <c r="C25" s="2" t="s">
        <v>5802</v>
      </c>
      <c r="D25" s="2" t="s">
        <v>17</v>
      </c>
      <c r="E25" s="2" t="s">
        <v>5803</v>
      </c>
      <c r="F25" s="13">
        <v>40</v>
      </c>
      <c r="G25" s="2" t="s">
        <v>20</v>
      </c>
      <c r="H25" s="2" t="s">
        <v>32</v>
      </c>
      <c r="I25" s="6">
        <v>181886.42</v>
      </c>
      <c r="J25" s="6">
        <v>360</v>
      </c>
      <c r="K25" s="6">
        <v>25038.13</v>
      </c>
      <c r="L25" s="6">
        <v>156488.29</v>
      </c>
      <c r="M25" s="1" t="s">
        <v>22</v>
      </c>
      <c r="N25" s="1" t="s">
        <v>23</v>
      </c>
    </row>
    <row r="26" spans="1:14">
      <c r="A26" s="5">
        <v>42712</v>
      </c>
      <c r="B26" s="2" t="s">
        <v>5804</v>
      </c>
      <c r="C26" s="2" t="s">
        <v>5805</v>
      </c>
      <c r="D26" s="2" t="s">
        <v>17</v>
      </c>
      <c r="E26" s="2" t="s">
        <v>5806</v>
      </c>
      <c r="F26" s="13" t="s">
        <v>90</v>
      </c>
      <c r="G26" s="2" t="s">
        <v>91</v>
      </c>
      <c r="H26" s="2" t="s">
        <v>251</v>
      </c>
      <c r="I26" s="6">
        <v>204013.53</v>
      </c>
      <c r="J26" s="6">
        <v>360</v>
      </c>
      <c r="K26" s="6">
        <v>28090.14</v>
      </c>
      <c r="L26" s="6">
        <v>175563.39</v>
      </c>
      <c r="M26" s="1" t="s">
        <v>29</v>
      </c>
      <c r="N26" s="1" t="s">
        <v>23</v>
      </c>
    </row>
    <row r="27" spans="1:14">
      <c r="A27" s="5">
        <v>42712</v>
      </c>
      <c r="B27" s="2" t="s">
        <v>5807</v>
      </c>
      <c r="C27" s="2" t="s">
        <v>5808</v>
      </c>
      <c r="D27" s="2" t="s">
        <v>17</v>
      </c>
      <c r="E27" s="2" t="s">
        <v>5809</v>
      </c>
      <c r="F27" s="13">
        <v>58</v>
      </c>
      <c r="G27" s="2" t="s">
        <v>20</v>
      </c>
      <c r="H27" s="2" t="s">
        <v>32</v>
      </c>
      <c r="I27" s="6">
        <v>381291.19</v>
      </c>
      <c r="J27" s="6">
        <v>360</v>
      </c>
      <c r="K27" s="6">
        <v>52542.23</v>
      </c>
      <c r="L27" s="6">
        <v>328388.96000000002</v>
      </c>
      <c r="M27" s="1" t="s">
        <v>22</v>
      </c>
      <c r="N27" s="1" t="s">
        <v>23</v>
      </c>
    </row>
    <row r="28" spans="1:14">
      <c r="A28" s="5">
        <v>42712</v>
      </c>
      <c r="B28" s="2" t="s">
        <v>5810</v>
      </c>
      <c r="C28" s="2" t="s">
        <v>5811</v>
      </c>
      <c r="D28" s="2" t="s">
        <v>17</v>
      </c>
      <c r="E28" s="2" t="s">
        <v>5812</v>
      </c>
      <c r="F28" s="13">
        <v>202</v>
      </c>
      <c r="G28" s="2" t="s">
        <v>91</v>
      </c>
      <c r="H28" s="2" t="s">
        <v>5813</v>
      </c>
      <c r="I28" s="6">
        <v>639473.06999999995</v>
      </c>
      <c r="J28" s="6">
        <v>0</v>
      </c>
      <c r="K28" s="6">
        <v>88203.18</v>
      </c>
      <c r="L28" s="6">
        <v>551269.89</v>
      </c>
      <c r="M28" s="1" t="s">
        <v>29</v>
      </c>
      <c r="N28" s="1" t="s">
        <v>23</v>
      </c>
    </row>
    <row r="29" spans="1:14">
      <c r="A29" s="5">
        <v>42712</v>
      </c>
      <c r="B29" s="2" t="s">
        <v>5814</v>
      </c>
      <c r="C29" s="2" t="s">
        <v>5815</v>
      </c>
      <c r="D29" s="2" t="s">
        <v>17</v>
      </c>
      <c r="E29" s="2" t="s">
        <v>5816</v>
      </c>
      <c r="F29" s="13" t="s">
        <v>108</v>
      </c>
      <c r="G29" s="2" t="s">
        <v>670</v>
      </c>
      <c r="H29" s="2" t="s">
        <v>32</v>
      </c>
      <c r="I29" s="6">
        <v>639473.06999999995</v>
      </c>
      <c r="J29" s="6">
        <v>360</v>
      </c>
      <c r="K29" s="6">
        <v>88153.53</v>
      </c>
      <c r="L29" s="6">
        <v>550959.54</v>
      </c>
      <c r="M29" s="1" t="s">
        <v>22</v>
      </c>
      <c r="N29" s="1" t="s">
        <v>23</v>
      </c>
    </row>
    <row r="30" spans="1:14">
      <c r="A30" s="5">
        <v>42713</v>
      </c>
      <c r="B30" s="2" t="s">
        <v>4813</v>
      </c>
      <c r="C30" s="2" t="s">
        <v>5817</v>
      </c>
      <c r="D30" s="2" t="s">
        <v>17</v>
      </c>
      <c r="E30" s="2" t="s">
        <v>4815</v>
      </c>
      <c r="F30" s="13" t="s">
        <v>108</v>
      </c>
      <c r="G30" s="2" t="s">
        <v>48</v>
      </c>
      <c r="H30" s="2" t="s">
        <v>32</v>
      </c>
      <c r="I30" s="6">
        <v>286735.78000000003</v>
      </c>
      <c r="J30" s="6">
        <v>360</v>
      </c>
      <c r="K30" s="6">
        <v>39500.11</v>
      </c>
      <c r="L30" s="6">
        <v>246875.67</v>
      </c>
      <c r="M30" s="1" t="s">
        <v>22</v>
      </c>
      <c r="N30" s="1" t="s">
        <v>23</v>
      </c>
    </row>
    <row r="31" spans="1:14">
      <c r="A31" s="5">
        <v>42713</v>
      </c>
      <c r="B31" s="2" t="s">
        <v>4813</v>
      </c>
      <c r="C31" s="2" t="s">
        <v>5818</v>
      </c>
      <c r="D31" s="2" t="s">
        <v>82</v>
      </c>
      <c r="E31" s="2" t="s">
        <v>4815</v>
      </c>
      <c r="F31" s="13" t="s">
        <v>108</v>
      </c>
      <c r="G31" s="2" t="s">
        <v>48</v>
      </c>
      <c r="H31" s="2" t="s">
        <v>32</v>
      </c>
      <c r="I31" s="6">
        <v>-286735.78000000003</v>
      </c>
      <c r="J31" s="6">
        <v>-360</v>
      </c>
      <c r="K31" s="6">
        <v>-39500.11</v>
      </c>
      <c r="L31" s="6">
        <v>-246875.67</v>
      </c>
      <c r="M31" s="1" t="s">
        <v>22</v>
      </c>
      <c r="N31" s="1" t="s">
        <v>82</v>
      </c>
    </row>
    <row r="32" spans="1:14">
      <c r="A32" s="5">
        <v>42713</v>
      </c>
      <c r="B32" s="2" t="s">
        <v>5671</v>
      </c>
      <c r="C32" s="2" t="s">
        <v>5819</v>
      </c>
      <c r="D32" s="2" t="s">
        <v>17</v>
      </c>
      <c r="E32" s="2" t="s">
        <v>5673</v>
      </c>
      <c r="F32" s="13" t="s">
        <v>5674</v>
      </c>
      <c r="G32" s="2" t="s">
        <v>1448</v>
      </c>
      <c r="H32" s="2" t="s">
        <v>5675</v>
      </c>
      <c r="I32" s="6">
        <v>350000</v>
      </c>
      <c r="J32" s="6">
        <v>0</v>
      </c>
      <c r="K32" s="6">
        <v>0</v>
      </c>
      <c r="L32" s="6">
        <v>350000</v>
      </c>
      <c r="M32" s="1" t="s">
        <v>22</v>
      </c>
      <c r="N32" s="1" t="s">
        <v>23</v>
      </c>
    </row>
    <row r="33" spans="1:14">
      <c r="A33" s="5">
        <v>42713</v>
      </c>
      <c r="B33" s="2" t="s">
        <v>5671</v>
      </c>
      <c r="C33" s="2" t="s">
        <v>5820</v>
      </c>
      <c r="D33" s="2" t="s">
        <v>82</v>
      </c>
      <c r="E33" s="2" t="s">
        <v>5673</v>
      </c>
      <c r="F33" s="13" t="s">
        <v>5674</v>
      </c>
      <c r="G33" s="2" t="s">
        <v>1448</v>
      </c>
      <c r="H33" s="2" t="s">
        <v>5675</v>
      </c>
      <c r="I33" s="6">
        <v>-350000</v>
      </c>
      <c r="J33" s="6">
        <v>0</v>
      </c>
      <c r="K33" s="6">
        <v>0</v>
      </c>
      <c r="L33" s="6">
        <v>-350000</v>
      </c>
      <c r="M33" s="1" t="s">
        <v>22</v>
      </c>
      <c r="N33" s="1" t="s">
        <v>82</v>
      </c>
    </row>
    <row r="34" spans="1:14">
      <c r="A34" s="5">
        <v>42713</v>
      </c>
      <c r="B34" s="2" t="s">
        <v>5821</v>
      </c>
      <c r="C34" s="2" t="s">
        <v>5822</v>
      </c>
      <c r="D34" s="2" t="s">
        <v>17</v>
      </c>
      <c r="E34" s="2" t="s">
        <v>5823</v>
      </c>
      <c r="F34" s="13" t="s">
        <v>944</v>
      </c>
      <c r="G34" s="2" t="s">
        <v>40</v>
      </c>
      <c r="H34" s="2" t="s">
        <v>5824</v>
      </c>
      <c r="I34" s="6">
        <v>270000</v>
      </c>
      <c r="J34" s="6">
        <v>0</v>
      </c>
      <c r="K34" s="6">
        <v>0</v>
      </c>
      <c r="L34" s="6">
        <v>270000</v>
      </c>
      <c r="M34" s="1" t="s">
        <v>22</v>
      </c>
      <c r="N34" s="1" t="s">
        <v>23</v>
      </c>
    </row>
    <row r="35" spans="1:14">
      <c r="A35" s="5">
        <v>42713</v>
      </c>
      <c r="B35" s="2" t="s">
        <v>5825</v>
      </c>
      <c r="C35" s="2" t="s">
        <v>5826</v>
      </c>
      <c r="D35" s="2" t="s">
        <v>17</v>
      </c>
      <c r="E35" s="2" t="s">
        <v>5827</v>
      </c>
      <c r="F35" s="13">
        <v>58</v>
      </c>
      <c r="G35" s="2" t="s">
        <v>20</v>
      </c>
      <c r="H35" s="2" t="s">
        <v>32</v>
      </c>
      <c r="I35" s="6">
        <v>381291.19</v>
      </c>
      <c r="J35" s="6">
        <v>360</v>
      </c>
      <c r="K35" s="6">
        <v>52542.23</v>
      </c>
      <c r="L35" s="6">
        <v>328388.96000000002</v>
      </c>
      <c r="M35" s="1" t="s">
        <v>22</v>
      </c>
      <c r="N35" s="1" t="s">
        <v>23</v>
      </c>
    </row>
    <row r="36" spans="1:14">
      <c r="A36" s="5">
        <v>42713</v>
      </c>
      <c r="B36" s="2" t="s">
        <v>5828</v>
      </c>
      <c r="C36" s="2" t="s">
        <v>5829</v>
      </c>
      <c r="D36" s="2" t="s">
        <v>17</v>
      </c>
      <c r="E36" s="2" t="s">
        <v>5830</v>
      </c>
      <c r="F36" s="13" t="s">
        <v>312</v>
      </c>
      <c r="G36" s="2" t="s">
        <v>313</v>
      </c>
      <c r="H36" s="2" t="s">
        <v>32</v>
      </c>
      <c r="I36" s="6">
        <v>286735.78000000003</v>
      </c>
      <c r="J36" s="6">
        <v>360</v>
      </c>
      <c r="K36" s="6">
        <v>39500.11</v>
      </c>
      <c r="L36" s="6">
        <v>246875.67</v>
      </c>
      <c r="M36" s="1" t="s">
        <v>22</v>
      </c>
      <c r="N36" s="1" t="s">
        <v>23</v>
      </c>
    </row>
    <row r="37" spans="1:14">
      <c r="A37" s="5">
        <v>42713</v>
      </c>
      <c r="B37" s="2" t="s">
        <v>5831</v>
      </c>
      <c r="C37" s="2" t="s">
        <v>5832</v>
      </c>
      <c r="D37" s="2" t="s">
        <v>17</v>
      </c>
      <c r="E37" s="2" t="s">
        <v>5833</v>
      </c>
      <c r="F37" s="13">
        <v>221</v>
      </c>
      <c r="G37" s="2" t="s">
        <v>4812</v>
      </c>
      <c r="H37" s="2" t="s">
        <v>1251</v>
      </c>
      <c r="I37" s="6">
        <v>239718.11</v>
      </c>
      <c r="J37" s="6">
        <v>0</v>
      </c>
      <c r="K37" s="6">
        <v>33064.57</v>
      </c>
      <c r="L37" s="6">
        <v>206653.54</v>
      </c>
      <c r="M37" s="1" t="s">
        <v>29</v>
      </c>
      <c r="N37" s="1" t="s">
        <v>23</v>
      </c>
    </row>
    <row r="38" spans="1:14">
      <c r="A38" s="5">
        <v>42713</v>
      </c>
      <c r="B38" s="2" t="s">
        <v>5834</v>
      </c>
      <c r="C38" s="2" t="s">
        <v>5835</v>
      </c>
      <c r="D38" s="2" t="s">
        <v>17</v>
      </c>
      <c r="E38" s="2" t="s">
        <v>5836</v>
      </c>
      <c r="F38" s="13" t="s">
        <v>26</v>
      </c>
      <c r="G38" s="2" t="s">
        <v>27</v>
      </c>
      <c r="H38" s="2" t="s">
        <v>1251</v>
      </c>
      <c r="I38" s="6">
        <v>239718.11</v>
      </c>
      <c r="J38" s="6">
        <v>0</v>
      </c>
      <c r="K38" s="6">
        <v>33064.57</v>
      </c>
      <c r="L38" s="6">
        <v>206653.54</v>
      </c>
      <c r="M38" s="1" t="s">
        <v>29</v>
      </c>
      <c r="N38" s="1" t="s">
        <v>23</v>
      </c>
    </row>
    <row r="39" spans="1:14">
      <c r="A39" s="5">
        <v>42713</v>
      </c>
      <c r="B39" s="2" t="s">
        <v>5837</v>
      </c>
      <c r="C39" s="2" t="s">
        <v>5838</v>
      </c>
      <c r="D39" s="2" t="s">
        <v>17</v>
      </c>
      <c r="E39" s="2" t="s">
        <v>5839</v>
      </c>
      <c r="F39" s="14">
        <v>10000000</v>
      </c>
      <c r="G39" s="2" t="s">
        <v>43</v>
      </c>
      <c r="H39" s="2" t="s">
        <v>3966</v>
      </c>
      <c r="I39" s="6">
        <v>208513.53</v>
      </c>
      <c r="J39" s="6">
        <v>3</v>
      </c>
      <c r="K39" s="6">
        <v>28760.07</v>
      </c>
      <c r="L39" s="6">
        <v>179750.46</v>
      </c>
      <c r="M39" s="1" t="s">
        <v>29</v>
      </c>
      <c r="N39" s="1" t="s">
        <v>23</v>
      </c>
    </row>
    <row r="40" spans="1:14">
      <c r="A40" s="5">
        <v>42713</v>
      </c>
      <c r="B40" s="2" t="s">
        <v>5837</v>
      </c>
      <c r="C40" s="2" t="s">
        <v>5840</v>
      </c>
      <c r="D40" s="2" t="s">
        <v>17</v>
      </c>
      <c r="E40" s="2" t="s">
        <v>5839</v>
      </c>
      <c r="F40" s="14">
        <v>10000000</v>
      </c>
      <c r="G40" s="2" t="s">
        <v>43</v>
      </c>
      <c r="H40" s="2" t="s">
        <v>3966</v>
      </c>
      <c r="I40" s="6">
        <v>208513.53</v>
      </c>
      <c r="J40" s="6">
        <v>0</v>
      </c>
      <c r="K40" s="6">
        <v>28760.49</v>
      </c>
      <c r="L40" s="6">
        <v>179753.04</v>
      </c>
      <c r="M40" s="1" t="s">
        <v>29</v>
      </c>
      <c r="N40" s="1" t="s">
        <v>23</v>
      </c>
    </row>
    <row r="41" spans="1:14">
      <c r="A41" s="5">
        <v>42713</v>
      </c>
      <c r="B41" s="2" t="s">
        <v>5837</v>
      </c>
      <c r="C41" s="2" t="s">
        <v>5841</v>
      </c>
      <c r="D41" s="2" t="s">
        <v>82</v>
      </c>
      <c r="E41" s="2" t="s">
        <v>5839</v>
      </c>
      <c r="F41" s="14">
        <v>10000000</v>
      </c>
      <c r="G41" s="2" t="s">
        <v>43</v>
      </c>
      <c r="H41" s="2" t="s">
        <v>3966</v>
      </c>
      <c r="I41" s="6">
        <v>-208513.53</v>
      </c>
      <c r="J41" s="6">
        <v>-3</v>
      </c>
      <c r="K41" s="6">
        <v>-28760.07</v>
      </c>
      <c r="L41" s="6">
        <v>-179750.46</v>
      </c>
      <c r="M41" s="1" t="s">
        <v>29</v>
      </c>
      <c r="N41" s="1" t="s">
        <v>82</v>
      </c>
    </row>
    <row r="42" spans="1:14">
      <c r="A42" s="5">
        <v>42714</v>
      </c>
      <c r="B42" s="2" t="s">
        <v>5842</v>
      </c>
      <c r="C42" s="2" t="s">
        <v>5843</v>
      </c>
      <c r="D42" s="2" t="s">
        <v>17</v>
      </c>
      <c r="E42" s="2" t="s">
        <v>5844</v>
      </c>
      <c r="F42" s="13" t="s">
        <v>19</v>
      </c>
      <c r="G42" s="2" t="s">
        <v>20</v>
      </c>
      <c r="H42" s="2" t="s">
        <v>5845</v>
      </c>
      <c r="I42" s="6">
        <v>175000</v>
      </c>
      <c r="J42" s="6">
        <v>0</v>
      </c>
      <c r="K42" s="6">
        <v>0</v>
      </c>
      <c r="L42" s="6">
        <v>175000</v>
      </c>
      <c r="M42" s="1" t="s">
        <v>22</v>
      </c>
      <c r="N42" s="1" t="s">
        <v>23</v>
      </c>
    </row>
    <row r="43" spans="1:14">
      <c r="A43" s="5">
        <v>42714</v>
      </c>
      <c r="B43" s="2" t="s">
        <v>5846</v>
      </c>
      <c r="C43" s="2" t="s">
        <v>5847</v>
      </c>
      <c r="D43" s="2" t="s">
        <v>17</v>
      </c>
      <c r="E43" s="2" t="s">
        <v>5848</v>
      </c>
      <c r="F43" s="13" t="s">
        <v>108</v>
      </c>
      <c r="G43" s="2" t="s">
        <v>706</v>
      </c>
      <c r="H43" s="2" t="s">
        <v>208</v>
      </c>
      <c r="I43" s="6">
        <v>299748.3</v>
      </c>
      <c r="J43" s="6">
        <v>0</v>
      </c>
      <c r="K43" s="6">
        <v>41344.589999999997</v>
      </c>
      <c r="L43" s="6">
        <v>258403.71</v>
      </c>
      <c r="M43" s="1" t="s">
        <v>29</v>
      </c>
      <c r="N43" s="1" t="s">
        <v>70</v>
      </c>
    </row>
    <row r="44" spans="1:14">
      <c r="A44" s="5">
        <v>42714</v>
      </c>
      <c r="B44" s="2" t="s">
        <v>5846</v>
      </c>
      <c r="C44" s="2" t="s">
        <v>5849</v>
      </c>
      <c r="D44" s="2" t="s">
        <v>17</v>
      </c>
      <c r="E44" s="2" t="s">
        <v>5848</v>
      </c>
      <c r="F44" s="13" t="s">
        <v>108</v>
      </c>
      <c r="G44" s="2" t="s">
        <v>706</v>
      </c>
      <c r="H44" s="2" t="s">
        <v>3057</v>
      </c>
      <c r="I44" s="6">
        <v>299748.3</v>
      </c>
      <c r="J44" s="6">
        <v>0</v>
      </c>
      <c r="K44" s="6">
        <v>41344.589999999997</v>
      </c>
      <c r="L44" s="6">
        <v>258403.71</v>
      </c>
      <c r="M44" s="1" t="s">
        <v>22</v>
      </c>
      <c r="N44" s="1" t="s">
        <v>70</v>
      </c>
    </row>
    <row r="45" spans="1:14">
      <c r="A45" s="5">
        <v>42714</v>
      </c>
      <c r="B45" s="2" t="s">
        <v>5846</v>
      </c>
      <c r="C45" s="2" t="s">
        <v>5850</v>
      </c>
      <c r="D45" s="2" t="s">
        <v>82</v>
      </c>
      <c r="E45" s="2" t="s">
        <v>5848</v>
      </c>
      <c r="F45" s="13" t="s">
        <v>108</v>
      </c>
      <c r="G45" s="2" t="s">
        <v>706</v>
      </c>
      <c r="H45" s="2" t="s">
        <v>208</v>
      </c>
      <c r="I45" s="6">
        <v>-299748.3</v>
      </c>
      <c r="J45" s="6">
        <v>0</v>
      </c>
      <c r="K45" s="6">
        <v>-41344.589999999997</v>
      </c>
      <c r="L45" s="6">
        <v>-258403.71</v>
      </c>
      <c r="M45" s="1" t="s">
        <v>29</v>
      </c>
      <c r="N45" s="1" t="s">
        <v>82</v>
      </c>
    </row>
    <row r="46" spans="1:14">
      <c r="A46" s="5">
        <v>42714</v>
      </c>
      <c r="B46" s="2" t="s">
        <v>5851</v>
      </c>
      <c r="C46" s="2" t="s">
        <v>5852</v>
      </c>
      <c r="D46" s="2" t="s">
        <v>17</v>
      </c>
      <c r="E46" s="2" t="s">
        <v>5853</v>
      </c>
      <c r="F46" s="13" t="s">
        <v>61</v>
      </c>
      <c r="G46" s="2" t="s">
        <v>20</v>
      </c>
      <c r="H46" s="2" t="s">
        <v>2129</v>
      </c>
      <c r="I46" s="6">
        <v>204013.53</v>
      </c>
      <c r="J46" s="6">
        <v>0</v>
      </c>
      <c r="K46" s="6">
        <v>28139.8</v>
      </c>
      <c r="L46" s="6">
        <v>175873.73</v>
      </c>
      <c r="M46" s="1" t="s">
        <v>29</v>
      </c>
      <c r="N46" s="1" t="s">
        <v>23</v>
      </c>
    </row>
    <row r="47" spans="1:14" ht="12" customHeight="1">
      <c r="A47" s="5">
        <v>42714</v>
      </c>
      <c r="B47" s="2" t="s">
        <v>5854</v>
      </c>
      <c r="C47" s="2" t="s">
        <v>5855</v>
      </c>
      <c r="D47" s="2" t="s">
        <v>17</v>
      </c>
      <c r="E47" s="2" t="s">
        <v>5856</v>
      </c>
      <c r="F47" s="13" t="s">
        <v>90</v>
      </c>
      <c r="G47" s="2" t="s">
        <v>91</v>
      </c>
      <c r="H47" s="2" t="s">
        <v>32</v>
      </c>
      <c r="I47" s="6">
        <v>233353.54</v>
      </c>
      <c r="J47" s="6">
        <v>360</v>
      </c>
      <c r="K47" s="6">
        <v>32137.040000000001</v>
      </c>
      <c r="L47" s="6">
        <v>200856.5</v>
      </c>
      <c r="M47" s="1" t="s">
        <v>22</v>
      </c>
      <c r="N47" s="1" t="s">
        <v>23</v>
      </c>
    </row>
    <row r="48" spans="1:14">
      <c r="A48" s="5">
        <v>42716</v>
      </c>
      <c r="B48" s="2" t="s">
        <v>5857</v>
      </c>
      <c r="C48" s="2" t="s">
        <v>5858</v>
      </c>
      <c r="D48" s="2" t="s">
        <v>17</v>
      </c>
      <c r="E48" s="2" t="s">
        <v>5859</v>
      </c>
      <c r="F48" s="13" t="s">
        <v>161</v>
      </c>
      <c r="G48" s="2" t="s">
        <v>162</v>
      </c>
      <c r="H48" s="2" t="s">
        <v>5860</v>
      </c>
      <c r="I48" s="6">
        <v>230853.79</v>
      </c>
      <c r="J48" s="6">
        <v>0</v>
      </c>
      <c r="K48" s="6">
        <v>31841.9</v>
      </c>
      <c r="L48" s="6">
        <v>199011.89</v>
      </c>
      <c r="M48" s="1" t="s">
        <v>22</v>
      </c>
      <c r="N48" s="1" t="s">
        <v>23</v>
      </c>
    </row>
    <row r="49" spans="1:14">
      <c r="A49" s="5">
        <v>42716</v>
      </c>
      <c r="B49" s="2" t="s">
        <v>5861</v>
      </c>
      <c r="C49" s="2" t="s">
        <v>5862</v>
      </c>
      <c r="D49" s="2" t="s">
        <v>17</v>
      </c>
      <c r="E49" s="2" t="s">
        <v>5863</v>
      </c>
      <c r="F49" s="13">
        <v>40</v>
      </c>
      <c r="G49" s="2" t="s">
        <v>20</v>
      </c>
      <c r="H49" s="2" t="s">
        <v>5864</v>
      </c>
      <c r="I49" s="6">
        <v>232325.44</v>
      </c>
      <c r="J49" s="6">
        <v>0</v>
      </c>
      <c r="K49" s="6">
        <v>32044.89</v>
      </c>
      <c r="L49" s="6">
        <v>200280.55</v>
      </c>
      <c r="M49" s="1" t="s">
        <v>29</v>
      </c>
      <c r="N49" s="1" t="s">
        <v>23</v>
      </c>
    </row>
    <row r="50" spans="1:14">
      <c r="A50" s="5">
        <v>42717</v>
      </c>
      <c r="B50" s="2" t="s">
        <v>5865</v>
      </c>
      <c r="C50" s="2" t="s">
        <v>5866</v>
      </c>
      <c r="D50" s="2" t="s">
        <v>17</v>
      </c>
      <c r="E50" s="2" t="s">
        <v>5867</v>
      </c>
      <c r="F50" s="13" t="s">
        <v>19</v>
      </c>
      <c r="G50" s="2" t="s">
        <v>20</v>
      </c>
      <c r="H50" s="2" t="s">
        <v>5868</v>
      </c>
      <c r="I50" s="6">
        <v>240000</v>
      </c>
      <c r="J50" s="6">
        <v>0</v>
      </c>
      <c r="K50" s="6">
        <v>0</v>
      </c>
      <c r="L50" s="6">
        <v>240000</v>
      </c>
      <c r="M50" s="1" t="s">
        <v>22</v>
      </c>
      <c r="N50" s="1" t="s">
        <v>70</v>
      </c>
    </row>
    <row r="51" spans="1:14">
      <c r="A51" s="5">
        <v>42717</v>
      </c>
      <c r="B51" s="2" t="s">
        <v>5869</v>
      </c>
      <c r="C51" s="2" t="s">
        <v>5870</v>
      </c>
      <c r="D51" s="2" t="s">
        <v>17</v>
      </c>
      <c r="E51" s="2" t="s">
        <v>2485</v>
      </c>
      <c r="F51" s="13" t="s">
        <v>551</v>
      </c>
      <c r="G51" s="2" t="s">
        <v>48</v>
      </c>
      <c r="H51" s="2" t="s">
        <v>5871</v>
      </c>
      <c r="I51" s="6">
        <v>230000</v>
      </c>
      <c r="J51" s="6">
        <v>0</v>
      </c>
      <c r="K51" s="6">
        <v>0</v>
      </c>
      <c r="L51" s="6">
        <v>230000</v>
      </c>
      <c r="M51" s="1" t="s">
        <v>22</v>
      </c>
      <c r="N51" s="1" t="s">
        <v>23</v>
      </c>
    </row>
    <row r="52" spans="1:14">
      <c r="A52" s="5">
        <v>42717</v>
      </c>
      <c r="B52" s="2" t="s">
        <v>5846</v>
      </c>
      <c r="C52" s="2" t="s">
        <v>5872</v>
      </c>
      <c r="D52" s="2" t="s">
        <v>82</v>
      </c>
      <c r="E52" s="2" t="s">
        <v>5848</v>
      </c>
      <c r="F52" s="13" t="s">
        <v>108</v>
      </c>
      <c r="G52" s="2" t="s">
        <v>706</v>
      </c>
      <c r="H52" s="2" t="s">
        <v>3057</v>
      </c>
      <c r="I52" s="6">
        <v>-299748.3</v>
      </c>
      <c r="J52" s="6">
        <v>0</v>
      </c>
      <c r="K52" s="6">
        <v>-41344.589999999997</v>
      </c>
      <c r="L52" s="6">
        <v>-258403.71</v>
      </c>
      <c r="M52" s="1" t="s">
        <v>22</v>
      </c>
      <c r="N52" s="1" t="s">
        <v>82</v>
      </c>
    </row>
    <row r="53" spans="1:14">
      <c r="A53" s="5">
        <v>42717</v>
      </c>
      <c r="B53" s="2" t="s">
        <v>5873</v>
      </c>
      <c r="C53" s="2" t="s">
        <v>5874</v>
      </c>
      <c r="D53" s="2" t="s">
        <v>17</v>
      </c>
      <c r="E53" s="2" t="s">
        <v>5875</v>
      </c>
      <c r="F53" s="13" t="s">
        <v>1392</v>
      </c>
      <c r="G53" s="2" t="s">
        <v>1393</v>
      </c>
      <c r="H53" s="2" t="s">
        <v>32</v>
      </c>
      <c r="I53" s="6">
        <v>477168.8</v>
      </c>
      <c r="J53" s="6">
        <v>360</v>
      </c>
      <c r="K53" s="6">
        <v>65766.73</v>
      </c>
      <c r="L53" s="6">
        <v>411042.07</v>
      </c>
      <c r="M53" s="1" t="s">
        <v>22</v>
      </c>
      <c r="N53" s="1" t="s">
        <v>70</v>
      </c>
    </row>
    <row r="54" spans="1:14">
      <c r="A54" s="5">
        <v>42717</v>
      </c>
      <c r="B54" s="2" t="s">
        <v>5873</v>
      </c>
      <c r="C54" s="2" t="s">
        <v>5876</v>
      </c>
      <c r="D54" s="2" t="s">
        <v>82</v>
      </c>
      <c r="E54" s="2" t="s">
        <v>5875</v>
      </c>
      <c r="F54" s="13" t="s">
        <v>1392</v>
      </c>
      <c r="G54" s="2" t="s">
        <v>1393</v>
      </c>
      <c r="H54" s="2" t="s">
        <v>32</v>
      </c>
      <c r="I54" s="6">
        <v>-477168.8</v>
      </c>
      <c r="J54" s="6">
        <v>-360</v>
      </c>
      <c r="K54" s="6">
        <v>-65766.73</v>
      </c>
      <c r="L54" s="6">
        <v>-411042.07</v>
      </c>
      <c r="M54" s="1" t="s">
        <v>22</v>
      </c>
      <c r="N54" s="1" t="s">
        <v>82</v>
      </c>
    </row>
    <row r="55" spans="1:14">
      <c r="A55" s="5">
        <v>42717</v>
      </c>
      <c r="B55" s="2" t="s">
        <v>5877</v>
      </c>
      <c r="C55" s="2" t="s">
        <v>5878</v>
      </c>
      <c r="D55" s="2" t="s">
        <v>17</v>
      </c>
      <c r="E55" s="2" t="s">
        <v>5879</v>
      </c>
      <c r="F55" s="13" t="s">
        <v>4158</v>
      </c>
      <c r="G55" s="2" t="s">
        <v>2776</v>
      </c>
      <c r="H55" s="2" t="s">
        <v>5880</v>
      </c>
      <c r="I55" s="6">
        <v>199906.42</v>
      </c>
      <c r="J55" s="6">
        <v>360</v>
      </c>
      <c r="K55" s="6">
        <v>27523.64</v>
      </c>
      <c r="L55" s="6">
        <v>172022.78</v>
      </c>
      <c r="M55" s="1" t="s">
        <v>29</v>
      </c>
      <c r="N55" s="1" t="s">
        <v>23</v>
      </c>
    </row>
    <row r="56" spans="1:14">
      <c r="A56" s="5">
        <v>42717</v>
      </c>
      <c r="B56" s="2" t="s">
        <v>5881</v>
      </c>
      <c r="C56" s="2" t="s">
        <v>5882</v>
      </c>
      <c r="D56" s="2" t="s">
        <v>17</v>
      </c>
      <c r="E56" s="2" t="s">
        <v>5883</v>
      </c>
      <c r="F56" s="13">
        <v>40</v>
      </c>
      <c r="G56" s="2" t="s">
        <v>20</v>
      </c>
      <c r="H56" s="2" t="s">
        <v>28</v>
      </c>
      <c r="I56" s="6">
        <v>232383.35999999999</v>
      </c>
      <c r="J56" s="6">
        <v>0</v>
      </c>
      <c r="K56" s="6">
        <v>32052.880000000001</v>
      </c>
      <c r="L56" s="6">
        <v>200330.48</v>
      </c>
      <c r="M56" s="1" t="s">
        <v>29</v>
      </c>
      <c r="N56" s="1" t="s">
        <v>23</v>
      </c>
    </row>
    <row r="57" spans="1:14">
      <c r="A57" s="5">
        <v>42717</v>
      </c>
      <c r="B57" s="2" t="s">
        <v>5884</v>
      </c>
      <c r="C57" s="2" t="s">
        <v>5885</v>
      </c>
      <c r="D57" s="2" t="s">
        <v>17</v>
      </c>
      <c r="E57" s="2" t="s">
        <v>5848</v>
      </c>
      <c r="F57" s="13" t="s">
        <v>108</v>
      </c>
      <c r="G57" s="2" t="s">
        <v>706</v>
      </c>
      <c r="H57" s="2" t="s">
        <v>208</v>
      </c>
      <c r="I57" s="6">
        <v>299748.3</v>
      </c>
      <c r="J57" s="6">
        <v>0</v>
      </c>
      <c r="K57" s="6">
        <v>41344.589999999997</v>
      </c>
      <c r="L57" s="6">
        <v>258403.71</v>
      </c>
      <c r="M57" s="1" t="s">
        <v>29</v>
      </c>
      <c r="N57" s="1" t="s">
        <v>23</v>
      </c>
    </row>
    <row r="58" spans="1:14">
      <c r="A58" s="5">
        <v>42717</v>
      </c>
      <c r="B58" s="2" t="s">
        <v>5886</v>
      </c>
      <c r="C58" s="2" t="s">
        <v>5887</v>
      </c>
      <c r="D58" s="2" t="s">
        <v>17</v>
      </c>
      <c r="E58" s="2" t="s">
        <v>5888</v>
      </c>
      <c r="F58" s="13">
        <v>40</v>
      </c>
      <c r="G58" s="2" t="s">
        <v>35</v>
      </c>
      <c r="H58" s="2" t="s">
        <v>5889</v>
      </c>
      <c r="I58" s="6">
        <v>322736.05</v>
      </c>
      <c r="J58" s="6">
        <v>0</v>
      </c>
      <c r="K58" s="6">
        <v>44515.32</v>
      </c>
      <c r="L58" s="6">
        <v>278220.73</v>
      </c>
      <c r="M58" s="1" t="s">
        <v>29</v>
      </c>
      <c r="N58" s="1" t="s">
        <v>23</v>
      </c>
    </row>
    <row r="59" spans="1:14">
      <c r="A59" s="5">
        <v>42717</v>
      </c>
      <c r="B59" s="2" t="s">
        <v>5890</v>
      </c>
      <c r="C59" s="2" t="s">
        <v>5891</v>
      </c>
      <c r="D59" s="2" t="s">
        <v>17</v>
      </c>
      <c r="E59" s="2" t="s">
        <v>5892</v>
      </c>
      <c r="F59" s="13" t="s">
        <v>98</v>
      </c>
      <c r="G59" s="2" t="s">
        <v>27</v>
      </c>
      <c r="H59" s="2" t="s">
        <v>565</v>
      </c>
      <c r="I59" s="6">
        <v>322734.89</v>
      </c>
      <c r="J59" s="6">
        <v>0</v>
      </c>
      <c r="K59" s="6">
        <v>44515.16</v>
      </c>
      <c r="L59" s="6">
        <v>278219.73</v>
      </c>
      <c r="M59" s="1" t="s">
        <v>22</v>
      </c>
      <c r="N59" s="1" t="s">
        <v>23</v>
      </c>
    </row>
    <row r="60" spans="1:14">
      <c r="A60" s="5">
        <v>42717</v>
      </c>
      <c r="B60" s="2" t="s">
        <v>5893</v>
      </c>
      <c r="C60" s="2" t="s">
        <v>5894</v>
      </c>
      <c r="D60" s="2" t="s">
        <v>17</v>
      </c>
      <c r="E60" s="2" t="s">
        <v>5895</v>
      </c>
      <c r="F60" s="13" t="s">
        <v>312</v>
      </c>
      <c r="G60" s="2" t="s">
        <v>256</v>
      </c>
      <c r="H60" s="2" t="s">
        <v>251</v>
      </c>
      <c r="I60" s="6">
        <v>231054.74</v>
      </c>
      <c r="J60" s="6">
        <v>0</v>
      </c>
      <c r="K60" s="6">
        <v>31869.62</v>
      </c>
      <c r="L60" s="6">
        <v>199185.12</v>
      </c>
      <c r="M60" s="1" t="s">
        <v>29</v>
      </c>
      <c r="N60" s="1" t="s">
        <v>23</v>
      </c>
    </row>
    <row r="61" spans="1:14">
      <c r="A61" s="5">
        <v>42717</v>
      </c>
      <c r="B61" s="2" t="s">
        <v>5896</v>
      </c>
      <c r="C61" s="2" t="s">
        <v>5897</v>
      </c>
      <c r="D61" s="2" t="s">
        <v>17</v>
      </c>
      <c r="E61" s="2" t="s">
        <v>5898</v>
      </c>
      <c r="F61" s="13">
        <v>40</v>
      </c>
      <c r="G61" s="2" t="s">
        <v>20</v>
      </c>
      <c r="H61" s="2" t="s">
        <v>32</v>
      </c>
      <c r="I61" s="6">
        <v>199906.42</v>
      </c>
      <c r="J61" s="6">
        <v>0</v>
      </c>
      <c r="K61" s="6">
        <v>27573.3</v>
      </c>
      <c r="L61" s="6">
        <v>172333.12</v>
      </c>
      <c r="M61" s="1" t="s">
        <v>22</v>
      </c>
      <c r="N61" s="1" t="s">
        <v>23</v>
      </c>
    </row>
    <row r="62" spans="1:14">
      <c r="A62" s="5">
        <v>42717</v>
      </c>
      <c r="B62" s="2" t="s">
        <v>5896</v>
      </c>
      <c r="C62" s="2" t="s">
        <v>5899</v>
      </c>
      <c r="D62" s="2" t="s">
        <v>17</v>
      </c>
      <c r="E62" s="2" t="s">
        <v>5898</v>
      </c>
      <c r="F62" s="13">
        <v>40</v>
      </c>
      <c r="G62" s="2" t="s">
        <v>20</v>
      </c>
      <c r="H62" s="2" t="s">
        <v>32</v>
      </c>
      <c r="I62" s="6">
        <v>199906.42</v>
      </c>
      <c r="J62" s="6">
        <v>360</v>
      </c>
      <c r="K62" s="6">
        <v>27523.64</v>
      </c>
      <c r="L62" s="6">
        <v>172022.78</v>
      </c>
      <c r="M62" s="1" t="s">
        <v>22</v>
      </c>
      <c r="N62" s="1" t="s">
        <v>23</v>
      </c>
    </row>
    <row r="63" spans="1:14">
      <c r="A63" s="5">
        <v>42717</v>
      </c>
      <c r="B63" s="2" t="s">
        <v>5896</v>
      </c>
      <c r="C63" s="2" t="s">
        <v>5900</v>
      </c>
      <c r="D63" s="2" t="s">
        <v>82</v>
      </c>
      <c r="E63" s="2" t="s">
        <v>5898</v>
      </c>
      <c r="F63" s="13">
        <v>40</v>
      </c>
      <c r="G63" s="2" t="s">
        <v>20</v>
      </c>
      <c r="H63" s="2" t="s">
        <v>32</v>
      </c>
      <c r="I63" s="6">
        <v>-199906.42</v>
      </c>
      <c r="J63" s="6">
        <v>0</v>
      </c>
      <c r="K63" s="6">
        <v>-27573.3</v>
      </c>
      <c r="L63" s="6">
        <v>-172333.12</v>
      </c>
      <c r="M63" s="1" t="s">
        <v>22</v>
      </c>
      <c r="N63" s="1" t="s">
        <v>82</v>
      </c>
    </row>
    <row r="64" spans="1:14">
      <c r="A64" s="5">
        <v>42717</v>
      </c>
      <c r="B64" s="2" t="s">
        <v>5901</v>
      </c>
      <c r="C64" s="2" t="s">
        <v>5902</v>
      </c>
      <c r="D64" s="2" t="s">
        <v>17</v>
      </c>
      <c r="E64" s="2" t="s">
        <v>5903</v>
      </c>
      <c r="F64" s="14" t="s">
        <v>4130</v>
      </c>
      <c r="G64" s="2" t="s">
        <v>27</v>
      </c>
      <c r="H64" s="2" t="s">
        <v>32</v>
      </c>
      <c r="I64" s="6">
        <v>199906.42</v>
      </c>
      <c r="J64" s="6">
        <v>360</v>
      </c>
      <c r="K64" s="6">
        <v>27523.64</v>
      </c>
      <c r="L64" s="6">
        <v>172022.78</v>
      </c>
      <c r="M64" s="1" t="s">
        <v>22</v>
      </c>
      <c r="N64" s="1" t="s">
        <v>23</v>
      </c>
    </row>
    <row r="65" spans="1:14">
      <c r="A65" s="5">
        <v>42717</v>
      </c>
      <c r="B65" s="2" t="s">
        <v>5904</v>
      </c>
      <c r="C65" s="2" t="s">
        <v>5905</v>
      </c>
      <c r="D65" s="2" t="s">
        <v>17</v>
      </c>
      <c r="E65" s="2" t="s">
        <v>5906</v>
      </c>
      <c r="F65" s="13" t="s">
        <v>108</v>
      </c>
      <c r="G65" s="2" t="s">
        <v>48</v>
      </c>
      <c r="H65" s="2" t="s">
        <v>32</v>
      </c>
      <c r="I65" s="6">
        <v>305558.99</v>
      </c>
      <c r="J65" s="6">
        <v>360</v>
      </c>
      <c r="K65" s="6">
        <v>42096.41</v>
      </c>
      <c r="L65" s="6">
        <v>263102.58</v>
      </c>
      <c r="M65" s="1" t="s">
        <v>22</v>
      </c>
      <c r="N65" s="1" t="s">
        <v>23</v>
      </c>
    </row>
    <row r="66" spans="1:14">
      <c r="A66" s="5">
        <v>42717</v>
      </c>
      <c r="B66" s="2" t="s">
        <v>5907</v>
      </c>
      <c r="C66" s="2" t="s">
        <v>5908</v>
      </c>
      <c r="D66" s="2" t="s">
        <v>17</v>
      </c>
      <c r="E66" s="2" t="s">
        <v>5909</v>
      </c>
      <c r="F66" s="13">
        <v>40</v>
      </c>
      <c r="G66" s="2" t="s">
        <v>20</v>
      </c>
      <c r="H66" s="2" t="s">
        <v>32</v>
      </c>
      <c r="I66" s="6">
        <v>344378.15</v>
      </c>
      <c r="J66" s="6">
        <v>360</v>
      </c>
      <c r="K66" s="6">
        <v>47450.78</v>
      </c>
      <c r="L66" s="6">
        <v>296567.37</v>
      </c>
      <c r="M66" s="1" t="s">
        <v>22</v>
      </c>
      <c r="N66" s="1" t="s">
        <v>23</v>
      </c>
    </row>
    <row r="67" spans="1:14">
      <c r="A67" s="5">
        <v>42717</v>
      </c>
      <c r="B67" s="2" t="s">
        <v>5910</v>
      </c>
      <c r="C67" s="2" t="s">
        <v>5911</v>
      </c>
      <c r="D67" s="2" t="s">
        <v>17</v>
      </c>
      <c r="E67" s="2" t="s">
        <v>5875</v>
      </c>
      <c r="F67" s="13" t="s">
        <v>1392</v>
      </c>
      <c r="G67" s="2" t="s">
        <v>1393</v>
      </c>
      <c r="H67" s="2" t="s">
        <v>32</v>
      </c>
      <c r="I67" s="6">
        <v>477168.8</v>
      </c>
      <c r="J67" s="6">
        <v>360</v>
      </c>
      <c r="K67" s="6">
        <v>65766.73</v>
      </c>
      <c r="L67" s="6">
        <v>411042.07</v>
      </c>
      <c r="M67" s="1" t="s">
        <v>22</v>
      </c>
      <c r="N67" s="1" t="s">
        <v>23</v>
      </c>
    </row>
    <row r="68" spans="1:14">
      <c r="A68" s="5">
        <v>42718</v>
      </c>
      <c r="B68" s="2" t="s">
        <v>5912</v>
      </c>
      <c r="C68" s="2" t="s">
        <v>5913</v>
      </c>
      <c r="D68" s="2" t="s">
        <v>17</v>
      </c>
      <c r="E68" s="2" t="s">
        <v>5914</v>
      </c>
      <c r="F68" s="13" t="s">
        <v>176</v>
      </c>
      <c r="G68" s="2" t="s">
        <v>177</v>
      </c>
      <c r="H68" s="2" t="s">
        <v>5915</v>
      </c>
      <c r="I68" s="6">
        <v>95000</v>
      </c>
      <c r="J68" s="6">
        <v>0</v>
      </c>
      <c r="K68" s="6">
        <v>0</v>
      </c>
      <c r="L68" s="6">
        <v>95000</v>
      </c>
      <c r="M68" s="1" t="s">
        <v>22</v>
      </c>
      <c r="N68" s="1" t="s">
        <v>70</v>
      </c>
    </row>
    <row r="69" spans="1:14">
      <c r="A69" s="5">
        <v>42718</v>
      </c>
      <c r="B69" s="2" t="s">
        <v>5916</v>
      </c>
      <c r="C69" s="2" t="s">
        <v>5917</v>
      </c>
      <c r="D69" s="2" t="s">
        <v>17</v>
      </c>
      <c r="E69" s="2" t="s">
        <v>5918</v>
      </c>
      <c r="F69" s="13" t="s">
        <v>583</v>
      </c>
      <c r="G69" s="2" t="s">
        <v>584</v>
      </c>
      <c r="H69" s="2" t="s">
        <v>5919</v>
      </c>
      <c r="I69" s="6">
        <v>135000</v>
      </c>
      <c r="J69" s="6">
        <v>0</v>
      </c>
      <c r="K69" s="6">
        <v>0</v>
      </c>
      <c r="L69" s="6">
        <v>135000</v>
      </c>
      <c r="M69" s="1" t="s">
        <v>22</v>
      </c>
      <c r="N69" s="1" t="s">
        <v>70</v>
      </c>
    </row>
    <row r="70" spans="1:14">
      <c r="A70" s="5">
        <v>42718</v>
      </c>
      <c r="B70" s="2" t="s">
        <v>5920</v>
      </c>
      <c r="C70" s="2" t="s">
        <v>5921</v>
      </c>
      <c r="D70" s="2" t="s">
        <v>17</v>
      </c>
      <c r="E70" s="2" t="s">
        <v>5922</v>
      </c>
      <c r="F70" s="13">
        <v>58</v>
      </c>
      <c r="G70" s="2" t="s">
        <v>20</v>
      </c>
      <c r="H70" s="2" t="s">
        <v>32</v>
      </c>
      <c r="I70" s="6">
        <v>381291.19</v>
      </c>
      <c r="J70" s="6">
        <v>360</v>
      </c>
      <c r="K70" s="6">
        <v>52542.23</v>
      </c>
      <c r="L70" s="6">
        <v>328388.96000000002</v>
      </c>
      <c r="M70" s="1" t="s">
        <v>22</v>
      </c>
      <c r="N70" s="1" t="s">
        <v>23</v>
      </c>
    </row>
    <row r="71" spans="1:14">
      <c r="A71" s="5">
        <v>42718</v>
      </c>
      <c r="B71" s="2" t="s">
        <v>5923</v>
      </c>
      <c r="C71" s="2" t="s">
        <v>5924</v>
      </c>
      <c r="D71" s="2" t="s">
        <v>17</v>
      </c>
      <c r="E71" s="2" t="s">
        <v>5925</v>
      </c>
      <c r="F71" s="13" t="s">
        <v>80</v>
      </c>
      <c r="G71" s="2" t="s">
        <v>81</v>
      </c>
      <c r="H71" s="2" t="s">
        <v>1210</v>
      </c>
      <c r="I71" s="6">
        <v>230853.79</v>
      </c>
      <c r="J71" s="6">
        <v>0</v>
      </c>
      <c r="K71" s="6">
        <v>31841.9</v>
      </c>
      <c r="L71" s="6">
        <v>199011.89</v>
      </c>
      <c r="M71" s="1" t="s">
        <v>29</v>
      </c>
      <c r="N71" s="1" t="s">
        <v>23</v>
      </c>
    </row>
    <row r="72" spans="1:14">
      <c r="A72" s="5">
        <v>42718</v>
      </c>
      <c r="B72" s="2" t="s">
        <v>5926</v>
      </c>
      <c r="C72" s="2" t="s">
        <v>5927</v>
      </c>
      <c r="D72" s="2" t="s">
        <v>17</v>
      </c>
      <c r="E72" s="2" t="s">
        <v>5928</v>
      </c>
      <c r="F72" s="13" t="s">
        <v>4130</v>
      </c>
      <c r="G72" s="2" t="s">
        <v>4131</v>
      </c>
      <c r="H72" s="2" t="s">
        <v>589</v>
      </c>
      <c r="I72" s="6">
        <v>206353.54</v>
      </c>
      <c r="J72" s="6">
        <v>0</v>
      </c>
      <c r="K72" s="6">
        <v>28462.560000000001</v>
      </c>
      <c r="L72" s="6">
        <v>177890.98</v>
      </c>
      <c r="M72" s="1" t="s">
        <v>29</v>
      </c>
      <c r="N72" s="1" t="s">
        <v>23</v>
      </c>
    </row>
    <row r="73" spans="1:14">
      <c r="A73" s="5">
        <v>42719</v>
      </c>
      <c r="B73" s="2" t="s">
        <v>5338</v>
      </c>
      <c r="C73" s="2" t="s">
        <v>5929</v>
      </c>
      <c r="D73" s="2" t="s">
        <v>17</v>
      </c>
      <c r="E73" s="2" t="s">
        <v>5339</v>
      </c>
      <c r="F73" s="13" t="s">
        <v>39</v>
      </c>
      <c r="G73" s="2" t="s">
        <v>4213</v>
      </c>
      <c r="H73" s="2" t="s">
        <v>32</v>
      </c>
      <c r="I73" s="6">
        <v>220033.54</v>
      </c>
      <c r="J73" s="6">
        <v>360</v>
      </c>
      <c r="K73" s="6">
        <v>30299.8</v>
      </c>
      <c r="L73" s="6">
        <v>189373.74</v>
      </c>
      <c r="M73" s="1" t="s">
        <v>22</v>
      </c>
      <c r="N73" s="1" t="s">
        <v>23</v>
      </c>
    </row>
    <row r="74" spans="1:14">
      <c r="A74" s="5">
        <v>42719</v>
      </c>
      <c r="B74" s="2" t="s">
        <v>5338</v>
      </c>
      <c r="C74" s="2" t="s">
        <v>5930</v>
      </c>
      <c r="D74" s="2" t="s">
        <v>82</v>
      </c>
      <c r="E74" s="2" t="s">
        <v>5339</v>
      </c>
      <c r="F74" s="13" t="s">
        <v>39</v>
      </c>
      <c r="G74" s="2" t="s">
        <v>4213</v>
      </c>
      <c r="H74" s="2" t="s">
        <v>32</v>
      </c>
      <c r="I74" s="6">
        <v>-220033.54</v>
      </c>
      <c r="J74" s="6">
        <v>-360</v>
      </c>
      <c r="K74" s="6">
        <v>-30299.8</v>
      </c>
      <c r="L74" s="6">
        <v>-189373.74</v>
      </c>
      <c r="M74" s="1" t="s">
        <v>22</v>
      </c>
      <c r="N74" s="1" t="s">
        <v>82</v>
      </c>
    </row>
    <row r="75" spans="1:14">
      <c r="A75" s="5">
        <v>42719</v>
      </c>
      <c r="B75" s="2" t="s">
        <v>5931</v>
      </c>
      <c r="C75" s="2" t="s">
        <v>5932</v>
      </c>
      <c r="D75" s="2" t="s">
        <v>17</v>
      </c>
      <c r="E75" s="2" t="s">
        <v>5933</v>
      </c>
      <c r="F75" s="13">
        <v>58</v>
      </c>
      <c r="G75" s="2" t="s">
        <v>20</v>
      </c>
      <c r="H75" s="2" t="s">
        <v>32</v>
      </c>
      <c r="I75" s="6">
        <v>381291.19</v>
      </c>
      <c r="J75" s="6">
        <v>360</v>
      </c>
      <c r="K75" s="6">
        <v>52542.23</v>
      </c>
      <c r="L75" s="6">
        <v>328388.96000000002</v>
      </c>
      <c r="M75" s="1" t="s">
        <v>22</v>
      </c>
      <c r="N75" s="1" t="s">
        <v>23</v>
      </c>
    </row>
    <row r="76" spans="1:14">
      <c r="A76" s="5">
        <v>42720</v>
      </c>
      <c r="B76" s="2" t="s">
        <v>4492</v>
      </c>
      <c r="C76" s="2" t="s">
        <v>5934</v>
      </c>
      <c r="D76" s="2" t="s">
        <v>82</v>
      </c>
      <c r="E76" s="2" t="s">
        <v>4494</v>
      </c>
      <c r="F76" s="13">
        <v>40</v>
      </c>
      <c r="G76" s="2" t="s">
        <v>20</v>
      </c>
      <c r="H76" s="2" t="s">
        <v>1474</v>
      </c>
      <c r="I76" s="6">
        <v>-432379.73</v>
      </c>
      <c r="J76" s="6">
        <v>0</v>
      </c>
      <c r="K76" s="6">
        <v>-59638.58</v>
      </c>
      <c r="L76" s="6">
        <v>-372741.15</v>
      </c>
      <c r="M76" s="1" t="s">
        <v>29</v>
      </c>
      <c r="N76" s="1" t="s">
        <v>82</v>
      </c>
    </row>
    <row r="77" spans="1:14">
      <c r="A77" s="5">
        <v>42720</v>
      </c>
      <c r="B77" s="2" t="s">
        <v>5935</v>
      </c>
      <c r="C77" s="2" t="s">
        <v>5936</v>
      </c>
      <c r="D77" s="2" t="s">
        <v>17</v>
      </c>
      <c r="E77" s="2" t="s">
        <v>5937</v>
      </c>
      <c r="F77" s="13" t="s">
        <v>5938</v>
      </c>
      <c r="G77" s="2" t="s">
        <v>5939</v>
      </c>
      <c r="H77" s="2" t="s">
        <v>5940</v>
      </c>
      <c r="I77" s="6">
        <v>135000</v>
      </c>
      <c r="J77" s="6">
        <v>0</v>
      </c>
      <c r="K77" s="6">
        <v>0</v>
      </c>
      <c r="L77" s="6">
        <v>135000</v>
      </c>
      <c r="M77" s="1" t="s">
        <v>22</v>
      </c>
      <c r="N77" s="1" t="s">
        <v>70</v>
      </c>
    </row>
    <row r="78" spans="1:14">
      <c r="A78" s="5">
        <v>42720</v>
      </c>
      <c r="B78" s="2" t="s">
        <v>5941</v>
      </c>
      <c r="C78" s="2" t="s">
        <v>5942</v>
      </c>
      <c r="D78" s="2" t="s">
        <v>17</v>
      </c>
      <c r="E78" s="2" t="s">
        <v>5943</v>
      </c>
      <c r="F78" s="13" t="s">
        <v>5944</v>
      </c>
      <c r="G78" s="2" t="s">
        <v>5945</v>
      </c>
      <c r="H78" s="2" t="s">
        <v>5946</v>
      </c>
      <c r="I78" s="6">
        <v>177500</v>
      </c>
      <c r="J78" s="6">
        <v>0</v>
      </c>
      <c r="K78" s="6">
        <v>0</v>
      </c>
      <c r="L78" s="6">
        <v>177500</v>
      </c>
      <c r="M78" s="1" t="s">
        <v>22</v>
      </c>
      <c r="N78" s="1" t="s">
        <v>70</v>
      </c>
    </row>
    <row r="79" spans="1:14">
      <c r="A79" s="5">
        <v>42720</v>
      </c>
      <c r="B79" s="2" t="s">
        <v>5947</v>
      </c>
      <c r="C79" s="2" t="s">
        <v>5948</v>
      </c>
      <c r="D79" s="2" t="s">
        <v>17</v>
      </c>
      <c r="E79" s="2" t="s">
        <v>5949</v>
      </c>
      <c r="F79" s="13" t="s">
        <v>237</v>
      </c>
      <c r="G79" s="2" t="s">
        <v>220</v>
      </c>
      <c r="H79" s="2" t="s">
        <v>32</v>
      </c>
      <c r="I79" s="6">
        <v>208513.53</v>
      </c>
      <c r="J79" s="6">
        <v>360</v>
      </c>
      <c r="K79" s="6">
        <v>28710.83</v>
      </c>
      <c r="L79" s="6">
        <v>179442.7</v>
      </c>
      <c r="M79" s="1" t="s">
        <v>22</v>
      </c>
      <c r="N79" s="1" t="s">
        <v>23</v>
      </c>
    </row>
    <row r="80" spans="1:14">
      <c r="A80" s="5">
        <v>42720</v>
      </c>
      <c r="B80" s="2" t="s">
        <v>5950</v>
      </c>
      <c r="C80" s="2" t="s">
        <v>5951</v>
      </c>
      <c r="D80" s="2" t="s">
        <v>17</v>
      </c>
      <c r="E80" s="2" t="s">
        <v>5952</v>
      </c>
      <c r="F80" s="13" t="s">
        <v>173</v>
      </c>
      <c r="G80" s="2" t="s">
        <v>27</v>
      </c>
      <c r="H80" s="2" t="s">
        <v>1474</v>
      </c>
      <c r="I80" s="6">
        <v>513572.21</v>
      </c>
      <c r="J80" s="6">
        <v>0</v>
      </c>
      <c r="K80" s="6">
        <v>70837.55</v>
      </c>
      <c r="L80" s="6">
        <v>442734.66</v>
      </c>
      <c r="M80" s="1" t="s">
        <v>29</v>
      </c>
      <c r="N80" s="1" t="s">
        <v>23</v>
      </c>
    </row>
    <row r="81" spans="1:14">
      <c r="A81" s="5">
        <v>42720</v>
      </c>
      <c r="B81" s="2" t="s">
        <v>5953</v>
      </c>
      <c r="C81" s="2" t="s">
        <v>5954</v>
      </c>
      <c r="D81" s="2" t="s">
        <v>17</v>
      </c>
      <c r="E81" s="2" t="s">
        <v>5955</v>
      </c>
      <c r="F81" s="13" t="s">
        <v>4158</v>
      </c>
      <c r="G81" s="2" t="s">
        <v>2776</v>
      </c>
      <c r="H81" s="2" t="s">
        <v>1055</v>
      </c>
      <c r="I81" s="6">
        <v>199906.42</v>
      </c>
      <c r="J81" s="6">
        <v>0</v>
      </c>
      <c r="K81" s="6">
        <v>27573.3</v>
      </c>
      <c r="L81" s="6">
        <v>172333.12</v>
      </c>
      <c r="M81" s="1" t="s">
        <v>29</v>
      </c>
      <c r="N81" s="1" t="s">
        <v>23</v>
      </c>
    </row>
    <row r="82" spans="1:14">
      <c r="A82" s="5">
        <v>42720</v>
      </c>
      <c r="B82" s="2" t="s">
        <v>5956</v>
      </c>
      <c r="C82" s="2" t="s">
        <v>5957</v>
      </c>
      <c r="D82" s="2" t="s">
        <v>17</v>
      </c>
      <c r="E82" s="2" t="s">
        <v>5958</v>
      </c>
      <c r="F82" s="13" t="s">
        <v>173</v>
      </c>
      <c r="G82" s="2" t="s">
        <v>27</v>
      </c>
      <c r="H82" s="2" t="s">
        <v>32</v>
      </c>
      <c r="I82" s="6">
        <v>468970.5</v>
      </c>
      <c r="J82" s="6">
        <v>360</v>
      </c>
      <c r="K82" s="6">
        <v>64635.93</v>
      </c>
      <c r="L82" s="6">
        <v>403974.57</v>
      </c>
      <c r="M82" s="1" t="s">
        <v>22</v>
      </c>
      <c r="N82" s="1" t="s">
        <v>23</v>
      </c>
    </row>
    <row r="83" spans="1:14">
      <c r="A83" s="5">
        <v>42720</v>
      </c>
      <c r="B83" s="2" t="s">
        <v>5959</v>
      </c>
      <c r="C83" s="2" t="s">
        <v>5960</v>
      </c>
      <c r="D83" s="2" t="s">
        <v>17</v>
      </c>
      <c r="E83" s="2" t="s">
        <v>5961</v>
      </c>
      <c r="F83" s="13">
        <v>218</v>
      </c>
      <c r="G83" s="2" t="s">
        <v>91</v>
      </c>
      <c r="H83" s="2" t="s">
        <v>32</v>
      </c>
      <c r="I83" s="6">
        <v>199906.42</v>
      </c>
      <c r="J83" s="6">
        <v>360</v>
      </c>
      <c r="K83" s="6">
        <v>27523.64</v>
      </c>
      <c r="L83" s="6">
        <v>172022.78</v>
      </c>
      <c r="M83" s="1" t="s">
        <v>22</v>
      </c>
      <c r="N83" s="1" t="s">
        <v>23</v>
      </c>
    </row>
    <row r="84" spans="1:14">
      <c r="A84" s="5">
        <v>42721</v>
      </c>
      <c r="B84" s="2" t="s">
        <v>5962</v>
      </c>
      <c r="C84" s="2" t="s">
        <v>5963</v>
      </c>
      <c r="D84" s="2" t="s">
        <v>17</v>
      </c>
      <c r="E84" s="2" t="s">
        <v>5964</v>
      </c>
      <c r="F84" s="13" t="s">
        <v>237</v>
      </c>
      <c r="G84" s="2" t="s">
        <v>220</v>
      </c>
      <c r="H84" s="2" t="s">
        <v>32</v>
      </c>
      <c r="I84" s="6">
        <v>208513.33</v>
      </c>
      <c r="J84" s="6">
        <v>360</v>
      </c>
      <c r="K84" s="6">
        <v>28710.799999999999</v>
      </c>
      <c r="L84" s="6">
        <v>179442.53</v>
      </c>
      <c r="M84" s="1" t="s">
        <v>22</v>
      </c>
      <c r="N84" s="1" t="s">
        <v>23</v>
      </c>
    </row>
    <row r="85" spans="1:14">
      <c r="A85" s="5">
        <v>42721</v>
      </c>
      <c r="B85" s="2" t="s">
        <v>5965</v>
      </c>
      <c r="C85" s="2" t="s">
        <v>5966</v>
      </c>
      <c r="D85" s="2" t="s">
        <v>17</v>
      </c>
      <c r="E85" s="2" t="s">
        <v>5967</v>
      </c>
      <c r="F85" s="13" t="s">
        <v>1132</v>
      </c>
      <c r="G85" s="2" t="s">
        <v>48</v>
      </c>
      <c r="H85" s="2" t="s">
        <v>602</v>
      </c>
      <c r="I85" s="6">
        <v>289916.62</v>
      </c>
      <c r="J85" s="6">
        <v>0</v>
      </c>
      <c r="K85" s="6">
        <v>39988.5</v>
      </c>
      <c r="L85" s="6">
        <v>249928.12</v>
      </c>
      <c r="M85" s="1" t="s">
        <v>29</v>
      </c>
      <c r="N85" s="1" t="s">
        <v>23</v>
      </c>
    </row>
    <row r="86" spans="1:14">
      <c r="A86" s="5">
        <v>42721</v>
      </c>
      <c r="B86" s="2" t="s">
        <v>5968</v>
      </c>
      <c r="C86" s="2" t="s">
        <v>5969</v>
      </c>
      <c r="D86" s="2" t="s">
        <v>17</v>
      </c>
      <c r="E86" s="2" t="s">
        <v>5970</v>
      </c>
      <c r="F86" s="13">
        <v>58</v>
      </c>
      <c r="G86" s="2" t="s">
        <v>20</v>
      </c>
      <c r="H86" s="2" t="s">
        <v>32</v>
      </c>
      <c r="I86" s="6">
        <v>381291.19</v>
      </c>
      <c r="J86" s="6">
        <v>360</v>
      </c>
      <c r="K86" s="6">
        <v>52542.23</v>
      </c>
      <c r="L86" s="6">
        <v>328388.96000000002</v>
      </c>
      <c r="M86" s="1" t="s">
        <v>22</v>
      </c>
      <c r="N86" s="1" t="s">
        <v>23</v>
      </c>
    </row>
    <row r="87" spans="1:14">
      <c r="A87" s="5">
        <v>42723</v>
      </c>
      <c r="B87" s="2" t="s">
        <v>5971</v>
      </c>
      <c r="C87" s="2" t="s">
        <v>5972</v>
      </c>
      <c r="D87" s="2" t="s">
        <v>17</v>
      </c>
      <c r="E87" s="2" t="s">
        <v>5973</v>
      </c>
      <c r="F87" s="13">
        <v>58</v>
      </c>
      <c r="G87" s="2" t="s">
        <v>20</v>
      </c>
      <c r="H87" s="2" t="s">
        <v>32</v>
      </c>
      <c r="I87" s="6">
        <v>381291.19</v>
      </c>
      <c r="J87" s="6">
        <v>360</v>
      </c>
      <c r="K87" s="6">
        <v>52542.23</v>
      </c>
      <c r="L87" s="6">
        <v>328388.96000000002</v>
      </c>
      <c r="M87" s="1" t="s">
        <v>22</v>
      </c>
      <c r="N87" s="1" t="s">
        <v>23</v>
      </c>
    </row>
    <row r="88" spans="1:14">
      <c r="A88" s="5">
        <v>42723</v>
      </c>
      <c r="B88" s="2" t="s">
        <v>5974</v>
      </c>
      <c r="C88" s="2" t="s">
        <v>5975</v>
      </c>
      <c r="D88" s="2" t="s">
        <v>17</v>
      </c>
      <c r="E88" s="2" t="s">
        <v>5976</v>
      </c>
      <c r="F88" s="13" t="s">
        <v>5977</v>
      </c>
      <c r="G88" s="2" t="s">
        <v>5978</v>
      </c>
      <c r="H88" s="2" t="s">
        <v>5979</v>
      </c>
      <c r="I88" s="6">
        <v>639473.06999999995</v>
      </c>
      <c r="J88" s="6">
        <v>0</v>
      </c>
      <c r="K88" s="6">
        <v>88203.18</v>
      </c>
      <c r="L88" s="6">
        <v>551269.89</v>
      </c>
      <c r="M88" s="1" t="s">
        <v>29</v>
      </c>
      <c r="N88" s="1" t="s">
        <v>23</v>
      </c>
    </row>
    <row r="89" spans="1:14">
      <c r="A89" s="5">
        <v>42723</v>
      </c>
      <c r="B89" s="2" t="s">
        <v>5980</v>
      </c>
      <c r="C89" s="2" t="s">
        <v>5981</v>
      </c>
      <c r="D89" s="2" t="s">
        <v>17</v>
      </c>
      <c r="E89" s="2" t="s">
        <v>5982</v>
      </c>
      <c r="F89" s="13" t="s">
        <v>26</v>
      </c>
      <c r="G89" s="2" t="s">
        <v>27</v>
      </c>
      <c r="H89" s="2" t="s">
        <v>32</v>
      </c>
      <c r="I89" s="6">
        <v>319873.53000000003</v>
      </c>
      <c r="J89" s="6">
        <v>360</v>
      </c>
      <c r="K89" s="6">
        <v>44070.83</v>
      </c>
      <c r="L89" s="6">
        <v>275442.7</v>
      </c>
      <c r="M89" s="1" t="s">
        <v>22</v>
      </c>
      <c r="N89" s="1" t="s">
        <v>23</v>
      </c>
    </row>
    <row r="90" spans="1:14">
      <c r="A90" s="5">
        <v>42724</v>
      </c>
      <c r="B90" s="2" t="s">
        <v>5983</v>
      </c>
      <c r="C90" s="2" t="s">
        <v>5984</v>
      </c>
      <c r="D90" s="2" t="s">
        <v>82</v>
      </c>
      <c r="E90" s="2" t="s">
        <v>5985</v>
      </c>
      <c r="F90" s="13" t="s">
        <v>108</v>
      </c>
      <c r="G90" s="2" t="s">
        <v>706</v>
      </c>
      <c r="H90" s="2" t="s">
        <v>32</v>
      </c>
      <c r="I90" s="6">
        <v>-299748.44</v>
      </c>
      <c r="J90" s="6">
        <v>-360</v>
      </c>
      <c r="K90" s="6">
        <v>-41294.959999999999</v>
      </c>
      <c r="L90" s="6">
        <v>-258093.48</v>
      </c>
      <c r="M90" s="1" t="s">
        <v>22</v>
      </c>
      <c r="N90" s="1" t="s">
        <v>82</v>
      </c>
    </row>
    <row r="91" spans="1:14">
      <c r="A91" s="5">
        <v>42724</v>
      </c>
      <c r="B91" s="2" t="s">
        <v>5986</v>
      </c>
      <c r="C91" s="2" t="s">
        <v>5987</v>
      </c>
      <c r="D91" s="2" t="s">
        <v>17</v>
      </c>
      <c r="E91" s="2" t="s">
        <v>5985</v>
      </c>
      <c r="F91" s="13" t="s">
        <v>108</v>
      </c>
      <c r="G91" s="2" t="s">
        <v>706</v>
      </c>
      <c r="H91" s="2" t="s">
        <v>32</v>
      </c>
      <c r="I91" s="6">
        <v>299748.44</v>
      </c>
      <c r="J91" s="6">
        <v>360</v>
      </c>
      <c r="K91" s="6">
        <v>41294.959999999999</v>
      </c>
      <c r="L91" s="6">
        <v>258093.48</v>
      </c>
      <c r="M91" s="1" t="s">
        <v>22</v>
      </c>
      <c r="N91" s="1" t="s">
        <v>23</v>
      </c>
    </row>
    <row r="92" spans="1:14">
      <c r="A92" s="5">
        <v>42724</v>
      </c>
      <c r="B92" s="2" t="s">
        <v>5988</v>
      </c>
      <c r="C92" s="2" t="s">
        <v>5989</v>
      </c>
      <c r="D92" s="2" t="s">
        <v>17</v>
      </c>
      <c r="E92" s="2" t="s">
        <v>5990</v>
      </c>
      <c r="F92" s="13" t="s">
        <v>173</v>
      </c>
      <c r="G92" s="2" t="s">
        <v>43</v>
      </c>
      <c r="H92" s="2" t="s">
        <v>251</v>
      </c>
      <c r="I92" s="6">
        <v>305558.99</v>
      </c>
      <c r="J92" s="6">
        <v>0</v>
      </c>
      <c r="K92" s="6">
        <v>42146.07</v>
      </c>
      <c r="L92" s="6">
        <v>263412.92</v>
      </c>
      <c r="M92" s="1" t="s">
        <v>29</v>
      </c>
      <c r="N92" s="1" t="s">
        <v>23</v>
      </c>
    </row>
    <row r="93" spans="1:14">
      <c r="A93" s="5">
        <v>42725</v>
      </c>
      <c r="B93" s="2" t="s">
        <v>5991</v>
      </c>
      <c r="C93" s="2" t="s">
        <v>5992</v>
      </c>
      <c r="D93" s="2" t="s">
        <v>17</v>
      </c>
      <c r="E93" s="2" t="s">
        <v>5993</v>
      </c>
      <c r="F93" s="13" t="s">
        <v>1638</v>
      </c>
      <c r="G93" s="2" t="s">
        <v>20</v>
      </c>
      <c r="H93" s="2" t="s">
        <v>5994</v>
      </c>
      <c r="I93" s="6">
        <v>233000</v>
      </c>
      <c r="J93" s="6">
        <v>0</v>
      </c>
      <c r="K93" s="6">
        <v>0</v>
      </c>
      <c r="L93" s="6">
        <v>233000</v>
      </c>
      <c r="M93" s="1" t="s">
        <v>22</v>
      </c>
      <c r="N93" s="1" t="s">
        <v>23</v>
      </c>
    </row>
    <row r="94" spans="1:14">
      <c r="A94" s="5">
        <v>42725</v>
      </c>
      <c r="B94" s="2" t="s">
        <v>5995</v>
      </c>
      <c r="C94" s="2" t="s">
        <v>5996</v>
      </c>
      <c r="D94" s="2" t="s">
        <v>17</v>
      </c>
      <c r="E94" s="2" t="s">
        <v>5997</v>
      </c>
      <c r="F94" s="13" t="s">
        <v>173</v>
      </c>
      <c r="G94" s="2" t="s">
        <v>43</v>
      </c>
      <c r="H94" s="2" t="s">
        <v>5998</v>
      </c>
      <c r="I94" s="6">
        <v>305558.99</v>
      </c>
      <c r="J94" s="6">
        <v>0</v>
      </c>
      <c r="K94" s="6">
        <v>42146.07</v>
      </c>
      <c r="L94" s="6">
        <v>263412.92</v>
      </c>
      <c r="M94" s="1" t="s">
        <v>29</v>
      </c>
      <c r="N94" s="1" t="s">
        <v>70</v>
      </c>
    </row>
    <row r="95" spans="1:14">
      <c r="A95" s="5">
        <v>42725</v>
      </c>
      <c r="B95" s="2" t="s">
        <v>5995</v>
      </c>
      <c r="C95" s="2" t="s">
        <v>5999</v>
      </c>
      <c r="D95" s="2" t="s">
        <v>82</v>
      </c>
      <c r="E95" s="2" t="s">
        <v>5997</v>
      </c>
      <c r="F95" s="13" t="s">
        <v>173</v>
      </c>
      <c r="G95" s="2" t="s">
        <v>43</v>
      </c>
      <c r="H95" s="2" t="s">
        <v>5998</v>
      </c>
      <c r="I95" s="6">
        <v>-305558.99</v>
      </c>
      <c r="J95" s="6">
        <v>0</v>
      </c>
      <c r="K95" s="6">
        <v>-42146.07</v>
      </c>
      <c r="L95" s="6">
        <v>-263412.92</v>
      </c>
      <c r="M95" s="1" t="s">
        <v>29</v>
      </c>
      <c r="N95" s="1" t="s">
        <v>82</v>
      </c>
    </row>
    <row r="96" spans="1:14">
      <c r="A96" s="5">
        <v>42725</v>
      </c>
      <c r="B96" s="2" t="s">
        <v>6000</v>
      </c>
      <c r="C96" s="2" t="s">
        <v>6001</v>
      </c>
      <c r="D96" s="2" t="s">
        <v>17</v>
      </c>
      <c r="E96" s="2" t="s">
        <v>6002</v>
      </c>
      <c r="F96" s="13" t="s">
        <v>108</v>
      </c>
      <c r="G96" s="2" t="s">
        <v>48</v>
      </c>
      <c r="H96" s="2" t="s">
        <v>970</v>
      </c>
      <c r="I96" s="6">
        <v>344378.15</v>
      </c>
      <c r="J96" s="6">
        <v>0</v>
      </c>
      <c r="K96" s="6">
        <v>47500.43</v>
      </c>
      <c r="L96" s="6">
        <v>296877.71999999997</v>
      </c>
      <c r="M96" s="1" t="s">
        <v>29</v>
      </c>
      <c r="N96" s="1" t="s">
        <v>23</v>
      </c>
    </row>
    <row r="97" spans="1:14">
      <c r="A97" s="5">
        <v>42725</v>
      </c>
      <c r="B97" s="2" t="s">
        <v>6003</v>
      </c>
      <c r="C97" s="2" t="s">
        <v>6004</v>
      </c>
      <c r="D97" s="2" t="s">
        <v>17</v>
      </c>
      <c r="E97" s="2" t="s">
        <v>6005</v>
      </c>
      <c r="F97" s="13" t="s">
        <v>5189</v>
      </c>
      <c r="G97" s="2" t="s">
        <v>5190</v>
      </c>
      <c r="H97" s="2" t="s">
        <v>6006</v>
      </c>
      <c r="I97" s="6">
        <v>230853.79</v>
      </c>
      <c r="J97" s="6">
        <v>0</v>
      </c>
      <c r="K97" s="6">
        <v>31841.9</v>
      </c>
      <c r="L97" s="6">
        <v>199011.89</v>
      </c>
      <c r="M97" s="1" t="s">
        <v>29</v>
      </c>
      <c r="N97" s="1" t="s">
        <v>23</v>
      </c>
    </row>
    <row r="98" spans="1:14">
      <c r="A98" s="5">
        <v>42725</v>
      </c>
      <c r="B98" s="2" t="s">
        <v>6007</v>
      </c>
      <c r="C98" s="2" t="s">
        <v>6008</v>
      </c>
      <c r="D98" s="2" t="s">
        <v>17</v>
      </c>
      <c r="E98" s="2" t="s">
        <v>6009</v>
      </c>
      <c r="F98" s="13" t="s">
        <v>112</v>
      </c>
      <c r="G98" s="2" t="s">
        <v>837</v>
      </c>
      <c r="H98" s="2" t="s">
        <v>3901</v>
      </c>
      <c r="I98" s="6">
        <v>199906.42</v>
      </c>
      <c r="J98" s="6">
        <v>0</v>
      </c>
      <c r="K98" s="6">
        <v>27573.3</v>
      </c>
      <c r="L98" s="6">
        <v>172333.12</v>
      </c>
      <c r="M98" s="1" t="s">
        <v>29</v>
      </c>
      <c r="N98" s="1" t="s">
        <v>23</v>
      </c>
    </row>
    <row r="99" spans="1:14">
      <c r="A99" s="5">
        <v>42725</v>
      </c>
      <c r="B99" s="2" t="s">
        <v>6010</v>
      </c>
      <c r="C99" s="2" t="s">
        <v>6011</v>
      </c>
      <c r="D99" s="2" t="s">
        <v>17</v>
      </c>
      <c r="E99" s="2" t="s">
        <v>6012</v>
      </c>
      <c r="F99" s="13">
        <v>40</v>
      </c>
      <c r="G99" s="2" t="s">
        <v>20</v>
      </c>
      <c r="H99" s="2" t="s">
        <v>32</v>
      </c>
      <c r="I99" s="6">
        <v>371385.97</v>
      </c>
      <c r="J99" s="6">
        <v>360</v>
      </c>
      <c r="K99" s="6">
        <v>51176</v>
      </c>
      <c r="L99" s="6">
        <v>319849.96999999997</v>
      </c>
      <c r="M99" s="1" t="s">
        <v>22</v>
      </c>
      <c r="N99" s="1" t="s">
        <v>23</v>
      </c>
    </row>
    <row r="100" spans="1:14">
      <c r="A100" s="5">
        <v>42725</v>
      </c>
      <c r="B100" s="2" t="s">
        <v>6013</v>
      </c>
      <c r="C100" s="2" t="s">
        <v>6014</v>
      </c>
      <c r="D100" s="2" t="s">
        <v>17</v>
      </c>
      <c r="E100" s="2" t="s">
        <v>6015</v>
      </c>
      <c r="F100" s="13">
        <v>218</v>
      </c>
      <c r="G100" s="2" t="s">
        <v>4288</v>
      </c>
      <c r="H100" s="2" t="s">
        <v>32</v>
      </c>
      <c r="I100" s="6">
        <v>181886.42</v>
      </c>
      <c r="J100" s="6">
        <v>360</v>
      </c>
      <c r="K100" s="6">
        <v>25038.13</v>
      </c>
      <c r="L100" s="6">
        <v>156488.29</v>
      </c>
      <c r="M100" s="1" t="s">
        <v>22</v>
      </c>
      <c r="N100" s="1" t="s">
        <v>23</v>
      </c>
    </row>
    <row r="101" spans="1:14">
      <c r="A101" s="5">
        <v>42725</v>
      </c>
      <c r="B101" s="2" t="s">
        <v>6016</v>
      </c>
      <c r="C101" s="2" t="s">
        <v>6017</v>
      </c>
      <c r="D101" s="2" t="s">
        <v>17</v>
      </c>
      <c r="E101" s="2" t="s">
        <v>3832</v>
      </c>
      <c r="F101" s="13">
        <v>218</v>
      </c>
      <c r="G101" s="2" t="s">
        <v>91</v>
      </c>
      <c r="H101" s="2" t="s">
        <v>2346</v>
      </c>
      <c r="I101" s="6">
        <v>538059.35</v>
      </c>
      <c r="J101" s="6">
        <v>0</v>
      </c>
      <c r="K101" s="6">
        <v>74215.08</v>
      </c>
      <c r="L101" s="6">
        <v>463844.27</v>
      </c>
      <c r="M101" s="1" t="s">
        <v>29</v>
      </c>
      <c r="N101" s="1" t="s">
        <v>70</v>
      </c>
    </row>
    <row r="102" spans="1:14">
      <c r="A102" s="5">
        <v>42725</v>
      </c>
      <c r="B102" s="2" t="s">
        <v>6016</v>
      </c>
      <c r="C102" s="2" t="s">
        <v>6018</v>
      </c>
      <c r="D102" s="2" t="s">
        <v>17</v>
      </c>
      <c r="E102" s="2" t="s">
        <v>3832</v>
      </c>
      <c r="F102" s="13">
        <v>218</v>
      </c>
      <c r="G102" s="2" t="s">
        <v>91</v>
      </c>
      <c r="H102" s="2" t="s">
        <v>3496</v>
      </c>
      <c r="I102" s="6">
        <v>538059.35</v>
      </c>
      <c r="J102" s="6">
        <v>0</v>
      </c>
      <c r="K102" s="6">
        <v>74215.08</v>
      </c>
      <c r="L102" s="6">
        <v>463844.27</v>
      </c>
      <c r="M102" s="1" t="s">
        <v>29</v>
      </c>
      <c r="N102" s="1" t="s">
        <v>70</v>
      </c>
    </row>
    <row r="103" spans="1:14">
      <c r="A103" s="5">
        <v>42725</v>
      </c>
      <c r="B103" s="2" t="s">
        <v>6016</v>
      </c>
      <c r="C103" s="2" t="s">
        <v>6019</v>
      </c>
      <c r="D103" s="2" t="s">
        <v>82</v>
      </c>
      <c r="E103" s="2" t="s">
        <v>3832</v>
      </c>
      <c r="F103" s="13">
        <v>218</v>
      </c>
      <c r="G103" s="2" t="s">
        <v>91</v>
      </c>
      <c r="H103" s="2" t="s">
        <v>2346</v>
      </c>
      <c r="I103" s="6">
        <v>-538059.35</v>
      </c>
      <c r="J103" s="6">
        <v>0</v>
      </c>
      <c r="K103" s="6">
        <v>-74215.08</v>
      </c>
      <c r="L103" s="6">
        <v>-463844.27</v>
      </c>
      <c r="M103" s="1" t="s">
        <v>29</v>
      </c>
      <c r="N103" s="1" t="s">
        <v>82</v>
      </c>
    </row>
    <row r="104" spans="1:14">
      <c r="A104" s="5">
        <v>42725</v>
      </c>
      <c r="B104" s="2" t="s">
        <v>6020</v>
      </c>
      <c r="C104" s="2" t="s">
        <v>6021</v>
      </c>
      <c r="D104" s="2" t="s">
        <v>17</v>
      </c>
      <c r="E104" s="2" t="s">
        <v>6022</v>
      </c>
      <c r="F104" s="13">
        <v>218</v>
      </c>
      <c r="G104" s="2" t="s">
        <v>91</v>
      </c>
      <c r="H104" s="2" t="s">
        <v>2253</v>
      </c>
      <c r="I104" s="6">
        <v>289916.62</v>
      </c>
      <c r="J104" s="6">
        <v>0</v>
      </c>
      <c r="K104" s="6">
        <v>39988.5</v>
      </c>
      <c r="L104" s="6">
        <v>249928.12</v>
      </c>
      <c r="M104" s="1" t="s">
        <v>29</v>
      </c>
      <c r="N104" s="1" t="s">
        <v>23</v>
      </c>
    </row>
    <row r="105" spans="1:14">
      <c r="A105" s="5">
        <v>42725</v>
      </c>
      <c r="B105" s="2" t="s">
        <v>6023</v>
      </c>
      <c r="C105" s="2" t="s">
        <v>6024</v>
      </c>
      <c r="D105" s="2" t="s">
        <v>17</v>
      </c>
      <c r="E105" s="2" t="s">
        <v>6025</v>
      </c>
      <c r="F105" s="13" t="s">
        <v>173</v>
      </c>
      <c r="G105" s="2" t="s">
        <v>43</v>
      </c>
      <c r="H105" s="2" t="s">
        <v>3496</v>
      </c>
      <c r="I105" s="6">
        <v>305558.99</v>
      </c>
      <c r="J105" s="6">
        <v>0</v>
      </c>
      <c r="K105" s="6">
        <v>42146.07</v>
      </c>
      <c r="L105" s="6">
        <v>263412.92</v>
      </c>
      <c r="M105" s="1" t="s">
        <v>29</v>
      </c>
      <c r="N105" s="1" t="s">
        <v>23</v>
      </c>
    </row>
    <row r="106" spans="1:14">
      <c r="A106" s="5">
        <v>42725</v>
      </c>
      <c r="B106" s="2" t="s">
        <v>6026</v>
      </c>
      <c r="C106" s="2" t="s">
        <v>6027</v>
      </c>
      <c r="D106" s="2" t="s">
        <v>17</v>
      </c>
      <c r="E106" s="2" t="s">
        <v>6028</v>
      </c>
      <c r="F106" s="13" t="s">
        <v>173</v>
      </c>
      <c r="G106" s="2" t="s">
        <v>43</v>
      </c>
      <c r="H106" s="2" t="s">
        <v>238</v>
      </c>
      <c r="I106" s="6">
        <v>305558.99</v>
      </c>
      <c r="J106" s="6">
        <v>0</v>
      </c>
      <c r="K106" s="6">
        <v>42146.07</v>
      </c>
      <c r="L106" s="6">
        <v>263412.92</v>
      </c>
      <c r="M106" s="1" t="s">
        <v>29</v>
      </c>
      <c r="N106" s="1" t="s">
        <v>70</v>
      </c>
    </row>
    <row r="107" spans="1:14">
      <c r="A107" s="5">
        <v>42725</v>
      </c>
      <c r="B107" s="2" t="s">
        <v>6029</v>
      </c>
      <c r="C107" s="2" t="s">
        <v>6030</v>
      </c>
      <c r="D107" s="2" t="s">
        <v>17</v>
      </c>
      <c r="E107" s="2" t="s">
        <v>6031</v>
      </c>
      <c r="F107" s="13" t="s">
        <v>39</v>
      </c>
      <c r="G107" s="2" t="s">
        <v>256</v>
      </c>
      <c r="H107" s="2" t="s">
        <v>251</v>
      </c>
      <c r="I107" s="6">
        <v>305558.99</v>
      </c>
      <c r="J107" s="6">
        <v>0</v>
      </c>
      <c r="K107" s="6">
        <v>42146.07</v>
      </c>
      <c r="L107" s="6">
        <v>263412.92</v>
      </c>
      <c r="M107" s="1" t="s">
        <v>29</v>
      </c>
      <c r="N107" s="1" t="s">
        <v>23</v>
      </c>
    </row>
    <row r="108" spans="1:14">
      <c r="A108" s="5">
        <v>42725</v>
      </c>
      <c r="B108" s="2" t="s">
        <v>6032</v>
      </c>
      <c r="C108" s="2" t="s">
        <v>6033</v>
      </c>
      <c r="D108" s="2" t="s">
        <v>17</v>
      </c>
      <c r="E108" s="2" t="s">
        <v>6034</v>
      </c>
      <c r="F108" s="13">
        <v>58</v>
      </c>
      <c r="G108" s="2" t="s">
        <v>20</v>
      </c>
      <c r="H108" s="2" t="s">
        <v>32</v>
      </c>
      <c r="I108" s="6">
        <v>381291.19</v>
      </c>
      <c r="J108" s="6">
        <v>360</v>
      </c>
      <c r="K108" s="6">
        <v>52542.23</v>
      </c>
      <c r="L108" s="6">
        <v>328388.96000000002</v>
      </c>
      <c r="M108" s="1" t="s">
        <v>22</v>
      </c>
      <c r="N108" s="1" t="s">
        <v>23</v>
      </c>
    </row>
    <row r="109" spans="1:14">
      <c r="A109" s="5">
        <v>42726</v>
      </c>
      <c r="B109" s="2" t="s">
        <v>6035</v>
      </c>
      <c r="C109" s="2" t="s">
        <v>6036</v>
      </c>
      <c r="D109" s="2" t="s">
        <v>17</v>
      </c>
      <c r="E109" s="2" t="s">
        <v>6037</v>
      </c>
      <c r="F109" s="13" t="s">
        <v>173</v>
      </c>
      <c r="G109" s="2" t="s">
        <v>43</v>
      </c>
      <c r="H109" s="2" t="s">
        <v>32</v>
      </c>
      <c r="I109" s="6">
        <v>305558.99</v>
      </c>
      <c r="J109" s="6">
        <v>360</v>
      </c>
      <c r="K109" s="6">
        <v>42096.41</v>
      </c>
      <c r="L109" s="6">
        <v>263102.58</v>
      </c>
      <c r="M109" s="1" t="s">
        <v>22</v>
      </c>
      <c r="N109" s="1" t="s">
        <v>23</v>
      </c>
    </row>
    <row r="110" spans="1:14">
      <c r="A110" s="5">
        <v>42726</v>
      </c>
      <c r="B110" s="2" t="s">
        <v>6038</v>
      </c>
      <c r="C110" s="2" t="s">
        <v>6039</v>
      </c>
      <c r="D110" s="2" t="s">
        <v>17</v>
      </c>
      <c r="E110" s="2" t="s">
        <v>6040</v>
      </c>
      <c r="F110" s="13" t="s">
        <v>61</v>
      </c>
      <c r="G110" s="2" t="s">
        <v>20</v>
      </c>
      <c r="H110" s="2" t="s">
        <v>2342</v>
      </c>
      <c r="I110" s="6">
        <v>208513.53</v>
      </c>
      <c r="J110" s="6">
        <v>0</v>
      </c>
      <c r="K110" s="6">
        <v>28760.49</v>
      </c>
      <c r="L110" s="6">
        <v>179753.04</v>
      </c>
      <c r="M110" s="1" t="s">
        <v>29</v>
      </c>
      <c r="N110" s="1" t="s">
        <v>23</v>
      </c>
    </row>
    <row r="111" spans="1:14">
      <c r="A111" s="5">
        <v>42726</v>
      </c>
      <c r="B111" s="2" t="s">
        <v>6041</v>
      </c>
      <c r="C111" s="2" t="s">
        <v>6042</v>
      </c>
      <c r="D111" s="2" t="s">
        <v>17</v>
      </c>
      <c r="E111" s="2" t="s">
        <v>6043</v>
      </c>
      <c r="F111" s="13" t="s">
        <v>312</v>
      </c>
      <c r="G111" s="2" t="s">
        <v>313</v>
      </c>
      <c r="H111" s="2" t="s">
        <v>6044</v>
      </c>
      <c r="I111" s="6">
        <v>239718.11</v>
      </c>
      <c r="J111" s="6">
        <v>0</v>
      </c>
      <c r="K111" s="6">
        <v>33064.57</v>
      </c>
      <c r="L111" s="6">
        <v>206653.54</v>
      </c>
      <c r="M111" s="1" t="s">
        <v>29</v>
      </c>
      <c r="N111" s="1" t="s">
        <v>23</v>
      </c>
    </row>
    <row r="112" spans="1:14">
      <c r="A112" s="5">
        <v>42726</v>
      </c>
      <c r="B112" s="2" t="s">
        <v>348</v>
      </c>
      <c r="C112" s="2" t="s">
        <v>6045</v>
      </c>
      <c r="D112" s="2" t="s">
        <v>17</v>
      </c>
      <c r="E112" s="2" t="s">
        <v>349</v>
      </c>
      <c r="F112" s="14">
        <v>10000000</v>
      </c>
      <c r="G112" s="2" t="s">
        <v>43</v>
      </c>
      <c r="H112" s="2" t="s">
        <v>32</v>
      </c>
      <c r="I112" s="6">
        <v>193171.88</v>
      </c>
      <c r="J112" s="6">
        <v>360</v>
      </c>
      <c r="K112" s="6">
        <v>26594.74</v>
      </c>
      <c r="L112" s="6">
        <v>166217.14000000001</v>
      </c>
      <c r="M112" s="1" t="s">
        <v>22</v>
      </c>
      <c r="N112" s="1" t="s">
        <v>23</v>
      </c>
    </row>
    <row r="113" spans="1:14">
      <c r="A113" s="5">
        <v>42726</v>
      </c>
      <c r="B113" s="2" t="s">
        <v>348</v>
      </c>
      <c r="C113" s="2" t="s">
        <v>6046</v>
      </c>
      <c r="D113" s="2" t="s">
        <v>82</v>
      </c>
      <c r="E113" s="2" t="s">
        <v>349</v>
      </c>
      <c r="F113" s="14">
        <v>10000000</v>
      </c>
      <c r="G113" s="2" t="s">
        <v>43</v>
      </c>
      <c r="H113" s="2" t="s">
        <v>32</v>
      </c>
      <c r="I113" s="6">
        <v>-199381.88</v>
      </c>
      <c r="J113" s="6">
        <v>-360</v>
      </c>
      <c r="K113" s="6">
        <v>-27451.29</v>
      </c>
      <c r="L113" s="6">
        <v>-171570.59</v>
      </c>
      <c r="M113" s="1" t="s">
        <v>22</v>
      </c>
      <c r="N113" s="1" t="s">
        <v>82</v>
      </c>
    </row>
    <row r="114" spans="1:14">
      <c r="A114" s="5">
        <v>42726</v>
      </c>
      <c r="B114" s="2" t="s">
        <v>6047</v>
      </c>
      <c r="C114" s="2" t="s">
        <v>6048</v>
      </c>
      <c r="D114" s="2" t="s">
        <v>17</v>
      </c>
      <c r="E114" s="2" t="s">
        <v>6049</v>
      </c>
      <c r="F114" s="13" t="s">
        <v>112</v>
      </c>
      <c r="G114" s="2" t="s">
        <v>837</v>
      </c>
      <c r="H114" s="2" t="s">
        <v>32</v>
      </c>
      <c r="I114" s="6">
        <v>181886.42</v>
      </c>
      <c r="J114" s="6">
        <v>360</v>
      </c>
      <c r="K114" s="6">
        <v>25038.13</v>
      </c>
      <c r="L114" s="6">
        <v>156488.29</v>
      </c>
      <c r="M114" s="1" t="s">
        <v>22</v>
      </c>
      <c r="N114" s="1" t="s">
        <v>23</v>
      </c>
    </row>
    <row r="115" spans="1:14">
      <c r="A115" s="5">
        <v>42726</v>
      </c>
      <c r="B115" s="2" t="s">
        <v>6050</v>
      </c>
      <c r="C115" s="2" t="s">
        <v>6051</v>
      </c>
      <c r="D115" s="2" t="s">
        <v>17</v>
      </c>
      <c r="E115" s="2" t="s">
        <v>6052</v>
      </c>
      <c r="F115" s="13">
        <v>58</v>
      </c>
      <c r="G115" s="2" t="s">
        <v>20</v>
      </c>
      <c r="H115" s="2" t="s">
        <v>32</v>
      </c>
      <c r="I115" s="6">
        <v>381291.19</v>
      </c>
      <c r="J115" s="6">
        <v>360</v>
      </c>
      <c r="K115" s="6">
        <v>52542.23</v>
      </c>
      <c r="L115" s="6">
        <v>328388.96000000002</v>
      </c>
      <c r="M115" s="1" t="s">
        <v>22</v>
      </c>
      <c r="N115" s="1" t="s">
        <v>23</v>
      </c>
    </row>
    <row r="116" spans="1:14">
      <c r="A116" s="5">
        <v>42726</v>
      </c>
      <c r="B116" s="2" t="s">
        <v>6053</v>
      </c>
      <c r="C116" s="2" t="s">
        <v>6054</v>
      </c>
      <c r="D116" s="2" t="s">
        <v>17</v>
      </c>
      <c r="E116" s="2" t="s">
        <v>6055</v>
      </c>
      <c r="F116" s="13" t="s">
        <v>4130</v>
      </c>
      <c r="G116" s="2" t="s">
        <v>27</v>
      </c>
      <c r="H116" s="2" t="s">
        <v>32</v>
      </c>
      <c r="I116" s="6">
        <v>199906.42</v>
      </c>
      <c r="J116" s="6">
        <v>360</v>
      </c>
      <c r="K116" s="6">
        <v>27523.64</v>
      </c>
      <c r="L116" s="6">
        <v>172022.78</v>
      </c>
      <c r="M116" s="1" t="s">
        <v>22</v>
      </c>
      <c r="N116" s="1" t="s">
        <v>23</v>
      </c>
    </row>
    <row r="117" spans="1:14">
      <c r="A117" s="5">
        <v>42726</v>
      </c>
      <c r="B117" s="2" t="s">
        <v>6056</v>
      </c>
      <c r="C117" s="2" t="s">
        <v>6057</v>
      </c>
      <c r="D117" s="2" t="s">
        <v>17</v>
      </c>
      <c r="E117" s="2" t="s">
        <v>6058</v>
      </c>
      <c r="F117" s="13" t="s">
        <v>1015</v>
      </c>
      <c r="G117" s="2" t="s">
        <v>1016</v>
      </c>
      <c r="H117" s="2" t="s">
        <v>32</v>
      </c>
      <c r="I117" s="6">
        <v>613064.81999999995</v>
      </c>
      <c r="J117" s="6">
        <v>360</v>
      </c>
      <c r="K117" s="6">
        <v>84511.01</v>
      </c>
      <c r="L117" s="6">
        <v>528193.81000000006</v>
      </c>
      <c r="M117" s="1" t="s">
        <v>22</v>
      </c>
      <c r="N117" s="1" t="s">
        <v>23</v>
      </c>
    </row>
    <row r="118" spans="1:14">
      <c r="A118" s="5">
        <v>42726</v>
      </c>
      <c r="B118" s="2" t="s">
        <v>6059</v>
      </c>
      <c r="C118" s="2" t="s">
        <v>6060</v>
      </c>
      <c r="D118" s="2" t="s">
        <v>17</v>
      </c>
      <c r="E118" s="2" t="s">
        <v>6061</v>
      </c>
      <c r="F118" s="13" t="s">
        <v>4158</v>
      </c>
      <c r="G118" s="2" t="s">
        <v>2776</v>
      </c>
      <c r="H118" s="2" t="s">
        <v>32</v>
      </c>
      <c r="I118" s="6">
        <v>199906.42</v>
      </c>
      <c r="J118" s="6">
        <v>360</v>
      </c>
      <c r="K118" s="6">
        <v>27523.64</v>
      </c>
      <c r="L118" s="6">
        <v>172022.78</v>
      </c>
      <c r="M118" s="1" t="s">
        <v>22</v>
      </c>
      <c r="N118" s="1" t="s">
        <v>23</v>
      </c>
    </row>
    <row r="119" spans="1:14">
      <c r="A119" s="5">
        <v>42727</v>
      </c>
      <c r="B119" s="2" t="s">
        <v>6062</v>
      </c>
      <c r="C119" s="2" t="s">
        <v>6063</v>
      </c>
      <c r="D119" s="2" t="s">
        <v>17</v>
      </c>
      <c r="E119" s="2" t="s">
        <v>6064</v>
      </c>
      <c r="F119" s="13" t="s">
        <v>6065</v>
      </c>
      <c r="G119" s="2" t="s">
        <v>6066</v>
      </c>
      <c r="H119" s="2" t="s">
        <v>6067</v>
      </c>
      <c r="I119" s="6">
        <v>132900</v>
      </c>
      <c r="J119" s="6">
        <v>0</v>
      </c>
      <c r="K119" s="6">
        <v>0</v>
      </c>
      <c r="L119" s="6">
        <v>132900</v>
      </c>
      <c r="M119" s="1" t="s">
        <v>22</v>
      </c>
      <c r="N119" s="1" t="s">
        <v>70</v>
      </c>
    </row>
    <row r="120" spans="1:14">
      <c r="A120" s="5">
        <v>42727</v>
      </c>
      <c r="B120" s="2" t="s">
        <v>6068</v>
      </c>
      <c r="C120" s="2" t="s">
        <v>6069</v>
      </c>
      <c r="D120" s="2" t="s">
        <v>17</v>
      </c>
      <c r="E120" s="2" t="s">
        <v>6070</v>
      </c>
      <c r="F120" s="13" t="s">
        <v>6071</v>
      </c>
      <c r="G120" s="2" t="s">
        <v>3211</v>
      </c>
      <c r="H120" s="2" t="s">
        <v>6072</v>
      </c>
      <c r="I120" s="6">
        <v>362000</v>
      </c>
      <c r="J120" s="6">
        <v>0</v>
      </c>
      <c r="K120" s="6">
        <v>0</v>
      </c>
      <c r="L120" s="6">
        <v>362000</v>
      </c>
      <c r="M120" s="1" t="s">
        <v>22</v>
      </c>
      <c r="N120" s="1" t="s">
        <v>70</v>
      </c>
    </row>
    <row r="121" spans="1:14">
      <c r="A121" s="5">
        <v>42727</v>
      </c>
      <c r="B121" s="2" t="s">
        <v>6073</v>
      </c>
      <c r="C121" s="2" t="s">
        <v>6074</v>
      </c>
      <c r="D121" s="2" t="s">
        <v>17</v>
      </c>
      <c r="E121" s="2" t="s">
        <v>6075</v>
      </c>
      <c r="F121" s="13" t="s">
        <v>6076</v>
      </c>
      <c r="G121" s="2" t="s">
        <v>6077</v>
      </c>
      <c r="H121" s="2" t="s">
        <v>6078</v>
      </c>
      <c r="I121" s="6">
        <v>91000</v>
      </c>
      <c r="J121" s="6">
        <v>0</v>
      </c>
      <c r="K121" s="6">
        <v>0</v>
      </c>
      <c r="L121" s="6">
        <v>91000</v>
      </c>
      <c r="M121" s="1" t="s">
        <v>22</v>
      </c>
      <c r="N121" s="1" t="s">
        <v>70</v>
      </c>
    </row>
    <row r="122" spans="1:14">
      <c r="A122" s="5">
        <v>42727</v>
      </c>
      <c r="B122" s="2" t="s">
        <v>6079</v>
      </c>
      <c r="C122" s="2" t="s">
        <v>6080</v>
      </c>
      <c r="D122" s="2" t="s">
        <v>17</v>
      </c>
      <c r="E122" s="2" t="s">
        <v>6081</v>
      </c>
      <c r="F122" s="13" t="s">
        <v>19</v>
      </c>
      <c r="G122" s="2" t="s">
        <v>20</v>
      </c>
      <c r="H122" s="2" t="s">
        <v>6082</v>
      </c>
      <c r="I122" s="6">
        <v>125000</v>
      </c>
      <c r="J122" s="6">
        <v>0</v>
      </c>
      <c r="K122" s="6">
        <v>0</v>
      </c>
      <c r="L122" s="6">
        <v>125000</v>
      </c>
      <c r="M122" s="1" t="s">
        <v>22</v>
      </c>
      <c r="N122" s="1" t="s">
        <v>23</v>
      </c>
    </row>
    <row r="123" spans="1:14">
      <c r="A123" s="5">
        <v>42727</v>
      </c>
      <c r="B123" s="2" t="s">
        <v>6083</v>
      </c>
      <c r="C123" s="2" t="s">
        <v>6084</v>
      </c>
      <c r="D123" s="2" t="s">
        <v>17</v>
      </c>
      <c r="E123" s="2" t="s">
        <v>6085</v>
      </c>
      <c r="F123" s="13" t="s">
        <v>6086</v>
      </c>
      <c r="G123" s="2" t="s">
        <v>6087</v>
      </c>
      <c r="H123" s="2" t="s">
        <v>6088</v>
      </c>
      <c r="I123" s="6">
        <v>120000</v>
      </c>
      <c r="J123" s="6">
        <v>0</v>
      </c>
      <c r="K123" s="6">
        <v>0</v>
      </c>
      <c r="L123" s="6">
        <v>120000</v>
      </c>
      <c r="M123" s="1" t="s">
        <v>22</v>
      </c>
      <c r="N123" s="1" t="s">
        <v>70</v>
      </c>
    </row>
    <row r="124" spans="1:14">
      <c r="A124" s="5">
        <v>42727</v>
      </c>
      <c r="B124" s="2" t="s">
        <v>6089</v>
      </c>
      <c r="C124" s="2" t="s">
        <v>6090</v>
      </c>
      <c r="D124" s="2" t="s">
        <v>17</v>
      </c>
      <c r="E124" s="2" t="s">
        <v>6091</v>
      </c>
      <c r="F124" s="13" t="s">
        <v>3404</v>
      </c>
      <c r="G124" s="2" t="s">
        <v>3206</v>
      </c>
      <c r="H124" s="2" t="s">
        <v>3387</v>
      </c>
      <c r="I124" s="6">
        <v>151000</v>
      </c>
      <c r="J124" s="6">
        <v>0</v>
      </c>
      <c r="K124" s="6">
        <v>20827.59</v>
      </c>
      <c r="L124" s="6">
        <v>130172.41</v>
      </c>
      <c r="M124" s="1" t="s">
        <v>22</v>
      </c>
      <c r="N124" s="1" t="s">
        <v>23</v>
      </c>
    </row>
    <row r="125" spans="1:14">
      <c r="A125" s="5">
        <v>42727</v>
      </c>
      <c r="B125" s="2" t="s">
        <v>6026</v>
      </c>
      <c r="C125" s="2" t="s">
        <v>6092</v>
      </c>
      <c r="D125" s="2" t="s">
        <v>82</v>
      </c>
      <c r="E125" s="2" t="s">
        <v>6028</v>
      </c>
      <c r="F125" s="13" t="s">
        <v>173</v>
      </c>
      <c r="G125" s="2" t="s">
        <v>43</v>
      </c>
      <c r="H125" s="2" t="s">
        <v>238</v>
      </c>
      <c r="I125" s="6">
        <v>-305558.99</v>
      </c>
      <c r="J125" s="6">
        <v>0</v>
      </c>
      <c r="K125" s="6">
        <v>-42146.07</v>
      </c>
      <c r="L125" s="6">
        <v>-263412.92</v>
      </c>
      <c r="M125" s="1" t="s">
        <v>29</v>
      </c>
      <c r="N125" s="1" t="s">
        <v>82</v>
      </c>
    </row>
    <row r="126" spans="1:14">
      <c r="A126" s="5">
        <v>42727</v>
      </c>
      <c r="B126" s="2" t="s">
        <v>6093</v>
      </c>
      <c r="C126" s="2" t="s">
        <v>6094</v>
      </c>
      <c r="D126" s="2" t="s">
        <v>17</v>
      </c>
      <c r="E126" s="2" t="s">
        <v>6095</v>
      </c>
      <c r="F126" s="13" t="s">
        <v>4130</v>
      </c>
      <c r="G126" s="2" t="s">
        <v>27</v>
      </c>
      <c r="H126" s="2" t="s">
        <v>32</v>
      </c>
      <c r="I126" s="6">
        <v>199906.42</v>
      </c>
      <c r="J126" s="6">
        <v>360</v>
      </c>
      <c r="K126" s="6">
        <v>27523.64</v>
      </c>
      <c r="L126" s="6">
        <v>172022.78</v>
      </c>
      <c r="M126" s="1" t="s">
        <v>22</v>
      </c>
      <c r="N126" s="1" t="s">
        <v>23</v>
      </c>
    </row>
    <row r="127" spans="1:14">
      <c r="A127" s="5">
        <v>42727</v>
      </c>
      <c r="B127" s="2" t="s">
        <v>6096</v>
      </c>
      <c r="C127" s="2" t="s">
        <v>6097</v>
      </c>
      <c r="D127" s="2" t="s">
        <v>17</v>
      </c>
      <c r="E127" s="2" t="s">
        <v>6098</v>
      </c>
      <c r="F127" s="13">
        <v>70</v>
      </c>
      <c r="G127" s="2" t="s">
        <v>118</v>
      </c>
      <c r="H127" s="2" t="s">
        <v>32</v>
      </c>
      <c r="I127" s="6">
        <v>468970.5</v>
      </c>
      <c r="J127" s="6">
        <v>360</v>
      </c>
      <c r="K127" s="6">
        <v>64635.93</v>
      </c>
      <c r="L127" s="6">
        <v>403974.57</v>
      </c>
      <c r="M127" s="1" t="s">
        <v>22</v>
      </c>
      <c r="N127" s="1" t="s">
        <v>23</v>
      </c>
    </row>
    <row r="128" spans="1:14">
      <c r="A128" s="5">
        <v>42727</v>
      </c>
      <c r="B128" s="2" t="s">
        <v>6099</v>
      </c>
      <c r="C128" s="2" t="s">
        <v>6100</v>
      </c>
      <c r="D128" s="2" t="s">
        <v>17</v>
      </c>
      <c r="E128" s="2" t="s">
        <v>6101</v>
      </c>
      <c r="F128" s="13">
        <v>40</v>
      </c>
      <c r="G128" s="2" t="s">
        <v>20</v>
      </c>
      <c r="H128" s="2" t="s">
        <v>6102</v>
      </c>
      <c r="I128" s="6">
        <v>344378.15</v>
      </c>
      <c r="J128" s="6">
        <v>0</v>
      </c>
      <c r="K128" s="6">
        <v>47500.43</v>
      </c>
      <c r="L128" s="6">
        <v>296877.71999999997</v>
      </c>
      <c r="M128" s="1" t="s">
        <v>29</v>
      </c>
      <c r="N128" s="1" t="s">
        <v>23</v>
      </c>
    </row>
    <row r="129" spans="1:14">
      <c r="A129" s="5">
        <v>42727</v>
      </c>
      <c r="B129" s="2" t="s">
        <v>6103</v>
      </c>
      <c r="C129" s="2" t="s">
        <v>6104</v>
      </c>
      <c r="D129" s="2" t="s">
        <v>17</v>
      </c>
      <c r="E129" s="2" t="s">
        <v>6105</v>
      </c>
      <c r="F129" s="13" t="s">
        <v>39</v>
      </c>
      <c r="G129" s="2" t="s">
        <v>40</v>
      </c>
      <c r="H129" s="2" t="s">
        <v>894</v>
      </c>
      <c r="I129" s="6">
        <v>204013.53</v>
      </c>
      <c r="J129" s="6">
        <v>0</v>
      </c>
      <c r="K129" s="6">
        <v>28139.8</v>
      </c>
      <c r="L129" s="6">
        <v>175873.73</v>
      </c>
      <c r="M129" s="1" t="s">
        <v>29</v>
      </c>
      <c r="N129" s="1" t="s">
        <v>23</v>
      </c>
    </row>
    <row r="130" spans="1:14">
      <c r="A130" s="5">
        <v>42727</v>
      </c>
      <c r="B130" s="2" t="s">
        <v>6106</v>
      </c>
      <c r="C130" s="2" t="s">
        <v>6107</v>
      </c>
      <c r="D130" s="2" t="s">
        <v>17</v>
      </c>
      <c r="E130" s="2" t="s">
        <v>6108</v>
      </c>
      <c r="F130" s="13" t="s">
        <v>1015</v>
      </c>
      <c r="G130" s="2" t="s">
        <v>6109</v>
      </c>
      <c r="H130" s="2" t="s">
        <v>32</v>
      </c>
      <c r="I130" s="6">
        <v>293454.65999999997</v>
      </c>
      <c r="J130" s="6">
        <v>360</v>
      </c>
      <c r="K130" s="6">
        <v>40426.85</v>
      </c>
      <c r="L130" s="6">
        <v>252667.81</v>
      </c>
      <c r="M130" s="1" t="s">
        <v>22</v>
      </c>
      <c r="N130" s="1" t="s">
        <v>23</v>
      </c>
    </row>
    <row r="131" spans="1:14">
      <c r="A131" s="5">
        <v>42727</v>
      </c>
      <c r="B131" s="2" t="s">
        <v>6106</v>
      </c>
      <c r="C131" s="2" t="s">
        <v>6110</v>
      </c>
      <c r="D131" s="2" t="s">
        <v>17</v>
      </c>
      <c r="E131" s="2" t="s">
        <v>6108</v>
      </c>
      <c r="F131" s="13" t="s">
        <v>1015</v>
      </c>
      <c r="G131" s="2" t="s">
        <v>6109</v>
      </c>
      <c r="H131" s="2" t="s">
        <v>32</v>
      </c>
      <c r="I131" s="6">
        <v>293454.65999999997</v>
      </c>
      <c r="J131" s="6">
        <v>360</v>
      </c>
      <c r="K131" s="6">
        <v>40426.85</v>
      </c>
      <c r="L131" s="6">
        <v>252667.81</v>
      </c>
      <c r="M131" s="1" t="s">
        <v>22</v>
      </c>
      <c r="N131" s="1" t="s">
        <v>23</v>
      </c>
    </row>
    <row r="132" spans="1:14">
      <c r="A132" s="5">
        <v>42727</v>
      </c>
      <c r="B132" s="2" t="s">
        <v>6106</v>
      </c>
      <c r="C132" s="2" t="s">
        <v>6111</v>
      </c>
      <c r="D132" s="2" t="s">
        <v>82</v>
      </c>
      <c r="E132" s="2" t="s">
        <v>6108</v>
      </c>
      <c r="F132" s="13" t="s">
        <v>1015</v>
      </c>
      <c r="G132" s="2" t="s">
        <v>6109</v>
      </c>
      <c r="H132" s="2" t="s">
        <v>32</v>
      </c>
      <c r="I132" s="6">
        <v>-293454.65999999997</v>
      </c>
      <c r="J132" s="6">
        <v>-360</v>
      </c>
      <c r="K132" s="6">
        <v>-40426.85</v>
      </c>
      <c r="L132" s="6">
        <v>-252667.81</v>
      </c>
      <c r="M132" s="1" t="s">
        <v>22</v>
      </c>
      <c r="N132" s="1" t="s">
        <v>82</v>
      </c>
    </row>
    <row r="133" spans="1:14">
      <c r="A133" s="5">
        <v>42727</v>
      </c>
      <c r="B133" s="2" t="s">
        <v>6112</v>
      </c>
      <c r="C133" s="2" t="s">
        <v>6113</v>
      </c>
      <c r="D133" s="2" t="s">
        <v>17</v>
      </c>
      <c r="E133" s="2" t="s">
        <v>6114</v>
      </c>
      <c r="F133" s="13" t="s">
        <v>39</v>
      </c>
      <c r="G133" s="2" t="s">
        <v>40</v>
      </c>
      <c r="H133" s="2" t="s">
        <v>32</v>
      </c>
      <c r="I133" s="6">
        <v>371385.97</v>
      </c>
      <c r="J133" s="6">
        <v>360</v>
      </c>
      <c r="K133" s="6">
        <v>51176</v>
      </c>
      <c r="L133" s="6">
        <v>319849.96999999997</v>
      </c>
      <c r="M133" s="1" t="s">
        <v>22</v>
      </c>
      <c r="N133" s="1" t="s">
        <v>23</v>
      </c>
    </row>
    <row r="134" spans="1:14">
      <c r="A134" s="5">
        <v>42727</v>
      </c>
      <c r="B134" s="2" t="s">
        <v>6115</v>
      </c>
      <c r="C134" s="2" t="s">
        <v>6116</v>
      </c>
      <c r="D134" s="2" t="s">
        <v>17</v>
      </c>
      <c r="E134" s="2" t="s">
        <v>6117</v>
      </c>
      <c r="F134" s="13">
        <v>40</v>
      </c>
      <c r="G134" s="2" t="s">
        <v>20</v>
      </c>
      <c r="H134" s="2" t="s">
        <v>32</v>
      </c>
      <c r="I134" s="6">
        <v>676334.61</v>
      </c>
      <c r="J134" s="6">
        <v>360</v>
      </c>
      <c r="K134" s="6">
        <v>93237.88</v>
      </c>
      <c r="L134" s="6">
        <v>582736.73</v>
      </c>
      <c r="M134" s="1" t="s">
        <v>22</v>
      </c>
      <c r="N134" s="1" t="s">
        <v>70</v>
      </c>
    </row>
    <row r="135" spans="1:14">
      <c r="A135" s="5">
        <v>42727</v>
      </c>
      <c r="B135" s="2" t="s">
        <v>6118</v>
      </c>
      <c r="C135" s="2" t="s">
        <v>6119</v>
      </c>
      <c r="D135" s="2" t="s">
        <v>17</v>
      </c>
      <c r="E135" s="2" t="s">
        <v>6120</v>
      </c>
      <c r="F135" s="13" t="s">
        <v>836</v>
      </c>
      <c r="G135" s="2" t="s">
        <v>837</v>
      </c>
      <c r="H135" s="2" t="s">
        <v>32</v>
      </c>
      <c r="I135" s="6">
        <v>208513.53</v>
      </c>
      <c r="J135" s="6">
        <v>360</v>
      </c>
      <c r="K135" s="6">
        <v>28710.83</v>
      </c>
      <c r="L135" s="6">
        <v>179442.7</v>
      </c>
      <c r="M135" s="1" t="s">
        <v>22</v>
      </c>
      <c r="N135" s="1" t="s">
        <v>23</v>
      </c>
    </row>
    <row r="136" spans="1:14">
      <c r="A136" s="5">
        <v>42727</v>
      </c>
      <c r="B136" s="2" t="s">
        <v>6121</v>
      </c>
      <c r="C136" s="2" t="s">
        <v>6122</v>
      </c>
      <c r="D136" s="2" t="s">
        <v>17</v>
      </c>
      <c r="E136" s="2" t="s">
        <v>6123</v>
      </c>
      <c r="F136" s="13" t="s">
        <v>39</v>
      </c>
      <c r="G136" s="2" t="s">
        <v>256</v>
      </c>
      <c r="H136" s="2" t="s">
        <v>32</v>
      </c>
      <c r="I136" s="6">
        <v>208513.53</v>
      </c>
      <c r="J136" s="6">
        <v>360</v>
      </c>
      <c r="K136" s="6">
        <v>28710.83</v>
      </c>
      <c r="L136" s="6">
        <v>179442.7</v>
      </c>
      <c r="M136" s="1" t="s">
        <v>22</v>
      </c>
      <c r="N136" s="1" t="s">
        <v>23</v>
      </c>
    </row>
    <row r="137" spans="1:14">
      <c r="A137" s="5">
        <v>42727</v>
      </c>
      <c r="B137" s="2" t="s">
        <v>6124</v>
      </c>
      <c r="C137" s="2" t="s">
        <v>6125</v>
      </c>
      <c r="D137" s="2" t="s">
        <v>17</v>
      </c>
      <c r="E137" s="2" t="s">
        <v>6126</v>
      </c>
      <c r="F137" s="13">
        <v>221</v>
      </c>
      <c r="G137" s="2" t="s">
        <v>6127</v>
      </c>
      <c r="H137" s="2" t="s">
        <v>1962</v>
      </c>
      <c r="I137" s="6">
        <v>415793.79</v>
      </c>
      <c r="J137" s="6">
        <v>0</v>
      </c>
      <c r="K137" s="6">
        <v>57350.87</v>
      </c>
      <c r="L137" s="6">
        <v>358442.92</v>
      </c>
      <c r="M137" s="1" t="s">
        <v>29</v>
      </c>
      <c r="N137" s="1" t="s">
        <v>23</v>
      </c>
    </row>
    <row r="138" spans="1:14">
      <c r="A138" s="5">
        <v>42727</v>
      </c>
      <c r="B138" s="2" t="s">
        <v>6128</v>
      </c>
      <c r="C138" s="2" t="s">
        <v>6129</v>
      </c>
      <c r="D138" s="2" t="s">
        <v>17</v>
      </c>
      <c r="E138" s="2" t="s">
        <v>6130</v>
      </c>
      <c r="F138" s="13" t="s">
        <v>1132</v>
      </c>
      <c r="G138" s="2" t="s">
        <v>48</v>
      </c>
      <c r="H138" s="2" t="s">
        <v>848</v>
      </c>
      <c r="I138" s="6">
        <v>289916.02</v>
      </c>
      <c r="J138" s="6">
        <v>0</v>
      </c>
      <c r="K138" s="6">
        <v>39988.42</v>
      </c>
      <c r="L138" s="6">
        <v>249927.6</v>
      </c>
      <c r="M138" s="1" t="s">
        <v>29</v>
      </c>
      <c r="N138" s="1" t="s">
        <v>23</v>
      </c>
    </row>
    <row r="139" spans="1:14">
      <c r="A139" s="5">
        <v>42730</v>
      </c>
      <c r="B139" s="2" t="s">
        <v>4688</v>
      </c>
      <c r="C139" s="2" t="s">
        <v>6131</v>
      </c>
      <c r="D139" s="2" t="s">
        <v>82</v>
      </c>
      <c r="E139" s="2" t="s">
        <v>4690</v>
      </c>
      <c r="F139" s="13" t="s">
        <v>19</v>
      </c>
      <c r="G139" s="2" t="s">
        <v>20</v>
      </c>
      <c r="H139" s="2" t="s">
        <v>4691</v>
      </c>
      <c r="I139" s="6">
        <v>-164000</v>
      </c>
      <c r="J139" s="6">
        <v>0</v>
      </c>
      <c r="K139" s="6">
        <v>0</v>
      </c>
      <c r="L139" s="6">
        <v>-164000</v>
      </c>
      <c r="M139" s="1" t="s">
        <v>22</v>
      </c>
      <c r="N139" s="1" t="s">
        <v>82</v>
      </c>
    </row>
    <row r="140" spans="1:14">
      <c r="A140" s="5">
        <v>42730</v>
      </c>
      <c r="B140" s="2" t="s">
        <v>4998</v>
      </c>
      <c r="C140" s="2" t="s">
        <v>6132</v>
      </c>
      <c r="D140" s="2" t="s">
        <v>82</v>
      </c>
      <c r="E140" s="2" t="s">
        <v>5000</v>
      </c>
      <c r="F140" s="13" t="s">
        <v>944</v>
      </c>
      <c r="G140" s="2" t="s">
        <v>40</v>
      </c>
      <c r="H140" s="2" t="s">
        <v>5001</v>
      </c>
      <c r="I140" s="6">
        <v>-370000</v>
      </c>
      <c r="J140" s="6">
        <v>0</v>
      </c>
      <c r="K140" s="6">
        <v>0</v>
      </c>
      <c r="L140" s="6">
        <v>-370000</v>
      </c>
      <c r="M140" s="1" t="s">
        <v>22</v>
      </c>
      <c r="N140" s="1" t="s">
        <v>82</v>
      </c>
    </row>
    <row r="141" spans="1:14">
      <c r="A141" s="5">
        <v>42730</v>
      </c>
      <c r="B141" s="2" t="s">
        <v>5662</v>
      </c>
      <c r="C141" s="2" t="s">
        <v>6133</v>
      </c>
      <c r="D141" s="2" t="s">
        <v>82</v>
      </c>
      <c r="E141" s="2" t="s">
        <v>5664</v>
      </c>
      <c r="F141" s="13" t="s">
        <v>5665</v>
      </c>
      <c r="G141" s="2" t="s">
        <v>670</v>
      </c>
      <c r="H141" s="2" t="s">
        <v>5666</v>
      </c>
      <c r="I141" s="6">
        <v>-310000</v>
      </c>
      <c r="J141" s="6">
        <v>0</v>
      </c>
      <c r="K141" s="6">
        <v>0</v>
      </c>
      <c r="L141" s="6">
        <v>-310000</v>
      </c>
      <c r="M141" s="1" t="s">
        <v>22</v>
      </c>
      <c r="N141" s="1" t="s">
        <v>82</v>
      </c>
    </row>
    <row r="142" spans="1:14">
      <c r="A142" s="5">
        <v>42730</v>
      </c>
      <c r="B142" s="2" t="s">
        <v>5741</v>
      </c>
      <c r="C142" s="2" t="s">
        <v>6134</v>
      </c>
      <c r="D142" s="2" t="s">
        <v>82</v>
      </c>
      <c r="E142" s="2" t="s">
        <v>5743</v>
      </c>
      <c r="F142" s="13" t="s">
        <v>5744</v>
      </c>
      <c r="G142" s="2" t="s">
        <v>86</v>
      </c>
      <c r="H142" s="2" t="s">
        <v>5745</v>
      </c>
      <c r="I142" s="6">
        <v>-193000</v>
      </c>
      <c r="J142" s="6">
        <v>0</v>
      </c>
      <c r="K142" s="6">
        <v>0</v>
      </c>
      <c r="L142" s="6">
        <v>-193000</v>
      </c>
      <c r="M142" s="1" t="s">
        <v>22</v>
      </c>
      <c r="N142" s="1" t="s">
        <v>82</v>
      </c>
    </row>
    <row r="143" spans="1:14">
      <c r="A143" s="5">
        <v>42730</v>
      </c>
      <c r="B143" s="2" t="s">
        <v>6135</v>
      </c>
      <c r="C143" s="2" t="s">
        <v>6136</v>
      </c>
      <c r="D143" s="2" t="s">
        <v>17</v>
      </c>
      <c r="E143" s="2" t="s">
        <v>5664</v>
      </c>
      <c r="F143" s="13" t="s">
        <v>4705</v>
      </c>
      <c r="G143" s="2" t="s">
        <v>670</v>
      </c>
      <c r="H143" s="2" t="s">
        <v>5666</v>
      </c>
      <c r="I143" s="6">
        <v>310000</v>
      </c>
      <c r="J143" s="6">
        <v>0</v>
      </c>
      <c r="K143" s="6">
        <v>0</v>
      </c>
      <c r="L143" s="6">
        <v>310000</v>
      </c>
      <c r="M143" s="1" t="s">
        <v>22</v>
      </c>
      <c r="N143" s="1" t="s">
        <v>23</v>
      </c>
    </row>
    <row r="144" spans="1:14">
      <c r="A144" s="5">
        <v>42730</v>
      </c>
      <c r="B144" s="2" t="s">
        <v>6137</v>
      </c>
      <c r="C144" s="2" t="s">
        <v>6138</v>
      </c>
      <c r="D144" s="2" t="s">
        <v>17</v>
      </c>
      <c r="E144" s="2" t="s">
        <v>4690</v>
      </c>
      <c r="F144" s="13" t="s">
        <v>19</v>
      </c>
      <c r="G144" s="2" t="s">
        <v>20</v>
      </c>
      <c r="H144" s="2" t="s">
        <v>4691</v>
      </c>
      <c r="I144" s="6">
        <v>164000</v>
      </c>
      <c r="J144" s="6">
        <v>0</v>
      </c>
      <c r="K144" s="6">
        <v>0</v>
      </c>
      <c r="L144" s="6">
        <v>164000</v>
      </c>
      <c r="M144" s="1" t="s">
        <v>22</v>
      </c>
      <c r="N144" s="1" t="s">
        <v>23</v>
      </c>
    </row>
    <row r="145" spans="1:14">
      <c r="A145" s="5">
        <v>42730</v>
      </c>
      <c r="B145" s="2" t="s">
        <v>6139</v>
      </c>
      <c r="C145" s="2" t="s">
        <v>6140</v>
      </c>
      <c r="D145" s="2" t="s">
        <v>17</v>
      </c>
      <c r="E145" s="2" t="s">
        <v>5000</v>
      </c>
      <c r="F145" s="13" t="s">
        <v>3183</v>
      </c>
      <c r="G145" s="2" t="s">
        <v>40</v>
      </c>
      <c r="H145" s="2" t="s">
        <v>5001</v>
      </c>
      <c r="I145" s="6">
        <v>370000</v>
      </c>
      <c r="J145" s="6">
        <v>0</v>
      </c>
      <c r="K145" s="6">
        <v>0</v>
      </c>
      <c r="L145" s="6">
        <v>370000</v>
      </c>
      <c r="M145" s="1" t="s">
        <v>22</v>
      </c>
      <c r="N145" s="1" t="s">
        <v>70</v>
      </c>
    </row>
    <row r="146" spans="1:14">
      <c r="A146" s="5">
        <v>42730</v>
      </c>
      <c r="B146" s="2" t="s">
        <v>6141</v>
      </c>
      <c r="C146" s="2" t="s">
        <v>6142</v>
      </c>
      <c r="D146" s="2" t="s">
        <v>17</v>
      </c>
      <c r="E146" s="2" t="s">
        <v>5743</v>
      </c>
      <c r="F146" s="13" t="s">
        <v>85</v>
      </c>
      <c r="G146" s="2" t="s">
        <v>86</v>
      </c>
      <c r="H146" s="2" t="s">
        <v>5745</v>
      </c>
      <c r="I146" s="6">
        <v>193000</v>
      </c>
      <c r="J146" s="6">
        <v>0</v>
      </c>
      <c r="K146" s="6">
        <v>0</v>
      </c>
      <c r="L146" s="6">
        <v>193000</v>
      </c>
      <c r="M146" s="1" t="s">
        <v>22</v>
      </c>
      <c r="N146" s="1" t="s">
        <v>70</v>
      </c>
    </row>
    <row r="147" spans="1:14">
      <c r="A147" s="5">
        <v>42730</v>
      </c>
      <c r="B147" s="2" t="s">
        <v>6143</v>
      </c>
      <c r="C147" s="2" t="s">
        <v>6144</v>
      </c>
      <c r="D147" s="2" t="s">
        <v>17</v>
      </c>
      <c r="E147" s="2" t="s">
        <v>6145</v>
      </c>
      <c r="F147" s="13" t="s">
        <v>292</v>
      </c>
      <c r="G147" s="2" t="s">
        <v>293</v>
      </c>
      <c r="H147" s="2" t="s">
        <v>6146</v>
      </c>
      <c r="I147" s="6">
        <v>265000</v>
      </c>
      <c r="J147" s="6">
        <v>0</v>
      </c>
      <c r="K147" s="6">
        <v>0</v>
      </c>
      <c r="L147" s="6">
        <v>265000</v>
      </c>
      <c r="M147" s="1" t="s">
        <v>22</v>
      </c>
      <c r="N147" s="1" t="s">
        <v>70</v>
      </c>
    </row>
    <row r="148" spans="1:14">
      <c r="A148" s="5">
        <v>42730</v>
      </c>
      <c r="B148" s="2" t="s">
        <v>6147</v>
      </c>
      <c r="C148" s="2" t="s">
        <v>6148</v>
      </c>
      <c r="D148" s="2" t="s">
        <v>17</v>
      </c>
      <c r="E148" s="2" t="s">
        <v>6149</v>
      </c>
      <c r="F148" s="13" t="s">
        <v>952</v>
      </c>
      <c r="G148" s="2" t="s">
        <v>339</v>
      </c>
      <c r="H148" s="2" t="s">
        <v>6150</v>
      </c>
      <c r="I148" s="6">
        <v>328500</v>
      </c>
      <c r="J148" s="6">
        <v>0</v>
      </c>
      <c r="K148" s="6">
        <v>0</v>
      </c>
      <c r="L148" s="6">
        <v>328500</v>
      </c>
      <c r="M148" s="1" t="s">
        <v>22</v>
      </c>
      <c r="N148" s="1" t="s">
        <v>23</v>
      </c>
    </row>
    <row r="149" spans="1:14">
      <c r="A149" s="5">
        <v>42730</v>
      </c>
      <c r="B149" s="2" t="s">
        <v>6151</v>
      </c>
      <c r="C149" s="2" t="s">
        <v>6152</v>
      </c>
      <c r="D149" s="2" t="s">
        <v>17</v>
      </c>
      <c r="E149" s="2" t="s">
        <v>6153</v>
      </c>
      <c r="F149" s="13" t="s">
        <v>39</v>
      </c>
      <c r="G149" s="2" t="s">
        <v>40</v>
      </c>
      <c r="H149" s="2" t="s">
        <v>32</v>
      </c>
      <c r="I149" s="6">
        <v>432379.13</v>
      </c>
      <c r="J149" s="6">
        <v>360</v>
      </c>
      <c r="K149" s="6">
        <v>59588.85</v>
      </c>
      <c r="L149" s="6">
        <v>372430.28</v>
      </c>
      <c r="M149" s="1" t="s">
        <v>22</v>
      </c>
      <c r="N149" s="1" t="s">
        <v>23</v>
      </c>
    </row>
    <row r="150" spans="1:14">
      <c r="A150" s="5">
        <v>42730</v>
      </c>
      <c r="B150" s="2" t="s">
        <v>6154</v>
      </c>
      <c r="C150" s="2" t="s">
        <v>6155</v>
      </c>
      <c r="D150" s="2" t="s">
        <v>17</v>
      </c>
      <c r="E150" s="2" t="s">
        <v>6156</v>
      </c>
      <c r="F150" s="13">
        <v>218</v>
      </c>
      <c r="G150" s="2" t="s">
        <v>4288</v>
      </c>
      <c r="H150" s="2" t="s">
        <v>2228</v>
      </c>
      <c r="I150" s="6">
        <v>181886.42</v>
      </c>
      <c r="J150" s="6">
        <v>0</v>
      </c>
      <c r="K150" s="6">
        <v>25087.78</v>
      </c>
      <c r="L150" s="6">
        <v>156798.64000000001</v>
      </c>
      <c r="M150" s="1" t="s">
        <v>29</v>
      </c>
      <c r="N150" s="1" t="s">
        <v>23</v>
      </c>
    </row>
    <row r="151" spans="1:14">
      <c r="A151" s="5">
        <v>42730</v>
      </c>
      <c r="B151" s="2" t="s">
        <v>6157</v>
      </c>
      <c r="C151" s="2" t="s">
        <v>6158</v>
      </c>
      <c r="D151" s="2" t="s">
        <v>17</v>
      </c>
      <c r="E151" s="2" t="s">
        <v>6159</v>
      </c>
      <c r="F151" s="14">
        <v>10000000</v>
      </c>
      <c r="G151" s="2" t="s">
        <v>43</v>
      </c>
      <c r="H151" s="2" t="s">
        <v>909</v>
      </c>
      <c r="I151" s="6">
        <v>204013.53</v>
      </c>
      <c r="J151" s="6">
        <v>0</v>
      </c>
      <c r="K151" s="6">
        <v>28139.8</v>
      </c>
      <c r="L151" s="6">
        <v>175873.73</v>
      </c>
      <c r="M151" s="1" t="s">
        <v>29</v>
      </c>
      <c r="N151" s="1" t="s">
        <v>23</v>
      </c>
    </row>
    <row r="152" spans="1:14">
      <c r="A152" s="5">
        <v>42730</v>
      </c>
      <c r="B152" s="2" t="s">
        <v>6160</v>
      </c>
      <c r="C152" s="2" t="s">
        <v>6161</v>
      </c>
      <c r="D152" s="2" t="s">
        <v>17</v>
      </c>
      <c r="E152" s="2" t="s">
        <v>6162</v>
      </c>
      <c r="F152" s="13">
        <v>40</v>
      </c>
      <c r="G152" s="2" t="s">
        <v>20</v>
      </c>
      <c r="H152" s="2" t="s">
        <v>5102</v>
      </c>
      <c r="I152" s="6">
        <v>289916.62</v>
      </c>
      <c r="J152" s="6">
        <v>0</v>
      </c>
      <c r="K152" s="6">
        <v>39988.5</v>
      </c>
      <c r="L152" s="6">
        <v>249928.12</v>
      </c>
      <c r="M152" s="1" t="s">
        <v>29</v>
      </c>
      <c r="N152" s="1" t="s">
        <v>23</v>
      </c>
    </row>
    <row r="153" spans="1:14">
      <c r="A153" s="5">
        <v>42731</v>
      </c>
      <c r="B153" s="2" t="s">
        <v>6169</v>
      </c>
      <c r="C153" s="2" t="s">
        <v>6170</v>
      </c>
      <c r="D153" s="2" t="s">
        <v>17</v>
      </c>
      <c r="E153" s="2" t="s">
        <v>6171</v>
      </c>
      <c r="F153" s="13" t="s">
        <v>4091</v>
      </c>
      <c r="G153" s="2" t="s">
        <v>3395</v>
      </c>
      <c r="H153" s="2" t="s">
        <v>6172</v>
      </c>
      <c r="I153" s="6">
        <v>240000</v>
      </c>
      <c r="J153" s="6">
        <v>0</v>
      </c>
      <c r="K153" s="6">
        <v>33103.449999999997</v>
      </c>
      <c r="L153" s="6">
        <v>206896.55</v>
      </c>
      <c r="M153" s="1" t="s">
        <v>22</v>
      </c>
      <c r="N153" s="1" t="s">
        <v>70</v>
      </c>
    </row>
    <row r="154" spans="1:14">
      <c r="A154" s="5">
        <v>42731</v>
      </c>
      <c r="B154" s="2" t="s">
        <v>6173</v>
      </c>
      <c r="C154" s="2" t="s">
        <v>6174</v>
      </c>
      <c r="D154" s="2" t="s">
        <v>17</v>
      </c>
      <c r="E154" s="2" t="s">
        <v>6175</v>
      </c>
      <c r="F154" s="13" t="s">
        <v>1422</v>
      </c>
      <c r="G154" s="2" t="s">
        <v>1423</v>
      </c>
      <c r="H154" s="2" t="s">
        <v>6176</v>
      </c>
      <c r="I154" s="6">
        <v>104000</v>
      </c>
      <c r="J154" s="6">
        <v>0</v>
      </c>
      <c r="K154" s="6">
        <v>14344.83</v>
      </c>
      <c r="L154" s="6">
        <v>89655.17</v>
      </c>
      <c r="M154" s="1" t="s">
        <v>22</v>
      </c>
      <c r="N154" s="1" t="s">
        <v>23</v>
      </c>
    </row>
    <row r="155" spans="1:14">
      <c r="A155" s="5">
        <v>42731</v>
      </c>
      <c r="B155" s="2" t="s">
        <v>6177</v>
      </c>
      <c r="C155" s="2" t="s">
        <v>6178</v>
      </c>
      <c r="D155" s="2" t="s">
        <v>17</v>
      </c>
      <c r="E155" s="2" t="s">
        <v>6179</v>
      </c>
      <c r="F155" s="13" t="s">
        <v>6180</v>
      </c>
      <c r="G155" s="2" t="s">
        <v>6181</v>
      </c>
      <c r="H155" s="2" t="s">
        <v>6182</v>
      </c>
      <c r="I155" s="6">
        <v>260000</v>
      </c>
      <c r="J155" s="6">
        <v>0</v>
      </c>
      <c r="K155" s="6">
        <v>0</v>
      </c>
      <c r="L155" s="6">
        <v>260000</v>
      </c>
      <c r="M155" s="1" t="s">
        <v>22</v>
      </c>
      <c r="N155" s="1" t="s">
        <v>70</v>
      </c>
    </row>
    <row r="156" spans="1:14">
      <c r="A156" s="5">
        <v>42731</v>
      </c>
      <c r="B156" s="2" t="s">
        <v>6183</v>
      </c>
      <c r="C156" s="2" t="s">
        <v>6184</v>
      </c>
      <c r="D156" s="2" t="s">
        <v>17</v>
      </c>
      <c r="E156" s="2" t="s">
        <v>6185</v>
      </c>
      <c r="F156" s="13" t="s">
        <v>952</v>
      </c>
      <c r="G156" s="2" t="s">
        <v>339</v>
      </c>
      <c r="H156" s="2" t="s">
        <v>6186</v>
      </c>
      <c r="I156" s="6">
        <v>240000</v>
      </c>
      <c r="J156" s="6">
        <v>0</v>
      </c>
      <c r="K156" s="6">
        <v>0</v>
      </c>
      <c r="L156" s="6">
        <v>240000</v>
      </c>
      <c r="M156" s="1" t="s">
        <v>22</v>
      </c>
      <c r="N156" s="1" t="s">
        <v>70</v>
      </c>
    </row>
    <row r="157" spans="1:14">
      <c r="A157" s="5">
        <v>42731</v>
      </c>
      <c r="B157" s="2" t="s">
        <v>6163</v>
      </c>
      <c r="C157" s="2" t="s">
        <v>6164</v>
      </c>
      <c r="D157" s="2" t="s">
        <v>17</v>
      </c>
      <c r="E157" s="2" t="s">
        <v>6165</v>
      </c>
      <c r="F157" s="13">
        <v>58</v>
      </c>
      <c r="G157" s="2" t="s">
        <v>20</v>
      </c>
      <c r="H157" s="2" t="s">
        <v>32</v>
      </c>
      <c r="I157" s="6">
        <v>317780.23</v>
      </c>
      <c r="J157" s="6">
        <v>360</v>
      </c>
      <c r="K157" s="6">
        <v>43782.1</v>
      </c>
      <c r="L157" s="6">
        <v>273638.13</v>
      </c>
      <c r="M157" s="1" t="s">
        <v>22</v>
      </c>
      <c r="N157" s="1" t="s">
        <v>23</v>
      </c>
    </row>
    <row r="158" spans="1:14">
      <c r="A158" s="5">
        <v>42731</v>
      </c>
      <c r="B158" s="2" t="s">
        <v>6166</v>
      </c>
      <c r="C158" s="2" t="s">
        <v>6167</v>
      </c>
      <c r="D158" s="2" t="s">
        <v>17</v>
      </c>
      <c r="E158" s="2" t="s">
        <v>6168</v>
      </c>
      <c r="F158" s="13">
        <v>58</v>
      </c>
      <c r="G158" s="2" t="s">
        <v>20</v>
      </c>
      <c r="H158" s="2" t="s">
        <v>32</v>
      </c>
      <c r="I158" s="6">
        <v>315098.32</v>
      </c>
      <c r="J158" s="6">
        <v>360</v>
      </c>
      <c r="K158" s="6">
        <v>43412.18</v>
      </c>
      <c r="L158" s="6">
        <v>271326.14</v>
      </c>
      <c r="M158" s="1" t="s">
        <v>22</v>
      </c>
      <c r="N158" s="1" t="s">
        <v>23</v>
      </c>
    </row>
    <row r="159" spans="1:14">
      <c r="A159" s="5">
        <v>42731</v>
      </c>
      <c r="B159" s="2" t="s">
        <v>6160</v>
      </c>
      <c r="C159" s="2" t="s">
        <v>6187</v>
      </c>
      <c r="D159" s="2" t="s">
        <v>17</v>
      </c>
      <c r="E159" s="2" t="s">
        <v>6162</v>
      </c>
      <c r="F159" s="13">
        <v>40</v>
      </c>
      <c r="G159" s="2" t="s">
        <v>20</v>
      </c>
      <c r="H159" s="2" t="s">
        <v>1540</v>
      </c>
      <c r="I159" s="6">
        <v>289916.62</v>
      </c>
      <c r="J159" s="6">
        <v>0</v>
      </c>
      <c r="K159" s="6">
        <v>39988.5</v>
      </c>
      <c r="L159" s="6">
        <v>249928.12</v>
      </c>
      <c r="M159" s="1" t="s">
        <v>29</v>
      </c>
      <c r="N159" s="1" t="s">
        <v>23</v>
      </c>
    </row>
    <row r="160" spans="1:14">
      <c r="A160" s="5">
        <v>42731</v>
      </c>
      <c r="B160" s="2" t="s">
        <v>6160</v>
      </c>
      <c r="C160" s="2" t="s">
        <v>6188</v>
      </c>
      <c r="D160" s="2" t="s">
        <v>82</v>
      </c>
      <c r="E160" s="2" t="s">
        <v>6162</v>
      </c>
      <c r="F160" s="13">
        <v>40</v>
      </c>
      <c r="G160" s="2" t="s">
        <v>20</v>
      </c>
      <c r="H160" s="2" t="s">
        <v>5102</v>
      </c>
      <c r="I160" s="6">
        <v>-289916.62</v>
      </c>
      <c r="J160" s="6">
        <v>0</v>
      </c>
      <c r="K160" s="6">
        <v>-39988.5</v>
      </c>
      <c r="L160" s="6">
        <v>-249928.12</v>
      </c>
      <c r="M160" s="1" t="s">
        <v>29</v>
      </c>
      <c r="N160" s="1" t="s">
        <v>82</v>
      </c>
    </row>
    <row r="161" spans="1:14">
      <c r="A161" s="5">
        <v>42731</v>
      </c>
      <c r="B161" s="2" t="s">
        <v>6189</v>
      </c>
      <c r="C161" s="2" t="s">
        <v>6190</v>
      </c>
      <c r="D161" s="2" t="s">
        <v>17</v>
      </c>
      <c r="E161" s="2" t="s">
        <v>6191</v>
      </c>
      <c r="F161" s="13" t="s">
        <v>161</v>
      </c>
      <c r="G161" s="2" t="s">
        <v>162</v>
      </c>
      <c r="H161" s="2" t="s">
        <v>32</v>
      </c>
      <c r="I161" s="6">
        <v>210873.78</v>
      </c>
      <c r="J161" s="6">
        <v>360</v>
      </c>
      <c r="K161" s="6">
        <v>29036.38</v>
      </c>
      <c r="L161" s="6">
        <v>181477.4</v>
      </c>
      <c r="M161" s="1" t="s">
        <v>22</v>
      </c>
      <c r="N161" s="1" t="s">
        <v>23</v>
      </c>
    </row>
    <row r="162" spans="1:14">
      <c r="A162" s="5">
        <v>42731</v>
      </c>
      <c r="B162" s="2" t="s">
        <v>6192</v>
      </c>
      <c r="C162" s="2" t="s">
        <v>6193</v>
      </c>
      <c r="D162" s="2" t="s">
        <v>17</v>
      </c>
      <c r="E162" s="2" t="s">
        <v>6194</v>
      </c>
      <c r="F162" s="13">
        <v>70</v>
      </c>
      <c r="G162" s="2" t="s">
        <v>118</v>
      </c>
      <c r="H162" s="2" t="s">
        <v>32</v>
      </c>
      <c r="I162" s="6">
        <v>553886.75</v>
      </c>
      <c r="J162" s="6">
        <v>360</v>
      </c>
      <c r="K162" s="6">
        <v>76348.52</v>
      </c>
      <c r="L162" s="6">
        <v>477178.23</v>
      </c>
      <c r="M162" s="1" t="s">
        <v>22</v>
      </c>
      <c r="N162" s="1" t="s">
        <v>23</v>
      </c>
    </row>
    <row r="163" spans="1:14">
      <c r="A163" s="5">
        <v>42731</v>
      </c>
      <c r="B163" s="2" t="s">
        <v>6195</v>
      </c>
      <c r="C163" s="2" t="s">
        <v>6196</v>
      </c>
      <c r="D163" s="2" t="s">
        <v>17</v>
      </c>
      <c r="E163" s="2" t="s">
        <v>6197</v>
      </c>
      <c r="F163" s="13" t="s">
        <v>161</v>
      </c>
      <c r="G163" s="2" t="s">
        <v>162</v>
      </c>
      <c r="H163" s="2" t="s">
        <v>32</v>
      </c>
      <c r="I163" s="6">
        <v>210873.78</v>
      </c>
      <c r="J163" s="6">
        <v>360</v>
      </c>
      <c r="K163" s="6">
        <v>29036.38</v>
      </c>
      <c r="L163" s="6">
        <v>181477.4</v>
      </c>
      <c r="M163" s="1" t="s">
        <v>22</v>
      </c>
      <c r="N163" s="1" t="s">
        <v>70</v>
      </c>
    </row>
    <row r="164" spans="1:14">
      <c r="A164" s="5">
        <v>42731</v>
      </c>
      <c r="B164" s="2" t="s">
        <v>6198</v>
      </c>
      <c r="C164" s="2" t="s">
        <v>6199</v>
      </c>
      <c r="D164" s="2" t="s">
        <v>17</v>
      </c>
      <c r="E164" s="2" t="s">
        <v>6200</v>
      </c>
      <c r="F164" s="13">
        <v>218</v>
      </c>
      <c r="G164" s="2" t="s">
        <v>4288</v>
      </c>
      <c r="H164" s="2" t="s">
        <v>32</v>
      </c>
      <c r="I164" s="6">
        <v>309031.88</v>
      </c>
      <c r="J164" s="6">
        <v>360</v>
      </c>
      <c r="K164" s="6">
        <v>42575.43</v>
      </c>
      <c r="L164" s="6">
        <v>266096.45</v>
      </c>
      <c r="M164" s="1" t="s">
        <v>22</v>
      </c>
      <c r="N164" s="1" t="s">
        <v>70</v>
      </c>
    </row>
    <row r="165" spans="1:14">
      <c r="A165" s="5">
        <v>42731</v>
      </c>
      <c r="B165" s="2" t="s">
        <v>6198</v>
      </c>
      <c r="C165" s="2" t="s">
        <v>6201</v>
      </c>
      <c r="D165" s="2" t="s">
        <v>82</v>
      </c>
      <c r="E165" s="2" t="s">
        <v>6200</v>
      </c>
      <c r="F165" s="13">
        <v>218</v>
      </c>
      <c r="G165" s="2" t="s">
        <v>4288</v>
      </c>
      <c r="H165" s="2" t="s">
        <v>32</v>
      </c>
      <c r="I165" s="6">
        <v>-309031.88</v>
      </c>
      <c r="J165" s="6">
        <v>-360</v>
      </c>
      <c r="K165" s="6">
        <v>-42575.43</v>
      </c>
      <c r="L165" s="6">
        <v>-266096.45</v>
      </c>
      <c r="M165" s="1" t="s">
        <v>22</v>
      </c>
      <c r="N165" s="1" t="s">
        <v>82</v>
      </c>
    </row>
    <row r="166" spans="1:14">
      <c r="A166" s="5">
        <v>42731</v>
      </c>
      <c r="B166" s="2" t="s">
        <v>6202</v>
      </c>
      <c r="C166" s="2" t="s">
        <v>6203</v>
      </c>
      <c r="D166" s="2" t="s">
        <v>17</v>
      </c>
      <c r="E166" s="2" t="s">
        <v>6204</v>
      </c>
      <c r="F166" s="13">
        <v>218</v>
      </c>
      <c r="G166" s="2" t="s">
        <v>4288</v>
      </c>
      <c r="H166" s="2" t="s">
        <v>32</v>
      </c>
      <c r="I166" s="6">
        <v>309031.88</v>
      </c>
      <c r="J166" s="6">
        <v>0</v>
      </c>
      <c r="K166" s="6">
        <v>42625.09</v>
      </c>
      <c r="L166" s="6">
        <v>266406.78999999998</v>
      </c>
      <c r="M166" s="1" t="s">
        <v>22</v>
      </c>
      <c r="N166" s="1" t="s">
        <v>23</v>
      </c>
    </row>
    <row r="167" spans="1:14">
      <c r="A167" s="5">
        <v>42731</v>
      </c>
      <c r="B167" s="2" t="s">
        <v>6205</v>
      </c>
      <c r="C167" s="2" t="s">
        <v>6206</v>
      </c>
      <c r="D167" s="2" t="s">
        <v>17</v>
      </c>
      <c r="E167" s="2" t="s">
        <v>6207</v>
      </c>
      <c r="F167" s="13" t="s">
        <v>108</v>
      </c>
      <c r="G167" s="2" t="s">
        <v>48</v>
      </c>
      <c r="H167" s="2" t="s">
        <v>970</v>
      </c>
      <c r="I167" s="6">
        <v>344378.15</v>
      </c>
      <c r="J167" s="6">
        <v>0</v>
      </c>
      <c r="K167" s="6">
        <v>47500.43</v>
      </c>
      <c r="L167" s="6">
        <v>296877.71999999997</v>
      </c>
      <c r="M167" s="1" t="s">
        <v>29</v>
      </c>
      <c r="N167" s="1" t="s">
        <v>23</v>
      </c>
    </row>
    <row r="168" spans="1:14">
      <c r="A168" s="5">
        <v>42732</v>
      </c>
      <c r="B168" s="2" t="s">
        <v>6208</v>
      </c>
      <c r="C168" s="2" t="s">
        <v>6209</v>
      </c>
      <c r="D168" s="2" t="s">
        <v>17</v>
      </c>
      <c r="E168" s="2" t="s">
        <v>6210</v>
      </c>
      <c r="F168" s="13">
        <v>40</v>
      </c>
      <c r="G168" s="2" t="s">
        <v>20</v>
      </c>
      <c r="H168" s="2" t="s">
        <v>32</v>
      </c>
      <c r="I168" s="6">
        <v>232325.44</v>
      </c>
      <c r="J168" s="6">
        <v>360</v>
      </c>
      <c r="K168" s="6">
        <v>31995.23</v>
      </c>
      <c r="L168" s="6">
        <v>199970.21</v>
      </c>
      <c r="M168" s="1" t="s">
        <v>22</v>
      </c>
      <c r="N168" s="1" t="s">
        <v>23</v>
      </c>
    </row>
    <row r="169" spans="1:14">
      <c r="A169" s="5">
        <v>42732</v>
      </c>
      <c r="B169" s="2" t="s">
        <v>6211</v>
      </c>
      <c r="C169" s="2" t="s">
        <v>6212</v>
      </c>
      <c r="D169" s="2" t="s">
        <v>17</v>
      </c>
      <c r="E169" s="2" t="s">
        <v>6213</v>
      </c>
      <c r="F169" s="13">
        <v>40</v>
      </c>
      <c r="G169" s="2" t="s">
        <v>20</v>
      </c>
      <c r="H169" s="2" t="s">
        <v>32</v>
      </c>
      <c r="I169" s="6">
        <v>232325.44</v>
      </c>
      <c r="J169" s="6">
        <v>360</v>
      </c>
      <c r="K169" s="6">
        <v>31995.23</v>
      </c>
      <c r="L169" s="6">
        <v>199970.21</v>
      </c>
      <c r="M169" s="1" t="s">
        <v>22</v>
      </c>
      <c r="N169" s="1" t="s">
        <v>23</v>
      </c>
    </row>
    <row r="170" spans="1:14">
      <c r="A170" s="5">
        <v>42732</v>
      </c>
      <c r="B170" s="2" t="s">
        <v>6214</v>
      </c>
      <c r="C170" s="2" t="s">
        <v>6215</v>
      </c>
      <c r="D170" s="2" t="s">
        <v>17</v>
      </c>
      <c r="E170" s="2" t="s">
        <v>6216</v>
      </c>
      <c r="F170" s="13" t="s">
        <v>173</v>
      </c>
      <c r="G170" s="2" t="s">
        <v>27</v>
      </c>
      <c r="H170" s="2" t="s">
        <v>32</v>
      </c>
      <c r="I170" s="6">
        <v>232325.44</v>
      </c>
      <c r="J170" s="6">
        <v>360</v>
      </c>
      <c r="K170" s="6">
        <v>31995.23</v>
      </c>
      <c r="L170" s="6">
        <v>199970.21</v>
      </c>
      <c r="M170" s="1" t="s">
        <v>22</v>
      </c>
      <c r="N170" s="1" t="s">
        <v>23</v>
      </c>
    </row>
    <row r="171" spans="1:14">
      <c r="A171" s="5">
        <v>42732</v>
      </c>
      <c r="B171" s="2" t="s">
        <v>6217</v>
      </c>
      <c r="C171" s="2" t="s">
        <v>6218</v>
      </c>
      <c r="D171" s="2" t="s">
        <v>17</v>
      </c>
      <c r="E171" s="2" t="s">
        <v>6219</v>
      </c>
      <c r="F171" s="13">
        <v>70</v>
      </c>
      <c r="G171" s="2" t="s">
        <v>118</v>
      </c>
      <c r="H171" s="2" t="s">
        <v>32</v>
      </c>
      <c r="I171" s="6">
        <v>570584.18000000005</v>
      </c>
      <c r="J171" s="6">
        <v>360</v>
      </c>
      <c r="K171" s="6">
        <v>78651.61</v>
      </c>
      <c r="L171" s="6">
        <v>491572.57</v>
      </c>
      <c r="M171" s="1" t="s">
        <v>22</v>
      </c>
      <c r="N171" s="1" t="s">
        <v>23</v>
      </c>
    </row>
    <row r="172" spans="1:14">
      <c r="A172" s="5">
        <v>42733</v>
      </c>
      <c r="B172" s="2" t="s">
        <v>6220</v>
      </c>
      <c r="C172" s="2" t="s">
        <v>6221</v>
      </c>
      <c r="D172" s="2" t="s">
        <v>17</v>
      </c>
      <c r="E172" s="2" t="s">
        <v>6222</v>
      </c>
      <c r="F172" s="13" t="s">
        <v>2743</v>
      </c>
      <c r="G172" s="2" t="s">
        <v>6223</v>
      </c>
      <c r="H172" s="2" t="s">
        <v>3387</v>
      </c>
      <c r="I172" s="6">
        <v>94000</v>
      </c>
      <c r="J172" s="6">
        <v>0</v>
      </c>
      <c r="K172" s="6">
        <v>12965.52</v>
      </c>
      <c r="L172" s="6">
        <v>81034.48</v>
      </c>
      <c r="M172" s="1" t="s">
        <v>22</v>
      </c>
      <c r="N172" s="1" t="s">
        <v>70</v>
      </c>
    </row>
    <row r="173" spans="1:14">
      <c r="A173" s="5">
        <v>42733</v>
      </c>
      <c r="B173" s="2" t="s">
        <v>5732</v>
      </c>
      <c r="C173" s="2" t="s">
        <v>6224</v>
      </c>
      <c r="D173" s="2" t="s">
        <v>82</v>
      </c>
      <c r="E173" s="2" t="s">
        <v>2916</v>
      </c>
      <c r="F173" s="13" t="s">
        <v>784</v>
      </c>
      <c r="G173" s="2" t="s">
        <v>785</v>
      </c>
      <c r="H173" s="2" t="s">
        <v>32</v>
      </c>
      <c r="I173" s="6">
        <v>-459718</v>
      </c>
      <c r="J173" s="6">
        <v>-360</v>
      </c>
      <c r="K173" s="6">
        <v>-63359.72</v>
      </c>
      <c r="L173" s="6">
        <v>-395998.28</v>
      </c>
      <c r="M173" s="1" t="s">
        <v>22</v>
      </c>
      <c r="N173" s="1" t="s">
        <v>82</v>
      </c>
    </row>
    <row r="174" spans="1:14">
      <c r="A174" s="5">
        <v>42733</v>
      </c>
      <c r="B174" s="2" t="s">
        <v>6195</v>
      </c>
      <c r="C174" s="2" t="s">
        <v>6225</v>
      </c>
      <c r="D174" s="2" t="s">
        <v>82</v>
      </c>
      <c r="E174" s="2" t="s">
        <v>6197</v>
      </c>
      <c r="F174" s="13" t="s">
        <v>161</v>
      </c>
      <c r="G174" s="2" t="s">
        <v>162</v>
      </c>
      <c r="H174" s="2" t="s">
        <v>32</v>
      </c>
      <c r="I174" s="6">
        <v>-210873.78</v>
      </c>
      <c r="J174" s="6">
        <v>-360</v>
      </c>
      <c r="K174" s="6">
        <v>-29036.38</v>
      </c>
      <c r="L174" s="6">
        <v>-181477.4</v>
      </c>
      <c r="M174" s="1" t="s">
        <v>22</v>
      </c>
      <c r="N174" s="1" t="s">
        <v>82</v>
      </c>
    </row>
    <row r="175" spans="1:14">
      <c r="A175" s="5">
        <v>42733</v>
      </c>
      <c r="B175" s="2" t="s">
        <v>6226</v>
      </c>
      <c r="C175" s="2" t="s">
        <v>6227</v>
      </c>
      <c r="D175" s="2" t="s">
        <v>17</v>
      </c>
      <c r="E175" s="2" t="s">
        <v>6228</v>
      </c>
      <c r="F175" s="13" t="s">
        <v>161</v>
      </c>
      <c r="G175" s="2" t="s">
        <v>162</v>
      </c>
      <c r="H175" s="2" t="s">
        <v>32</v>
      </c>
      <c r="I175" s="6">
        <v>210874.78</v>
      </c>
      <c r="J175" s="6">
        <v>360</v>
      </c>
      <c r="K175" s="6">
        <v>29036.52</v>
      </c>
      <c r="L175" s="6">
        <v>181478.26</v>
      </c>
      <c r="M175" s="1" t="s">
        <v>22</v>
      </c>
      <c r="N175" s="1" t="s">
        <v>23</v>
      </c>
    </row>
    <row r="176" spans="1:14">
      <c r="A176" s="5">
        <v>42733</v>
      </c>
      <c r="B176" s="2" t="s">
        <v>6229</v>
      </c>
      <c r="C176" s="2" t="s">
        <v>6230</v>
      </c>
      <c r="D176" s="2" t="s">
        <v>17</v>
      </c>
      <c r="E176" s="2" t="s">
        <v>6231</v>
      </c>
      <c r="F176" s="13" t="s">
        <v>237</v>
      </c>
      <c r="G176" s="2" t="s">
        <v>220</v>
      </c>
      <c r="H176" s="2" t="s">
        <v>32</v>
      </c>
      <c r="I176" s="6">
        <v>208513.53</v>
      </c>
      <c r="J176" s="6">
        <v>360</v>
      </c>
      <c r="K176" s="6">
        <v>28710.83</v>
      </c>
      <c r="L176" s="6">
        <v>179442.7</v>
      </c>
      <c r="M176" s="1" t="s">
        <v>29</v>
      </c>
      <c r="N176" s="1" t="s">
        <v>23</v>
      </c>
    </row>
    <row r="177" spans="1:14">
      <c r="A177" s="5">
        <v>42733</v>
      </c>
      <c r="B177" s="2" t="s">
        <v>6232</v>
      </c>
      <c r="C177" s="2" t="s">
        <v>6233</v>
      </c>
      <c r="D177" s="2" t="s">
        <v>17</v>
      </c>
      <c r="E177" s="2" t="s">
        <v>6234</v>
      </c>
      <c r="F177" s="13" t="s">
        <v>198</v>
      </c>
      <c r="G177" s="2" t="s">
        <v>265</v>
      </c>
      <c r="H177" s="2" t="s">
        <v>32</v>
      </c>
      <c r="I177" s="6">
        <v>230853.79</v>
      </c>
      <c r="J177" s="6">
        <v>360</v>
      </c>
      <c r="K177" s="6">
        <v>31792.25</v>
      </c>
      <c r="L177" s="6">
        <v>198701.54</v>
      </c>
      <c r="M177" s="1" t="s">
        <v>22</v>
      </c>
      <c r="N177" s="1" t="s">
        <v>70</v>
      </c>
    </row>
    <row r="178" spans="1:14">
      <c r="A178" s="5">
        <v>42733</v>
      </c>
      <c r="B178" s="2" t="s">
        <v>6235</v>
      </c>
      <c r="C178" s="2" t="s">
        <v>6236</v>
      </c>
      <c r="D178" s="2" t="s">
        <v>17</v>
      </c>
      <c r="E178" s="2" t="s">
        <v>2916</v>
      </c>
      <c r="F178" s="13" t="s">
        <v>784</v>
      </c>
      <c r="G178" s="2" t="s">
        <v>785</v>
      </c>
      <c r="H178" s="2" t="s">
        <v>32</v>
      </c>
      <c r="I178" s="6">
        <v>459718</v>
      </c>
      <c r="J178" s="6">
        <v>360</v>
      </c>
      <c r="K178" s="6">
        <v>63359.72</v>
      </c>
      <c r="L178" s="6">
        <v>395998.28</v>
      </c>
      <c r="M178" s="1" t="s">
        <v>22</v>
      </c>
      <c r="N178" s="1" t="s">
        <v>23</v>
      </c>
    </row>
    <row r="179" spans="1:14">
      <c r="A179" s="5">
        <v>42734</v>
      </c>
      <c r="B179" s="2" t="s">
        <v>6237</v>
      </c>
      <c r="C179" s="2" t="s">
        <v>6238</v>
      </c>
      <c r="D179" s="2" t="s">
        <v>17</v>
      </c>
      <c r="E179" s="2" t="s">
        <v>6239</v>
      </c>
      <c r="F179" s="13" t="s">
        <v>6240</v>
      </c>
      <c r="G179" s="2" t="s">
        <v>6241</v>
      </c>
      <c r="H179" s="2" t="s">
        <v>6242</v>
      </c>
      <c r="I179" s="6">
        <v>232000</v>
      </c>
      <c r="J179" s="6">
        <v>0</v>
      </c>
      <c r="K179" s="6">
        <v>32000</v>
      </c>
      <c r="L179" s="6">
        <v>200000</v>
      </c>
      <c r="M179" s="1" t="s">
        <v>22</v>
      </c>
      <c r="N179" s="1" t="s">
        <v>70</v>
      </c>
    </row>
    <row r="180" spans="1:14">
      <c r="A180" s="5">
        <v>42734</v>
      </c>
      <c r="B180" s="2" t="s">
        <v>6265</v>
      </c>
      <c r="C180" s="2" t="s">
        <v>6266</v>
      </c>
      <c r="D180" s="2" t="s">
        <v>17</v>
      </c>
      <c r="E180" s="2" t="s">
        <v>6267</v>
      </c>
      <c r="F180" s="13" t="s">
        <v>19</v>
      </c>
      <c r="G180" s="2" t="s">
        <v>20</v>
      </c>
      <c r="H180" s="2" t="s">
        <v>52</v>
      </c>
      <c r="I180" s="6">
        <v>290000</v>
      </c>
      <c r="J180" s="6">
        <v>0</v>
      </c>
      <c r="K180" s="6">
        <v>40000</v>
      </c>
      <c r="L180" s="6">
        <v>250000</v>
      </c>
      <c r="M180" s="1" t="s">
        <v>22</v>
      </c>
      <c r="N180" s="1" t="s">
        <v>70</v>
      </c>
    </row>
    <row r="181" spans="1:14">
      <c r="A181" s="5">
        <v>42734</v>
      </c>
      <c r="B181" s="2" t="s">
        <v>6268</v>
      </c>
      <c r="C181" s="2" t="s">
        <v>6269</v>
      </c>
      <c r="D181" s="2" t="s">
        <v>17</v>
      </c>
      <c r="E181" s="2" t="s">
        <v>6270</v>
      </c>
      <c r="F181" s="13" t="s">
        <v>19</v>
      </c>
      <c r="G181" s="2" t="s">
        <v>20</v>
      </c>
      <c r="H181" s="2" t="s">
        <v>52</v>
      </c>
      <c r="I181" s="6">
        <v>260000</v>
      </c>
      <c r="J181" s="6">
        <v>0</v>
      </c>
      <c r="K181" s="6">
        <v>35862.07</v>
      </c>
      <c r="L181" s="6">
        <v>224137.93</v>
      </c>
      <c r="M181" s="1" t="s">
        <v>22</v>
      </c>
      <c r="N181" s="1" t="s">
        <v>70</v>
      </c>
    </row>
    <row r="182" spans="1:14">
      <c r="A182" s="5">
        <v>42734</v>
      </c>
      <c r="B182" s="2" t="s">
        <v>6016</v>
      </c>
      <c r="C182" s="2" t="s">
        <v>6243</v>
      </c>
      <c r="D182" s="2" t="s">
        <v>82</v>
      </c>
      <c r="E182" s="2" t="s">
        <v>3832</v>
      </c>
      <c r="F182" s="13">
        <v>218</v>
      </c>
      <c r="G182" s="2" t="s">
        <v>91</v>
      </c>
      <c r="H182" s="2" t="s">
        <v>3496</v>
      </c>
      <c r="I182" s="6">
        <v>-538059.35</v>
      </c>
      <c r="J182" s="6">
        <v>0</v>
      </c>
      <c r="K182" s="6">
        <v>-74215.08</v>
      </c>
      <c r="L182" s="6">
        <v>-463844.27</v>
      </c>
      <c r="M182" s="1" t="s">
        <v>29</v>
      </c>
      <c r="N182" s="1" t="s">
        <v>82</v>
      </c>
    </row>
    <row r="183" spans="1:14">
      <c r="A183" s="5">
        <v>42734</v>
      </c>
      <c r="B183" s="2" t="s">
        <v>6244</v>
      </c>
      <c r="C183" s="2" t="s">
        <v>6245</v>
      </c>
      <c r="D183" s="2" t="s">
        <v>17</v>
      </c>
      <c r="E183" s="2" t="s">
        <v>6246</v>
      </c>
      <c r="F183" s="13" t="s">
        <v>61</v>
      </c>
      <c r="G183" s="2" t="s">
        <v>20</v>
      </c>
      <c r="H183" s="2" t="s">
        <v>32</v>
      </c>
      <c r="I183" s="6">
        <v>208513.53</v>
      </c>
      <c r="J183" s="6">
        <v>360</v>
      </c>
      <c r="K183" s="6">
        <v>28710.83</v>
      </c>
      <c r="L183" s="6">
        <v>179442.7</v>
      </c>
      <c r="M183" s="1" t="s">
        <v>22</v>
      </c>
      <c r="N183" s="1" t="s">
        <v>23</v>
      </c>
    </row>
    <row r="184" spans="1:14">
      <c r="A184" s="5">
        <v>42734</v>
      </c>
      <c r="B184" s="2" t="s">
        <v>6247</v>
      </c>
      <c r="C184" s="2" t="s">
        <v>6248</v>
      </c>
      <c r="D184" s="2" t="s">
        <v>17</v>
      </c>
      <c r="E184" s="2" t="s">
        <v>6249</v>
      </c>
      <c r="F184" s="13">
        <v>40</v>
      </c>
      <c r="G184" s="2" t="s">
        <v>20</v>
      </c>
      <c r="H184" s="2" t="s">
        <v>6250</v>
      </c>
      <c r="I184" s="6">
        <v>181886.42</v>
      </c>
      <c r="J184" s="6">
        <v>0</v>
      </c>
      <c r="K184" s="6">
        <v>25087.78</v>
      </c>
      <c r="L184" s="6">
        <v>156798.64000000001</v>
      </c>
      <c r="M184" s="1" t="s">
        <v>29</v>
      </c>
      <c r="N184" s="1" t="s">
        <v>23</v>
      </c>
    </row>
    <row r="185" spans="1:14">
      <c r="A185" s="5">
        <v>42734</v>
      </c>
      <c r="B185" s="2" t="s">
        <v>6251</v>
      </c>
      <c r="C185" s="2" t="s">
        <v>6252</v>
      </c>
      <c r="D185" s="2" t="s">
        <v>17</v>
      </c>
      <c r="E185" s="2" t="s">
        <v>6253</v>
      </c>
      <c r="F185" s="13">
        <v>40</v>
      </c>
      <c r="G185" s="2" t="s">
        <v>20</v>
      </c>
      <c r="H185" s="2" t="s">
        <v>2346</v>
      </c>
      <c r="I185" s="6">
        <v>199906.42</v>
      </c>
      <c r="J185" s="6">
        <v>0</v>
      </c>
      <c r="K185" s="6">
        <v>27573.3</v>
      </c>
      <c r="L185" s="6">
        <v>172333.12</v>
      </c>
      <c r="M185" s="1" t="s">
        <v>29</v>
      </c>
      <c r="N185" s="1" t="s">
        <v>23</v>
      </c>
    </row>
    <row r="186" spans="1:14">
      <c r="A186" s="5">
        <v>42734</v>
      </c>
      <c r="B186" s="2" t="s">
        <v>6254</v>
      </c>
      <c r="C186" s="2" t="s">
        <v>6255</v>
      </c>
      <c r="D186" s="2" t="s">
        <v>17</v>
      </c>
      <c r="E186" s="2" t="s">
        <v>6256</v>
      </c>
      <c r="F186" s="13" t="s">
        <v>112</v>
      </c>
      <c r="G186" s="2" t="s">
        <v>837</v>
      </c>
      <c r="H186" s="2" t="s">
        <v>6257</v>
      </c>
      <c r="I186" s="6">
        <v>181886.42</v>
      </c>
      <c r="J186" s="6">
        <v>0</v>
      </c>
      <c r="K186" s="6">
        <v>25087.78</v>
      </c>
      <c r="L186" s="6">
        <v>156798.64000000001</v>
      </c>
      <c r="M186" s="1" t="s">
        <v>29</v>
      </c>
      <c r="N186" s="1" t="s">
        <v>23</v>
      </c>
    </row>
    <row r="187" spans="1:14">
      <c r="A187" s="5">
        <v>42734</v>
      </c>
      <c r="B187" s="2" t="s">
        <v>6258</v>
      </c>
      <c r="C187" s="2" t="s">
        <v>6259</v>
      </c>
      <c r="D187" s="2" t="s">
        <v>17</v>
      </c>
      <c r="E187" s="2" t="s">
        <v>6260</v>
      </c>
      <c r="F187" s="13" t="s">
        <v>4497</v>
      </c>
      <c r="G187" s="2" t="s">
        <v>6261</v>
      </c>
      <c r="H187" s="2" t="s">
        <v>32</v>
      </c>
      <c r="I187" s="6">
        <v>468970.5</v>
      </c>
      <c r="J187" s="6">
        <v>360</v>
      </c>
      <c r="K187" s="6">
        <v>64635.93</v>
      </c>
      <c r="L187" s="6">
        <v>403974.57</v>
      </c>
      <c r="M187" s="1" t="s">
        <v>22</v>
      </c>
      <c r="N187" s="1" t="s">
        <v>23</v>
      </c>
    </row>
    <row r="188" spans="1:14">
      <c r="A188" s="5">
        <v>42734</v>
      </c>
      <c r="B188" s="2" t="s">
        <v>6271</v>
      </c>
      <c r="C188" s="2" t="s">
        <v>6272</v>
      </c>
      <c r="D188" s="2" t="s">
        <v>17</v>
      </c>
      <c r="E188" s="2" t="s">
        <v>6273</v>
      </c>
      <c r="F188" s="13">
        <v>58</v>
      </c>
      <c r="G188" s="2" t="s">
        <v>20</v>
      </c>
      <c r="H188" s="2" t="s">
        <v>32</v>
      </c>
      <c r="I188" s="6">
        <v>381291.19</v>
      </c>
      <c r="J188" s="6">
        <v>360</v>
      </c>
      <c r="K188" s="6">
        <v>52542.23</v>
      </c>
      <c r="L188" s="6">
        <v>328388.96000000002</v>
      </c>
      <c r="M188" s="1" t="s">
        <v>22</v>
      </c>
      <c r="N188" s="1" t="s">
        <v>23</v>
      </c>
    </row>
    <row r="189" spans="1:14">
      <c r="A189" s="5">
        <v>42734</v>
      </c>
      <c r="B189" s="2" t="s">
        <v>6274</v>
      </c>
      <c r="C189" s="2" t="s">
        <v>6275</v>
      </c>
      <c r="D189" s="2" t="s">
        <v>17</v>
      </c>
      <c r="E189" s="2" t="s">
        <v>6276</v>
      </c>
      <c r="F189" s="13">
        <v>58</v>
      </c>
      <c r="G189" s="2" t="s">
        <v>20</v>
      </c>
      <c r="H189" s="2" t="s">
        <v>32</v>
      </c>
      <c r="I189" s="6">
        <v>381291.19</v>
      </c>
      <c r="J189" s="6">
        <v>360</v>
      </c>
      <c r="K189" s="6">
        <v>52542.23</v>
      </c>
      <c r="L189" s="6">
        <v>328388.96000000002</v>
      </c>
      <c r="M189" s="1" t="s">
        <v>22</v>
      </c>
      <c r="N189" s="1" t="s">
        <v>23</v>
      </c>
    </row>
    <row r="190" spans="1:14">
      <c r="A190" s="5">
        <v>42734</v>
      </c>
      <c r="B190" s="2" t="s">
        <v>6262</v>
      </c>
      <c r="C190" s="2" t="s">
        <v>6263</v>
      </c>
      <c r="D190" s="2" t="s">
        <v>17</v>
      </c>
      <c r="E190" s="2" t="s">
        <v>3832</v>
      </c>
      <c r="F190" s="13">
        <v>218</v>
      </c>
      <c r="G190" s="2" t="s">
        <v>91</v>
      </c>
      <c r="H190" s="2" t="s">
        <v>6264</v>
      </c>
      <c r="I190" s="6">
        <v>538059.35</v>
      </c>
      <c r="J190" s="6">
        <v>0</v>
      </c>
      <c r="K190" s="6">
        <v>74215.08</v>
      </c>
      <c r="L190" s="6">
        <v>463844.27</v>
      </c>
      <c r="M190" s="1" t="s">
        <v>29</v>
      </c>
      <c r="N190" s="1" t="s">
        <v>23</v>
      </c>
    </row>
    <row r="191" spans="1:14">
      <c r="A191" s="5">
        <v>42735</v>
      </c>
      <c r="B191" s="2" t="s">
        <v>6277</v>
      </c>
      <c r="C191" s="2" t="s">
        <v>6278</v>
      </c>
      <c r="D191" s="2" t="s">
        <v>17</v>
      </c>
      <c r="E191" s="2" t="s">
        <v>6279</v>
      </c>
      <c r="F191" s="13">
        <v>58</v>
      </c>
      <c r="G191" s="2" t="s">
        <v>20</v>
      </c>
      <c r="H191" s="2" t="s">
        <v>1247</v>
      </c>
      <c r="I191" s="6">
        <v>381291.19</v>
      </c>
      <c r="J191" s="6">
        <v>0</v>
      </c>
      <c r="K191" s="6">
        <v>52591.89</v>
      </c>
      <c r="L191" s="6">
        <v>328699.3</v>
      </c>
      <c r="M191" s="1" t="s">
        <v>29</v>
      </c>
      <c r="N191" s="1" t="s">
        <v>23</v>
      </c>
    </row>
    <row r="192" spans="1:14">
      <c r="A192" s="5">
        <v>42735</v>
      </c>
      <c r="B192" s="2" t="s">
        <v>6280</v>
      </c>
      <c r="C192" s="2" t="s">
        <v>6281</v>
      </c>
      <c r="D192" s="2" t="s">
        <v>17</v>
      </c>
      <c r="E192" s="2" t="s">
        <v>6282</v>
      </c>
      <c r="F192" s="13">
        <v>70</v>
      </c>
      <c r="G192" s="2" t="s">
        <v>118</v>
      </c>
      <c r="H192" s="2" t="s">
        <v>32</v>
      </c>
      <c r="I192" s="6">
        <v>731315.46</v>
      </c>
      <c r="J192" s="6">
        <v>360</v>
      </c>
      <c r="K192" s="6">
        <v>100821.44</v>
      </c>
      <c r="L192" s="6">
        <v>630134.02</v>
      </c>
      <c r="M192" s="1" t="s">
        <v>22</v>
      </c>
      <c r="N192" s="1" t="s">
        <v>70</v>
      </c>
    </row>
    <row r="193" spans="1:14">
      <c r="A193" s="5">
        <v>42735</v>
      </c>
      <c r="B193" s="2" t="s">
        <v>6283</v>
      </c>
      <c r="C193" s="2" t="s">
        <v>6284</v>
      </c>
      <c r="D193" s="2" t="s">
        <v>17</v>
      </c>
      <c r="E193" s="2" t="s">
        <v>6285</v>
      </c>
      <c r="F193" s="13" t="s">
        <v>1015</v>
      </c>
      <c r="G193" s="2" t="s">
        <v>6286</v>
      </c>
      <c r="H193" s="2" t="s">
        <v>32</v>
      </c>
      <c r="I193" s="6">
        <v>322851.02</v>
      </c>
      <c r="J193" s="6">
        <v>360</v>
      </c>
      <c r="K193" s="6">
        <v>44481.52</v>
      </c>
      <c r="L193" s="6">
        <v>278009.5</v>
      </c>
      <c r="M193" s="1" t="s">
        <v>22</v>
      </c>
      <c r="N193" s="1" t="s">
        <v>70</v>
      </c>
    </row>
    <row r="194" spans="1:14">
      <c r="A194" s="5">
        <v>42735</v>
      </c>
      <c r="B194" s="2" t="s">
        <v>6287</v>
      </c>
      <c r="C194" s="2" t="s">
        <v>6288</v>
      </c>
      <c r="D194" s="2" t="s">
        <v>17</v>
      </c>
      <c r="E194" s="2" t="s">
        <v>6289</v>
      </c>
      <c r="F194" s="13">
        <v>202</v>
      </c>
      <c r="G194" s="2" t="s">
        <v>91</v>
      </c>
      <c r="H194" s="2" t="s">
        <v>32</v>
      </c>
      <c r="I194" s="6">
        <v>676334.61</v>
      </c>
      <c r="J194" s="6">
        <v>360</v>
      </c>
      <c r="K194" s="6">
        <v>93237.88</v>
      </c>
      <c r="L194" s="6">
        <v>582736.73</v>
      </c>
      <c r="M194" s="1" t="s">
        <v>22</v>
      </c>
      <c r="N194" s="1" t="s">
        <v>70</v>
      </c>
    </row>
    <row r="195" spans="1:14">
      <c r="A195" s="5">
        <v>42735</v>
      </c>
      <c r="B195" s="2" t="s">
        <v>6290</v>
      </c>
      <c r="C195" s="2" t="s">
        <v>6291</v>
      </c>
      <c r="D195" s="2" t="s">
        <v>17</v>
      </c>
      <c r="E195" s="2" t="s">
        <v>6292</v>
      </c>
      <c r="F195" s="13" t="s">
        <v>1007</v>
      </c>
      <c r="G195" s="2" t="s">
        <v>2636</v>
      </c>
      <c r="H195" s="2" t="s">
        <v>32</v>
      </c>
      <c r="I195" s="6">
        <v>508984.18</v>
      </c>
      <c r="J195" s="6">
        <v>360</v>
      </c>
      <c r="K195" s="6">
        <v>70155.06</v>
      </c>
      <c r="L195" s="6">
        <v>438469.12</v>
      </c>
      <c r="M195" s="1" t="s">
        <v>22</v>
      </c>
      <c r="N195" s="1" t="s">
        <v>23</v>
      </c>
    </row>
    <row r="196" spans="1:14">
      <c r="A196" s="5">
        <v>42735</v>
      </c>
      <c r="B196" s="2" t="s">
        <v>6293</v>
      </c>
      <c r="C196" s="2" t="s">
        <v>6294</v>
      </c>
      <c r="D196" s="2" t="s">
        <v>17</v>
      </c>
      <c r="E196" s="2" t="s">
        <v>6295</v>
      </c>
      <c r="F196" s="13" t="s">
        <v>173</v>
      </c>
      <c r="G196" s="2" t="s">
        <v>27</v>
      </c>
      <c r="H196" s="2" t="s">
        <v>32</v>
      </c>
      <c r="I196" s="6">
        <v>570584.18000000005</v>
      </c>
      <c r="J196" s="6">
        <v>360</v>
      </c>
      <c r="K196" s="6">
        <v>78651.61</v>
      </c>
      <c r="L196" s="6">
        <v>491572.57</v>
      </c>
      <c r="M196" s="1" t="s">
        <v>22</v>
      </c>
      <c r="N196" s="1" t="s">
        <v>70</v>
      </c>
    </row>
    <row r="197" spans="1:14">
      <c r="A197" s="5">
        <v>42735</v>
      </c>
      <c r="B197" s="2" t="s">
        <v>6296</v>
      </c>
      <c r="C197" s="2" t="s">
        <v>6297</v>
      </c>
      <c r="D197" s="2" t="s">
        <v>17</v>
      </c>
      <c r="E197" s="2" t="s">
        <v>6298</v>
      </c>
      <c r="F197" s="13" t="s">
        <v>5189</v>
      </c>
      <c r="G197" s="2" t="s">
        <v>5190</v>
      </c>
      <c r="H197" s="2" t="s">
        <v>32</v>
      </c>
      <c r="I197" s="6">
        <v>230853.79</v>
      </c>
      <c r="J197" s="6">
        <v>360</v>
      </c>
      <c r="K197" s="6">
        <v>31792.25</v>
      </c>
      <c r="L197" s="6">
        <v>198701.54</v>
      </c>
      <c r="M197" s="1" t="s">
        <v>22</v>
      </c>
      <c r="N197" s="1" t="s">
        <v>23</v>
      </c>
    </row>
    <row r="198" spans="1:14">
      <c r="A198" s="5">
        <v>42735</v>
      </c>
      <c r="B198" s="2" t="s">
        <v>6299</v>
      </c>
      <c r="C198" s="2" t="s">
        <v>6300</v>
      </c>
      <c r="D198" s="2" t="s">
        <v>17</v>
      </c>
      <c r="E198" s="2" t="s">
        <v>6301</v>
      </c>
      <c r="F198" s="13" t="s">
        <v>98</v>
      </c>
      <c r="G198" s="2" t="s">
        <v>99</v>
      </c>
      <c r="H198" s="2" t="s">
        <v>238</v>
      </c>
      <c r="I198" s="6">
        <v>293454.65999999997</v>
      </c>
      <c r="J198" s="6">
        <v>0</v>
      </c>
      <c r="K198" s="6">
        <v>40476.5</v>
      </c>
      <c r="L198" s="6">
        <v>252978.16</v>
      </c>
      <c r="M198" s="1" t="s">
        <v>29</v>
      </c>
      <c r="N198" s="1" t="s">
        <v>23</v>
      </c>
    </row>
    <row r="199" spans="1:14">
      <c r="A199" s="5">
        <v>42735</v>
      </c>
      <c r="B199" s="2" t="s">
        <v>6302</v>
      </c>
      <c r="C199" s="2" t="s">
        <v>6303</v>
      </c>
      <c r="D199" s="2" t="s">
        <v>17</v>
      </c>
      <c r="E199" s="2" t="s">
        <v>6304</v>
      </c>
      <c r="F199" s="13">
        <v>218</v>
      </c>
      <c r="G199" s="2" t="s">
        <v>91</v>
      </c>
      <c r="H199" s="2" t="s">
        <v>32</v>
      </c>
      <c r="I199" s="6">
        <v>367631.85</v>
      </c>
      <c r="J199" s="6">
        <v>360</v>
      </c>
      <c r="K199" s="6">
        <v>50658.19</v>
      </c>
      <c r="L199" s="6">
        <v>316613.65999999997</v>
      </c>
      <c r="M199" s="1" t="s">
        <v>22</v>
      </c>
      <c r="N199" s="1" t="s">
        <v>70</v>
      </c>
    </row>
    <row r="200" spans="1:14">
      <c r="A200" s="5">
        <v>42735</v>
      </c>
      <c r="B200" s="2" t="s">
        <v>6305</v>
      </c>
      <c r="C200" s="2" t="s">
        <v>6306</v>
      </c>
      <c r="D200" s="2" t="s">
        <v>17</v>
      </c>
      <c r="E200" s="2" t="s">
        <v>6307</v>
      </c>
      <c r="F200" s="13" t="s">
        <v>237</v>
      </c>
      <c r="G200" s="2" t="s">
        <v>220</v>
      </c>
      <c r="H200" s="2" t="s">
        <v>32</v>
      </c>
      <c r="I200" s="6">
        <v>208813.53</v>
      </c>
      <c r="J200" s="6">
        <v>360</v>
      </c>
      <c r="K200" s="6">
        <v>28752.21</v>
      </c>
      <c r="L200" s="6">
        <v>179701.32</v>
      </c>
      <c r="M200" s="1" t="s">
        <v>22</v>
      </c>
      <c r="N200" s="1" t="s">
        <v>70</v>
      </c>
    </row>
    <row r="201" spans="1:14">
      <c r="A201" s="5">
        <v>42735</v>
      </c>
      <c r="B201" s="2" t="s">
        <v>6308</v>
      </c>
      <c r="C201" s="2" t="s">
        <v>6309</v>
      </c>
      <c r="D201" s="2" t="s">
        <v>17</v>
      </c>
      <c r="E201" s="2" t="s">
        <v>6310</v>
      </c>
      <c r="F201" s="13">
        <v>58</v>
      </c>
      <c r="G201" s="2" t="s">
        <v>20</v>
      </c>
      <c r="H201" s="2" t="s">
        <v>32</v>
      </c>
      <c r="I201" s="6">
        <v>315098.32</v>
      </c>
      <c r="J201" s="6">
        <v>360</v>
      </c>
      <c r="K201" s="6">
        <v>43412.18</v>
      </c>
      <c r="L201" s="6">
        <v>271326.14</v>
      </c>
      <c r="M201" s="1" t="s">
        <v>22</v>
      </c>
      <c r="N201" s="1" t="s">
        <v>70</v>
      </c>
    </row>
  </sheetData>
  <sortState ref="A1:A436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2016-04-05T16:46:47Z</dcterms:created>
  <dcterms:modified xsi:type="dcterms:W3CDTF">2017-01-06T16:14:15Z</dcterms:modified>
</cp:coreProperties>
</file>