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 activeTab="8"/>
  </bookViews>
  <sheets>
    <sheet name="ENERO" sheetId="4" r:id="rId1"/>
    <sheet name="FEBRERO" sheetId="5" r:id="rId2"/>
    <sheet name="MARZO" sheetId="6" r:id="rId3"/>
    <sheet name="ABRIL" sheetId="7" r:id="rId4"/>
    <sheet name="MAYO" sheetId="2" r:id="rId5"/>
    <sheet name="JUNIO" sheetId="1" r:id="rId6"/>
    <sheet name="JULIO" sheetId="3" r:id="rId7"/>
    <sheet name="AGOSTO" sheetId="8" r:id="rId8"/>
    <sheet name="SEPTIEMBRE" sheetId="10" r:id="rId9"/>
    <sheet name="OCTUBRE" sheetId="12" r:id="rId10"/>
    <sheet name="NOVIEMBRE" sheetId="11" r:id="rId11"/>
    <sheet name="DICIEMBRE" sheetId="13" r:id="rId12"/>
  </sheets>
  <externalReferences>
    <externalReference r:id="rId13"/>
  </externalReferences>
  <definedNames>
    <definedName name="_xlnm._FilterDatabase" localSheetId="3" hidden="1">ABRIL!$A$5:$P$71</definedName>
    <definedName name="_xlnm._FilterDatabase" localSheetId="7" hidden="1">AGOSTO!$A$5:$P$110</definedName>
    <definedName name="_xlnm._FilterDatabase" localSheetId="11" hidden="1">DICIEMBRE!$A$6:$P$213</definedName>
    <definedName name="_xlnm._FilterDatabase" localSheetId="0" hidden="1">ENERO!$A$5:$P$114</definedName>
    <definedName name="_xlnm._FilterDatabase" localSheetId="1" hidden="1">FEBRERO!$A$5:$P$100</definedName>
    <definedName name="_xlnm._FilterDatabase" localSheetId="6" hidden="1">JULIO!$A$5:$P$120</definedName>
    <definedName name="_xlnm._FilterDatabase" localSheetId="5" hidden="1">JUNIO!$A$5:$P$101</definedName>
    <definedName name="_xlnm._FilterDatabase" localSheetId="2" hidden="1">MARZO!$A$5:$P$130</definedName>
    <definedName name="_xlnm._FilterDatabase" localSheetId="4" hidden="1">MAYO!$A$5:$P$90</definedName>
    <definedName name="_xlnm._FilterDatabase" localSheetId="10" hidden="1">NOVIEMBRE!$A$6:$P$129</definedName>
    <definedName name="_xlnm._FilterDatabase" localSheetId="9" hidden="1">OCTUBRE!$A$5:$P$212</definedName>
    <definedName name="_xlnm._FilterDatabase" localSheetId="8" hidden="1">SEPTIEMBRE!$A$6:$P$138</definedName>
  </definedNames>
  <calcPr calcId="124519"/>
</workbook>
</file>

<file path=xl/calcChain.xml><?xml version="1.0" encoding="utf-8"?>
<calcChain xmlns="http://schemas.openxmlformats.org/spreadsheetml/2006/main">
  <c r="O13" i="3"/>
  <c r="O55" i="1"/>
  <c r="O13" i="2"/>
  <c r="O11"/>
  <c r="Q28" i="4" l="1"/>
  <c r="Q16"/>
  <c r="Q32"/>
  <c r="Q23"/>
  <c r="Q17"/>
  <c r="Q12"/>
</calcChain>
</file>

<file path=xl/sharedStrings.xml><?xml version="1.0" encoding="utf-8"?>
<sst xmlns="http://schemas.openxmlformats.org/spreadsheetml/2006/main" count="13929" uniqueCount="5114">
  <si>
    <t>0704-TCN15</t>
  </si>
  <si>
    <t>XA06001-0008346</t>
  </si>
  <si>
    <t>ALTA</t>
  </si>
  <si>
    <t>MR0CX12GXF0131049</t>
  </si>
  <si>
    <t>BLANCO</t>
  </si>
  <si>
    <t>AUTOMOTRIZ OAXACA DE</t>
  </si>
  <si>
    <t>S</t>
  </si>
  <si>
    <t>FACTURADO</t>
  </si>
  <si>
    <t>0705-TCN15</t>
  </si>
  <si>
    <t>XA06001-0008347</t>
  </si>
  <si>
    <t>2T3RF4EV5FW333686</t>
  </si>
  <si>
    <t>04T3</t>
  </si>
  <si>
    <t>BRONCE</t>
  </si>
  <si>
    <t>TOYOTA FINANCIAL SER</t>
  </si>
  <si>
    <t>N</t>
  </si>
  <si>
    <t>0706-TCN15</t>
  </si>
  <si>
    <t>XA06001-0008348</t>
  </si>
  <si>
    <t>5TDYK3DC0FS611655</t>
  </si>
  <si>
    <t>BLANCO APERLADO</t>
  </si>
  <si>
    <t>0707-TCN15</t>
  </si>
  <si>
    <t>XA06001-0008349</t>
  </si>
  <si>
    <t>4T1BF1FK4FU953281</t>
  </si>
  <si>
    <t>SUPER BLANCO</t>
  </si>
  <si>
    <t>CCD. AUTOSALES  PUER</t>
  </si>
  <si>
    <t>0708-TCN15</t>
  </si>
  <si>
    <t>XA06001-0008350</t>
  </si>
  <si>
    <t>JTDKN3DU6F1952643</t>
  </si>
  <si>
    <t>EN INVENTARIO</t>
  </si>
  <si>
    <t>0709-TCN15</t>
  </si>
  <si>
    <t>XA06001-0008351</t>
  </si>
  <si>
    <t>MR0EX32GXF0268168</t>
  </si>
  <si>
    <t>01D6</t>
  </si>
  <si>
    <t>PLATA METALICO</t>
  </si>
  <si>
    <t>ALDEN  QUERETARO   S</t>
  </si>
  <si>
    <t>0043-TCU15</t>
  </si>
  <si>
    <t>XA07001-0000937</t>
  </si>
  <si>
    <t>5TDZK3EH6BS047096</t>
  </si>
  <si>
    <t>BAP</t>
  </si>
  <si>
    <t>ESQUIVEL RUIZ ISIDRO</t>
  </si>
  <si>
    <t>AGA    FACTURADO</t>
  </si>
  <si>
    <t>0044-TCU15</t>
  </si>
  <si>
    <t>XA07002-0000938</t>
  </si>
  <si>
    <t>2T3WF4DV2AW031320</t>
  </si>
  <si>
    <t>MAGG</t>
  </si>
  <si>
    <t>MAGNETIC GRAY</t>
  </si>
  <si>
    <t>BLANCA ELIZABETH IBA</t>
  </si>
  <si>
    <t>0710-TCN15</t>
  </si>
  <si>
    <t>XA06001-0008352</t>
  </si>
  <si>
    <t>5TDYK3DC3FS616848</t>
  </si>
  <si>
    <t>NEGRO</t>
  </si>
  <si>
    <t>AUTOMOTRIZ NIHON  SA</t>
  </si>
  <si>
    <t>0676-TCN15</t>
  </si>
  <si>
    <t>XA06001-0008353</t>
  </si>
  <si>
    <t>2T3RF4EV1FW329571</t>
  </si>
  <si>
    <t>03R3</t>
  </si>
  <si>
    <t>ROJO</t>
  </si>
  <si>
    <t>TOYOMOTORS SA  DE  C</t>
  </si>
  <si>
    <t>XD06001-0000960</t>
  </si>
  <si>
    <t>BAJA</t>
  </si>
  <si>
    <t>TOYOMOTORS SA  DE CV</t>
  </si>
  <si>
    <t>0711-TCN15</t>
  </si>
  <si>
    <t>XA06001-0008354</t>
  </si>
  <si>
    <t>MHKMC13F5FK014249</t>
  </si>
  <si>
    <t>0W09</t>
  </si>
  <si>
    <t>CCD, AUTOSALES  PUER</t>
  </si>
  <si>
    <t>0658-TCN15</t>
  </si>
  <si>
    <t>XA06001-0008355</t>
  </si>
  <si>
    <t>JTFSX23P9F6158777</t>
  </si>
  <si>
    <t>PLATA</t>
  </si>
  <si>
    <t>XD06001-0000961</t>
  </si>
  <si>
    <t>0712-TCN15</t>
  </si>
  <si>
    <t>XA06001-0008356</t>
  </si>
  <si>
    <t>5TDYKRFH0FS085314</t>
  </si>
  <si>
    <t>VALOR  MOTRIZ S DE</t>
  </si>
  <si>
    <t>XA07002-0000939</t>
  </si>
  <si>
    <t>IBARRA PEREZ BLANCA</t>
  </si>
  <si>
    <t>XA07002-0000940</t>
  </si>
  <si>
    <t>XD07002-0000087</t>
  </si>
  <si>
    <t>AGA    BAJA</t>
  </si>
  <si>
    <t>XD07002-0000088</t>
  </si>
  <si>
    <t>0713-TCN15</t>
  </si>
  <si>
    <t>XA06001-0008357</t>
  </si>
  <si>
    <t>JTFSX23P8F6158902</t>
  </si>
  <si>
    <t>0714-TCN15</t>
  </si>
  <si>
    <t>XA06001-0008358</t>
  </si>
  <si>
    <t>2T3DF4EV2FW325426</t>
  </si>
  <si>
    <t>BLIZZARD PEARL</t>
  </si>
  <si>
    <t>0715-TCN15</t>
  </si>
  <si>
    <t>XA06001-0008359</t>
  </si>
  <si>
    <t>VNKKTUD38FA034144</t>
  </si>
  <si>
    <t>01F7</t>
  </si>
  <si>
    <t>AUTOMOTRIZ TOY S.A D</t>
  </si>
  <si>
    <t>0716-TCN15</t>
  </si>
  <si>
    <t>XA06001-0008361</t>
  </si>
  <si>
    <t>MR0EX32G2F0268085</t>
  </si>
  <si>
    <t>01G3</t>
  </si>
  <si>
    <t>GRIS</t>
  </si>
  <si>
    <t>0717-TCN15</t>
  </si>
  <si>
    <t>XA06001-0008362</t>
  </si>
  <si>
    <t>MR0EX32G6F0268087</t>
  </si>
  <si>
    <t>0718-TCN15</t>
  </si>
  <si>
    <t>XA06001-0008360</t>
  </si>
  <si>
    <t>MHKMC13F3FK015190</t>
  </si>
  <si>
    <t>0T23</t>
  </si>
  <si>
    <t>ARENA</t>
  </si>
  <si>
    <t>CCD,AUTOSALES   PUER</t>
  </si>
  <si>
    <t>0045-TCU15</t>
  </si>
  <si>
    <t>XA07002-0000941</t>
  </si>
  <si>
    <t>3N1JH01S88L201109</t>
  </si>
  <si>
    <t>GRX</t>
  </si>
  <si>
    <t>GRIS OXFORD</t>
  </si>
  <si>
    <t>GOMEZ DURAN ROSALVA</t>
  </si>
  <si>
    <t>0719-TCN15</t>
  </si>
  <si>
    <t>XA06001-0008363</t>
  </si>
  <si>
    <t>2T3DF4EV2FW317536</t>
  </si>
  <si>
    <t>GRIS MAGNETIVO</t>
  </si>
  <si>
    <t>DALTON AUTOMOTORES</t>
  </si>
  <si>
    <t>0720-TCN15</t>
  </si>
  <si>
    <t>XA06001-0008364</t>
  </si>
  <si>
    <t>VNKKTUD33FA049182</t>
  </si>
  <si>
    <t>0682-TCN15</t>
  </si>
  <si>
    <t>XA06001-0008365</t>
  </si>
  <si>
    <t>JTDBT9K3XF1439060</t>
  </si>
  <si>
    <t>08R3</t>
  </si>
  <si>
    <t>AZUL CLARO</t>
  </si>
  <si>
    <t>XD06001-0000962</t>
  </si>
  <si>
    <t>0046-TCU15</t>
  </si>
  <si>
    <t>XA07002-0000942</t>
  </si>
  <si>
    <t>3N1BC1AS4EK191852</t>
  </si>
  <si>
    <t>PLA</t>
  </si>
  <si>
    <t>MONTERO MARTINEZ NOE</t>
  </si>
  <si>
    <t>PFAQ   FACTURADO</t>
  </si>
  <si>
    <t>0047-TCU15</t>
  </si>
  <si>
    <t>XA07002-0000943</t>
  </si>
  <si>
    <t>3VWLV49MXCM031508</t>
  </si>
  <si>
    <t>BLC</t>
  </si>
  <si>
    <t>BLANCO CANDY</t>
  </si>
  <si>
    <t>CARMONA TORRES GUILL</t>
  </si>
  <si>
    <t>AGA    EN INVENTARIO</t>
  </si>
  <si>
    <t>0677-TCN15</t>
  </si>
  <si>
    <t>XA06001-0008369</t>
  </si>
  <si>
    <t>MHKMC13F1FK017763</t>
  </si>
  <si>
    <t>XD06001-0000964</t>
  </si>
  <si>
    <t>XD06001-0000963</t>
  </si>
  <si>
    <t>0721-TCN15</t>
  </si>
  <si>
    <t>XA06001-0008366</t>
  </si>
  <si>
    <t>MR0EX32GXF0268108</t>
  </si>
  <si>
    <t>ALDEN  QUERETARO S D</t>
  </si>
  <si>
    <t>0722-TCN15</t>
  </si>
  <si>
    <t>XA06001-0008367</t>
  </si>
  <si>
    <t>VNKKTUD36FA048043</t>
  </si>
  <si>
    <t>TOYOCOAPA S DE  RL D</t>
  </si>
  <si>
    <t>0723-TCN15</t>
  </si>
  <si>
    <t>XA06001-0008368</t>
  </si>
  <si>
    <t>3TMJU4GN0FM25A544</t>
  </si>
  <si>
    <t>SILVER SKY METALLIC</t>
  </si>
  <si>
    <t>0724-TCN15</t>
  </si>
  <si>
    <t>XA06001-0008370</t>
  </si>
  <si>
    <t>5TDKKRFHXFS089070</t>
  </si>
  <si>
    <t>0048-TCU15</t>
  </si>
  <si>
    <t>XA07002-0000944</t>
  </si>
  <si>
    <t>2T1KE4EEXAC041328</t>
  </si>
  <si>
    <t>NGO</t>
  </si>
  <si>
    <t>BARCELONAUTOS SA DE</t>
  </si>
  <si>
    <t>0725-TCN15</t>
  </si>
  <si>
    <t>XA06001-0008371</t>
  </si>
  <si>
    <t>5TDZKRFHXFS090170</t>
  </si>
  <si>
    <t>NEGRO METALICO</t>
  </si>
  <si>
    <t>0726-TCN15</t>
  </si>
  <si>
    <t>XA06001-0008372</t>
  </si>
  <si>
    <t>MHKMC13F3FK018039</t>
  </si>
  <si>
    <t>0727-TCN15</t>
  </si>
  <si>
    <t>XA06001-0008373</t>
  </si>
  <si>
    <t>MR0CX12G5F0134098</t>
  </si>
  <si>
    <t>0728-TCN15</t>
  </si>
  <si>
    <t>XA06001-0008375</t>
  </si>
  <si>
    <t>MR0CX12GXF0134582</t>
  </si>
  <si>
    <t>0729-TCN15</t>
  </si>
  <si>
    <t>XA06001-0008374</t>
  </si>
  <si>
    <t>JTFSX23P1F6159891</t>
  </si>
  <si>
    <t>0730-TCN15</t>
  </si>
  <si>
    <t>XA06001-0008376</t>
  </si>
  <si>
    <t>3TMJU4GN8FM188919</t>
  </si>
  <si>
    <t>MEGAMOTORS  NIPPON</t>
  </si>
  <si>
    <t>0731-TCN15</t>
  </si>
  <si>
    <t>XA06001-0008380</t>
  </si>
  <si>
    <t>MR0EX32G1F0266408</t>
  </si>
  <si>
    <t>TOYOMOTORS DE  POLAN</t>
  </si>
  <si>
    <t>0732-TCN15</t>
  </si>
  <si>
    <t>XA06001-0008377</t>
  </si>
  <si>
    <t>4T1BK1FK6FU029145</t>
  </si>
  <si>
    <t>01J9</t>
  </si>
  <si>
    <t>ALDEN SATELITE  S DE</t>
  </si>
  <si>
    <t>XA06001-0008379</t>
  </si>
  <si>
    <t>ALDEN QUERETARO  S</t>
  </si>
  <si>
    <t>XD06001-0000965</t>
  </si>
  <si>
    <t>0733-TCN15</t>
  </si>
  <si>
    <t>XA06001-0008378</t>
  </si>
  <si>
    <t>2T3RF4EV4FW327586</t>
  </si>
  <si>
    <t>CCD, AUTOSALES   PUE</t>
  </si>
  <si>
    <t>0734-TCN15</t>
  </si>
  <si>
    <t>XA06001-0008381</t>
  </si>
  <si>
    <t>3TMJU4GN8FM189178</t>
  </si>
  <si>
    <t>0735-TCN15</t>
  </si>
  <si>
    <t>XA06001-0008382</t>
  </si>
  <si>
    <t>5TDYKRFH8FS088994</t>
  </si>
  <si>
    <t>DALTON AUTOMOTRIZ S</t>
  </si>
  <si>
    <t>0736-TCN15</t>
  </si>
  <si>
    <t>XA06001-0008383</t>
  </si>
  <si>
    <t>4T1BF1FK8FU24H3337</t>
  </si>
  <si>
    <t>DALTON AUTOMOTORES S</t>
  </si>
  <si>
    <t>XA06001-0008384</t>
  </si>
  <si>
    <t>XD06001-0000966</t>
  </si>
  <si>
    <t>0049-TCU15</t>
  </si>
  <si>
    <t>XA07001-0000945</t>
  </si>
  <si>
    <t>2HGFA16549H954275</t>
  </si>
  <si>
    <t>ATR</t>
  </si>
  <si>
    <t>ANTRACITA</t>
  </si>
  <si>
    <t>GRANJA LOPEZ ANDRES</t>
  </si>
  <si>
    <t>PFAQ   EN INVENTARIO</t>
  </si>
  <si>
    <t>0050-TCU15</t>
  </si>
  <si>
    <t>XA07002-0000946</t>
  </si>
  <si>
    <t>2T1BU4EE2CC870531</t>
  </si>
  <si>
    <t>PML</t>
  </si>
  <si>
    <t>SOSA ARREGUIN MATILD</t>
  </si>
  <si>
    <t>0737-TCN15</t>
  </si>
  <si>
    <t>XA06001-0008385</t>
  </si>
  <si>
    <t>VNKKTUD38FA048710</t>
  </si>
  <si>
    <t>03P0</t>
  </si>
  <si>
    <t>0738-TCN15</t>
  </si>
  <si>
    <t>XA06001-0008386</t>
  </si>
  <si>
    <t>VNKKTUD31FA048631</t>
  </si>
  <si>
    <t>0739-TCN15</t>
  </si>
  <si>
    <t>XA06001-0008387</t>
  </si>
  <si>
    <t>2T3DF4EVXFW314027</t>
  </si>
  <si>
    <t>0740-TCN15</t>
  </si>
  <si>
    <t>XA06001-0008388</t>
  </si>
  <si>
    <t>JTDBT9K32F1438923</t>
  </si>
  <si>
    <t>0051-TCU15</t>
  </si>
  <si>
    <t>XA07002-0000947</t>
  </si>
  <si>
    <t>MR0EX32G3D0256590</t>
  </si>
  <si>
    <t>DOR</t>
  </si>
  <si>
    <t>DORADO</t>
  </si>
  <si>
    <t>MARTINEZ PACINDO MA</t>
  </si>
  <si>
    <t>0052-TCU15</t>
  </si>
  <si>
    <t>XA07002-0000948</t>
  </si>
  <si>
    <t>MHFMC13F1BK008425</t>
  </si>
  <si>
    <t>O1D</t>
  </si>
  <si>
    <t>MOLINA VILLARREAL EN</t>
  </si>
  <si>
    <t>ERS    FACTURADO</t>
  </si>
  <si>
    <t>0741-TCN15</t>
  </si>
  <si>
    <t>XA06001-0008389</t>
  </si>
  <si>
    <t>JTDBT9K38F1438957</t>
  </si>
  <si>
    <t>AUTOMOVILES VALLEJO</t>
  </si>
  <si>
    <t>0742-TCN15</t>
  </si>
  <si>
    <t>XA06001-0008390</t>
  </si>
  <si>
    <t>JTDBT9K38F1439994</t>
  </si>
  <si>
    <t>0743-TCN15</t>
  </si>
  <si>
    <t>XA06001-0008391</t>
  </si>
  <si>
    <t>JTFSX23P3F6159519</t>
  </si>
  <si>
    <t>0744-TCN15</t>
  </si>
  <si>
    <t>XA06001-0008392</t>
  </si>
  <si>
    <t>5TDYK3DC0FS604558</t>
  </si>
  <si>
    <t>0700-TCN15</t>
  </si>
  <si>
    <t>XD06001-0000967</t>
  </si>
  <si>
    <t>3TMLU4EN7FM29A311</t>
  </si>
  <si>
    <t>0745-TCN15</t>
  </si>
  <si>
    <t>XA06001-0008393</t>
  </si>
  <si>
    <t>5YBURHE4FP316498</t>
  </si>
  <si>
    <t>0746-TCN15</t>
  </si>
  <si>
    <t>XA06001-0008394</t>
  </si>
  <si>
    <t>3TMLU4EN5FM200195</t>
  </si>
  <si>
    <t>0747-TCN15</t>
  </si>
  <si>
    <t>XA06001-0008395</t>
  </si>
  <si>
    <t>3TMJU4GN2FM189869</t>
  </si>
  <si>
    <t>0748-TCN15</t>
  </si>
  <si>
    <t>XA06001-0008396</t>
  </si>
  <si>
    <t>MR0EX32GXF0268366</t>
  </si>
  <si>
    <t>XA07002-0000949</t>
  </si>
  <si>
    <t>XD07002-0000089</t>
  </si>
  <si>
    <t>PFAQ   BAJA</t>
  </si>
  <si>
    <t>0053-TCU15</t>
  </si>
  <si>
    <t>XA07002-0000950</t>
  </si>
  <si>
    <t>2T1BU4EE5AC382607</t>
  </si>
  <si>
    <t>GLI</t>
  </si>
  <si>
    <t>GRIS LISO</t>
  </si>
  <si>
    <t>ALMARAZ SANCHEZ IRMA</t>
  </si>
  <si>
    <t>0749-TCN15</t>
  </si>
  <si>
    <t>XA06001-0008397</t>
  </si>
  <si>
    <t>MHKMC13E4FK009518</t>
  </si>
  <si>
    <t>0750-TCN15</t>
  </si>
  <si>
    <t>XA06001-0008400</t>
  </si>
  <si>
    <t>5YFBURHE4FP315349</t>
  </si>
  <si>
    <t>DURANGO AUTOMOTORES</t>
  </si>
  <si>
    <t>0751-TCN15</t>
  </si>
  <si>
    <t>XA06001-0008401</t>
  </si>
  <si>
    <t>MHKMC13F4FK013044</t>
  </si>
  <si>
    <t>GRUPO PENNINSULA MOT</t>
  </si>
  <si>
    <t>0752-TCN15</t>
  </si>
  <si>
    <t>XA06001-0008398</t>
  </si>
  <si>
    <t>5YFBURHE6FP336607</t>
  </si>
  <si>
    <t>0753-TCN15</t>
  </si>
  <si>
    <t>XA06001-0008399</t>
  </si>
  <si>
    <t>JTDKN3DUXF1957585</t>
  </si>
  <si>
    <t>0754-TCN15</t>
  </si>
  <si>
    <t>XA06001-0008402</t>
  </si>
  <si>
    <t>5YFBURHE3FP309588</t>
  </si>
  <si>
    <t>0755-TCN15</t>
  </si>
  <si>
    <t>XA06001-0008403</t>
  </si>
  <si>
    <t>5TDYK3DC1FS612202</t>
  </si>
  <si>
    <t>0756-TCN15</t>
  </si>
  <si>
    <t>XA06001-0008404</t>
  </si>
  <si>
    <t>5TDYK3DC6FS626127</t>
  </si>
  <si>
    <t>05B2</t>
  </si>
  <si>
    <t>CREME BRULEE</t>
  </si>
  <si>
    <t>0757-TCN15</t>
  </si>
  <si>
    <t>XA06001-0008405</t>
  </si>
  <si>
    <t>5TDYK3DC1FS620266</t>
  </si>
  <si>
    <t>0758-TCN15</t>
  </si>
  <si>
    <t>XA06001-0008413</t>
  </si>
  <si>
    <t>5YFBURHE3FP342235</t>
  </si>
  <si>
    <t>0759-TCN15</t>
  </si>
  <si>
    <t>XA06001-0008414</t>
  </si>
  <si>
    <t>5YFBURHE5FP336257</t>
  </si>
  <si>
    <t>0760-TCN15</t>
  </si>
  <si>
    <t>XA06001-0008412</t>
  </si>
  <si>
    <t>2T3RF4EV2FW348730</t>
  </si>
  <si>
    <t>0761-TCN15</t>
  </si>
  <si>
    <t>XA06001-0008409</t>
  </si>
  <si>
    <t>JTDKN3DU5F1954142</t>
  </si>
  <si>
    <t>0762-TCN15</t>
  </si>
  <si>
    <t>XA06001-0008406</t>
  </si>
  <si>
    <t>5TDYK3DC7FS618456</t>
  </si>
  <si>
    <t>0763-TCN15</t>
  </si>
  <si>
    <t>XA06001-0008408</t>
  </si>
  <si>
    <t>JTFSX23P4F6159433</t>
  </si>
  <si>
    <t>0764-TCN15</t>
  </si>
  <si>
    <t>XA06001-0008410</t>
  </si>
  <si>
    <t>5TDKK3DC3FS623238</t>
  </si>
  <si>
    <t>XA06001-0008411</t>
  </si>
  <si>
    <t>XD06001-0000968</t>
  </si>
  <si>
    <t>0765-TCN15</t>
  </si>
  <si>
    <t>XA06001-0008407</t>
  </si>
  <si>
    <t>4T1BF1FK3FU966121</t>
  </si>
  <si>
    <t>0766-TCN15</t>
  </si>
  <si>
    <t>XA06001-0008415</t>
  </si>
  <si>
    <t>5YFBURHEXFP292644</t>
  </si>
  <si>
    <t>04T8</t>
  </si>
  <si>
    <t>UNITED AUTO DE AGUAS</t>
  </si>
  <si>
    <t>JULIO</t>
  </si>
  <si>
    <t>mayo</t>
  </si>
  <si>
    <t>0391-TCN15</t>
  </si>
  <si>
    <t>XA06001-0008001</t>
  </si>
  <si>
    <t>VNKKTUD32FA031319</t>
  </si>
  <si>
    <t>0378-TCN15</t>
  </si>
  <si>
    <t>XA06001-0007987</t>
  </si>
  <si>
    <t>VNKKTUD35FA027183</t>
  </si>
  <si>
    <t>08T0</t>
  </si>
  <si>
    <t>AZUL</t>
  </si>
  <si>
    <t>0413-TCN15</t>
  </si>
  <si>
    <t>XA06001-0008024</t>
  </si>
  <si>
    <t>VNKKTUD33FA026971</t>
  </si>
  <si>
    <t>0433-TCN15</t>
  </si>
  <si>
    <t>XA06001-0008044</t>
  </si>
  <si>
    <t>VNKKTUD3XFA029995</t>
  </si>
  <si>
    <t>0438-TCN15</t>
  </si>
  <si>
    <t>XA06001-0008049</t>
  </si>
  <si>
    <t>VNKKTUD39FA030166</t>
  </si>
  <si>
    <t>0286-TCN15</t>
  </si>
  <si>
    <t>XD06001-0000910</t>
  </si>
  <si>
    <t>VNKKTUD31FA027195</t>
  </si>
  <si>
    <t>XA06001-0007936</t>
  </si>
  <si>
    <t>0336-TCN15</t>
  </si>
  <si>
    <t>XA06001-0007942</t>
  </si>
  <si>
    <t>VNKKTUD33FA023889</t>
  </si>
  <si>
    <t>08T7</t>
  </si>
  <si>
    <t>BLUE STREAK METALLIC</t>
  </si>
  <si>
    <t>VALOR  MOTRIZ S  DE</t>
  </si>
  <si>
    <t>0180-TCN15</t>
  </si>
  <si>
    <t>XD06001-0000917</t>
  </si>
  <si>
    <t>VNKKTUD37FA025273</t>
  </si>
  <si>
    <t>XA06001-0008006</t>
  </si>
  <si>
    <t>CCD, AUTOSALES PUERT</t>
  </si>
  <si>
    <t>0427-TCN15</t>
  </si>
  <si>
    <t>XA06001-0008039</t>
  </si>
  <si>
    <t>VNKKTUD36FA029590</t>
  </si>
  <si>
    <t>0430-TCN15</t>
  </si>
  <si>
    <t>XA06001-0008041</t>
  </si>
  <si>
    <t>VNKKTUD30FA031688</t>
  </si>
  <si>
    <t>0337-TCN15</t>
  </si>
  <si>
    <t>XA06001-0007943</t>
  </si>
  <si>
    <t>JTDBT9K37F1436438</t>
  </si>
  <si>
    <t>ROJO BARCELONA</t>
  </si>
  <si>
    <t>DECADA AUTOMOTRIZ S</t>
  </si>
  <si>
    <t>0400-TCN15</t>
  </si>
  <si>
    <t>XA06001-0008011</t>
  </si>
  <si>
    <t>JTDBT9K39F1436067</t>
  </si>
  <si>
    <t>ALDEN SATELITE S  D</t>
  </si>
  <si>
    <t>0344-TCN15</t>
  </si>
  <si>
    <t>XD06001-0000912</t>
  </si>
  <si>
    <t>JTDBT9K35F1436051</t>
  </si>
  <si>
    <t>0364-TCN15</t>
  </si>
  <si>
    <t>XA06001-0007973</t>
  </si>
  <si>
    <t>JTDBT9K31F1436113</t>
  </si>
  <si>
    <t>ROJO METALICO BARCELON</t>
  </si>
  <si>
    <t>0383-TCN15</t>
  </si>
  <si>
    <t>XA06001-0007992</t>
  </si>
  <si>
    <t>JTDBT9K36F1436236</t>
  </si>
  <si>
    <t>AZUL PACIFICO</t>
  </si>
  <si>
    <t>AUTOMOVILES  DINAMIC</t>
  </si>
  <si>
    <t>0435-TCN15</t>
  </si>
  <si>
    <t>XA06001-0008046</t>
  </si>
  <si>
    <t>JTDBT9K32F1436931</t>
  </si>
  <si>
    <t>0329-TCN15</t>
  </si>
  <si>
    <t>XA06001-0007935</t>
  </si>
  <si>
    <t>JTDKN3DU2F1898354</t>
  </si>
  <si>
    <t>0387-TCN15</t>
  </si>
  <si>
    <t>XA06001-0007996</t>
  </si>
  <si>
    <t>5YFBURHEXFP252421</t>
  </si>
  <si>
    <t>08W7</t>
  </si>
  <si>
    <t>AZUL METALICO</t>
  </si>
  <si>
    <t>AUTOMOTRIZ TOY DEL S</t>
  </si>
  <si>
    <t>0409-TCN15</t>
  </si>
  <si>
    <t>XA06001-0008019</t>
  </si>
  <si>
    <t>5YFBURHE5FP224560</t>
  </si>
  <si>
    <t>GRUPO  PENNINSULA MO</t>
  </si>
  <si>
    <t>0439-TCN15</t>
  </si>
  <si>
    <t>XA06001-0008050</t>
  </si>
  <si>
    <t>5YFBURHE7FP259312</t>
  </si>
  <si>
    <t>SUPER WHITE</t>
  </si>
  <si>
    <t>0374-TCN15</t>
  </si>
  <si>
    <t>XA06001-0007983</t>
  </si>
  <si>
    <t>5YFBURHE9FP250661</t>
  </si>
  <si>
    <t>BLUE CRUSH METALLIC</t>
  </si>
  <si>
    <t>0412-TCN15</t>
  </si>
  <si>
    <t>XA06001-0008022</t>
  </si>
  <si>
    <t>5YFBURHE1FP252954</t>
  </si>
  <si>
    <t>0375-TCN15</t>
  </si>
  <si>
    <t>XA06001-0007984</t>
  </si>
  <si>
    <t>5YFBURHE1FP250945</t>
  </si>
  <si>
    <t>0404-TCN15</t>
  </si>
  <si>
    <t>XA06001-0008015</t>
  </si>
  <si>
    <t>5YFBURHE4FP260093</t>
  </si>
  <si>
    <t>0405-TCN15</t>
  </si>
  <si>
    <t>XA06001-0008016</t>
  </si>
  <si>
    <t>5YFBURHE6FP259172</t>
  </si>
  <si>
    <t>0408-TCN15</t>
  </si>
  <si>
    <t>XA06001-0008018</t>
  </si>
  <si>
    <t>5YFBURHE0FP246689</t>
  </si>
  <si>
    <t>01F9</t>
  </si>
  <si>
    <t>SLATE METALLIC</t>
  </si>
  <si>
    <t>0414-TCN15</t>
  </si>
  <si>
    <t>XA06001-0008025</t>
  </si>
  <si>
    <t>5YFBURHE7FP253641</t>
  </si>
  <si>
    <t>0415-TCN15</t>
  </si>
  <si>
    <t>XA06001-0008026</t>
  </si>
  <si>
    <t>5YFBURHE9FP254791</t>
  </si>
  <si>
    <t>0416-TCN15</t>
  </si>
  <si>
    <t>XA06001-0008027</t>
  </si>
  <si>
    <t>5YFBURHE9FP255827</t>
  </si>
  <si>
    <t>0339-TCN15</t>
  </si>
  <si>
    <t>XA06001-0007945</t>
  </si>
  <si>
    <t>5YFBURHE5FP238216</t>
  </si>
  <si>
    <t>GRIS METALICO</t>
  </si>
  <si>
    <t>0382-TCN15</t>
  </si>
  <si>
    <t>XA06001-0007991</t>
  </si>
  <si>
    <t>5YFBURHE4FP250583</t>
  </si>
  <si>
    <t>TOYOCOAPA  S  DE  RL</t>
  </si>
  <si>
    <t>0440-TCN15</t>
  </si>
  <si>
    <t>XA06001-0008051</t>
  </si>
  <si>
    <t>5YFBURHE8FP258203</t>
  </si>
  <si>
    <t>0341-TCN15</t>
  </si>
  <si>
    <t>XA06001-0007947</t>
  </si>
  <si>
    <t>MHKMC13E3FK007775</t>
  </si>
  <si>
    <t>PURDY MOTOR MEXICO D</t>
  </si>
  <si>
    <t>0335-TCN15</t>
  </si>
  <si>
    <t>XA06001-0007941</t>
  </si>
  <si>
    <t>MHKMC13F4FK012184</t>
  </si>
  <si>
    <t>DALTON AUTOMOTRIZ  S</t>
  </si>
  <si>
    <t>0377-TCN15</t>
  </si>
  <si>
    <t>XA06001-0007986</t>
  </si>
  <si>
    <t>MHKMC13F9FK012519</t>
  </si>
  <si>
    <t>TOYOMOTORS SA DE CV</t>
  </si>
  <si>
    <t>0431-TCN15</t>
  </si>
  <si>
    <t>XA06001-0008042</t>
  </si>
  <si>
    <t>MHKMC13F9FK012469</t>
  </si>
  <si>
    <t>TOY MOTORS SA DE  CV</t>
  </si>
  <si>
    <t>0436-TCN15</t>
  </si>
  <si>
    <t>XA06001-0008047</t>
  </si>
  <si>
    <t>MHKMC13F1FK013793</t>
  </si>
  <si>
    <t>0437-TCN15</t>
  </si>
  <si>
    <t>XA06001-0008048</t>
  </si>
  <si>
    <t>MHKMC13F9FK013928</t>
  </si>
  <si>
    <t>0426-TCN15</t>
  </si>
  <si>
    <t>XA06001-0008033</t>
  </si>
  <si>
    <t>4T1BK1FK5FU028228</t>
  </si>
  <si>
    <t>01H1</t>
  </si>
  <si>
    <t>GRAY</t>
  </si>
  <si>
    <t>TOYOMOTORS DE IRAPUA</t>
  </si>
  <si>
    <t>0340-TCN15</t>
  </si>
  <si>
    <t>XA06001-0007946</t>
  </si>
  <si>
    <t>4T1BF1FK8FU492585</t>
  </si>
  <si>
    <t>OZ  AUTOMOTRIZ  S  D</t>
  </si>
  <si>
    <t>0384-TCN15</t>
  </si>
  <si>
    <t>XA06001-0007993</t>
  </si>
  <si>
    <t>4T1BF1FK9FU494605</t>
  </si>
  <si>
    <t>BLANCO ICEBERG</t>
  </si>
  <si>
    <t>OZ  AUTOMOTRIZ S  DE</t>
  </si>
  <si>
    <t>0338-TCN15</t>
  </si>
  <si>
    <t>XA06001-0007944</t>
  </si>
  <si>
    <t>4T1BF1FK8FU498418</t>
  </si>
  <si>
    <t>CALIDAD  DE  TABASCO</t>
  </si>
  <si>
    <t>XD06001-0000911</t>
  </si>
  <si>
    <t>0399-TCN15</t>
  </si>
  <si>
    <t>XA06001-0008010</t>
  </si>
  <si>
    <t>4T1BF1FK6FU013502</t>
  </si>
  <si>
    <t>CREME BRULEE MICA</t>
  </si>
  <si>
    <t>CEVER  TOLUCA  S  DE</t>
  </si>
  <si>
    <t>0410-TCN15</t>
  </si>
  <si>
    <t>XA06001-0008020</t>
  </si>
  <si>
    <t>4T1BF1FK4FU908423</t>
  </si>
  <si>
    <t>0417-TCN15</t>
  </si>
  <si>
    <t>XA06001-0008028</t>
  </si>
  <si>
    <t>4T1BF1FK3FU908428</t>
  </si>
  <si>
    <t>CREME BRULE MICA</t>
  </si>
  <si>
    <t>0418-TCN15</t>
  </si>
  <si>
    <t>XA06001-0008029</t>
  </si>
  <si>
    <t>4T1BK1FK6FU560555</t>
  </si>
  <si>
    <t>0389-TCN15</t>
  </si>
  <si>
    <t>XA06001-0007998</t>
  </si>
  <si>
    <t>2T3ZF4EV7FW139290</t>
  </si>
  <si>
    <t>PYRITE MYCA</t>
  </si>
  <si>
    <t>AUTOMOVILES DINAMICO</t>
  </si>
  <si>
    <t>0392-TCN15</t>
  </si>
  <si>
    <t>XA06001-0008002</t>
  </si>
  <si>
    <t>2T3ZF4EV3FW147838</t>
  </si>
  <si>
    <t>TOYOMOTORS SA DE  CV</t>
  </si>
  <si>
    <t>0393-TCN15</t>
  </si>
  <si>
    <t>XA06001-0008003</t>
  </si>
  <si>
    <t>2T3ZF4EV8FW149116</t>
  </si>
  <si>
    <t>TOYOMOTORS DE  IRAPU</t>
  </si>
  <si>
    <t>0330-TCN15</t>
  </si>
  <si>
    <t>XA06001-0007937</t>
  </si>
  <si>
    <t>2T3RF4EV2FW267520</t>
  </si>
  <si>
    <t>TOYOMOTORS S D E  RL</t>
  </si>
  <si>
    <t>0334-TCN15</t>
  </si>
  <si>
    <t>XA06001-0007940</t>
  </si>
  <si>
    <t>2T3RF4EV0FW245547</t>
  </si>
  <si>
    <t>0342-TCN15</t>
  </si>
  <si>
    <t>XA06001-0007948</t>
  </si>
  <si>
    <t>2T3RF4EV1FW273275</t>
  </si>
  <si>
    <t>DECADA  AUTOMOTRIZ</t>
  </si>
  <si>
    <t>0347-TCN15</t>
  </si>
  <si>
    <t>XA06001-0007956</t>
  </si>
  <si>
    <t>2T3RF4EV1FW278668</t>
  </si>
  <si>
    <t>OZ  AUTOMOTRIZ DE  C</t>
  </si>
  <si>
    <t>XD06001-0000913</t>
  </si>
  <si>
    <t>XA06001-0007982</t>
  </si>
  <si>
    <t>DECADA  VERACRUZ  S</t>
  </si>
  <si>
    <t>0429-TCN15</t>
  </si>
  <si>
    <t>XA06001-0008040</t>
  </si>
  <si>
    <t>2T3RF4EV8FW278053</t>
  </si>
  <si>
    <t>0381-TCN15</t>
  </si>
  <si>
    <t>XA06001-0007990</t>
  </si>
  <si>
    <t>2T3DF4EV6FW239603</t>
  </si>
  <si>
    <t>0388-TCN15</t>
  </si>
  <si>
    <t>XA06001-0007997</t>
  </si>
  <si>
    <t>2T3DF4EV3FW269979</t>
  </si>
  <si>
    <t>0333-TCN15</t>
  </si>
  <si>
    <t>XA06001-0007939</t>
  </si>
  <si>
    <t>5TDYK3DC2FS532293</t>
  </si>
  <si>
    <t>GRIS OBSCURO</t>
  </si>
  <si>
    <t>AUTOMOTRIZ  OAXACA</t>
  </si>
  <si>
    <t>0379-TCN15</t>
  </si>
  <si>
    <t>XA06001-0007988</t>
  </si>
  <si>
    <t>5TDYK3DC1FS565401</t>
  </si>
  <si>
    <t>0419-TCN15</t>
  </si>
  <si>
    <t>XA06001-0008030</t>
  </si>
  <si>
    <t>5TDYK3DC4FS569796</t>
  </si>
  <si>
    <t>0420-TCN15</t>
  </si>
  <si>
    <t>XA06001-0008031</t>
  </si>
  <si>
    <t>5TDYK3DC6FS569850</t>
  </si>
  <si>
    <t>03Q3</t>
  </si>
  <si>
    <t>ROJO RADIANTE</t>
  </si>
  <si>
    <t>0345-TCN15</t>
  </si>
  <si>
    <t>XA06001-0007953</t>
  </si>
  <si>
    <t>5TDYK3DC9FS566182</t>
  </si>
  <si>
    <t>0380-TCN15</t>
  </si>
  <si>
    <t>XA06001-0007989</t>
  </si>
  <si>
    <t>5TDYK3DC7FS565306</t>
  </si>
  <si>
    <t>0901-TCN14</t>
  </si>
  <si>
    <t>XA06001-0007949</t>
  </si>
  <si>
    <t>JTFPX22P0E0052517</t>
  </si>
  <si>
    <t>MEGAMOTORS NIPPON S</t>
  </si>
  <si>
    <t>0386-TCN15</t>
  </si>
  <si>
    <t>XA06001-0007995</t>
  </si>
  <si>
    <t>5TDKKRFH8FS061929</t>
  </si>
  <si>
    <t>0428-TCN15</t>
  </si>
  <si>
    <t>XA06001-0008038</t>
  </si>
  <si>
    <t>5TDYKRFH9FS051775</t>
  </si>
  <si>
    <t>0343-TCN15</t>
  </si>
  <si>
    <t>XA06001-0007950</t>
  </si>
  <si>
    <t>3TMJU4GN2FM183487</t>
  </si>
  <si>
    <t>LIDERAZO  AUTOMOTRIZ</t>
  </si>
  <si>
    <t>0385-TCN15</t>
  </si>
  <si>
    <t>XA06001-0007994</t>
  </si>
  <si>
    <t>3TMJU4GN3FM183479</t>
  </si>
  <si>
    <t>DALTON  AUTOMOTRIZ S</t>
  </si>
  <si>
    <t>0398-TCN15</t>
  </si>
  <si>
    <t>XA06001-0008009</t>
  </si>
  <si>
    <t>3TMJU4GN8FM183946</t>
  </si>
  <si>
    <t>0401-TCN15</t>
  </si>
  <si>
    <t>XA06001-0008012</t>
  </si>
  <si>
    <t>3TMJU4GN5FM183628</t>
  </si>
  <si>
    <t>0394-TCN15</t>
  </si>
  <si>
    <t>XA06001-0008004</t>
  </si>
  <si>
    <t>MR0CX12G8F0127954</t>
  </si>
  <si>
    <t>0263-TCN15</t>
  </si>
  <si>
    <t>XD06001-0000915</t>
  </si>
  <si>
    <t>MR0CX12G12F0127674</t>
  </si>
  <si>
    <t>XA06001-0007999</t>
  </si>
  <si>
    <t>XD06001-0000916</t>
  </si>
  <si>
    <t>0390-TCN15</t>
  </si>
  <si>
    <t>XA06001-0008000</t>
  </si>
  <si>
    <t>0395-TCN15</t>
  </si>
  <si>
    <t>XA06001-0008005</t>
  </si>
  <si>
    <t>MR0CX12G5F0128463</t>
  </si>
  <si>
    <t>0406-TCN15</t>
  </si>
  <si>
    <t>XA06001-0008017</t>
  </si>
  <si>
    <t>MR0CX12G8F0128201</t>
  </si>
  <si>
    <t>0432-TCN15</t>
  </si>
  <si>
    <t>XA06001-0008043</t>
  </si>
  <si>
    <t>MR0CX12G9F0128451</t>
  </si>
  <si>
    <t>0332-TCN15</t>
  </si>
  <si>
    <t>XA06001-0007938</t>
  </si>
  <si>
    <t>MR0EX32G8F0265076</t>
  </si>
  <si>
    <t>0346-TCN15</t>
  </si>
  <si>
    <t>XA06001-0007955</t>
  </si>
  <si>
    <t>MR0EX32G7F0265179</t>
  </si>
  <si>
    <t>05A7</t>
  </si>
  <si>
    <t>VALOR MOTRIZ  S  DE</t>
  </si>
  <si>
    <t>0268-TCN15</t>
  </si>
  <si>
    <t>XD06001-0000914</t>
  </si>
  <si>
    <t>MR0EX32G7F064999</t>
  </si>
  <si>
    <t>0396-TCN15</t>
  </si>
  <si>
    <t>XA06001-0008007</t>
  </si>
  <si>
    <t>MR0EX32G5F0265486</t>
  </si>
  <si>
    <t>0397-TCN15</t>
  </si>
  <si>
    <t>XA06001-0008008</t>
  </si>
  <si>
    <t>MR0EX32G3F0265552</t>
  </si>
  <si>
    <t>0402-TCN15</t>
  </si>
  <si>
    <t>XA06001-0008014</t>
  </si>
  <si>
    <t>MR0EX32G2F0265705</t>
  </si>
  <si>
    <t>01C0</t>
  </si>
  <si>
    <t>0403-TCN15</t>
  </si>
  <si>
    <t>XA06001-0008013</t>
  </si>
  <si>
    <t>MR0EX32G6F0265691</t>
  </si>
  <si>
    <t>0411-TCN15</t>
  </si>
  <si>
    <t>XA06001-0008021</t>
  </si>
  <si>
    <t>MR0EX32G7F0265666</t>
  </si>
  <si>
    <t>0421-TCN15</t>
  </si>
  <si>
    <t>XA06001-0008032</t>
  </si>
  <si>
    <t>MR0EX32G6F0265531</t>
  </si>
  <si>
    <t>0425-TCN15</t>
  </si>
  <si>
    <t>XA06001-0008023</t>
  </si>
  <si>
    <t>MR0EX32G5F0265746</t>
  </si>
  <si>
    <t>XD06001-0000918</t>
  </si>
  <si>
    <t>XA06001-0008037</t>
  </si>
  <si>
    <t>0422-TCN15</t>
  </si>
  <si>
    <t>XA06001-0008034</t>
  </si>
  <si>
    <t>MR0EX32G0F0265556</t>
  </si>
  <si>
    <t>0423-TCN15</t>
  </si>
  <si>
    <t>XA06001-0008035</t>
  </si>
  <si>
    <t>MR0EX32G8F0265580</t>
  </si>
  <si>
    <t>0424-TCN15</t>
  </si>
  <si>
    <t>XA06001-0008036</t>
  </si>
  <si>
    <t>MR0EX32G6F0265741</t>
  </si>
  <si>
    <t>0434-TCN15</t>
  </si>
  <si>
    <t>XA06001-0008045</t>
  </si>
  <si>
    <t>MR0EX32G1F0265890</t>
  </si>
  <si>
    <t>0376-TCN15</t>
  </si>
  <si>
    <t>XA06001-0007985</t>
  </si>
  <si>
    <t>MR0EX32G1F265341</t>
  </si>
  <si>
    <t>0003-TCU15</t>
  </si>
  <si>
    <t>XA07001-0000896</t>
  </si>
  <si>
    <t>3TMLU4EN9AM051086</t>
  </si>
  <si>
    <t>RBAR</t>
  </si>
  <si>
    <t>CONSTRUCCIONES METAL</t>
  </si>
  <si>
    <t>0004-TCU15</t>
  </si>
  <si>
    <t>XA07002-0000897</t>
  </si>
  <si>
    <t>MHFMC13E69K001942</t>
  </si>
  <si>
    <t>BCO</t>
  </si>
  <si>
    <t>ARREGUIN MEDINA ANA</t>
  </si>
  <si>
    <t>0006-TCU15</t>
  </si>
  <si>
    <t>XA07001-0000899</t>
  </si>
  <si>
    <t>9BWLB05U2CP002403</t>
  </si>
  <si>
    <t>GVM</t>
  </si>
  <si>
    <t>GRIS VULCANO METALICO</t>
  </si>
  <si>
    <t>ARROYO ARVIZU DIEGO</t>
  </si>
  <si>
    <t>0008-TCU15</t>
  </si>
  <si>
    <t>XA07002-0000901</t>
  </si>
  <si>
    <t>JTMZD31V966004870</t>
  </si>
  <si>
    <t>VIN</t>
  </si>
  <si>
    <t>VINO</t>
  </si>
  <si>
    <t>MEDINA VAZQUEZ JUAN</t>
  </si>
  <si>
    <t>0009-TCU15</t>
  </si>
  <si>
    <t>XA07002-0000902</t>
  </si>
  <si>
    <t>5TDYK4CC4AS316297</t>
  </si>
  <si>
    <t>CABRERA VAZQUEZ MART</t>
  </si>
  <si>
    <t>0001-TCU15</t>
  </si>
  <si>
    <t>XA07002-0000894</t>
  </si>
  <si>
    <t>MHFMC13E0BK004602</t>
  </si>
  <si>
    <t>CARREÑO SERRANO MARI</t>
  </si>
  <si>
    <t>0002-TCU15</t>
  </si>
  <si>
    <t>XA07002-0000895</t>
  </si>
  <si>
    <t>2T1BE4EE6DC050399</t>
  </si>
  <si>
    <t>LOPEZ PEREZ JUAN CAR</t>
  </si>
  <si>
    <t>0005-TCU15</t>
  </si>
  <si>
    <t>XA07002-0000898</t>
  </si>
  <si>
    <t>3TMJU4GN5DM144633</t>
  </si>
  <si>
    <t>RJ</t>
  </si>
  <si>
    <t>BATRES CARRILLO FRAN</t>
  </si>
  <si>
    <t>0007-TCU15</t>
  </si>
  <si>
    <t>XA07002-0000900</t>
  </si>
  <si>
    <t>2T1BU4EE8DC955472</t>
  </si>
  <si>
    <t>AR</t>
  </si>
  <si>
    <t>ALMANZA MARTINEZ AND</t>
  </si>
  <si>
    <t>0010-TCU15</t>
  </si>
  <si>
    <t>XA07001-0000903</t>
  </si>
  <si>
    <t>JTDKT9D30CD516848</t>
  </si>
  <si>
    <t>ESPINOZA FLORES JAVI</t>
  </si>
  <si>
    <t>0441-TCN15</t>
  </si>
  <si>
    <t>XA06001-0008052</t>
  </si>
  <si>
    <t>2T3RF4EVXFW281391</t>
  </si>
  <si>
    <t>04R4</t>
  </si>
  <si>
    <t>0442-TCN15</t>
  </si>
  <si>
    <t>XA06001-0008053</t>
  </si>
  <si>
    <t>2T3RF4EV5FW279452</t>
  </si>
  <si>
    <t>0443-TCN15</t>
  </si>
  <si>
    <t>XA06001-0008054</t>
  </si>
  <si>
    <t>MR0EX32G2F0266093</t>
  </si>
  <si>
    <t>0444-TCN15</t>
  </si>
  <si>
    <t>XA06001-0008055</t>
  </si>
  <si>
    <t>5YFBURHE2FP260285</t>
  </si>
  <si>
    <t>0445-TCN15</t>
  </si>
  <si>
    <t>XA06001-0008056</t>
  </si>
  <si>
    <t>5TDYK3DCXFS558754</t>
  </si>
  <si>
    <t>ALDEN SATELITE  S  D</t>
  </si>
  <si>
    <t>0446-TCN15</t>
  </si>
  <si>
    <t>XA06001-0008057</t>
  </si>
  <si>
    <t>MR0EX32G9F0266009</t>
  </si>
  <si>
    <t>TOYOMOTORS  SA  DE C</t>
  </si>
  <si>
    <t>0447-TCN15</t>
  </si>
  <si>
    <t>XA06001-0008058</t>
  </si>
  <si>
    <t>3TMJU4GN8FM184076</t>
  </si>
  <si>
    <t>0450-TCN15</t>
  </si>
  <si>
    <t>XA06001-0008059</t>
  </si>
  <si>
    <t>MR0CX12G3F0129420</t>
  </si>
  <si>
    <t>0011-TCU15</t>
  </si>
  <si>
    <t>XA07002-0000904</t>
  </si>
  <si>
    <t>MHKMC13F2CK001874</t>
  </si>
  <si>
    <t>GALINDO GONZALEZ ANA</t>
  </si>
  <si>
    <t>0451-TCN15</t>
  </si>
  <si>
    <t>XA06001-0008060</t>
  </si>
  <si>
    <t>MHKMC13FXFK014750</t>
  </si>
  <si>
    <t>01H2</t>
  </si>
  <si>
    <t>GRIS COSGY</t>
  </si>
  <si>
    <t>0452-TCN15</t>
  </si>
  <si>
    <t>XA06001-0008061</t>
  </si>
  <si>
    <t>MR0EX32G9F0265992</t>
  </si>
  <si>
    <t>UNITED AUTO DE  AGUA</t>
  </si>
  <si>
    <t>0453-TCN15</t>
  </si>
  <si>
    <t>XA06001-0008062</t>
  </si>
  <si>
    <t>JTFSX23P1F6154397</t>
  </si>
  <si>
    <t>0454-TCN15</t>
  </si>
  <si>
    <t>XA06001-0008063</t>
  </si>
  <si>
    <t>JTFSX23P9F6154888</t>
  </si>
  <si>
    <t>0455-TCN15</t>
  </si>
  <si>
    <t>XA06001-0008064</t>
  </si>
  <si>
    <t>JTFSX23P5F6154970</t>
  </si>
  <si>
    <t>0457-TCN15</t>
  </si>
  <si>
    <t>XA06001-0008065</t>
  </si>
  <si>
    <t>MR0CX12G7F0129291</t>
  </si>
  <si>
    <t>0458-TCN15</t>
  </si>
  <si>
    <t>XA06001-0008066</t>
  </si>
  <si>
    <t>4T1BF1FK3FU912866</t>
  </si>
  <si>
    <t>0459-TCN15</t>
  </si>
  <si>
    <t>XA06001-0008067</t>
  </si>
  <si>
    <t>MR0CX12G6F0129945</t>
  </si>
  <si>
    <t>DURANGO  AUTOMOTORES</t>
  </si>
  <si>
    <t>0460-TCN15</t>
  </si>
  <si>
    <t>XA06001-0008068</t>
  </si>
  <si>
    <t>MR0CX12G9F0129924</t>
  </si>
  <si>
    <t>0461-TCN15</t>
  </si>
  <si>
    <t>XA06001-0008069</t>
  </si>
  <si>
    <t>JTFPX22P1F00053886</t>
  </si>
  <si>
    <t>XA06001-0008072</t>
  </si>
  <si>
    <t>XD06001-0000919</t>
  </si>
  <si>
    <t>0456-TCN15</t>
  </si>
  <si>
    <t>XA06001-0008074</t>
  </si>
  <si>
    <t>JTFSX23P1F6155405</t>
  </si>
  <si>
    <t>0462-TCN15</t>
  </si>
  <si>
    <t>XA06001-0008070</t>
  </si>
  <si>
    <t>2T3ZF4EV8FW136866</t>
  </si>
  <si>
    <t>DECADA COATZACOALCOS</t>
  </si>
  <si>
    <t>0463-TCN15</t>
  </si>
  <si>
    <t>XA06001-0008071</t>
  </si>
  <si>
    <t>MHKMC13E4FK007395</t>
  </si>
  <si>
    <t>TOY MOTORS SA  DE  C</t>
  </si>
  <si>
    <t>0464-TCN15</t>
  </si>
  <si>
    <t>XA06001-0008073</t>
  </si>
  <si>
    <t>4T1BF1FK1FU914339</t>
  </si>
  <si>
    <t>0012-TCU15</t>
  </si>
  <si>
    <t>XA07002-0000905</t>
  </si>
  <si>
    <t>2T1BR32E78C863890</t>
  </si>
  <si>
    <t>FEREGRINO OCHOA MARI</t>
  </si>
  <si>
    <t>XA06001-0008076</t>
  </si>
  <si>
    <t>XD06001-0000920</t>
  </si>
  <si>
    <t>XD06001-0000921</t>
  </si>
  <si>
    <t>0465-TCN15</t>
  </si>
  <si>
    <t>XA06001-0008075</t>
  </si>
  <si>
    <t>5TDKKRFH2FS069492</t>
  </si>
  <si>
    <t>0466-TCN15</t>
  </si>
  <si>
    <t>XA06001-0008077</t>
  </si>
  <si>
    <t>JTFPX22P1F0053886</t>
  </si>
  <si>
    <t>XA06001-0008079</t>
  </si>
  <si>
    <t>XA06001-0008080</t>
  </si>
  <si>
    <t>XD06001-0000923</t>
  </si>
  <si>
    <t>XD06001-0000924</t>
  </si>
  <si>
    <t>XA06001-0008078</t>
  </si>
  <si>
    <t>XD06001-0000922</t>
  </si>
  <si>
    <t>0467-TCN15</t>
  </si>
  <si>
    <t>XA06001-0008081</t>
  </si>
  <si>
    <t>MR0EX32G4F0265852</t>
  </si>
  <si>
    <t>UNITED AUTO DE AGUSA</t>
  </si>
  <si>
    <t>0468-TCN15</t>
  </si>
  <si>
    <t>XA06001-0008082</t>
  </si>
  <si>
    <t>MR0EX32G6F0265898</t>
  </si>
  <si>
    <t>OZ  AUTOMOTRIZ S DE</t>
  </si>
  <si>
    <t>0469-TCN15</t>
  </si>
  <si>
    <t>XA06001-0008083</t>
  </si>
  <si>
    <t>4T1BF1FK7FU914233</t>
  </si>
  <si>
    <t>0470-TCN15</t>
  </si>
  <si>
    <t>XA06001-0008084</t>
  </si>
  <si>
    <t>5TDKK3DC1FS567882</t>
  </si>
  <si>
    <t>SAMURAI  MOTORS S  D</t>
  </si>
  <si>
    <t>XA06001-0008085</t>
  </si>
  <si>
    <t>XD06001-0000925</t>
  </si>
  <si>
    <t>0471-TCN15</t>
  </si>
  <si>
    <t>XA06001-0008086</t>
  </si>
  <si>
    <t>3TMJU4GN9FM184586</t>
  </si>
  <si>
    <t>0472-TCN15</t>
  </si>
  <si>
    <t>XA06001-0008087</t>
  </si>
  <si>
    <t>3TMJU4GNXFM183219</t>
  </si>
  <si>
    <t>CEVER LOMAS VERDES</t>
  </si>
  <si>
    <t>0473-TCN15</t>
  </si>
  <si>
    <t>XA06001-0008088</t>
  </si>
  <si>
    <t>MR0EX32G4F0266208</t>
  </si>
  <si>
    <t>0474-TCN15</t>
  </si>
  <si>
    <t>XA06001-0008089</t>
  </si>
  <si>
    <t>5YFBURHE5FP268896</t>
  </si>
  <si>
    <t>0476-TCN15</t>
  </si>
  <si>
    <t>XA06001-0008090</t>
  </si>
  <si>
    <t>MR0EX32G4F0265902</t>
  </si>
  <si>
    <t>TOYOMOTORS  DE  POLA</t>
  </si>
  <si>
    <t>0477-TCN15</t>
  </si>
  <si>
    <t>XA06001-0008091</t>
  </si>
  <si>
    <t>MR0EX32G9F0266138</t>
  </si>
  <si>
    <t>LIDERAZGO  AUTOMOTRI</t>
  </si>
  <si>
    <t>0478-TCN15</t>
  </si>
  <si>
    <t>XA06001-0008092</t>
  </si>
  <si>
    <t>VNKKTUD33FA028154</t>
  </si>
  <si>
    <t>0479-TCN15</t>
  </si>
  <si>
    <t>XA06001-0008094</t>
  </si>
  <si>
    <t>JTDBT9K37F1437248</t>
  </si>
  <si>
    <t>0480-TCN15</t>
  </si>
  <si>
    <t>XA06001-0008093</t>
  </si>
  <si>
    <t>5TDYK3DC4FS578224</t>
  </si>
  <si>
    <t>0013-TCU15</t>
  </si>
  <si>
    <t>XA07001-0000906</t>
  </si>
  <si>
    <t>9FBHS2A63DM010714</t>
  </si>
  <si>
    <t>BGL</t>
  </si>
  <si>
    <t>BLANCO GLACIAR</t>
  </si>
  <si>
    <t>GALLEGOS GUTIERREZ H</t>
  </si>
  <si>
    <t>XA07002-0000907</t>
  </si>
  <si>
    <t>XD07001-0000084</t>
  </si>
  <si>
    <t>0014-TCU15</t>
  </si>
  <si>
    <t>XA07001-0000908</t>
  </si>
  <si>
    <t>5TDKK3DC2BS132105</t>
  </si>
  <si>
    <t>RML</t>
  </si>
  <si>
    <t>ROJO METALICO</t>
  </si>
  <si>
    <t>AFFAJA CONSULTORES S</t>
  </si>
  <si>
    <t>0015-TCU15</t>
  </si>
  <si>
    <t>XA07001-0000909</t>
  </si>
  <si>
    <t>5TDKK3DC3CS221568</t>
  </si>
  <si>
    <t>AYALA ZARAGOZA ALFRE</t>
  </si>
  <si>
    <t>0481-TCN15</t>
  </si>
  <si>
    <t>XA06001-0008095</t>
  </si>
  <si>
    <t>JTDBT9K36F1436964</t>
  </si>
  <si>
    <t>DALTON AUTTOMOTORES</t>
  </si>
  <si>
    <t>0448-TCN15</t>
  </si>
  <si>
    <t>XA06001-0008096</t>
  </si>
  <si>
    <t>5YFBURHE0FP264061</t>
  </si>
  <si>
    <t>0449-TCN15</t>
  </si>
  <si>
    <t>XA06001-0008097</t>
  </si>
  <si>
    <t>5YFBURHE7FP264428</t>
  </si>
  <si>
    <t>0482-TCN15</t>
  </si>
  <si>
    <t>XA06001-0008098</t>
  </si>
  <si>
    <t>MHKMC13F3FK014380</t>
  </si>
  <si>
    <t>0483-TCN15</t>
  </si>
  <si>
    <t>XA06001-0008099</t>
  </si>
  <si>
    <t>MHKMC13F0FK014434</t>
  </si>
  <si>
    <t>0484-TCN15</t>
  </si>
  <si>
    <t>XA06001-0008100</t>
  </si>
  <si>
    <t>MHKMC13F8FK014598</t>
  </si>
  <si>
    <t>0485-TCN15</t>
  </si>
  <si>
    <t>XA06001-0008101</t>
  </si>
  <si>
    <t>MR0CX12GXF0129379</t>
  </si>
  <si>
    <t>0486-TCN15</t>
  </si>
  <si>
    <t>XA06001-0008102</t>
  </si>
  <si>
    <t>5YFBURHE8FP265135</t>
  </si>
  <si>
    <t>0487-TCN15</t>
  </si>
  <si>
    <t>XA06001-0008103</t>
  </si>
  <si>
    <t>5YFBURHE2FP265891</t>
  </si>
  <si>
    <t>0488-TCN15</t>
  </si>
  <si>
    <t>XA06001-0008104</t>
  </si>
  <si>
    <t>5YFBURHE3FP265589</t>
  </si>
  <si>
    <t>0489-TCN15</t>
  </si>
  <si>
    <t>XA06001-0008105</t>
  </si>
  <si>
    <t>5YFBURHE0FP266523</t>
  </si>
  <si>
    <t>0490-TCN15</t>
  </si>
  <si>
    <t>XA06001-0008106</t>
  </si>
  <si>
    <t>5TDZKRFH4FS039487</t>
  </si>
  <si>
    <t>08V5</t>
  </si>
  <si>
    <t>OZ AUTOMOTRIZ  S DE</t>
  </si>
  <si>
    <t>0491-TCN15</t>
  </si>
  <si>
    <t>XA06001-0008107</t>
  </si>
  <si>
    <t>JTDBT9K35F1437183</t>
  </si>
  <si>
    <t>XA06001-0008109</t>
  </si>
  <si>
    <t>XD06001-0000926</t>
  </si>
  <si>
    <t>0492-TCN15</t>
  </si>
  <si>
    <t>XA06001-0008108</t>
  </si>
  <si>
    <t>JTDBT9K30F1437186</t>
  </si>
  <si>
    <t>XA06001-0008110</t>
  </si>
  <si>
    <t>XD06001-0000927</t>
  </si>
  <si>
    <t>XA06001-0008113</t>
  </si>
  <si>
    <t>DALTON  AUTOMOTORES</t>
  </si>
  <si>
    <t>XD06001-0000928</t>
  </si>
  <si>
    <t>0493-TCN15</t>
  </si>
  <si>
    <t>XA06001-0008111</t>
  </si>
  <si>
    <t>JTDKN3DU4F1895035</t>
  </si>
  <si>
    <t>0494-TCN15</t>
  </si>
  <si>
    <t>XA06001-0008112</t>
  </si>
  <si>
    <t>3TMLU4EN2FM183758</t>
  </si>
  <si>
    <t>0495-TCN15</t>
  </si>
  <si>
    <t>XA06001-0008114</t>
  </si>
  <si>
    <t>3TMJU4GN4FM184754</t>
  </si>
  <si>
    <t>0496-TCN15</t>
  </si>
  <si>
    <t>XA06001-0008115</t>
  </si>
  <si>
    <t>MHKMC13F2FK014001</t>
  </si>
  <si>
    <t>0497-TCN15</t>
  </si>
  <si>
    <t>XA06001-0008116</t>
  </si>
  <si>
    <t>5YFBURHE0FP271186</t>
  </si>
  <si>
    <t>0498-TCN15</t>
  </si>
  <si>
    <t>XA06001-0008117</t>
  </si>
  <si>
    <t>5YFBURHE1FP269222</t>
  </si>
  <si>
    <t>0499-TCN15</t>
  </si>
  <si>
    <t>XA06001-0008118</t>
  </si>
  <si>
    <t>4T1BF1FK4FU918952</t>
  </si>
  <si>
    <t>03T3</t>
  </si>
  <si>
    <t>0500-TCN15</t>
  </si>
  <si>
    <t>XA06001-0008119</t>
  </si>
  <si>
    <t>5TDYKRH6FS08F919</t>
  </si>
  <si>
    <t>AUTOMOTRIZ NIHON  S.</t>
  </si>
  <si>
    <t>0501-TCN15</t>
  </si>
  <si>
    <t>XA06001-0008120</t>
  </si>
  <si>
    <t>JTDBT9K3XF1437230</t>
  </si>
  <si>
    <t>0502-TCN15</t>
  </si>
  <si>
    <t>XA06001-0008121</t>
  </si>
  <si>
    <t>JTFPX22P4F0054403</t>
  </si>
  <si>
    <t>0503-TCN15</t>
  </si>
  <si>
    <t>XA06001-0008122</t>
  </si>
  <si>
    <t>MR0CX12G3F0130583</t>
  </si>
  <si>
    <t>0504-TCN15</t>
  </si>
  <si>
    <t>XA06001-0008123</t>
  </si>
  <si>
    <t>MR0RX32G7F0266378</t>
  </si>
  <si>
    <t>CCD,  AUTOSALES  PUE</t>
  </si>
  <si>
    <t>0505-TCN15</t>
  </si>
  <si>
    <t>XA06001-0008124</t>
  </si>
  <si>
    <t>2T3RF4EV0FW294005</t>
  </si>
  <si>
    <t>0506-TCN15</t>
  </si>
  <si>
    <t>XA06001-0008125</t>
  </si>
  <si>
    <t>5TDYK3DC4FS581477</t>
  </si>
  <si>
    <t>0507-TCN15</t>
  </si>
  <si>
    <t>XA06001-0008126</t>
  </si>
  <si>
    <t>JTFSX23P3F6154455</t>
  </si>
  <si>
    <t>0508-TCN15</t>
  </si>
  <si>
    <t>XA06001-0008127</t>
  </si>
  <si>
    <t>MR0CX12G6F0129220</t>
  </si>
  <si>
    <t>0509-TCN15</t>
  </si>
  <si>
    <t>XA06001-0008128</t>
  </si>
  <si>
    <t>2T3ZF4EV7FW151374</t>
  </si>
  <si>
    <t>TOYOMOTORS  SA  DE</t>
  </si>
  <si>
    <t>0510-TCN15</t>
  </si>
  <si>
    <t>XA06001-0008129</t>
  </si>
  <si>
    <t>JTDBT9K35F1435501</t>
  </si>
  <si>
    <t>ROJO METALICO BARCELONA</t>
  </si>
  <si>
    <t>0511-TCN15</t>
  </si>
  <si>
    <t>XA06001-0008130</t>
  </si>
  <si>
    <t>3TMJU4GN5FM184617</t>
  </si>
  <si>
    <t>0512-TCN15</t>
  </si>
  <si>
    <t>XA06001-0008131</t>
  </si>
  <si>
    <t>2T3ZF4EV6FW150880</t>
  </si>
  <si>
    <t>OZ  AUTOMOTRIZ DE CO</t>
  </si>
  <si>
    <t>0513-TCN15</t>
  </si>
  <si>
    <t>XA06001-0008132</t>
  </si>
  <si>
    <t>3TMLU4EN8FM183957</t>
  </si>
  <si>
    <t>GRIS MAGNETICO</t>
  </si>
  <si>
    <t>0016-TCU15</t>
  </si>
  <si>
    <t>XA07002-0000910</t>
  </si>
  <si>
    <t>JTEZT17R280029564</t>
  </si>
  <si>
    <t>ARE</t>
  </si>
  <si>
    <t>RODRIGUEZ CARDENAS V</t>
  </si>
  <si>
    <t>0017-TCU15</t>
  </si>
  <si>
    <t>XA07002-0000911</t>
  </si>
  <si>
    <t>3G1SE51X98S128754</t>
  </si>
  <si>
    <t>GO</t>
  </si>
  <si>
    <t>PITALUA PATATUCHI GU</t>
  </si>
  <si>
    <t>0514-TCN15</t>
  </si>
  <si>
    <t>XA06001-0008133</t>
  </si>
  <si>
    <t>MHKMC13FK015330</t>
  </si>
  <si>
    <t>0S37</t>
  </si>
  <si>
    <t>XD06001-0000929</t>
  </si>
  <si>
    <t>0515-TCN15</t>
  </si>
  <si>
    <t>XA06001-0008134</t>
  </si>
  <si>
    <t>MHKMC13F4FK015330</t>
  </si>
  <si>
    <t>0516-TCN15</t>
  </si>
  <si>
    <t>XA06001-0008135</t>
  </si>
  <si>
    <t>JTFSX23P5F6155696</t>
  </si>
  <si>
    <t>0517-TCN15</t>
  </si>
  <si>
    <t>XA06001-0008136</t>
  </si>
  <si>
    <t>0518-TCN15</t>
  </si>
  <si>
    <t>XA06001-0008137</t>
  </si>
  <si>
    <t>JTDBT9K35F1437457</t>
  </si>
  <si>
    <t>0018-TCU15</t>
  </si>
  <si>
    <t>XA07002-0000912</t>
  </si>
  <si>
    <t>93YB62JB3BJ071127</t>
  </si>
  <si>
    <t>RF</t>
  </si>
  <si>
    <t>ROJO FUEGO</t>
  </si>
  <si>
    <t>JIMENEZ PEREZ MARIA</t>
  </si>
  <si>
    <t>XD06001-0000930</t>
  </si>
  <si>
    <t>XA06001-0008143</t>
  </si>
  <si>
    <t>XD06001-0000931</t>
  </si>
  <si>
    <t>0519-TCN15</t>
  </si>
  <si>
    <t>XA06001-0008138</t>
  </si>
  <si>
    <t>VNKKTUD30FA034803</t>
  </si>
  <si>
    <t>0520-TCN15</t>
  </si>
  <si>
    <t>XA06001-0008139</t>
  </si>
  <si>
    <t>5YFBURHE8FP272750</t>
  </si>
  <si>
    <t>0521-TCN15</t>
  </si>
  <si>
    <t>XA06001-0008140</t>
  </si>
  <si>
    <t>5TDYK3DC0FS583596</t>
  </si>
  <si>
    <t>0522-TCN15</t>
  </si>
  <si>
    <t>XA06001-0008142</t>
  </si>
  <si>
    <t>5YFBURHE6FP273718</t>
  </si>
  <si>
    <t>0523-TCN15</t>
  </si>
  <si>
    <t>XA06001-0008141</t>
  </si>
  <si>
    <t>2T3RF4EVXFW293900</t>
  </si>
  <si>
    <t>0524-TCN15</t>
  </si>
  <si>
    <t>XA06001-0008144</t>
  </si>
  <si>
    <t>JTDKN3DU8F1912659</t>
  </si>
  <si>
    <t>XA06001-0008146</t>
  </si>
  <si>
    <t>XD06001-0000933</t>
  </si>
  <si>
    <t>XA06001-0008147</t>
  </si>
  <si>
    <t>XD06001-0000934</t>
  </si>
  <si>
    <t>XA06001-0008145</t>
  </si>
  <si>
    <t>XD06001-0000932</t>
  </si>
  <si>
    <t>0525-TCN15</t>
  </si>
  <si>
    <t>XA06001-0008148</t>
  </si>
  <si>
    <t>MR0EX32G9F0266379</t>
  </si>
  <si>
    <t>0526-TCN15</t>
  </si>
  <si>
    <t>XA06001-0008149</t>
  </si>
  <si>
    <t>3TMJU4GN1FM183786</t>
  </si>
  <si>
    <t>0527-TCN15</t>
  </si>
  <si>
    <t>XA06001-0008150</t>
  </si>
  <si>
    <t>5TDYK3DC0FS533507</t>
  </si>
  <si>
    <t>0528-TCN15</t>
  </si>
  <si>
    <t>XA06001-0008151</t>
  </si>
  <si>
    <t>5TDYK3DC7FS581506</t>
  </si>
  <si>
    <t>0529-TCN15</t>
  </si>
  <si>
    <t>XA06001-0008152</t>
  </si>
  <si>
    <t>2T3RF4EV0FW292593</t>
  </si>
  <si>
    <t>0530-TCN15</t>
  </si>
  <si>
    <t>XA06001-0008153</t>
  </si>
  <si>
    <t>MR0EX32G9F0266494</t>
  </si>
  <si>
    <t>XA06001-0008154</t>
  </si>
  <si>
    <t>XD06001-0000935</t>
  </si>
  <si>
    <t>0020-TCU15</t>
  </si>
  <si>
    <t>XA07002-0000913</t>
  </si>
  <si>
    <t>JTDKT9D34CD505383</t>
  </si>
  <si>
    <t>MG</t>
  </si>
  <si>
    <t>PEREZ MARIN POMPEYO</t>
  </si>
  <si>
    <t>XD06001-0000936</t>
  </si>
  <si>
    <t>0531-TCN15</t>
  </si>
  <si>
    <t>XA06001-0008155</t>
  </si>
  <si>
    <t>MR0EX32GXF0266343</t>
  </si>
  <si>
    <t>0532-TCN15</t>
  </si>
  <si>
    <t>XA06001-0008156</t>
  </si>
  <si>
    <t>MR0EX32G7F0266378</t>
  </si>
  <si>
    <t>XA06001-0008157</t>
  </si>
  <si>
    <t>XD06001-0000937</t>
  </si>
  <si>
    <t>XD06001-0000938</t>
  </si>
  <si>
    <t>0533-TCN15</t>
  </si>
  <si>
    <t>XA06001-0008158</t>
  </si>
  <si>
    <t>5TDYKRFH2FS074041</t>
  </si>
  <si>
    <t>AUTOMOTRIZ NIHON , S</t>
  </si>
  <si>
    <t>0021-TCU15</t>
  </si>
  <si>
    <t>XA07001-0000914</t>
  </si>
  <si>
    <t>4T1BK3EK8BU122093</t>
  </si>
  <si>
    <t>MUN YONG SUB</t>
  </si>
  <si>
    <t>XD06001-0000939</t>
  </si>
  <si>
    <t>XA06001-0008160</t>
  </si>
  <si>
    <t>XD06001-0000940</t>
  </si>
  <si>
    <t>0534-TCN15</t>
  </si>
  <si>
    <t>XA06001-0008159</t>
  </si>
  <si>
    <t>JTFSX23P3F6154465</t>
  </si>
  <si>
    <t>0535-TCN15</t>
  </si>
  <si>
    <t>XA06001-0008161</t>
  </si>
  <si>
    <t>MR0EX32G5F0266704</t>
  </si>
  <si>
    <t>0536-TCN15</t>
  </si>
  <si>
    <t>XA06001-0008162</t>
  </si>
  <si>
    <t>MR0EX32G9F0266933</t>
  </si>
  <si>
    <t>0537-TCN15</t>
  </si>
  <si>
    <t>XA06001-0008163</t>
  </si>
  <si>
    <t>MR0EX32G8F0266468</t>
  </si>
  <si>
    <t>0538-TCN15</t>
  </si>
  <si>
    <t>XA06001-0008164</t>
  </si>
  <si>
    <t>5YFBU8HE7FP233416</t>
  </si>
  <si>
    <t>XA06001-0008165</t>
  </si>
  <si>
    <t>XD06001-0000941</t>
  </si>
  <si>
    <t>0539-TCN15</t>
  </si>
  <si>
    <t>XA06001-0008166</t>
  </si>
  <si>
    <t>MR0EX32G0F0266674</t>
  </si>
  <si>
    <t>0540-TCN15</t>
  </si>
  <si>
    <t>XA06001-0008167</t>
  </si>
  <si>
    <t>JTFSX23P0F6156397</t>
  </si>
  <si>
    <t>0541-TCN15</t>
  </si>
  <si>
    <t>XA06001-0008168</t>
  </si>
  <si>
    <t>3TMJU4GN3FM185412</t>
  </si>
  <si>
    <t>0542-TCN15</t>
  </si>
  <si>
    <t>XA06001-0008169</t>
  </si>
  <si>
    <t>JTFPX22P0F0054334</t>
  </si>
  <si>
    <t>0543-TCN15</t>
  </si>
  <si>
    <t>XA06001-0008170</t>
  </si>
  <si>
    <t>5YFBURHEXFP268781</t>
  </si>
  <si>
    <t>0544-TCN15</t>
  </si>
  <si>
    <t>XA06001-0008171</t>
  </si>
  <si>
    <t>5TDYK3DC9FS587369</t>
  </si>
  <si>
    <t>XA06001-0008174</t>
  </si>
  <si>
    <t>XD06001-0000943</t>
  </si>
  <si>
    <t>XA06001-0008173</t>
  </si>
  <si>
    <t>XD06001-0000942</t>
  </si>
  <si>
    <t>0545-TCN15</t>
  </si>
  <si>
    <t>XA06001-0008172</t>
  </si>
  <si>
    <t>5TDYK3DC9FS585606</t>
  </si>
  <si>
    <t>0546-TCN15</t>
  </si>
  <si>
    <t>XA06001-0008175</t>
  </si>
  <si>
    <t>VNKKTUD32FA036374</t>
  </si>
  <si>
    <t>0547-TCN15</t>
  </si>
  <si>
    <t>XA06001-0008176</t>
  </si>
  <si>
    <t>JTDBT9K32F1437304</t>
  </si>
  <si>
    <t>0548-TCN15</t>
  </si>
  <si>
    <t>XA06001-0008177</t>
  </si>
  <si>
    <t>JTDBT9K3XF1437485</t>
  </si>
  <si>
    <t>0022-TCU15</t>
  </si>
  <si>
    <t>XA07001-0000915</t>
  </si>
  <si>
    <t>2T1BU4EE8BC629443</t>
  </si>
  <si>
    <t>RAMIREZ PROCEL MARIA</t>
  </si>
  <si>
    <t>0023-TCU15</t>
  </si>
  <si>
    <t>XA07001-0000916</t>
  </si>
  <si>
    <t>5TDYK3DC9BS106093</t>
  </si>
  <si>
    <t>GRO</t>
  </si>
  <si>
    <t>VALLE SANCHEZ MARY F</t>
  </si>
  <si>
    <t>0549-TCN15</t>
  </si>
  <si>
    <t>XA06001-0008178</t>
  </si>
  <si>
    <t>3TMJU4GN9FM185317</t>
  </si>
  <si>
    <t>0550-TCN15</t>
  </si>
  <si>
    <t>XA06001-0008179</t>
  </si>
  <si>
    <t>4T1BF1FK9FU016474</t>
  </si>
  <si>
    <t>ATTITUDE BLACK METAL</t>
  </si>
  <si>
    <t>XA06001-0008180</t>
  </si>
  <si>
    <t>OZ AUTOMOTRIZ S DE</t>
  </si>
  <si>
    <t>XD06001-0000944</t>
  </si>
  <si>
    <t>XD06001-0000945</t>
  </si>
  <si>
    <t>0552-TCN15</t>
  </si>
  <si>
    <t>XA06001-0008181</t>
  </si>
  <si>
    <t>XA06001-0008184</t>
  </si>
  <si>
    <t>XD06001-0000946</t>
  </si>
  <si>
    <t>0553-TCN15</t>
  </si>
  <si>
    <t>XA06001-0008182</t>
  </si>
  <si>
    <t>5YFBU8HE7FP240561</t>
  </si>
  <si>
    <t>ALDEN  QUERETARO  S</t>
  </si>
  <si>
    <t>0554-TCN15</t>
  </si>
  <si>
    <t>XA06001-0008183</t>
  </si>
  <si>
    <t>3TMJU4GNXFM185679</t>
  </si>
  <si>
    <t>08T5</t>
  </si>
  <si>
    <t>TOYOMOTORS S  DE  RL</t>
  </si>
  <si>
    <t>0555-TCN15</t>
  </si>
  <si>
    <t>XA06001-0008185</t>
  </si>
  <si>
    <t>5YFBURHE7FP272738</t>
  </si>
  <si>
    <t>04Q2</t>
  </si>
  <si>
    <t>ARENA METALICO</t>
  </si>
  <si>
    <t>0556-TCN15</t>
  </si>
  <si>
    <t>XA06001-0008186</t>
  </si>
  <si>
    <t>2T3DF4EV6FW302490</t>
  </si>
  <si>
    <t>0557-TCN15</t>
  </si>
  <si>
    <t>XA06001-0008187</t>
  </si>
  <si>
    <t>2T3RF4EV0FW300689</t>
  </si>
  <si>
    <t>0558-TCN15</t>
  </si>
  <si>
    <t>XA06001-0008188</t>
  </si>
  <si>
    <t>2T3DF4EV7FW299017</t>
  </si>
  <si>
    <t>PROMOTORA  AUTOMOTRI</t>
  </si>
  <si>
    <t>0559-TCN15</t>
  </si>
  <si>
    <t>XA06001-0008189</t>
  </si>
  <si>
    <t>3TMJU4GN5FM185959</t>
  </si>
  <si>
    <t>0560-TCN15</t>
  </si>
  <si>
    <t>XA06001-0008190</t>
  </si>
  <si>
    <t>MHKMC13E5FK008457</t>
  </si>
  <si>
    <t>0561-TCN15</t>
  </si>
  <si>
    <t>XA06001-0008191</t>
  </si>
  <si>
    <t>MR0CX12G2F0131661</t>
  </si>
  <si>
    <t>0562-TCN15</t>
  </si>
  <si>
    <t>XA06001-0008192</t>
  </si>
  <si>
    <t>VNKKTUD33FA036383</t>
  </si>
  <si>
    <t>0024-TCU15</t>
  </si>
  <si>
    <t>XA07002-0000917</t>
  </si>
  <si>
    <t>5TDZK22C08S117607</t>
  </si>
  <si>
    <t>BA</t>
  </si>
  <si>
    <t>CHAVEZ DOMINGUEZ VER</t>
  </si>
  <si>
    <t>0563-TCN15</t>
  </si>
  <si>
    <t>XA06001-0008193</t>
  </si>
  <si>
    <t>JTDBT9K31F1437701</t>
  </si>
  <si>
    <t>AUTOMOTRIZ TOY S.A.</t>
  </si>
  <si>
    <t>0564-TCN15</t>
  </si>
  <si>
    <t>XA06001-0008194</t>
  </si>
  <si>
    <t>MR0EX32G1F0266876</t>
  </si>
  <si>
    <t>0565-TCN15</t>
  </si>
  <si>
    <t>XA06001-0008195</t>
  </si>
  <si>
    <t>3TMJU4GN1FM185182</t>
  </si>
  <si>
    <t>0566-TCN15</t>
  </si>
  <si>
    <t>XA06001-0008196</t>
  </si>
  <si>
    <t>5TDYK3DC6FS588074</t>
  </si>
  <si>
    <t>0025-TCU15</t>
  </si>
  <si>
    <t>XA07002-0000918</t>
  </si>
  <si>
    <t>2T3WF4DV3AW041936</t>
  </si>
  <si>
    <t>RIOS GRACIA XOCHITL</t>
  </si>
  <si>
    <t>0026-TCU15</t>
  </si>
  <si>
    <t>XA07001-0000919</t>
  </si>
  <si>
    <t>MR0CX12G2D0102495</t>
  </si>
  <si>
    <t>POWERTRONICS S.A. DE</t>
  </si>
  <si>
    <t>ERS    EN INVENTARIO</t>
  </si>
  <si>
    <t>XD07001-0000085</t>
  </si>
  <si>
    <t>ERS    BAJA</t>
  </si>
  <si>
    <t>0027-TCU15</t>
  </si>
  <si>
    <t>XA07001-0000920</t>
  </si>
  <si>
    <t>XA06001-0008198</t>
  </si>
  <si>
    <t>XD06001-0000948</t>
  </si>
  <si>
    <t>XA06001-0008197</t>
  </si>
  <si>
    <t>XD06001-0000947</t>
  </si>
  <si>
    <t>0567-TCN15</t>
  </si>
  <si>
    <t>XA06001-0008199</t>
  </si>
  <si>
    <t>JTDBT9K33F1437750</t>
  </si>
  <si>
    <t>0568-TCN15</t>
  </si>
  <si>
    <t>XA06001-0008200</t>
  </si>
  <si>
    <t>MHKMC13F1FK014815</t>
  </si>
  <si>
    <t>0569-TCN15</t>
  </si>
  <si>
    <t>XA06001-0008201</t>
  </si>
  <si>
    <t>MHKMC13E5FK008250</t>
  </si>
  <si>
    <t>0570-TCN15</t>
  </si>
  <si>
    <t>XA06001-0008202</t>
  </si>
  <si>
    <t>MHKMC13E8FK008310</t>
  </si>
  <si>
    <t>0571-TCN15</t>
  </si>
  <si>
    <t>XA06001-0008203</t>
  </si>
  <si>
    <t>MHKMC13FXFK015168</t>
  </si>
  <si>
    <t>0572-TCN15</t>
  </si>
  <si>
    <t>XA06001-0008204</t>
  </si>
  <si>
    <t>MHKMC13F4FK015201</t>
  </si>
  <si>
    <t>0573-TCN15</t>
  </si>
  <si>
    <t>XA06001-0008205</t>
  </si>
  <si>
    <t>MHKMC13F3FK015206</t>
  </si>
  <si>
    <t>0574-TCN15</t>
  </si>
  <si>
    <t>XA06001-0008206</t>
  </si>
  <si>
    <t>5YFBURHE7FP266583</t>
  </si>
  <si>
    <t>UNITED AUTO  DE AGUA</t>
  </si>
  <si>
    <t>0575-TCN15</t>
  </si>
  <si>
    <t>XA06001-0008208</t>
  </si>
  <si>
    <t>MHKMC13F1FK015396</t>
  </si>
  <si>
    <t>0576-TCN15</t>
  </si>
  <si>
    <t>XA06001-0008209</t>
  </si>
  <si>
    <t>MHKMC13F1FK015477</t>
  </si>
  <si>
    <t>0577-TCN15</t>
  </si>
  <si>
    <t>XA06001-0008207</t>
  </si>
  <si>
    <t>MR0CX12G6F0130044</t>
  </si>
  <si>
    <t>0578-TCN15</t>
  </si>
  <si>
    <t>XA06001-0008210</t>
  </si>
  <si>
    <t>MR0CX12GXF0130127</t>
  </si>
  <si>
    <t>0580-TCN15</t>
  </si>
  <si>
    <t>XA06001-0008211</t>
  </si>
  <si>
    <t>5TDKKRFHXFS072107</t>
  </si>
  <si>
    <t>0581-TCN15</t>
  </si>
  <si>
    <t>XA06001-0008212</t>
  </si>
  <si>
    <t>5TFHY5F18FX448186</t>
  </si>
  <si>
    <t>04U3</t>
  </si>
  <si>
    <t>DK.BROWN M.M</t>
  </si>
  <si>
    <t>0028-TCU15</t>
  </si>
  <si>
    <t>XA07002-0000921</t>
  </si>
  <si>
    <t>JTDBT9K36A1386754</t>
  </si>
  <si>
    <t>IBARRA LERMA FELICIT</t>
  </si>
  <si>
    <t>0579-TCN15</t>
  </si>
  <si>
    <t>XA06001-0008221</t>
  </si>
  <si>
    <t>MR0CX12G5F0130293</t>
  </si>
  <si>
    <t>0582-TCN15</t>
  </si>
  <si>
    <t>XA06001-0008213</t>
  </si>
  <si>
    <t>5YFBURHE9FP275088</t>
  </si>
  <si>
    <t>0583-TCN15</t>
  </si>
  <si>
    <t>XA06001-0008214</t>
  </si>
  <si>
    <t>JTDBT9K31F1437665</t>
  </si>
  <si>
    <t>0584-TCN15</t>
  </si>
  <si>
    <t>XA06001-0008215</t>
  </si>
  <si>
    <t>5TDKK3DC7FS586470</t>
  </si>
  <si>
    <t>0585-TCN15</t>
  </si>
  <si>
    <t>XA06001-0008216</t>
  </si>
  <si>
    <t>VNKKTUD33FA035587</t>
  </si>
  <si>
    <t>0586-TCN15</t>
  </si>
  <si>
    <t>XA06001-0008217</t>
  </si>
  <si>
    <t>VNKKTUD38FA036086</t>
  </si>
  <si>
    <t>0587-TCN15</t>
  </si>
  <si>
    <t>XA06001-0008218</t>
  </si>
  <si>
    <t>VNKKTUD34FA036103</t>
  </si>
  <si>
    <t>0588-TCN15</t>
  </si>
  <si>
    <t>XA06001-0008220</t>
  </si>
  <si>
    <t>3TMLU4EN6FM183973</t>
  </si>
  <si>
    <t>0589-TCN15</t>
  </si>
  <si>
    <t>XA06001-0008219</t>
  </si>
  <si>
    <t>MR0CX12G2F0131501</t>
  </si>
  <si>
    <t>0590-TCN15</t>
  </si>
  <si>
    <t>XA06001-0008222</t>
  </si>
  <si>
    <t>JTDBT9K35F1437703</t>
  </si>
  <si>
    <t>0591-TCN15</t>
  </si>
  <si>
    <t>XA06001-0008223</t>
  </si>
  <si>
    <t>VNKKTUD39FA039319</t>
  </si>
  <si>
    <t>0593-TCN15</t>
  </si>
  <si>
    <t>XA06001-0008224</t>
  </si>
  <si>
    <t>5YFBU8HE8FP250757</t>
  </si>
  <si>
    <t>0594-TCN15</t>
  </si>
  <si>
    <t>XA06001-0008225</t>
  </si>
  <si>
    <t>JTFSX23P1F6156201</t>
  </si>
  <si>
    <t>0595-TCN15</t>
  </si>
  <si>
    <t>XA06001-0008226</t>
  </si>
  <si>
    <t>3TMJU4GN7FM185512</t>
  </si>
  <si>
    <t>0596-TCN15</t>
  </si>
  <si>
    <t>XA06001-0008227</t>
  </si>
  <si>
    <t>5TDYK3DC1FS592632</t>
  </si>
  <si>
    <t>XA06001-0008230</t>
  </si>
  <si>
    <t>AUTOMOTRIZ OAXACA  D</t>
  </si>
  <si>
    <t>XD06001-0000949</t>
  </si>
  <si>
    <t>0597-TCN15</t>
  </si>
  <si>
    <t>XA06001-0008228</t>
  </si>
  <si>
    <t>JTDBT9K35F1437667</t>
  </si>
  <si>
    <t>0598-TCN15</t>
  </si>
  <si>
    <t>XA06001-0008229</t>
  </si>
  <si>
    <t>5YFBURHE0FP292197</t>
  </si>
  <si>
    <t>PURDY MOTORS MEXICO</t>
  </si>
  <si>
    <t>0599-TCN15</t>
  </si>
  <si>
    <t>XA06001-0008231</t>
  </si>
  <si>
    <t>JTDBT9K33F1437778</t>
  </si>
  <si>
    <t>0600-TCN15</t>
  </si>
  <si>
    <t>XA06001-0008232</t>
  </si>
  <si>
    <t>2T3ZF4EV0FW158487</t>
  </si>
  <si>
    <t>PENNINSULA   MOTORS</t>
  </si>
  <si>
    <t>0601-TCN15</t>
  </si>
  <si>
    <t>XA06001-0008233</t>
  </si>
  <si>
    <t>3TMJU4GN7FM186062</t>
  </si>
  <si>
    <t>VALOR MOTRIZ S DE  R</t>
  </si>
  <si>
    <t>0602-TCN15</t>
  </si>
  <si>
    <t>XA06001-0008234</t>
  </si>
  <si>
    <t>2T3ZF4EV0FW176326</t>
  </si>
  <si>
    <t>XA06001-0008237</t>
  </si>
  <si>
    <t>XD06001-0000950</t>
  </si>
  <si>
    <t>0603-TCN15</t>
  </si>
  <si>
    <t>XA06001-0008235</t>
  </si>
  <si>
    <t>3TMJU4GN8FM185888</t>
  </si>
  <si>
    <t>0604-TCN15</t>
  </si>
  <si>
    <t>XA06001-0008236</t>
  </si>
  <si>
    <t>JTDBT9K37F1437847</t>
  </si>
  <si>
    <t>0605-TCN15</t>
  </si>
  <si>
    <t>XA06001-0008238</t>
  </si>
  <si>
    <t>5YFBURHE6FP292009</t>
  </si>
  <si>
    <t>0606-TCN15</t>
  </si>
  <si>
    <t>XA06001-0008239</t>
  </si>
  <si>
    <t>5YFBURHE9FP290559</t>
  </si>
  <si>
    <t>0029-TCU15</t>
  </si>
  <si>
    <t>XA07002-0000922</t>
  </si>
  <si>
    <t>W0LAH94H762159112</t>
  </si>
  <si>
    <t>GLM</t>
  </si>
  <si>
    <t>GRIS LUNAR METALICO</t>
  </si>
  <si>
    <t>NAAL CERVANTES RAMON</t>
  </si>
  <si>
    <t>0607-TCN15</t>
  </si>
  <si>
    <t>XA06001-0008240</t>
  </si>
  <si>
    <t>2T3DF4EV0FW310391</t>
  </si>
  <si>
    <t>0608-TCN15</t>
  </si>
  <si>
    <t>XA06001-0008241</t>
  </si>
  <si>
    <t>3TMJU4GN1FM185991</t>
  </si>
  <si>
    <t>0609-TCN15</t>
  </si>
  <si>
    <t>XA06001-0008242</t>
  </si>
  <si>
    <t>JTFSX23P4F6157150</t>
  </si>
  <si>
    <t>0610-TCN15</t>
  </si>
  <si>
    <t>XA06001-0008243</t>
  </si>
  <si>
    <t>JTFSX23P9F6156995</t>
  </si>
  <si>
    <t>0611-TCN15</t>
  </si>
  <si>
    <t>XA06001-0008244</t>
  </si>
  <si>
    <t>JTFSX23P9F6157029</t>
  </si>
  <si>
    <t>0612-TCN15</t>
  </si>
  <si>
    <t>XA06001-0008245</t>
  </si>
  <si>
    <t>JTFSX23P8F6157118</t>
  </si>
  <si>
    <t>0613-TCN15</t>
  </si>
  <si>
    <t>XA06001-0008246</t>
  </si>
  <si>
    <t>JTFSX23P8F6157233</t>
  </si>
  <si>
    <t>0614-TCN15</t>
  </si>
  <si>
    <t>XA06001-0008247</t>
  </si>
  <si>
    <t>5YFBURHE7FP295386</t>
  </si>
  <si>
    <t>XA07002-0000923</t>
  </si>
  <si>
    <t>XD07002-0000086</t>
  </si>
  <si>
    <t>0030-TCU15</t>
  </si>
  <si>
    <t>XA07002-0000924</t>
  </si>
  <si>
    <t>3N1AB61D49L636247</t>
  </si>
  <si>
    <t>GOR</t>
  </si>
  <si>
    <t>GRIS O</t>
  </si>
  <si>
    <t>SILVA HERZOG URRUTIA</t>
  </si>
  <si>
    <t>0615-TCN15</t>
  </si>
  <si>
    <t>XA06001-0008248</t>
  </si>
  <si>
    <t>MR0EX32G7F0267451</t>
  </si>
  <si>
    <t>0616-TCN15</t>
  </si>
  <si>
    <t>XA06001-0008249</t>
  </si>
  <si>
    <t>5YFBURHE8FP266981</t>
  </si>
  <si>
    <t>PLATA METALLICP</t>
  </si>
  <si>
    <t>0617-TCN15</t>
  </si>
  <si>
    <t>XA06001-0008250</t>
  </si>
  <si>
    <t>3TMLU4EN0FM189767</t>
  </si>
  <si>
    <t>0031-TCU15</t>
  </si>
  <si>
    <t>XA07002-0000925</t>
  </si>
  <si>
    <t>JTDBT9K3XA1379001</t>
  </si>
  <si>
    <t>AAA</t>
  </si>
  <si>
    <t>CARREÑO JUAREZ MARTH</t>
  </si>
  <si>
    <t>XA06001-0008252</t>
  </si>
  <si>
    <t>XD06001-0000951</t>
  </si>
  <si>
    <t>0618-TCN15</t>
  </si>
  <si>
    <t>XA06001-0008251</t>
  </si>
  <si>
    <t>JTDBT9K39F1437929</t>
  </si>
  <si>
    <t>0619-TCN15</t>
  </si>
  <si>
    <t>XA06001-0008253</t>
  </si>
  <si>
    <t>JTDKN3DU9F1913934</t>
  </si>
  <si>
    <t>XA06001-0008255</t>
  </si>
  <si>
    <t>SAMURAI  MOTORS S DE</t>
  </si>
  <si>
    <t>XD06001-0000952</t>
  </si>
  <si>
    <t>0620-TCN15</t>
  </si>
  <si>
    <t>XA06001-0008254</t>
  </si>
  <si>
    <t>MR0CX12G1F0131960</t>
  </si>
  <si>
    <t>0032-TCU15</t>
  </si>
  <si>
    <t>XA07002-0000926</t>
  </si>
  <si>
    <t>MR0EX32G3D0255648</t>
  </si>
  <si>
    <t>ARREOLA MALDONADO GA</t>
  </si>
  <si>
    <t>0621-TCN15</t>
  </si>
  <si>
    <t>XA06001-0008256</t>
  </si>
  <si>
    <t>MR0EX32G7F0267417</t>
  </si>
  <si>
    <t>AUTOMOTRIZ TOY S.A</t>
  </si>
  <si>
    <t>0622-TCN15</t>
  </si>
  <si>
    <t>XA06001-0008257</t>
  </si>
  <si>
    <t>5TDYK3DC7FS17B017</t>
  </si>
  <si>
    <t>0033-TCU15</t>
  </si>
  <si>
    <t>XA07002-0000927</t>
  </si>
  <si>
    <t>JN1AT18T1DW100193</t>
  </si>
  <si>
    <t>RO</t>
  </si>
  <si>
    <t>CORNEJO BECERRA JUAN</t>
  </si>
  <si>
    <t>0623-TCN15</t>
  </si>
  <si>
    <t>XA06001-0008258</t>
  </si>
  <si>
    <t>JTDBT9K31F1438637</t>
  </si>
  <si>
    <t>0624-TCN15</t>
  </si>
  <si>
    <t>XA06001-0008259</t>
  </si>
  <si>
    <t>MR0EX32G6F0267635</t>
  </si>
  <si>
    <t>0625-TCN15</t>
  </si>
  <si>
    <t>XA06001-0008260</t>
  </si>
  <si>
    <t>MR0EX32G7F0267563</t>
  </si>
  <si>
    <t>0626-TCN15</t>
  </si>
  <si>
    <t>XA06001-0008261</t>
  </si>
  <si>
    <t>JTDKN3DU2F1930994</t>
  </si>
  <si>
    <t>0627-TCN15</t>
  </si>
  <si>
    <t>XA06001-0008262</t>
  </si>
  <si>
    <t>3TMJU4GN9FM186709</t>
  </si>
  <si>
    <t>0628-TCN15</t>
  </si>
  <si>
    <t>XA06001-0008263</t>
  </si>
  <si>
    <t>2T3RF4EV9FW317751</t>
  </si>
  <si>
    <t>PLATA CLARO</t>
  </si>
  <si>
    <t>0629-TCN15</t>
  </si>
  <si>
    <t>XA06001-0008264</t>
  </si>
  <si>
    <t>5YFBURHE5FP293684</t>
  </si>
  <si>
    <t>0630-TCN15</t>
  </si>
  <si>
    <t>XA06001-0008265</t>
  </si>
  <si>
    <t>JTDBT9K37F1437749</t>
  </si>
  <si>
    <t>0034-TCU15</t>
  </si>
  <si>
    <t>XA07001-0000928</t>
  </si>
  <si>
    <t>1J4AT2GB2BD232183</t>
  </si>
  <si>
    <t>PLB</t>
  </si>
  <si>
    <t>PLATA BRILLANTE</t>
  </si>
  <si>
    <t>BOMBAS VERTICALES BN</t>
  </si>
  <si>
    <t>XA06001-0008272</t>
  </si>
  <si>
    <t>XD06001-0000953</t>
  </si>
  <si>
    <t>0631-TCN15</t>
  </si>
  <si>
    <t>XA06001-0008266</t>
  </si>
  <si>
    <t>2T3RF4EV9FW317460</t>
  </si>
  <si>
    <t>0632-TCN15</t>
  </si>
  <si>
    <t>XA06001-0008267</t>
  </si>
  <si>
    <t>2T3DF4EV2FW313308</t>
  </si>
  <si>
    <t>0633-TCN15</t>
  </si>
  <si>
    <t>XA06001-0008268</t>
  </si>
  <si>
    <t>2T3RF4EV9FW313411</t>
  </si>
  <si>
    <t>AUTOMOTRIZ TOY SA  D</t>
  </si>
  <si>
    <t>0634-TCN15</t>
  </si>
  <si>
    <t>XA06001-0008269</t>
  </si>
  <si>
    <t>MR0EX32G1F0267669</t>
  </si>
  <si>
    <t>0635-TCN15</t>
  </si>
  <si>
    <t>XA06001-0008270</t>
  </si>
  <si>
    <t>3TMJU4GN4FM187525</t>
  </si>
  <si>
    <t>0636-TCN15</t>
  </si>
  <si>
    <t>XA06001-0008271</t>
  </si>
  <si>
    <t>3TMJU4GN7FM187311</t>
  </si>
  <si>
    <t>0637-TCN15</t>
  </si>
  <si>
    <t>XA06001-0008273</t>
  </si>
  <si>
    <t>JTFSX23P0F6155802</t>
  </si>
  <si>
    <t>0638-TCN15</t>
  </si>
  <si>
    <t>XA06001-0008274</t>
  </si>
  <si>
    <t>JTFSX23P3F6157043</t>
  </si>
  <si>
    <t>OTRAS AGENCIAS</t>
  </si>
  <si>
    <t>0639-TCN15</t>
  </si>
  <si>
    <t>XA06001-0008275</t>
  </si>
  <si>
    <t>3TMJU4GN0FM186548</t>
  </si>
  <si>
    <t>LIDERAZGO AUTOMOTRIZ</t>
  </si>
  <si>
    <t>0640-TCN15</t>
  </si>
  <si>
    <t>XA06001-0008276</t>
  </si>
  <si>
    <t>3TMJU4GN9FM187133</t>
  </si>
  <si>
    <t>UNITED AUTO DE  MONT</t>
  </si>
  <si>
    <t>0641-TCN15</t>
  </si>
  <si>
    <t>XA06001-0008277</t>
  </si>
  <si>
    <t>JTDBT9K36F1438083</t>
  </si>
  <si>
    <t>0642-TCN15</t>
  </si>
  <si>
    <t>XA06001-0008278</t>
  </si>
  <si>
    <t>JTDBT9K34F1438325</t>
  </si>
  <si>
    <t>0643-TCN15</t>
  </si>
  <si>
    <t>XA06001-0008279</t>
  </si>
  <si>
    <t>JTDBT9K31F1438332</t>
  </si>
  <si>
    <t>0644-TCN15</t>
  </si>
  <si>
    <t>XA06001-0008280</t>
  </si>
  <si>
    <t>JTDBT9K35F1438334</t>
  </si>
  <si>
    <t>0645-TCN15</t>
  </si>
  <si>
    <t>XA06001-0008281</t>
  </si>
  <si>
    <t>JTFSX23P7F6157434</t>
  </si>
  <si>
    <t>0646-TCN15</t>
  </si>
  <si>
    <t>XA06001-0008282</t>
  </si>
  <si>
    <t>JTFSX23P8F6157748</t>
  </si>
  <si>
    <t>0647-TCN15</t>
  </si>
  <si>
    <t>XA06001-0008283</t>
  </si>
  <si>
    <t>MR0CX12G0F0132193</t>
  </si>
  <si>
    <t>0035-TCU15</t>
  </si>
  <si>
    <t>XA07002-0000929</t>
  </si>
  <si>
    <t>8AWJC09E97A728164</t>
  </si>
  <si>
    <t>VILLA FRANCO BLANCA</t>
  </si>
  <si>
    <t>XA06001-0008285</t>
  </si>
  <si>
    <t>XD06001-0000954</t>
  </si>
  <si>
    <t>0648-TCN15</t>
  </si>
  <si>
    <t>XA06001-0008284</t>
  </si>
  <si>
    <t>5TDYK3DCXFS601473</t>
  </si>
  <si>
    <t>0649-TCN15</t>
  </si>
  <si>
    <t>XA06001-0008286</t>
  </si>
  <si>
    <t>5YFBURHE5FP315330</t>
  </si>
  <si>
    <t>0650-TCN15</t>
  </si>
  <si>
    <t>XA06001-0008287</t>
  </si>
  <si>
    <t>VNKKTUD33FA036108</t>
  </si>
  <si>
    <t>0036-TCU15</t>
  </si>
  <si>
    <t>XA07002-0000930</t>
  </si>
  <si>
    <t>JTMZD35V985089700</t>
  </si>
  <si>
    <t>VAZQUEZ ELIZARRARAZ</t>
  </si>
  <si>
    <t>0037-TCU15</t>
  </si>
  <si>
    <t>XA07002-0000931</t>
  </si>
  <si>
    <t>KL1JJ51Z49K057919</t>
  </si>
  <si>
    <t>RTE</t>
  </si>
  <si>
    <t>ROJO TERRACOTA</t>
  </si>
  <si>
    <t>ESPARZA CISNEROS MAR</t>
  </si>
  <si>
    <t>0038-TCU15</t>
  </si>
  <si>
    <t>XA07001-0000932</t>
  </si>
  <si>
    <t>1FMCU02198KC37718</t>
  </si>
  <si>
    <t>LABORATORIOS CORYCEL</t>
  </si>
  <si>
    <t>0651-TCN15</t>
  </si>
  <si>
    <t>XA06001-0008288</t>
  </si>
  <si>
    <t>MR0EX32G5F0267853</t>
  </si>
  <si>
    <t>0652-TCN15</t>
  </si>
  <si>
    <t>XA06001-0008289</t>
  </si>
  <si>
    <t>3TMLU4EN6FM192821</t>
  </si>
  <si>
    <t>GRUPO PENNINSULA  MO</t>
  </si>
  <si>
    <t>0653-TCN15</t>
  </si>
  <si>
    <t>XA06001-0008290</t>
  </si>
  <si>
    <t>3TMLU4EN4FM193756</t>
  </si>
  <si>
    <t>0039-TCU15</t>
  </si>
  <si>
    <t>XA07001-0000933</t>
  </si>
  <si>
    <t>JTDBT923681244026</t>
  </si>
  <si>
    <t>CARREñO ARREGUIN JOS</t>
  </si>
  <si>
    <t>0654-TCN15</t>
  </si>
  <si>
    <t>XA06001-0008291</t>
  </si>
  <si>
    <t>MR0EX32G7F0267868</t>
  </si>
  <si>
    <t>0655-TCN15</t>
  </si>
  <si>
    <t>XA06001-0008292</t>
  </si>
  <si>
    <t>MHKMC13E2FK008903</t>
  </si>
  <si>
    <t>ALECSA  CELAYA  S DE</t>
  </si>
  <si>
    <t>XA06001-0008294</t>
  </si>
  <si>
    <t>XD06001-0000955</t>
  </si>
  <si>
    <t>0656-TCN15</t>
  </si>
  <si>
    <t>XA06001-0008293</t>
  </si>
  <si>
    <t>JTFPX22P3F0054408</t>
  </si>
  <si>
    <t>0657-TCN15</t>
  </si>
  <si>
    <t>XA06001-0008296</t>
  </si>
  <si>
    <t>5TDKKRFH8FS083526</t>
  </si>
  <si>
    <t>TOYOMOTORS  S  DE  R</t>
  </si>
  <si>
    <t>XA06001-0008295</t>
  </si>
  <si>
    <t>0659-TCN15</t>
  </si>
  <si>
    <t>XA06001-0008297</t>
  </si>
  <si>
    <t>5TDKKRFHXFS084435</t>
  </si>
  <si>
    <t>0040-TCU15</t>
  </si>
  <si>
    <t>XA07002-0000934</t>
  </si>
  <si>
    <t>MR0EX32G8D0253829</t>
  </si>
  <si>
    <t>GONZALEZ LARA ANTONI</t>
  </si>
  <si>
    <t>0660-TCN15</t>
  </si>
  <si>
    <t>XA06001-0008298</t>
  </si>
  <si>
    <t>2T3DF4EV9FW323561</t>
  </si>
  <si>
    <t>XA06001-0008300</t>
  </si>
  <si>
    <t>DALTON  AUTOMOTRIZ</t>
  </si>
  <si>
    <t>XD06001-0000956</t>
  </si>
  <si>
    <t>0661-TCN15</t>
  </si>
  <si>
    <t>XA06001-0008299</t>
  </si>
  <si>
    <t>5TDYKFH9FS081410</t>
  </si>
  <si>
    <t>0662-TCN15</t>
  </si>
  <si>
    <t>XA06001-0008301</t>
  </si>
  <si>
    <t>2T3DF4EV7FW323946</t>
  </si>
  <si>
    <t>0663-TCN15</t>
  </si>
  <si>
    <t>XA06001-0008302</t>
  </si>
  <si>
    <t>2T3ZF4EV1FW184306</t>
  </si>
  <si>
    <t>0664-TCN15</t>
  </si>
  <si>
    <t>XA06001-0008303</t>
  </si>
  <si>
    <t>2T3ZF4EV8FW171360</t>
  </si>
  <si>
    <t>0665-TCN15</t>
  </si>
  <si>
    <t>XA06001-0008304</t>
  </si>
  <si>
    <t>5YFBURHE2FP315222</t>
  </si>
  <si>
    <t>OZ AUTOMOTRIZ S  DE</t>
  </si>
  <si>
    <t>0666-TCN15</t>
  </si>
  <si>
    <t>XA06001-0008305</t>
  </si>
  <si>
    <t>MHKMC13E9FK009143</t>
  </si>
  <si>
    <t>0667-TCN15</t>
  </si>
  <si>
    <t>XA06001-0008306</t>
  </si>
  <si>
    <t>2T3DF4EV2FW322378</t>
  </si>
  <si>
    <t>0668-TCN15</t>
  </si>
  <si>
    <t>XA06001-0008307</t>
  </si>
  <si>
    <t>JTDBT9K38F1438568</t>
  </si>
  <si>
    <t>0669-TCN15</t>
  </si>
  <si>
    <t>XA06001-0008308</t>
  </si>
  <si>
    <t>5YFBURHE4FP316498</t>
  </si>
  <si>
    <t>0670-TCN15</t>
  </si>
  <si>
    <t>XA06001-0008309</t>
  </si>
  <si>
    <t>5TDYK3DC2FS607154</t>
  </si>
  <si>
    <t>0671-TCN15</t>
  </si>
  <si>
    <t>XA06001-0008310</t>
  </si>
  <si>
    <t>4T1BK1FK8FU029132</t>
  </si>
  <si>
    <t>0672-TCN15</t>
  </si>
  <si>
    <t>XA06001-0008311</t>
  </si>
  <si>
    <t>5TDKKRFH0FS085450</t>
  </si>
  <si>
    <t>0673-TCN15</t>
  </si>
  <si>
    <t>XA06001-0008312</t>
  </si>
  <si>
    <t>MR0CX12G7F0133518</t>
  </si>
  <si>
    <t>XA06001-0008313</t>
  </si>
  <si>
    <t>XD06001-0000957</t>
  </si>
  <si>
    <t>0674-TCN15</t>
  </si>
  <si>
    <t>XA06001-0008314</t>
  </si>
  <si>
    <t>MHKMC13E6FK008936</t>
  </si>
  <si>
    <t>0041-TCU15</t>
  </si>
  <si>
    <t>XA07002-0000935</t>
  </si>
  <si>
    <t>MHFMC13E79K001254</t>
  </si>
  <si>
    <t>MAR</t>
  </si>
  <si>
    <t>MARRON</t>
  </si>
  <si>
    <t>VIDAL VALADEZ JOSE F</t>
  </si>
  <si>
    <t>0675-TCN15</t>
  </si>
  <si>
    <t>XA06001-0008315</t>
  </si>
  <si>
    <t>5TDYKRFH7FS078120</t>
  </si>
  <si>
    <t>XA06001-0008316</t>
  </si>
  <si>
    <t>XA06001-0008317</t>
  </si>
  <si>
    <t>XA06001-0008319</t>
  </si>
  <si>
    <t>XD06001-0000958</t>
  </si>
  <si>
    <t>0678-TCN15</t>
  </si>
  <si>
    <t>XA06001-0008318</t>
  </si>
  <si>
    <t>5TDYKRFH8FS084234</t>
  </si>
  <si>
    <t>VALOR MOTRIZ S  DE</t>
  </si>
  <si>
    <t>0679-TCN15</t>
  </si>
  <si>
    <t>XA06001-0008320</t>
  </si>
  <si>
    <t>VNKKTUD38FA019045</t>
  </si>
  <si>
    <t>XA06001-0008324</t>
  </si>
  <si>
    <t>ALECSA  PACHUCA  S</t>
  </si>
  <si>
    <t>XD06001-0000959</t>
  </si>
  <si>
    <t>0680-TCN15</t>
  </si>
  <si>
    <t>XA06001-0008321</t>
  </si>
  <si>
    <t>MHKMC13F2FK017349</t>
  </si>
  <si>
    <t>0681-TCN15</t>
  </si>
  <si>
    <t>XA06001-0008322</t>
  </si>
  <si>
    <t>3TMJU4GN3FM188911</t>
  </si>
  <si>
    <t>XA06001-0008323</t>
  </si>
  <si>
    <t>0683-TCN15</t>
  </si>
  <si>
    <t>XA06001-0008325</t>
  </si>
  <si>
    <t>5TDYK3DC4FS611075</t>
  </si>
  <si>
    <t>0684-TCN15</t>
  </si>
  <si>
    <t>XA06001-0008326</t>
  </si>
  <si>
    <t>2T3ZF4EV1FW189540</t>
  </si>
  <si>
    <t>PYRITE MICA</t>
  </si>
  <si>
    <t>0685-TCN15</t>
  </si>
  <si>
    <t>XA06001-0008327</t>
  </si>
  <si>
    <t>5TDYK3DC3FS606093</t>
  </si>
  <si>
    <t>0686-TCN15</t>
  </si>
  <si>
    <t>XA06001-0008328</t>
  </si>
  <si>
    <t>5YFBURHEXFP307207</t>
  </si>
  <si>
    <t>0687-TCN15</t>
  </si>
  <si>
    <t>XA06001-0008329</t>
  </si>
  <si>
    <t>4T1BF1FK8FU048977</t>
  </si>
  <si>
    <t>0688-TCN15</t>
  </si>
  <si>
    <t>XA06001-0008330</t>
  </si>
  <si>
    <t>2T3RF4EV1FW319297</t>
  </si>
  <si>
    <t>0689-TCN15</t>
  </si>
  <si>
    <t>XA06001-0008331</t>
  </si>
  <si>
    <t>5YFBURHE6FP304790</t>
  </si>
  <si>
    <t>0690-TCN15</t>
  </si>
  <si>
    <t>XA06001-0008332</t>
  </si>
  <si>
    <t>5YFBURHEXFP305604</t>
  </si>
  <si>
    <t>0691-TCN15</t>
  </si>
  <si>
    <t>XA06001-0008333</t>
  </si>
  <si>
    <t>2T3ZF4EV3FW185473</t>
  </si>
  <si>
    <t>0692-TCN15</t>
  </si>
  <si>
    <t>XA06001-0008334</t>
  </si>
  <si>
    <t>VNKKTUD34FA043150</t>
  </si>
  <si>
    <t>0693-TCN15</t>
  </si>
  <si>
    <t>XA06001-0008335</t>
  </si>
  <si>
    <t>VNKKTUD34FA044380</t>
  </si>
  <si>
    <t>0694-TCN15</t>
  </si>
  <si>
    <t>XA06001-0008336</t>
  </si>
  <si>
    <t>MR0CX12G0F0132212</t>
  </si>
  <si>
    <t>0042-TCU15</t>
  </si>
  <si>
    <t>XA07002-0000936</t>
  </si>
  <si>
    <t>JTMZD35V185094714</t>
  </si>
  <si>
    <t>CUELLAR SANTANA JOSE</t>
  </si>
  <si>
    <t>0695-TCN15</t>
  </si>
  <si>
    <t>XA06001-0008337</t>
  </si>
  <si>
    <t>JTDBT9K33F1438462</t>
  </si>
  <si>
    <t>TOYOMOTORS S.A  DE</t>
  </si>
  <si>
    <t>0696-TCN15</t>
  </si>
  <si>
    <t>XA06001-0008338</t>
  </si>
  <si>
    <t>3TMLU4EN6FM196514</t>
  </si>
  <si>
    <t>0697-TCN15</t>
  </si>
  <si>
    <t>XA06001-0008339</t>
  </si>
  <si>
    <t>3TMJU4GN7FM187518</t>
  </si>
  <si>
    <t>0698-TCN15</t>
  </si>
  <si>
    <t>XA06001-0008340</t>
  </si>
  <si>
    <t>3TMJU4GN7FM187860</t>
  </si>
  <si>
    <t>0699-TCN15</t>
  </si>
  <si>
    <t>XA06001-0008341</t>
  </si>
  <si>
    <t>2T3DF4EV1FW327930</t>
  </si>
  <si>
    <t>XA06001-0008342</t>
  </si>
  <si>
    <t>0701-TCN15</t>
  </si>
  <si>
    <t>XA06001-0008343</t>
  </si>
  <si>
    <t>2T3RF4EV8FW331205</t>
  </si>
  <si>
    <t>0702-TCN15</t>
  </si>
  <si>
    <t>XA06001-0008344</t>
  </si>
  <si>
    <t>MR0CX12GXF0134033</t>
  </si>
  <si>
    <t>CEVER LOMAS  VERDES</t>
  </si>
  <si>
    <t>0703-TCN15</t>
  </si>
  <si>
    <t>XA06001-0008345</t>
  </si>
  <si>
    <t>4T1BF1FK0FU956971</t>
  </si>
  <si>
    <t>0054-TCU15</t>
  </si>
  <si>
    <t>XA07001-0000951</t>
  </si>
  <si>
    <t>MEX4G2600ET053505</t>
  </si>
  <si>
    <t>TECNOLOGIA ALEMANA D</t>
  </si>
  <si>
    <t>0055-TCU15</t>
  </si>
  <si>
    <t>XA07002-0000952</t>
  </si>
  <si>
    <t>MR0CX12G9E0115407</t>
  </si>
  <si>
    <t>OCHOA CORNEJO RAMON</t>
  </si>
  <si>
    <t>0767-TCN15</t>
  </si>
  <si>
    <t>XA06001-0008416</t>
  </si>
  <si>
    <t>5TDYY5G12FS059600</t>
  </si>
  <si>
    <t>0056-TCU15</t>
  </si>
  <si>
    <t>XA07001-0000953</t>
  </si>
  <si>
    <t>MAJUP3SF1EC120837</t>
  </si>
  <si>
    <t>GARCIA PASTRANA FERN</t>
  </si>
  <si>
    <t>0768-TCN15</t>
  </si>
  <si>
    <t>XA06001-0008417</t>
  </si>
  <si>
    <t>JTDBT9K34F143900</t>
  </si>
  <si>
    <t>XD06001-0000969</t>
  </si>
  <si>
    <t>0769-TCN15</t>
  </si>
  <si>
    <t>XA06001-0008418</t>
  </si>
  <si>
    <t>MR0EX32G1F0268448</t>
  </si>
  <si>
    <t>AUTOMOVILES  VALLEJO</t>
  </si>
  <si>
    <t>0770-TCN15</t>
  </si>
  <si>
    <t>XA06001-0008419</t>
  </si>
  <si>
    <t>JTDBT9K34F1439300</t>
  </si>
  <si>
    <t>0771-TCN15</t>
  </si>
  <si>
    <t>XA06001-0008420</t>
  </si>
  <si>
    <t>JTDKN3DU2F1951912</t>
  </si>
  <si>
    <t>XA06001-0008422</t>
  </si>
  <si>
    <t>XD06001-0000970</t>
  </si>
  <si>
    <t>0772-TCN15</t>
  </si>
  <si>
    <t>XA06001-0008421</t>
  </si>
  <si>
    <t>MHKMC13F5FK016681</t>
  </si>
  <si>
    <t>0773-TCN15</t>
  </si>
  <si>
    <t>XA06001-0008423</t>
  </si>
  <si>
    <t>5TDKKRFH7FS096008</t>
  </si>
  <si>
    <t>0775-TCN15</t>
  </si>
  <si>
    <t>XA06001-0008424</t>
  </si>
  <si>
    <t>2T3DF4EV9FW355281</t>
  </si>
  <si>
    <t>0776-TCN15</t>
  </si>
  <si>
    <t>XA06001-0008425</t>
  </si>
  <si>
    <t>5YFBURHE9FP343244</t>
  </si>
  <si>
    <t>0777-TCN15</t>
  </si>
  <si>
    <t>XA06001-0008426</t>
  </si>
  <si>
    <t>MR0EX32GXF0268447</t>
  </si>
  <si>
    <t>0778-TCN15</t>
  </si>
  <si>
    <t>XA06001-0008427</t>
  </si>
  <si>
    <t>5YFBURHE0FP349739</t>
  </si>
  <si>
    <t>0057-TCU15</t>
  </si>
  <si>
    <t>XA07002-0000954</t>
  </si>
  <si>
    <t>MHKMC13F7EK007012</t>
  </si>
  <si>
    <t>FRANCO RENTERIA DANI</t>
  </si>
  <si>
    <t>0779-TCN15</t>
  </si>
  <si>
    <t>XA06001-0008428</t>
  </si>
  <si>
    <t>JTDBT9K3XF1439947</t>
  </si>
  <si>
    <t>ALDEN QUERETARO S DE</t>
  </si>
  <si>
    <t>0780-TCN15</t>
  </si>
  <si>
    <t>XA06001-0008429</t>
  </si>
  <si>
    <t>JTDKN3DU4F1933279</t>
  </si>
  <si>
    <t>0781-TCN15</t>
  </si>
  <si>
    <t>XA06001-0008430</t>
  </si>
  <si>
    <t>5TDYK3DC5FS627589</t>
  </si>
  <si>
    <t>XD06001-0000972</t>
  </si>
  <si>
    <t>XA06001-0008431</t>
  </si>
  <si>
    <t>XD06001-0000971</t>
  </si>
  <si>
    <t>0782-TCN15</t>
  </si>
  <si>
    <t>XA06001-0008432</t>
  </si>
  <si>
    <t>JTDBT9K38F1439817</t>
  </si>
  <si>
    <t>0783-TCN15</t>
  </si>
  <si>
    <t>XA06001-0008435</t>
  </si>
  <si>
    <t>JTDBT9K39F1439633</t>
  </si>
  <si>
    <t>0784-TCN15</t>
  </si>
  <si>
    <t>XA06001-0008434</t>
  </si>
  <si>
    <t>JTDBT9K33F1439580</t>
  </si>
  <si>
    <t>0785-TCN15</t>
  </si>
  <si>
    <t>XA06001-0008433</t>
  </si>
  <si>
    <t>JTDBT9K33F1439790</t>
  </si>
  <si>
    <t>0058-TCU15</t>
  </si>
  <si>
    <t>XA07002-0000955</t>
  </si>
  <si>
    <t>KL8PD5C51DK104748</t>
  </si>
  <si>
    <t>GPL</t>
  </si>
  <si>
    <t>GRIS PLATINO</t>
  </si>
  <si>
    <t>PATIñO ESTRELLA JESU</t>
  </si>
  <si>
    <t>0059-TCU15</t>
  </si>
  <si>
    <t>XA07002-0000956</t>
  </si>
  <si>
    <t>JTDBT923991324213</t>
  </si>
  <si>
    <t>REYNOSO FIGUEROA ADA</t>
  </si>
  <si>
    <t>0786-TCN15</t>
  </si>
  <si>
    <t>XA06001-0008436</t>
  </si>
  <si>
    <t>5YFBURHE7FP343310</t>
  </si>
  <si>
    <t>XA06001-0008439</t>
  </si>
  <si>
    <t>XD06001-0000973</t>
  </si>
  <si>
    <t>0787-TCN15</t>
  </si>
  <si>
    <t>XA06001-0008437</t>
  </si>
  <si>
    <t>2T3RF4EVXFW341069</t>
  </si>
  <si>
    <t>0788-TCN15</t>
  </si>
  <si>
    <t>XA06001-0008438</t>
  </si>
  <si>
    <t>VNKKTUD30FA049298</t>
  </si>
  <si>
    <t>0789-TCN15</t>
  </si>
  <si>
    <t>XA06001-0008440</t>
  </si>
  <si>
    <t>5YFBURHEXFP344340</t>
  </si>
  <si>
    <t>0790-TCN15</t>
  </si>
  <si>
    <t>XA06001-0008442</t>
  </si>
  <si>
    <t>JTFPX22P6F0057965</t>
  </si>
  <si>
    <t>0791-TCN15</t>
  </si>
  <si>
    <t>XA06001-0008441</t>
  </si>
  <si>
    <t>JTDBT9K37F1439999</t>
  </si>
  <si>
    <t>0060-TCU15</t>
  </si>
  <si>
    <t>XA07002-0000957</t>
  </si>
  <si>
    <t>JTDBT9K36B4084445</t>
  </si>
  <si>
    <t>BELMAN SANDOVAL RAYM</t>
  </si>
  <si>
    <t>XD06001-0000974</t>
  </si>
  <si>
    <t>XD06001-0000975</t>
  </si>
  <si>
    <t>0792-TCN15</t>
  </si>
  <si>
    <t>XA06001-0008443</t>
  </si>
  <si>
    <t>3TMJU4GN5FM191454</t>
  </si>
  <si>
    <t>0793-TCN15</t>
  </si>
  <si>
    <t>XA06001-0008444</t>
  </si>
  <si>
    <t>JTDBT9K30F1439844</t>
  </si>
  <si>
    <t>0794-TCN15</t>
  </si>
  <si>
    <t>XA06001-0008445</t>
  </si>
  <si>
    <t>4T1BF1FK2FU097673</t>
  </si>
  <si>
    <t>0795-TCN15</t>
  </si>
  <si>
    <t>XA06001-0008446</t>
  </si>
  <si>
    <t>0061-TCU15</t>
  </si>
  <si>
    <t>XA07002-0000958</t>
  </si>
  <si>
    <t>3GNCJ7EE4EL179538</t>
  </si>
  <si>
    <t>CHA</t>
  </si>
  <si>
    <t>CHAMPAGNE</t>
  </si>
  <si>
    <t>RODRIGUEZ RIVERA JOS</t>
  </si>
  <si>
    <t>XA06001-0008448</t>
  </si>
  <si>
    <t>XD06001-0000976</t>
  </si>
  <si>
    <t>0796-TCN15</t>
  </si>
  <si>
    <t>XA06001-0008447</t>
  </si>
  <si>
    <t>3TMJU4GN4FM191381</t>
  </si>
  <si>
    <t>0797-TCN15</t>
  </si>
  <si>
    <t>XA06001-0008449</t>
  </si>
  <si>
    <t>5YFBURHE2FP348754</t>
  </si>
  <si>
    <t>0798-TCN15</t>
  </si>
  <si>
    <t>XA06001-0008450</t>
  </si>
  <si>
    <t>JTDBT9K3XF1439821</t>
  </si>
  <si>
    <t>UNITED  AUTO DE  AGU</t>
  </si>
  <si>
    <t>0799-TCN15</t>
  </si>
  <si>
    <t>XA06001-0008451</t>
  </si>
  <si>
    <t>2T3RF4EV0FW355644</t>
  </si>
  <si>
    <t>0800-TCN15</t>
  </si>
  <si>
    <t>XA06001-0008452</t>
  </si>
  <si>
    <t>5YFBURHE4FP345421</t>
  </si>
  <si>
    <t>0001-TCU14</t>
  </si>
  <si>
    <t>XD07002-0000090</t>
  </si>
  <si>
    <t>PATIñO CABRERA J ROD</t>
  </si>
  <si>
    <t>MAM    BAJA</t>
  </si>
  <si>
    <t>0062-TCU15</t>
  </si>
  <si>
    <t>XA07002-0000959</t>
  </si>
  <si>
    <t>5TDZK3EH0DS110549</t>
  </si>
  <si>
    <t>GONZALEZ CARDONA EST</t>
  </si>
  <si>
    <t>0063-TCU15</t>
  </si>
  <si>
    <t>XA07002-0000960</t>
  </si>
  <si>
    <t>2T1BU4EEXDC039599</t>
  </si>
  <si>
    <t>GR</t>
  </si>
  <si>
    <t>LOPEZ CHAVEZ MARIA D</t>
  </si>
  <si>
    <t>0801-TCN15</t>
  </si>
  <si>
    <t>XA06001-0008453</t>
  </si>
  <si>
    <t>JTDBT9K36F1439881</t>
  </si>
  <si>
    <t>0802-TCN15</t>
  </si>
  <si>
    <t>XA06001-0008454</t>
  </si>
  <si>
    <t>5YFBURHE0FP347053</t>
  </si>
  <si>
    <t>0064-TCU15</t>
  </si>
  <si>
    <t>XA07002-0000961</t>
  </si>
  <si>
    <t>JTDBT9K33CL044296</t>
  </si>
  <si>
    <t>BALLEZA PEREZ RICARD</t>
  </si>
  <si>
    <t>XD06001-0000977</t>
  </si>
  <si>
    <t>0803-TCN15</t>
  </si>
  <si>
    <t>XA06001-0008455</t>
  </si>
  <si>
    <t>JTFPX22P6F0058338</t>
  </si>
  <si>
    <t>0804-TCN15</t>
  </si>
  <si>
    <t>XA06001-0008456</t>
  </si>
  <si>
    <t>VNKKTUD33FA050106</t>
  </si>
  <si>
    <t>0805-TCN15</t>
  </si>
  <si>
    <t>XA06001-0008457</t>
  </si>
  <si>
    <t>MHKMC13E0FK009774</t>
  </si>
  <si>
    <t>0806-TCN15</t>
  </si>
  <si>
    <t>XA06001-0008458</t>
  </si>
  <si>
    <t>JTDBT9K30F1440332</t>
  </si>
  <si>
    <t>ALDEN  QUERETARO S</t>
  </si>
  <si>
    <t>0807-TCN15</t>
  </si>
  <si>
    <t>XA06001-0008459</t>
  </si>
  <si>
    <t>JTDBT9K38F1439607</t>
  </si>
  <si>
    <t>0808-TCN15</t>
  </si>
  <si>
    <t>XA06001-0008460</t>
  </si>
  <si>
    <t>JTDBT9K34F1440334</t>
  </si>
  <si>
    <t>0809-TCN15</t>
  </si>
  <si>
    <t>XA06001-0008461</t>
  </si>
  <si>
    <t>2T3RF4EV5FW355445</t>
  </si>
  <si>
    <t>0810-TCN15</t>
  </si>
  <si>
    <t>XA06001-0008462</t>
  </si>
  <si>
    <t>JTDBT9K38F1440627</t>
  </si>
  <si>
    <t>0827-TCN15</t>
  </si>
  <si>
    <t>XA06001-0008463</t>
  </si>
  <si>
    <t>5TDKKRFH5FS096265</t>
  </si>
  <si>
    <t>0828-TCN15</t>
  </si>
  <si>
    <t>XA06001-0008464</t>
  </si>
  <si>
    <t>2T3DF4EV3FW357883</t>
  </si>
  <si>
    <t>0065-TCU15</t>
  </si>
  <si>
    <t>XA07001-0000962</t>
  </si>
  <si>
    <t>3TMJU4GN0CM138754</t>
  </si>
  <si>
    <t>GASTRONOMIA DEL BAJI</t>
  </si>
  <si>
    <t>0811-TCN15</t>
  </si>
  <si>
    <t>XA06001-0008467</t>
  </si>
  <si>
    <t>5YFBURHE6FP340060</t>
  </si>
  <si>
    <t>0812-TCN15</t>
  </si>
  <si>
    <t>XA06001-0008468</t>
  </si>
  <si>
    <t>5YFBURHEXFP340966</t>
  </si>
  <si>
    <t>0813-TCN15</t>
  </si>
  <si>
    <t>XA06001-0008469</t>
  </si>
  <si>
    <t>5YFBURHE8FP341291</t>
  </si>
  <si>
    <t>0814-TCN15</t>
  </si>
  <si>
    <t>XA06001-0008470</t>
  </si>
  <si>
    <t>2T3RF4EV4FW346980</t>
  </si>
  <si>
    <t>0815-TCN15</t>
  </si>
  <si>
    <t>XA06001-0008471</t>
  </si>
  <si>
    <t>MHKMC13E9FK009918</t>
  </si>
  <si>
    <t>0816-TCN15</t>
  </si>
  <si>
    <t>XA06001-0008472</t>
  </si>
  <si>
    <t>MHKMC13F3FK018364</t>
  </si>
  <si>
    <t>0817-TCN15</t>
  </si>
  <si>
    <t>XA06001-0008473</t>
  </si>
  <si>
    <t>MHKMC13F4FK018583</t>
  </si>
  <si>
    <t>0818-TCN15</t>
  </si>
  <si>
    <t>XA06001-0008474</t>
  </si>
  <si>
    <t>MHKMC13F4FK018616</t>
  </si>
  <si>
    <t>0819-TCN15</t>
  </si>
  <si>
    <t>XA06001-0008475</t>
  </si>
  <si>
    <t>MHKMC13E8FK009778</t>
  </si>
  <si>
    <t>0820-TCN15</t>
  </si>
  <si>
    <t>XA06001-0008476</t>
  </si>
  <si>
    <t>MHKMC13F3FK018347</t>
  </si>
  <si>
    <t>0821-TCN15</t>
  </si>
  <si>
    <t>XA06001-0008477</t>
  </si>
  <si>
    <t>5YFBURHE7FP344201</t>
  </si>
  <si>
    <t>0822-TCN15</t>
  </si>
  <si>
    <t>XA06001-0008478</t>
  </si>
  <si>
    <t>5YFBURHE3FP347032</t>
  </si>
  <si>
    <t>0823-TCN15</t>
  </si>
  <si>
    <t>XA06001-0008480</t>
  </si>
  <si>
    <t>5YFBURHE5FP345489</t>
  </si>
  <si>
    <t>0824-TCN15</t>
  </si>
  <si>
    <t>XA06001-0008481</t>
  </si>
  <si>
    <t>5TDZK3DC1FS628565</t>
  </si>
  <si>
    <t>0825-TCN15</t>
  </si>
  <si>
    <t>XA06001-0008482</t>
  </si>
  <si>
    <t>5TDKK3DC2FS627927</t>
  </si>
  <si>
    <t>0826-TCN15</t>
  </si>
  <si>
    <t>XA06001-0008483</t>
  </si>
  <si>
    <t>5TDYK3DC0FS628035</t>
  </si>
  <si>
    <t>0829-TCN15</t>
  </si>
  <si>
    <t>XA06001-0008465</t>
  </si>
  <si>
    <t>VNKKTUD34FA051829</t>
  </si>
  <si>
    <t>OZ AUTOMOTRIZ DE  CO</t>
  </si>
  <si>
    <t>0830-TCN15</t>
  </si>
  <si>
    <t>XA06001-0008466</t>
  </si>
  <si>
    <t>MHKMC13F5FK016938</t>
  </si>
  <si>
    <t>0831-TCN15</t>
  </si>
  <si>
    <t>XA06001-0008479</t>
  </si>
  <si>
    <t>JTFSX23P7F6161158</t>
  </si>
  <si>
    <t>ALECSA  PACHUCA  S D</t>
  </si>
  <si>
    <t>0066-TCU15</t>
  </si>
  <si>
    <t>XA07002-0000963</t>
  </si>
  <si>
    <t>JS2YC41S995100542</t>
  </si>
  <si>
    <t>ZAMORA ABOYTES JESUS</t>
  </si>
  <si>
    <t>XA06001-0008494</t>
  </si>
  <si>
    <t>XD06001-0000978</t>
  </si>
  <si>
    <t>XA06001-0008503</t>
  </si>
  <si>
    <t>XD06001-0000979</t>
  </si>
  <si>
    <t>0832-TCN15</t>
  </si>
  <si>
    <t>XA06001-0008487</t>
  </si>
  <si>
    <t>4T1BF1FK0FU977836</t>
  </si>
  <si>
    <t>PREDRAWN GRAY MICA</t>
  </si>
  <si>
    <t>0833-TCN15</t>
  </si>
  <si>
    <t>XA06001-0008488</t>
  </si>
  <si>
    <t>JTFSX23P9F6160190</t>
  </si>
  <si>
    <t>0834-TCN15</t>
  </si>
  <si>
    <t>XA06001-0008489</t>
  </si>
  <si>
    <t>JTDKN3DU5F1962502</t>
  </si>
  <si>
    <t>0835-TCN15</t>
  </si>
  <si>
    <t>XA06001-0008490</t>
  </si>
  <si>
    <t>JTDBT9K3XF1439835</t>
  </si>
  <si>
    <t>0836-TCN15</t>
  </si>
  <si>
    <t>XA06001-0008491</t>
  </si>
  <si>
    <t>JTDKN3DU5F1963164</t>
  </si>
  <si>
    <t>0837-TCN15</t>
  </si>
  <si>
    <t>XA06001-0008492</t>
  </si>
  <si>
    <t>JTDKN3DU6F1964033</t>
  </si>
  <si>
    <t>0838-TCN15</t>
  </si>
  <si>
    <t>XA06001-0008496</t>
  </si>
  <si>
    <t>JTFSX23P2F6160905</t>
  </si>
  <si>
    <t>0839-TCN15</t>
  </si>
  <si>
    <t>XA06001-0008484</t>
  </si>
  <si>
    <t>JTDBT9K36F1439637</t>
  </si>
  <si>
    <t>0840-TCN15</t>
  </si>
  <si>
    <t>XA06001-0008485</t>
  </si>
  <si>
    <t>2T3ZF4EV6FW205098</t>
  </si>
  <si>
    <t>0841-TCN15</t>
  </si>
  <si>
    <t>XA06001-0008486</t>
  </si>
  <si>
    <t>4T1BF1FKXFU097355</t>
  </si>
  <si>
    <t>0842-TCN15</t>
  </si>
  <si>
    <t>XA06001-0008493</t>
  </si>
  <si>
    <t>VNKKTUD31FA049178</t>
  </si>
  <si>
    <t>0843-TCN15</t>
  </si>
  <si>
    <t>XA06001-0008495</t>
  </si>
  <si>
    <t>VNKKTUD36FA049368</t>
  </si>
  <si>
    <t>0844-TCN15</t>
  </si>
  <si>
    <t>XA06001-0008497</t>
  </si>
  <si>
    <t>VNKKTUD32FA050517</t>
  </si>
  <si>
    <t>0845-TCN15</t>
  </si>
  <si>
    <t>XA06001-0008498</t>
  </si>
  <si>
    <t>5YFBURHE7FP346871</t>
  </si>
  <si>
    <t>0846-TCN15</t>
  </si>
  <si>
    <t>XA06001-0008499</t>
  </si>
  <si>
    <t>5YFBURHE7FP345817</t>
  </si>
  <si>
    <t>0847-TCN15</t>
  </si>
  <si>
    <t>XA06001-0008500</t>
  </si>
  <si>
    <t>2T3RF4EV5FW355915</t>
  </si>
  <si>
    <t>0848-TCN15</t>
  </si>
  <si>
    <t>XA06001-0008501</t>
  </si>
  <si>
    <t>2T3RF4EV5FW356353</t>
  </si>
  <si>
    <t>0849-TCN15</t>
  </si>
  <si>
    <t>XA06001-0008502</t>
  </si>
  <si>
    <t>JTDKN3DU9F1965208</t>
  </si>
  <si>
    <t>0850-TCN15</t>
  </si>
  <si>
    <t>XA06001-0008504</t>
  </si>
  <si>
    <t>MHKMC13E1FK010061</t>
  </si>
  <si>
    <t>0851-TCN15</t>
  </si>
  <si>
    <t>XA06001-0008505</t>
  </si>
  <si>
    <t>MHKMC13F2FK018727</t>
  </si>
  <si>
    <t>MAYO</t>
  </si>
  <si>
    <t xml:space="preserve">ENERO </t>
  </si>
  <si>
    <t>MARZO</t>
  </si>
  <si>
    <t>BAJA MARZO</t>
  </si>
  <si>
    <t>ABRIL</t>
  </si>
  <si>
    <t xml:space="preserve">DICIEMBRE </t>
  </si>
  <si>
    <t>NO ENCONTRADO</t>
  </si>
  <si>
    <t>SANCHEZ GOMEZ J JESU</t>
  </si>
  <si>
    <t>NG</t>
  </si>
  <si>
    <t>5YFBURHE7EP002164</t>
  </si>
  <si>
    <t>XA07002-0000974</t>
  </si>
  <si>
    <t>0074-TCU15</t>
  </si>
  <si>
    <t>PEREZ MARTINEZ RICAR</t>
  </si>
  <si>
    <t>5TDYKRFH6FS050857</t>
  </si>
  <si>
    <t>XA07002-0000971</t>
  </si>
  <si>
    <t>0071-TCU15</t>
  </si>
  <si>
    <t>XA07002-0000969</t>
  </si>
  <si>
    <t>XD07002-0000093</t>
  </si>
  <si>
    <t>CRIBEIRO MARTIN ARNA</t>
  </si>
  <si>
    <t>5YFBURHE5FP215356</t>
  </si>
  <si>
    <t>XA07001-0000968</t>
  </si>
  <si>
    <t>0069-TCU15</t>
  </si>
  <si>
    <t>OVIEDO VARGAS FRANCI</t>
  </si>
  <si>
    <t>XA07001-0000966</t>
  </si>
  <si>
    <t>XD07001-0000092</t>
  </si>
  <si>
    <t>XA07001-0000965</t>
  </si>
  <si>
    <t>XD07001-0000091</t>
  </si>
  <si>
    <t>RAMIREZ BARAJAS CECI</t>
  </si>
  <si>
    <t>2T1BR32E18C938776</t>
  </si>
  <si>
    <t>XA07002-0000973</t>
  </si>
  <si>
    <t>0073-TCU15</t>
  </si>
  <si>
    <t>VAZQUEZ ESTRADA RUBE</t>
  </si>
  <si>
    <t>5TDZK3EHXAS002774</t>
  </si>
  <si>
    <t>XA07002-0000972</t>
  </si>
  <si>
    <t>0072-TCU15</t>
  </si>
  <si>
    <t>VELAZQUEZ RODRIGUEZ</t>
  </si>
  <si>
    <t>3GNAL7EK9DS597914</t>
  </si>
  <si>
    <t>XA07002-0000970</t>
  </si>
  <si>
    <t>0070-TCU15</t>
  </si>
  <si>
    <t>ARANA LOPEZ EMELIA</t>
  </si>
  <si>
    <t>3N1CN7AD3EK439950</t>
  </si>
  <si>
    <t>XA07002-0000967</t>
  </si>
  <si>
    <t>0068-TCU15</t>
  </si>
  <si>
    <t>OLVERA LEDEZMA EDITH</t>
  </si>
  <si>
    <t>2T1KU42E99C029691</t>
  </si>
  <si>
    <t>XA07002-0000964</t>
  </si>
  <si>
    <t>0067-TCU15</t>
  </si>
  <si>
    <t>MR0EX32G3F0268483</t>
  </si>
  <si>
    <t>XA06001-0008525</t>
  </si>
  <si>
    <t>0875-TCN15</t>
  </si>
  <si>
    <t>XD06001-0000981</t>
  </si>
  <si>
    <t>3TMJU4GN9FM192400</t>
  </si>
  <si>
    <t>XA06001-0008520</t>
  </si>
  <si>
    <t>0865-TCN15</t>
  </si>
  <si>
    <t>3TMJU4GN6FM192368</t>
  </si>
  <si>
    <t>XA06001-0008518</t>
  </si>
  <si>
    <t>0863-TCN15</t>
  </si>
  <si>
    <t>3TMJU4GNXFM191272</t>
  </si>
  <si>
    <t>XA06001-0008517</t>
  </si>
  <si>
    <t>0861-TCN15</t>
  </si>
  <si>
    <t>3TMJU4GN1FM192195</t>
  </si>
  <si>
    <t>XA06001-0008515</t>
  </si>
  <si>
    <t>0860-TCN15</t>
  </si>
  <si>
    <t>XD06001-0000983</t>
  </si>
  <si>
    <t>TOYOCOPA S  DE RL  D</t>
  </si>
  <si>
    <t>3TMJU4GN9FM188301</t>
  </si>
  <si>
    <t>XA06001-0008511</t>
  </si>
  <si>
    <t>0856-TCN15</t>
  </si>
  <si>
    <t>JTFSX23P7F6162780</t>
  </si>
  <si>
    <t>XA06001-0008528</t>
  </si>
  <si>
    <t>0878-TCN15</t>
  </si>
  <si>
    <t>JTFSX23P5F6162423</t>
  </si>
  <si>
    <t>XA06001-0008522</t>
  </si>
  <si>
    <t>0871-TCN15</t>
  </si>
  <si>
    <t>JTFSX23P3F6160220</t>
  </si>
  <si>
    <t>XA06001-0008507</t>
  </si>
  <si>
    <t>0853-TCN15</t>
  </si>
  <si>
    <t>JTFPX22P0F0058867</t>
  </si>
  <si>
    <t>XA06001-0008527</t>
  </si>
  <si>
    <t>0877-TCN15</t>
  </si>
  <si>
    <t>5TDKK3DC7FS630015</t>
  </si>
  <si>
    <t>XA06001-0008521</t>
  </si>
  <si>
    <t>0866-TCN15</t>
  </si>
  <si>
    <t>5TDKK3DC7FS631570</t>
  </si>
  <si>
    <t>XA06001-0008514</t>
  </si>
  <si>
    <t>0859-TCN15</t>
  </si>
  <si>
    <t>2T3DF4EV1FW361107</t>
  </si>
  <si>
    <t>XA06001-0008516</t>
  </si>
  <si>
    <t>0862-TCN15</t>
  </si>
  <si>
    <t>2T3DF4EV1FW361429</t>
  </si>
  <si>
    <t>XA06001-0008513</t>
  </si>
  <si>
    <t>0858-TCN15</t>
  </si>
  <si>
    <t>ALDEN QUERETARO S  D</t>
  </si>
  <si>
    <t>2T3ZF4EV6FW197813</t>
  </si>
  <si>
    <t>XA06001-0008529</t>
  </si>
  <si>
    <t>0879-TCN15</t>
  </si>
  <si>
    <t>2T3ZF4EV5FW202094</t>
  </si>
  <si>
    <t>XA06001-0008524</t>
  </si>
  <si>
    <t>0874-TCN15</t>
  </si>
  <si>
    <t>CCD,AUTOSALES  PUERT</t>
  </si>
  <si>
    <t>2T3ZF4EVXFW184840</t>
  </si>
  <si>
    <t>XA06001-0008519</t>
  </si>
  <si>
    <t>0864-TCN15</t>
  </si>
  <si>
    <t>2T3RF4EV0FW358690</t>
  </si>
  <si>
    <t>XA06001-0008530</t>
  </si>
  <si>
    <t>0880-TCN15</t>
  </si>
  <si>
    <t>4T1BF1FK8FU945250</t>
  </si>
  <si>
    <t>XA06001-0008510</t>
  </si>
  <si>
    <t>0855-TCN15</t>
  </si>
  <si>
    <t>XD06001-0000982</t>
  </si>
  <si>
    <t>XA06001-0008509</t>
  </si>
  <si>
    <t>XD06001-0000980</t>
  </si>
  <si>
    <t>TOY MOTORS SA DE CV</t>
  </si>
  <si>
    <t>5YFBURHE3FP329565</t>
  </si>
  <si>
    <t>XA06001-0008531</t>
  </si>
  <si>
    <t>0881-TCN15</t>
  </si>
  <si>
    <t>JTDKN3DU8F1960629</t>
  </si>
  <si>
    <t>XA06001-0008512</t>
  </si>
  <si>
    <t>0857-TCN15</t>
  </si>
  <si>
    <t>JTDBT9K32F1439425</t>
  </si>
  <si>
    <t>XA06001-0008526</t>
  </si>
  <si>
    <t>0876-TCN15</t>
  </si>
  <si>
    <t>JTDBT9K30F1440802</t>
  </si>
  <si>
    <t>XA06001-0008523</t>
  </si>
  <si>
    <t>0854-TCN15</t>
  </si>
  <si>
    <t>XD06001-0000984</t>
  </si>
  <si>
    <t>XA06001-0008508</t>
  </si>
  <si>
    <t>JTDBT9K37F1440795</t>
  </si>
  <si>
    <t>XA06001-0008532</t>
  </si>
  <si>
    <t>0867-TCN15</t>
  </si>
  <si>
    <t>JTDBT9K34F1440141</t>
  </si>
  <si>
    <t>XA06001-0008506</t>
  </si>
  <si>
    <t>0852-TCN15</t>
  </si>
  <si>
    <t>MEGAMOTORS NIPPON S.</t>
  </si>
  <si>
    <t>0075-TCU15</t>
  </si>
  <si>
    <t>5YFBURHEXEP041489</t>
  </si>
  <si>
    <t>FONSECA GARCIA MARIA</t>
  </si>
  <si>
    <t>0882-TCN15</t>
  </si>
  <si>
    <t>2T3ZF4EV2FW210492</t>
  </si>
  <si>
    <t>CEVER TOLUCA S  DE</t>
  </si>
  <si>
    <t>0001-TCN16</t>
  </si>
  <si>
    <t>MR0EX8DD1G0163121</t>
  </si>
  <si>
    <t>0883-TCN15</t>
  </si>
  <si>
    <t>VNKKTUD39FA050577</t>
  </si>
  <si>
    <t>0884-TCN15</t>
  </si>
  <si>
    <t>MHKMC13F1FK019898</t>
  </si>
  <si>
    <t>0885-TCN15</t>
  </si>
  <si>
    <t>2T3RF4EV4FW337938</t>
  </si>
  <si>
    <t>0076-TCU15</t>
  </si>
  <si>
    <t>2T1BU4EE4CC758183</t>
  </si>
  <si>
    <t>SANCHEZ ZAMUDIO NORM</t>
  </si>
  <si>
    <t>0077-TCU15</t>
  </si>
  <si>
    <t>3N1AB6AD2AL646277</t>
  </si>
  <si>
    <t>BERRA BORLOTTI JOSE</t>
  </si>
  <si>
    <t>0078-TCU15</t>
  </si>
  <si>
    <t>93HGE8743EZ801838</t>
  </si>
  <si>
    <t>RAMIREZ GUTIERREZ CA</t>
  </si>
  <si>
    <t>0079-TCU15</t>
  </si>
  <si>
    <t>93YB62JB7AJ064986</t>
  </si>
  <si>
    <t>SOTO RODRIGUEZ EDGAR</t>
  </si>
  <si>
    <t>0868-TCN15</t>
  </si>
  <si>
    <t>JTDBT9K37F1440909</t>
  </si>
  <si>
    <t>0870-TCN15</t>
  </si>
  <si>
    <t>JTFSX23P5F6162261</t>
  </si>
  <si>
    <t>0886-TCN15</t>
  </si>
  <si>
    <t>2T3RF4EV8FW333391</t>
  </si>
  <si>
    <t>0887-TCN15</t>
  </si>
  <si>
    <t>JTFSX23P6F6161295</t>
  </si>
  <si>
    <t>0888-TCN15</t>
  </si>
  <si>
    <t>5YFBURHE2FP323112</t>
  </si>
  <si>
    <t>AZUL OSCURO METALICO</t>
  </si>
  <si>
    <t>ALECSA PACHUCA S  DE</t>
  </si>
  <si>
    <t>0889-TCN15</t>
  </si>
  <si>
    <t>JTFPX22P6F0059098</t>
  </si>
  <si>
    <t>ALECSA PACHUCA S DE</t>
  </si>
  <si>
    <t>0890-TCN15</t>
  </si>
  <si>
    <t>5YFBURHE9FP321289</t>
  </si>
  <si>
    <t>0891-TCN15</t>
  </si>
  <si>
    <t>VNKKTUD33FA048470</t>
  </si>
  <si>
    <t>0002-TCN16</t>
  </si>
  <si>
    <t>JTDBT9K34G1441209</t>
  </si>
  <si>
    <t>0080-TCU15</t>
  </si>
  <si>
    <t>3N6DD23T6DK029442</t>
  </si>
  <si>
    <t>MARTINEZ MONCADA ART</t>
  </si>
  <si>
    <t>0869-TCN15</t>
  </si>
  <si>
    <t>JTDKN3DU5F1972379</t>
  </si>
  <si>
    <t>0872-TCN15</t>
  </si>
  <si>
    <t>VNKKTUD3XFA051821</t>
  </si>
  <si>
    <t>0873-TCN15</t>
  </si>
  <si>
    <t>VNKKTUD38FA051879</t>
  </si>
  <si>
    <t>0003-TCN16</t>
  </si>
  <si>
    <t>JTDBT9K39G1441304</t>
  </si>
  <si>
    <t>0004-TCN16</t>
  </si>
  <si>
    <t>JTDBT9K33G1440973</t>
  </si>
  <si>
    <t>0005-TCN16</t>
  </si>
  <si>
    <t>JTDBT9K36G1441082</t>
  </si>
  <si>
    <t>0892-TCN15</t>
  </si>
  <si>
    <t>5YFBURHE6GP366479</t>
  </si>
  <si>
    <t>0893-TCN15</t>
  </si>
  <si>
    <t>2T3RF4EV5FW365148</t>
  </si>
  <si>
    <t>0894-TCN15</t>
  </si>
  <si>
    <t>2T3DF4EV2FW365408</t>
  </si>
  <si>
    <t>0895-TCN15</t>
  </si>
  <si>
    <t>JTFPX22P9F0058947</t>
  </si>
  <si>
    <t>0896-TCN15</t>
  </si>
  <si>
    <t>MHKMC13E0FK010651</t>
  </si>
  <si>
    <t>0006-TCN16</t>
  </si>
  <si>
    <t>MR0EX8CB0G1390455</t>
  </si>
  <si>
    <t>TOYOCOAPA S  DE  RL</t>
  </si>
  <si>
    <t>0007-TCN16</t>
  </si>
  <si>
    <t>MR0EX8DD1G0163247</t>
  </si>
  <si>
    <t>0008-TCN16</t>
  </si>
  <si>
    <t>MR0EX8DDXG0163487</t>
  </si>
  <si>
    <t>0009-TCN16</t>
  </si>
  <si>
    <t>JTDBT9K36G1441647</t>
  </si>
  <si>
    <t>CEVER TOLUCA  S  DE</t>
  </si>
  <si>
    <t>0081-TCU15</t>
  </si>
  <si>
    <t>4T1BK3EK8AU596897</t>
  </si>
  <si>
    <t>GRUPO STELLA MARIS S</t>
  </si>
  <si>
    <t>0897-TCN15</t>
  </si>
  <si>
    <t>2T3ZF4EV1FW212735</t>
  </si>
  <si>
    <t>0898-TCN15</t>
  </si>
  <si>
    <t>2T3DF4EV6FW368196</t>
  </si>
  <si>
    <t>0899-TCN15</t>
  </si>
  <si>
    <t>JTFSX23P5F6162017</t>
  </si>
  <si>
    <t>SAMURAI MOTORS XALAP</t>
  </si>
  <si>
    <t>0900-TCN15</t>
  </si>
  <si>
    <t>2T3RF4EV5FW367210</t>
  </si>
  <si>
    <t>CCD. AUTOSALES PUERT</t>
  </si>
  <si>
    <t>0901-TCN15</t>
  </si>
  <si>
    <t>2T3ZF4EV3FW214311</t>
  </si>
  <si>
    <t>NEGRA</t>
  </si>
  <si>
    <t>0902-TCN15</t>
  </si>
  <si>
    <t>JTFSX23P3F6162811</t>
  </si>
  <si>
    <t>0903-TCN15</t>
  </si>
  <si>
    <t>5TDKKRFH6FS102896</t>
  </si>
  <si>
    <t>0904-TCN15</t>
  </si>
  <si>
    <t>4T1BF1FK2FU986361</t>
  </si>
  <si>
    <t>XA07002-0000975</t>
  </si>
  <si>
    <t>XA06001-0008533</t>
  </si>
  <si>
    <t>XA06001-0008534</t>
  </si>
  <si>
    <t>XA06001-0008535</t>
  </si>
  <si>
    <t>XD06001-0000985</t>
  </si>
  <si>
    <t>XA06001-0008536</t>
  </si>
  <si>
    <t>XA06001-0008538</t>
  </si>
  <si>
    <t>XD06001-0000986</t>
  </si>
  <si>
    <t>XA06001-0008537</t>
  </si>
  <si>
    <t>XA06001-0008539</t>
  </si>
  <si>
    <t>XA07002-0000976</t>
  </si>
  <si>
    <t>XA07002-0000977</t>
  </si>
  <si>
    <t>XA07002-0000978</t>
  </si>
  <si>
    <t>XA07002-0000979</t>
  </si>
  <si>
    <t>XA06001-0008543</t>
  </si>
  <si>
    <t>XA06001-0008541</t>
  </si>
  <si>
    <t>XA06001-0008540</t>
  </si>
  <si>
    <t>XA06001-0008542</t>
  </si>
  <si>
    <t>XA06001-0008545</t>
  </si>
  <si>
    <t>XA06001-0008544</t>
  </si>
  <si>
    <t>XA06001-0008546</t>
  </si>
  <si>
    <t>XD06001-0000987</t>
  </si>
  <si>
    <t>XA06001-0008547</t>
  </si>
  <si>
    <t>XA06001-0008548</t>
  </si>
  <si>
    <t>XA06001-0008549</t>
  </si>
  <si>
    <t>XA07002-0000980</t>
  </si>
  <si>
    <t>XD06001-0000988</t>
  </si>
  <si>
    <t>XA06001-0008550</t>
  </si>
  <si>
    <t>XA06001-0008551</t>
  </si>
  <si>
    <t>XA06001-0008552</t>
  </si>
  <si>
    <t>XA06001-0008553</t>
  </si>
  <si>
    <t>XA06001-0008558</t>
  </si>
  <si>
    <t>XA06001-0008559</t>
  </si>
  <si>
    <t>XA06001-0008554</t>
  </si>
  <si>
    <t>XA06001-0008555</t>
  </si>
  <si>
    <t>XA06001-0008556</t>
  </si>
  <si>
    <t>XA06001-0008557</t>
  </si>
  <si>
    <t>XA06001-0008560</t>
  </si>
  <si>
    <t>XD06001-0000989</t>
  </si>
  <si>
    <t>XA06001-0008561</t>
  </si>
  <si>
    <t>XA06001-0008562</t>
  </si>
  <si>
    <t>XA06001-0008565</t>
  </si>
  <si>
    <t>XA06001-0008566</t>
  </si>
  <si>
    <t>XA06001-0008569</t>
  </si>
  <si>
    <t>XA07001-0000981</t>
  </si>
  <si>
    <t>XA06001-0008563</t>
  </si>
  <si>
    <t>XD06001-0000990</t>
  </si>
  <si>
    <t>XA06001-0008564</t>
  </si>
  <si>
    <t>XA06001-0008567</t>
  </si>
  <si>
    <t>XA06001-0008568</t>
  </si>
  <si>
    <t>XD06001-0000991</t>
  </si>
  <si>
    <t>XA06001-0008570</t>
  </si>
  <si>
    <t>XA06001-0008571</t>
  </si>
  <si>
    <t>XA06001-0008572</t>
  </si>
  <si>
    <t>XA06001-0008576</t>
  </si>
  <si>
    <t>XD06001-0000992</t>
  </si>
  <si>
    <t>XA06001-0008573</t>
  </si>
  <si>
    <t>XA06001-0008574</t>
  </si>
  <si>
    <t>XA06001-0008575</t>
  </si>
  <si>
    <t>AGOSTO</t>
  </si>
  <si>
    <t>0010-TCN16</t>
  </si>
  <si>
    <t>XA06001-0008577</t>
  </si>
  <si>
    <t>MR0EX8CB0G1390522</t>
  </si>
  <si>
    <t>XA06001-0008578</t>
  </si>
  <si>
    <t>XD06001-0000993</t>
  </si>
  <si>
    <t>0905-TCN15</t>
  </si>
  <si>
    <t>XA06001-0008579</t>
  </si>
  <si>
    <t>5TDYK3DC5FS643212</t>
  </si>
  <si>
    <t>0011-TCN16</t>
  </si>
  <si>
    <t>XA06001-0008580</t>
  </si>
  <si>
    <t>JTDBT9K39G1441285</t>
  </si>
  <si>
    <t>0012-TCN16</t>
  </si>
  <si>
    <t>XA06001-0008581</t>
  </si>
  <si>
    <t>JTDBT9K3XG1441117</t>
  </si>
  <si>
    <t>0013-TCN16</t>
  </si>
  <si>
    <t>XA06001-0008582</t>
  </si>
  <si>
    <t>2T3DF4EV6FW362379</t>
  </si>
  <si>
    <t>ALDEN SATELITE S DE</t>
  </si>
  <si>
    <t>0082-TCU15</t>
  </si>
  <si>
    <t>XA07002-0000982</t>
  </si>
  <si>
    <t>1N6AD0ER0EN703959</t>
  </si>
  <si>
    <t>DE LA TORRE PATIÑO F</t>
  </si>
  <si>
    <t>0083-TCU15</t>
  </si>
  <si>
    <t>XA07002-0000983</t>
  </si>
  <si>
    <t>5YFBU9HE5EP136414</t>
  </si>
  <si>
    <t>CEBALLOS ROSALES PAU</t>
  </si>
  <si>
    <t>XD06001-0000994</t>
  </si>
  <si>
    <t>0014-TCN16</t>
  </si>
  <si>
    <t>XA06001-0008584</t>
  </si>
  <si>
    <t>JTDBT9K36G1441406</t>
  </si>
  <si>
    <t>AUTOMOTRIZ NIHON S.A</t>
  </si>
  <si>
    <t>0906-TCN15</t>
  </si>
  <si>
    <t>XA06001-0008583</t>
  </si>
  <si>
    <t>0015-TCN16</t>
  </si>
  <si>
    <t>XA06001-0008586</t>
  </si>
  <si>
    <t>MR0EX8DD5G0163378</t>
  </si>
  <si>
    <t>AUTOMOTRIZ NIHON, S.</t>
  </si>
  <si>
    <t>XA07002-0000989</t>
  </si>
  <si>
    <t>XD07002-0000094</t>
  </si>
  <si>
    <t>0084-TCU15</t>
  </si>
  <si>
    <t>XA07002-0000984</t>
  </si>
  <si>
    <t>3FAFP4AJ0DM160991</t>
  </si>
  <si>
    <t>FLORES LOZADA ARIADN</t>
  </si>
  <si>
    <t>0085-TCU15</t>
  </si>
  <si>
    <t>XA07002-0000985</t>
  </si>
  <si>
    <t>9BWAB05U7DP056885</t>
  </si>
  <si>
    <t>0086-TCU15</t>
  </si>
  <si>
    <t>XA07002-0000986</t>
  </si>
  <si>
    <t>5YFBURHE8EP002917</t>
  </si>
  <si>
    <t>SB</t>
  </si>
  <si>
    <t>OREA HERNANDEZ SERGI</t>
  </si>
  <si>
    <t>0087-TCU15</t>
  </si>
  <si>
    <t>XA07002-0000987</t>
  </si>
  <si>
    <t>KMHCU4BD3DU292603</t>
  </si>
  <si>
    <t>ARTEAGA RODRIGUEZ MA</t>
  </si>
  <si>
    <t>0088-TCU15</t>
  </si>
  <si>
    <t>XA07002-0000988</t>
  </si>
  <si>
    <t>3TMJU4GN8BM110523</t>
  </si>
  <si>
    <t>PATIÑO RIVERA MA FER</t>
  </si>
  <si>
    <t>0907-TCN15</t>
  </si>
  <si>
    <t>XA06001-0008585</t>
  </si>
  <si>
    <t>JTFSX23P2F6162556</t>
  </si>
  <si>
    <t>0908-TCN15</t>
  </si>
  <si>
    <t>XA06001-0008587</t>
  </si>
  <si>
    <t>2T3RF4EV7FW362882</t>
  </si>
  <si>
    <t>0016-TCN16</t>
  </si>
  <si>
    <t>XA06001-0008590</t>
  </si>
  <si>
    <t>MR0EX8DD1G0163166</t>
  </si>
  <si>
    <t>0909-TCN15</t>
  </si>
  <si>
    <t>XA06001-0008588</t>
  </si>
  <si>
    <t>2T3ZF4EV6FW212648</t>
  </si>
  <si>
    <t>XD06001-0000995</t>
  </si>
  <si>
    <t>0910-TCN15</t>
  </si>
  <si>
    <t>XA06001-0008589</t>
  </si>
  <si>
    <t>BAJA JUNIO</t>
  </si>
  <si>
    <t>BAJA JULIO</t>
  </si>
  <si>
    <t>0140-TCN16</t>
  </si>
  <si>
    <t>XA06001-0008817</t>
  </si>
  <si>
    <t>5YFBURHE6GP373190</t>
  </si>
  <si>
    <t>0141-TCN16</t>
  </si>
  <si>
    <t>XA06001-0008818</t>
  </si>
  <si>
    <t>MHKMF53E8GK000322</t>
  </si>
  <si>
    <t>08X2</t>
  </si>
  <si>
    <t>0152-TCN16</t>
  </si>
  <si>
    <t>XA06001-0008819</t>
  </si>
  <si>
    <t>3MYDLAYV8GY110696</t>
  </si>
  <si>
    <t>042A</t>
  </si>
  <si>
    <t>GRAFITO</t>
  </si>
  <si>
    <t>0977-TCN15</t>
  </si>
  <si>
    <t>XA06001-0008821</t>
  </si>
  <si>
    <t>JTFSX23P1F6164377</t>
  </si>
  <si>
    <t>0978-TCN15</t>
  </si>
  <si>
    <t>XA06001-0008822</t>
  </si>
  <si>
    <t>JTFSX23P5F6164303</t>
  </si>
  <si>
    <t>0979-TCN15</t>
  </si>
  <si>
    <t>XA06001-0008820</t>
  </si>
  <si>
    <t>5TDYKRFH9FS114406</t>
  </si>
  <si>
    <t>0153-TCN16</t>
  </si>
  <si>
    <t>XA06001-0008823</t>
  </si>
  <si>
    <t>3TMAZ5CN3GM005926</t>
  </si>
  <si>
    <t>0154-TCN16</t>
  </si>
  <si>
    <t>XA06001-0008824</t>
  </si>
  <si>
    <t>3MYDLAYV3GY110332</t>
  </si>
  <si>
    <t>0A4D</t>
  </si>
  <si>
    <t>FROST</t>
  </si>
  <si>
    <t>0155-TCN16</t>
  </si>
  <si>
    <t>XA06001-0008825</t>
  </si>
  <si>
    <t>MR0EX8DDXG0165322</t>
  </si>
  <si>
    <t>FAME  PERISUR  S  DE</t>
  </si>
  <si>
    <t>0156-TCN16</t>
  </si>
  <si>
    <t>XA06001-0008826</t>
  </si>
  <si>
    <t>3MYDLAYV2GY110919</t>
  </si>
  <si>
    <t>041G</t>
  </si>
  <si>
    <t>ZEAL RED MC</t>
  </si>
  <si>
    <t>0157-TCN16</t>
  </si>
  <si>
    <t>XA06001-0008827</t>
  </si>
  <si>
    <t>3TMAZ5CN9GM005932</t>
  </si>
  <si>
    <t>0158-TCN16</t>
  </si>
  <si>
    <t>XA06001-0008828</t>
  </si>
  <si>
    <t>MHKMF53E7GK000165</t>
  </si>
  <si>
    <t>CEVER   TOLUCA  S  D</t>
  </si>
  <si>
    <t>0159-TCN16</t>
  </si>
  <si>
    <t>XA06001-0008829</t>
  </si>
  <si>
    <t>MHKMF53E7GK000201</t>
  </si>
  <si>
    <t>0X12</t>
  </si>
  <si>
    <t>0160-TCN16</t>
  </si>
  <si>
    <t>XA06001-0008830</t>
  </si>
  <si>
    <t>MHKMF53F1GK000364</t>
  </si>
  <si>
    <t>FAME  PERISUR S DE</t>
  </si>
  <si>
    <t>0161-TCN16</t>
  </si>
  <si>
    <t>XA06001-0008831</t>
  </si>
  <si>
    <t>3MYDLAYV4GY110873</t>
  </si>
  <si>
    <t>0162-TCN16</t>
  </si>
  <si>
    <t>XA06001-0008832</t>
  </si>
  <si>
    <t>3MYDLAYV4GY114244</t>
  </si>
  <si>
    <t>038P</t>
  </si>
  <si>
    <t>0163-TCN16</t>
  </si>
  <si>
    <t>XA06001-0008833</t>
  </si>
  <si>
    <t>MHKMF53F4GK000651</t>
  </si>
  <si>
    <t>0164-TCN16</t>
  </si>
  <si>
    <t>XA06001-0008834</t>
  </si>
  <si>
    <t>3MYDLAYV5GY112440</t>
  </si>
  <si>
    <t>0165-TCN16</t>
  </si>
  <si>
    <t>XA06001-0008837</t>
  </si>
  <si>
    <t>3MYDLAYV4GY115961</t>
  </si>
  <si>
    <t>0166-TCN16</t>
  </si>
  <si>
    <t>XA06001-0008835</t>
  </si>
  <si>
    <t>3MYDLAYV0GY115228</t>
  </si>
  <si>
    <t>0984-TCN15</t>
  </si>
  <si>
    <t>XA06001-0008836</t>
  </si>
  <si>
    <t>JTFSX23PXF6164331</t>
  </si>
  <si>
    <t>0985-TCN15</t>
  </si>
  <si>
    <t>XA06001-0008838</t>
  </si>
  <si>
    <t>2T3DF4EV5FW403195</t>
  </si>
  <si>
    <t>0136-TCN16</t>
  </si>
  <si>
    <t>XD06001-0001036</t>
  </si>
  <si>
    <t>VNKKTUD30FA054095</t>
  </si>
  <si>
    <t>XD06001-0001037</t>
  </si>
  <si>
    <t>0167-TCN16</t>
  </si>
  <si>
    <t>XA06001-0008840</t>
  </si>
  <si>
    <t>MHKMF53F7GK001499</t>
  </si>
  <si>
    <t>0168-TCN16</t>
  </si>
  <si>
    <t>XA06001-0008841</t>
  </si>
  <si>
    <t>XD06001-0001038</t>
  </si>
  <si>
    <t>0986-TCN15</t>
  </si>
  <si>
    <t>XA06001-0008839</t>
  </si>
  <si>
    <t>0169-TCN16</t>
  </si>
  <si>
    <t>XA06001-0008842</t>
  </si>
  <si>
    <t>3MYDLAYV9GY112490</t>
  </si>
  <si>
    <t>TOYOMOTORS DE POLANC</t>
  </si>
  <si>
    <t>0170-TCN16</t>
  </si>
  <si>
    <t>XA06001-0008843</t>
  </si>
  <si>
    <t>3MYDLAYV4GY115698</t>
  </si>
  <si>
    <t>0171-TCN16</t>
  </si>
  <si>
    <t>XA06001-0008846</t>
  </si>
  <si>
    <t>3TMAZ5CN0GM006919</t>
  </si>
  <si>
    <t>0172-TCN16</t>
  </si>
  <si>
    <t>XA06001-0008847</t>
  </si>
  <si>
    <t>3TMCZ5AN5GM007088</t>
  </si>
  <si>
    <t>04X0</t>
  </si>
  <si>
    <t>ORANGE M.M.</t>
  </si>
  <si>
    <t>0173-TCN16</t>
  </si>
  <si>
    <t>XA06001-0008850</t>
  </si>
  <si>
    <t>MR0EX8CB5G1391472</t>
  </si>
  <si>
    <t>0174-TCN16</t>
  </si>
  <si>
    <t>XA06001-0008851</t>
  </si>
  <si>
    <t>MR0EX8DD1G0243180</t>
  </si>
  <si>
    <t>0175-TCN16</t>
  </si>
  <si>
    <t>XA06001-0008852</t>
  </si>
  <si>
    <t>MR0EX8DD7G0243118</t>
  </si>
  <si>
    <t>0176-TCN16</t>
  </si>
  <si>
    <t>XA06001-0008853</t>
  </si>
  <si>
    <t>MR0EX8DD0G0243025</t>
  </si>
  <si>
    <t>0177-TCN16</t>
  </si>
  <si>
    <t>XA06001-0008854</t>
  </si>
  <si>
    <t>MR0EX8DD8G0243077</t>
  </si>
  <si>
    <t>0178-TCN16</t>
  </si>
  <si>
    <t>XA06001-0008855</t>
  </si>
  <si>
    <t>MR0EX8DD9G0243119</t>
  </si>
  <si>
    <t>0179-TCN16</t>
  </si>
  <si>
    <t>XA06001-0008856</t>
  </si>
  <si>
    <t>MR0EX8DD7G0165603</t>
  </si>
  <si>
    <t>0180-TCN16</t>
  </si>
  <si>
    <t>XA06001-0008857</t>
  </si>
  <si>
    <t>MR0EX8DD6G0165611</t>
  </si>
  <si>
    <t>0181-TCN16</t>
  </si>
  <si>
    <t>XA06001-0008848</t>
  </si>
  <si>
    <t>3MYDLAYVOGY116248</t>
  </si>
  <si>
    <t>XD06001-0001039</t>
  </si>
  <si>
    <t>0182-TCN16</t>
  </si>
  <si>
    <t>XA06001-0008849</t>
  </si>
  <si>
    <t>3MYDLAYV0GY116248</t>
  </si>
  <si>
    <t>0987-TCN15</t>
  </si>
  <si>
    <t>XA06001-0008844</t>
  </si>
  <si>
    <t>2T3RF4EV6FW391578</t>
  </si>
  <si>
    <t>0988-TCN15</t>
  </si>
  <si>
    <t>XA06001-0008845</t>
  </si>
  <si>
    <t>2T3DF4EVFW371171</t>
  </si>
  <si>
    <t>0183-TCN16</t>
  </si>
  <si>
    <t>XA06001-0008859</t>
  </si>
  <si>
    <t>MR0EX8CB3G1390949</t>
  </si>
  <si>
    <t>0184-TCN16</t>
  </si>
  <si>
    <t>XA06001-0008861</t>
  </si>
  <si>
    <t>MR0EX8CB5G1391441</t>
  </si>
  <si>
    <t>0989-TCN15</t>
  </si>
  <si>
    <t>XA06001-0008858</t>
  </si>
  <si>
    <t>4T1BF1FK6FU910612</t>
  </si>
  <si>
    <t>0990-TCN15</t>
  </si>
  <si>
    <t>XA06001-0008860</t>
  </si>
  <si>
    <t>5TDKKRFH1FS119105</t>
  </si>
  <si>
    <t>0185-TCN16</t>
  </si>
  <si>
    <t>XA06001-0008863</t>
  </si>
  <si>
    <t>5YFBURHE2GP417797</t>
  </si>
  <si>
    <t>0186-TCN16</t>
  </si>
  <si>
    <t>XA06001-0008864</t>
  </si>
  <si>
    <t>JTDBT9K37G1443889</t>
  </si>
  <si>
    <t>0188-TCN16</t>
  </si>
  <si>
    <t>XA06001-0008866</t>
  </si>
  <si>
    <t>MR0EX8CB4G1390927</t>
  </si>
  <si>
    <t>0991-TCN15</t>
  </si>
  <si>
    <t>XA06001-0008862</t>
  </si>
  <si>
    <t>2T3RF4EV4FW391336</t>
  </si>
  <si>
    <t>0992-TCN15</t>
  </si>
  <si>
    <t>XA06001-0008865</t>
  </si>
  <si>
    <t>VNKKTUD32FA050162</t>
  </si>
  <si>
    <t>TOYOCOAPA  S DE  RL</t>
  </si>
  <si>
    <t>XA06001-0008868</t>
  </si>
  <si>
    <t>XD06001-0001041</t>
  </si>
  <si>
    <t>0189-TCN16</t>
  </si>
  <si>
    <t>XA06001-0008869</t>
  </si>
  <si>
    <t>3TMAZ5CN9GM006773</t>
  </si>
  <si>
    <t>0190-TCN16</t>
  </si>
  <si>
    <t>XA06001-0008870</t>
  </si>
  <si>
    <t>MHKMF53F0GK001182</t>
  </si>
  <si>
    <t>ALECSA PACHUCA  S  D</t>
  </si>
  <si>
    <t>0191-TCN16</t>
  </si>
  <si>
    <t>XA06001-0008871</t>
  </si>
  <si>
    <t>MHKMF53F8GK000443</t>
  </si>
  <si>
    <t>0192-TCN16</t>
  </si>
  <si>
    <t>XA06001-0008872</t>
  </si>
  <si>
    <t>3MYDLAYV5GY116987</t>
  </si>
  <si>
    <t>0193-TCN16</t>
  </si>
  <si>
    <t>XA06001-0008873</t>
  </si>
  <si>
    <t>MHKMF53E3GK000728</t>
  </si>
  <si>
    <t>XA06001-0008867</t>
  </si>
  <si>
    <t>XD06001-0001040</t>
  </si>
  <si>
    <t>0194-TCN16</t>
  </si>
  <si>
    <t>XA06001-0008874</t>
  </si>
  <si>
    <t>3MYDLAYV8GY118541</t>
  </si>
  <si>
    <t>041W</t>
  </si>
  <si>
    <t>0195-TCN16</t>
  </si>
  <si>
    <t>XA06001-0008876</t>
  </si>
  <si>
    <t>MR0EX8CB6G1391013</t>
  </si>
  <si>
    <t>ALECSA  PACHUCA   S</t>
  </si>
  <si>
    <t>0993-TCN15</t>
  </si>
  <si>
    <t>XA06001-0008875</t>
  </si>
  <si>
    <t>2T3RF4EV8FW398872</t>
  </si>
  <si>
    <t>0196-TCN16</t>
  </si>
  <si>
    <t>XA06001-0008877</t>
  </si>
  <si>
    <t>MR0EX8DD7G0165844</t>
  </si>
  <si>
    <t>0994-TCN15</t>
  </si>
  <si>
    <t>XA06001-0008878</t>
  </si>
  <si>
    <t>VNKKTUD38FA055429</t>
  </si>
  <si>
    <t>SAMURAI MOTORS  S  D</t>
  </si>
  <si>
    <t>0134-TCN16</t>
  </si>
  <si>
    <t>XD06001-0001042</t>
  </si>
  <si>
    <t>VNKKTUD39FA053687</t>
  </si>
  <si>
    <t>0197-TCN16</t>
  </si>
  <si>
    <t>XA06001-0008880</t>
  </si>
  <si>
    <t>MR0EX8DD8G0165285</t>
  </si>
  <si>
    <t>XA06001-0008881</t>
  </si>
  <si>
    <t>OZ AUTOMOTRIZ  COLIM</t>
  </si>
  <si>
    <t>XD06001-0001044</t>
  </si>
  <si>
    <t>XD06001-0001043</t>
  </si>
  <si>
    <t>0995-TCN15</t>
  </si>
  <si>
    <t>XA06001-0008879</t>
  </si>
  <si>
    <t>0198-TCN16</t>
  </si>
  <si>
    <t>XA06001-0008882</t>
  </si>
  <si>
    <t>3MYDLAYV5GY118528</t>
  </si>
  <si>
    <t>0199-TCN16</t>
  </si>
  <si>
    <t>XA06001-0008883</t>
  </si>
  <si>
    <t>MHKMF53F8GK001088</t>
  </si>
  <si>
    <t>0200-TCN16</t>
  </si>
  <si>
    <t>XA06001-0008885</t>
  </si>
  <si>
    <t>5YFBURHE8GP407632</t>
  </si>
  <si>
    <t>0201-TCN16</t>
  </si>
  <si>
    <t>XA06001-0008886</t>
  </si>
  <si>
    <t>JTDBT9K39G1443831</t>
  </si>
  <si>
    <t>PURDY  MOTOR MEXICO</t>
  </si>
  <si>
    <t>0996-TCN15</t>
  </si>
  <si>
    <t>XA06001-0008884</t>
  </si>
  <si>
    <t>VNKKTUD3XFA053858</t>
  </si>
  <si>
    <t>0202-TCN16</t>
  </si>
  <si>
    <t>XA06001-0008887</t>
  </si>
  <si>
    <t>MHKMF53E3GK000647</t>
  </si>
  <si>
    <t>0203-TCN16</t>
  </si>
  <si>
    <t>XA06001-0008888</t>
  </si>
  <si>
    <t>MHKMF53E0GK000749</t>
  </si>
  <si>
    <t>0204-TCN16</t>
  </si>
  <si>
    <t>XA06001-0008889</t>
  </si>
  <si>
    <t>MHKMF53E4GK000866</t>
  </si>
  <si>
    <t>0205-TCN16</t>
  </si>
  <si>
    <t>XA06001-0008897</t>
  </si>
  <si>
    <t>3TMAZ5CNXGM006992</t>
  </si>
  <si>
    <t>0206-TCN16</t>
  </si>
  <si>
    <t>XA06001-0008895</t>
  </si>
  <si>
    <t>MR0EX8CB5G1391312</t>
  </si>
  <si>
    <t>0207-TCN16</t>
  </si>
  <si>
    <t>XA06001-0008896</t>
  </si>
  <si>
    <t>MR0EX8DD9G0166025</t>
  </si>
  <si>
    <t>0208-TCN16</t>
  </si>
  <si>
    <t>XA06001-0008898</t>
  </si>
  <si>
    <t>MR0EX8DD0G0243204</t>
  </si>
  <si>
    <t>0209-TCN16</t>
  </si>
  <si>
    <t>XA06001-0008899</t>
  </si>
  <si>
    <t>MHKMF53EXGK000712</t>
  </si>
  <si>
    <t>0997-TCN15</t>
  </si>
  <si>
    <t>XA06001-0008890</t>
  </si>
  <si>
    <t>VNKKTUD33FA054608</t>
  </si>
  <si>
    <t>0998-TCN15</t>
  </si>
  <si>
    <t>XA06001-0008891</t>
  </si>
  <si>
    <t>JTFPX22P5F0061456</t>
  </si>
  <si>
    <t>0999-TCN15</t>
  </si>
  <si>
    <t>XA06001-0008892</t>
  </si>
  <si>
    <t>JTFSX23P7F6164688</t>
  </si>
  <si>
    <t>1000-TCN15</t>
  </si>
  <si>
    <t>XA06001-0008893</t>
  </si>
  <si>
    <t>JTFSX23P7F6164948</t>
  </si>
  <si>
    <t>1001-TCN15</t>
  </si>
  <si>
    <t>XA06001-0008894</t>
  </si>
  <si>
    <t>JTFSX23P0F6164967</t>
  </si>
  <si>
    <t>0210-TCN16</t>
  </si>
  <si>
    <t>XA06001-0008901</t>
  </si>
  <si>
    <t>3MYDLAYV7GY106512</t>
  </si>
  <si>
    <t>1002-TCN15</t>
  </si>
  <si>
    <t>XA06001-0008900</t>
  </si>
  <si>
    <t>5TDYK3DC1FS661500</t>
  </si>
  <si>
    <t>1003-TCN15</t>
  </si>
  <si>
    <t>XA06001-0008902</t>
  </si>
  <si>
    <t>5TDKKRFH5FS108804</t>
  </si>
  <si>
    <t>0211-TCN16</t>
  </si>
  <si>
    <t>XA06001-0008903</t>
  </si>
  <si>
    <t>JTDBT9K30G1444866</t>
  </si>
  <si>
    <t>0212-TCN16</t>
  </si>
  <si>
    <t>XA06001-0008904</t>
  </si>
  <si>
    <t>3MYDLAYV6GY111409</t>
  </si>
  <si>
    <t>UNITED AUTO ZACATECA</t>
  </si>
  <si>
    <t>0213-TCN16</t>
  </si>
  <si>
    <t>XA06001-0008905</t>
  </si>
  <si>
    <t>MR0EX8DD5G0166216</t>
  </si>
  <si>
    <t>0214-TCN16</t>
  </si>
  <si>
    <t>XA06001-0008906</t>
  </si>
  <si>
    <t>MR0EX8DD8G0243547</t>
  </si>
  <si>
    <t>XA06001-0008908</t>
  </si>
  <si>
    <t>XD06001-0001045</t>
  </si>
  <si>
    <t>0215-TCN16</t>
  </si>
  <si>
    <t>XA06001-0008907</t>
  </si>
  <si>
    <t>MR0EX8DD9G0166235</t>
  </si>
  <si>
    <t>0216-TCN16</t>
  </si>
  <si>
    <t>XA06001-0008909</t>
  </si>
  <si>
    <t>MR0EX8DD2G0243429</t>
  </si>
  <si>
    <t>0217-TCN16</t>
  </si>
  <si>
    <t>XA06001-0008910</t>
  </si>
  <si>
    <t>MR0EX8DD8G0243550</t>
  </si>
  <si>
    <t>0218-TCN16</t>
  </si>
  <si>
    <t>XA06001-0008911</t>
  </si>
  <si>
    <t>JTDBT9K39G1441867</t>
  </si>
  <si>
    <t>ALDEN SATELITE S  DE</t>
  </si>
  <si>
    <t>0219-TCN16</t>
  </si>
  <si>
    <t>XA06001-0008912</t>
  </si>
  <si>
    <t>MHKMF53F7GK001373</t>
  </si>
  <si>
    <t>ALECSA  PACHUCA S  D</t>
  </si>
  <si>
    <t>0220-TCN16</t>
  </si>
  <si>
    <t>XA06001-0008913</t>
  </si>
  <si>
    <t>3MYDLAYV1GY116842</t>
  </si>
  <si>
    <t>SAMURAI MOTORS S  DE</t>
  </si>
  <si>
    <t>XA06001-0008920</t>
  </si>
  <si>
    <t>XD06001-0001046</t>
  </si>
  <si>
    <t>0221-TCN16</t>
  </si>
  <si>
    <t>XA06001-0008914</t>
  </si>
  <si>
    <t>MHKMF53F8GK000801</t>
  </si>
  <si>
    <t>AUTOMOTRIZ TOY  S  D</t>
  </si>
  <si>
    <t>0222-TCN16</t>
  </si>
  <si>
    <t>XA06001-0008915</t>
  </si>
  <si>
    <t>MR0EX8CB7G1391876</t>
  </si>
  <si>
    <t>0223-TCN16</t>
  </si>
  <si>
    <t>XA06001-0008916</t>
  </si>
  <si>
    <t>MR0EX8DD6G0166385</t>
  </si>
  <si>
    <t>0224-TCN16</t>
  </si>
  <si>
    <t>XA06001-0008917</t>
  </si>
  <si>
    <t>3MYDLAYV9GY118404</t>
  </si>
  <si>
    <t>TOYOMOTORS  DE  IRAP</t>
  </si>
  <si>
    <t>0226-TCN16</t>
  </si>
  <si>
    <t>XA06001-0008919</t>
  </si>
  <si>
    <t>3MYDLAYV1GY118946</t>
  </si>
  <si>
    <t>AUTOMOTRIZ NIHONN S</t>
  </si>
  <si>
    <t>0227-TCN16</t>
  </si>
  <si>
    <t>XA06001-0008921</t>
  </si>
  <si>
    <t>5YFBURHE9GP390288</t>
  </si>
  <si>
    <t>AUTOMOTORES  DE  LA</t>
  </si>
  <si>
    <t>XA06001-0008922</t>
  </si>
  <si>
    <t>AUTOMOTORES DE  LA</t>
  </si>
  <si>
    <t>XA06001-0008923</t>
  </si>
  <si>
    <t>XD06001-0001047</t>
  </si>
  <si>
    <t>XD06001-0001048</t>
  </si>
  <si>
    <t>0228-TCN16</t>
  </si>
  <si>
    <t>XA06001-0008924</t>
  </si>
  <si>
    <t>MR0EX8DD0G0243672</t>
  </si>
  <si>
    <t>0229-TCN16</t>
  </si>
  <si>
    <t>XA06001-0008925</t>
  </si>
  <si>
    <t>JTDBT9K37G1444962</t>
  </si>
  <si>
    <t>0230-TCN16</t>
  </si>
  <si>
    <t>XA06001-0008926</t>
  </si>
  <si>
    <t>3MYDLAYV8GY118930</t>
  </si>
  <si>
    <t>AUTOMOTRIZ TOY SA. D</t>
  </si>
  <si>
    <t>1004-TCN15</t>
  </si>
  <si>
    <t>XA06001-0008918</t>
  </si>
  <si>
    <t>VNKKTUD36FA053405</t>
  </si>
  <si>
    <t>ALECSA CELAYA, SRL DE CV</t>
  </si>
  <si>
    <t>COMPRAS NUEVOS USADOS</t>
  </si>
  <si>
    <t>FECHA</t>
  </si>
  <si>
    <t>INVENTARIO</t>
  </si>
  <si>
    <t>FOLIO</t>
  </si>
  <si>
    <t>STATUS</t>
  </si>
  <si>
    <t>CLAVE</t>
  </si>
  <si>
    <t>COLOR</t>
  </si>
  <si>
    <t>PROVEEDOR</t>
  </si>
  <si>
    <t>TOTAL</t>
  </si>
  <si>
    <t>HOLDBACK</t>
  </si>
  <si>
    <t>IVA</t>
  </si>
  <si>
    <t>COSTO</t>
  </si>
  <si>
    <t>STATUS 2</t>
  </si>
  <si>
    <t>COSTO TMS</t>
  </si>
  <si>
    <t>OBSERVACIONES</t>
  </si>
  <si>
    <t>POLIZA DE DIARIO</t>
  </si>
  <si>
    <t>D  1,233</t>
  </si>
  <si>
    <t>D  1,234</t>
  </si>
  <si>
    <t>D     31</t>
  </si>
  <si>
    <t>D     44</t>
  </si>
  <si>
    <t>D     47</t>
  </si>
  <si>
    <t>D     54</t>
  </si>
  <si>
    <t>D     55</t>
  </si>
  <si>
    <t>D     57</t>
  </si>
  <si>
    <t>D     70</t>
  </si>
  <si>
    <t>D     85</t>
  </si>
  <si>
    <t>D     83</t>
  </si>
  <si>
    <t>D     95</t>
  </si>
  <si>
    <t>D    152</t>
  </si>
  <si>
    <t>D    568</t>
  </si>
  <si>
    <t>D    569</t>
  </si>
  <si>
    <t>D    272</t>
  </si>
  <si>
    <t>D    340</t>
  </si>
  <si>
    <t>D    380</t>
  </si>
  <si>
    <t>D    652</t>
  </si>
  <si>
    <t>D    724</t>
  </si>
  <si>
    <t>D    750</t>
  </si>
  <si>
    <t>D    757</t>
  </si>
  <si>
    <t>D    762</t>
  </si>
  <si>
    <t>D    785</t>
  </si>
  <si>
    <t>D    867</t>
  </si>
  <si>
    <t>D    871</t>
  </si>
  <si>
    <t>D    910</t>
  </si>
  <si>
    <t>D    942</t>
  </si>
  <si>
    <t>D  1,018</t>
  </si>
  <si>
    <t>D  1,075</t>
  </si>
  <si>
    <t>D  1,401</t>
  </si>
  <si>
    <t>D  1,402</t>
  </si>
  <si>
    <t>D  1,416</t>
  </si>
  <si>
    <t>D  1,867</t>
  </si>
  <si>
    <t>D  1,983</t>
  </si>
  <si>
    <t>D  2,106</t>
  </si>
  <si>
    <t>D  2,134</t>
  </si>
  <si>
    <t>D  2,187</t>
  </si>
  <si>
    <t>D    261</t>
  </si>
  <si>
    <t>D    966</t>
  </si>
  <si>
    <t>D    969</t>
  </si>
  <si>
    <t>D    970</t>
  </si>
  <si>
    <t>D    622</t>
  </si>
  <si>
    <t>D     13</t>
  </si>
  <si>
    <t>D     15</t>
  </si>
  <si>
    <t>D      3</t>
  </si>
  <si>
    <t>D     42</t>
  </si>
  <si>
    <t>D     71</t>
  </si>
  <si>
    <t xml:space="preserve">NO ESTA </t>
  </si>
  <si>
    <t>D    333</t>
  </si>
  <si>
    <t>D    432</t>
  </si>
  <si>
    <t>D    617</t>
  </si>
  <si>
    <t>D    619</t>
  </si>
  <si>
    <t>D    627</t>
  </si>
  <si>
    <t>D    696</t>
  </si>
  <si>
    <t>D    697</t>
  </si>
  <si>
    <t>D    698</t>
  </si>
  <si>
    <t>D    972</t>
  </si>
  <si>
    <t>D    987</t>
  </si>
  <si>
    <t>D  1,087</t>
  </si>
  <si>
    <t>D  1,095</t>
  </si>
  <si>
    <t>D  1,247</t>
  </si>
  <si>
    <t>D  1,308</t>
  </si>
  <si>
    <t>D  1,388</t>
  </si>
  <si>
    <t>D  1,431</t>
  </si>
  <si>
    <t>D  1,430</t>
  </si>
  <si>
    <t>D  1,453</t>
  </si>
  <si>
    <t>D  1,460</t>
  </si>
  <si>
    <t>D  1,751</t>
  </si>
  <si>
    <t>D  1,827</t>
  </si>
  <si>
    <t>D  1,868</t>
  </si>
  <si>
    <t>D  1,874</t>
  </si>
  <si>
    <t>D  1,884</t>
  </si>
  <si>
    <t>D  1,949</t>
  </si>
  <si>
    <t>D  1,950</t>
  </si>
  <si>
    <t>D  1,972</t>
  </si>
  <si>
    <t>D  1,974</t>
  </si>
  <si>
    <t>D  1,975</t>
  </si>
  <si>
    <t>D  1,976</t>
  </si>
  <si>
    <t>D  1,977</t>
  </si>
  <si>
    <t>D  1,978</t>
  </si>
  <si>
    <t>D  1,981</t>
  </si>
  <si>
    <t>D  2,097</t>
  </si>
  <si>
    <t>D  2,098</t>
  </si>
  <si>
    <t>D  2,026</t>
  </si>
  <si>
    <t>D  2,027</t>
  </si>
  <si>
    <t>D  2,032</t>
  </si>
  <si>
    <t>D  1,940</t>
  </si>
  <si>
    <t>D  2,109</t>
  </si>
  <si>
    <t>D  2,167</t>
  </si>
  <si>
    <t>D  2,190</t>
  </si>
  <si>
    <t>D  2,223</t>
  </si>
  <si>
    <t>D  2,343</t>
  </si>
  <si>
    <t>D  2,378</t>
  </si>
  <si>
    <t>D  2,379</t>
  </si>
  <si>
    <t>D  2,381</t>
  </si>
  <si>
    <t>D  2,382</t>
  </si>
  <si>
    <t>D  2,398</t>
  </si>
  <si>
    <t>D  2,400</t>
  </si>
  <si>
    <t xml:space="preserve"> </t>
  </si>
  <si>
    <t>D  1,008</t>
  </si>
  <si>
    <t>D  1,009</t>
  </si>
  <si>
    <t>D  1,011</t>
  </si>
  <si>
    <t>D  1,012</t>
  </si>
  <si>
    <t>D    147</t>
  </si>
  <si>
    <t>D    200</t>
  </si>
  <si>
    <t>D    201</t>
  </si>
  <si>
    <t>D    440</t>
  </si>
  <si>
    <t>D  1,374</t>
  </si>
  <si>
    <t>D  1,375</t>
  </si>
  <si>
    <t>D    444</t>
  </si>
  <si>
    <t>D  1,059</t>
  </si>
  <si>
    <t>D  1,058</t>
  </si>
  <si>
    <t>D    481</t>
  </si>
  <si>
    <t>D    744</t>
  </si>
  <si>
    <t>D    740</t>
  </si>
  <si>
    <t>D    582</t>
  </si>
  <si>
    <t>D    991</t>
  </si>
  <si>
    <t>D    990</t>
  </si>
  <si>
    <t>D    583</t>
  </si>
  <si>
    <t>D    584</t>
  </si>
  <si>
    <t>D    755</t>
  </si>
  <si>
    <t>D    585</t>
  </si>
  <si>
    <t>D    589</t>
  </si>
  <si>
    <t>D    666</t>
  </si>
  <si>
    <t>D    668</t>
  </si>
  <si>
    <t>D    940</t>
  </si>
  <si>
    <t>D    932</t>
  </si>
  <si>
    <t>D    941</t>
  </si>
  <si>
    <t>D    751</t>
  </si>
  <si>
    <t>D    903</t>
  </si>
  <si>
    <t>D    943</t>
  </si>
  <si>
    <t>D  1,026</t>
  </si>
  <si>
    <t>D  1,109</t>
  </si>
  <si>
    <t>D  1,128</t>
  </si>
  <si>
    <t>D  1,131</t>
  </si>
  <si>
    <t>D  1,231</t>
  </si>
  <si>
    <t>D  1,385</t>
  </si>
  <si>
    <t>D  1,386</t>
  </si>
  <si>
    <t>D  1,387</t>
  </si>
  <si>
    <t>D  1,389</t>
  </si>
  <si>
    <t>D  1,390</t>
  </si>
  <si>
    <t>D  1,395</t>
  </si>
  <si>
    <t>D  1,396</t>
  </si>
  <si>
    <t>D  1,410</t>
  </si>
  <si>
    <t>D  1,412</t>
  </si>
  <si>
    <t>D  1,413</t>
  </si>
  <si>
    <t>D  1,411</t>
  </si>
  <si>
    <t>D  1,549</t>
  </si>
  <si>
    <t>D  1,578</t>
  </si>
  <si>
    <t>D  1,692</t>
  </si>
  <si>
    <t>D  1,693</t>
  </si>
  <si>
    <t>D  1,697</t>
  </si>
  <si>
    <t>D  1,698</t>
  </si>
  <si>
    <t>D  1,808</t>
  </si>
  <si>
    <t>D  1,812</t>
  </si>
  <si>
    <t>D  1,820</t>
  </si>
  <si>
    <t>D  1,871</t>
  </si>
  <si>
    <t>D    199</t>
  </si>
  <si>
    <t>D    294</t>
  </si>
  <si>
    <t>D    398</t>
  </si>
  <si>
    <t>D    537</t>
  </si>
  <si>
    <t>D    655</t>
  </si>
  <si>
    <t>D    712</t>
  </si>
  <si>
    <t>D    716</t>
  </si>
  <si>
    <t>D  1,016</t>
  </si>
  <si>
    <t>D  1,019</t>
  </si>
  <si>
    <t>D  1,028</t>
  </si>
  <si>
    <t>D  1,117</t>
  </si>
  <si>
    <t>D  1,152</t>
  </si>
  <si>
    <t>D  1,206</t>
  </si>
  <si>
    <t>D  1,486</t>
  </si>
  <si>
    <t>D  1,484</t>
  </si>
  <si>
    <t>D  1,214</t>
  </si>
  <si>
    <t>D  1,329</t>
  </si>
  <si>
    <t>D  1,589</t>
  </si>
  <si>
    <t>D  1,588</t>
  </si>
  <si>
    <t>D  1,408</t>
  </si>
  <si>
    <t>D  1,615</t>
  </si>
  <si>
    <t>D  1,750</t>
  </si>
  <si>
    <t>D  1,765</t>
  </si>
  <si>
    <t>D  1,819</t>
  </si>
  <si>
    <t>D  1,821</t>
  </si>
  <si>
    <t>D  1,890</t>
  </si>
  <si>
    <t>D  1,896</t>
  </si>
  <si>
    <t>D  1,911</t>
  </si>
  <si>
    <t>D    504</t>
  </si>
  <si>
    <t>D    503</t>
  </si>
  <si>
    <t>D    507</t>
  </si>
  <si>
    <t>D    505</t>
  </si>
  <si>
    <t>D    846</t>
  </si>
  <si>
    <t>D    844</t>
  </si>
  <si>
    <t>D  1,209</t>
  </si>
  <si>
    <t>D  1,208</t>
  </si>
  <si>
    <t>D  1,337</t>
  </si>
  <si>
    <t>D  1,335</t>
  </si>
  <si>
    <t>D  1,544</t>
  </si>
  <si>
    <t>D  1,543</t>
  </si>
  <si>
    <t>D  1,122</t>
  </si>
  <si>
    <t>D     49</t>
  </si>
  <si>
    <t>D    385</t>
  </si>
  <si>
    <t>D    384</t>
  </si>
  <si>
    <t>D    163</t>
  </si>
  <si>
    <t>D    165</t>
  </si>
  <si>
    <t>D    167</t>
  </si>
  <si>
    <t>D  1,136</t>
  </si>
  <si>
    <t>D  1,134</t>
  </si>
  <si>
    <t>D    236</t>
  </si>
  <si>
    <t>D  1,800</t>
  </si>
  <si>
    <t>D  1,797</t>
  </si>
  <si>
    <t>D  1,317</t>
  </si>
  <si>
    <t>D    311</t>
  </si>
  <si>
    <t>D  1,316</t>
  </si>
  <si>
    <t>D    358</t>
  </si>
  <si>
    <t>D    360</t>
  </si>
  <si>
    <t>D    361</t>
  </si>
  <si>
    <t>D    363</t>
  </si>
  <si>
    <t>D    362</t>
  </si>
  <si>
    <t>D    546</t>
  </si>
  <si>
    <t>D    650</t>
  </si>
  <si>
    <t>D    710</t>
  </si>
  <si>
    <t>D    711</t>
  </si>
  <si>
    <t>D  1,133</t>
  </si>
  <si>
    <t>D  1,140</t>
  </si>
  <si>
    <t>D  1,143</t>
  </si>
  <si>
    <t>D  1,147</t>
  </si>
  <si>
    <t>D  1,240</t>
  </si>
  <si>
    <t>D  1,261</t>
  </si>
  <si>
    <t>D  1,792</t>
  </si>
  <si>
    <t>D  1,791</t>
  </si>
  <si>
    <t>D  1,263</t>
  </si>
  <si>
    <t>D  1,314</t>
  </si>
  <si>
    <t>D  1,362</t>
  </si>
  <si>
    <t>D  1,366</t>
  </si>
  <si>
    <t>D  1,367</t>
  </si>
  <si>
    <t>D  1,414</t>
  </si>
  <si>
    <t>D  1,553</t>
  </si>
  <si>
    <t>D  1,555</t>
  </si>
  <si>
    <t>D  1,630</t>
  </si>
  <si>
    <t>D  1,645</t>
  </si>
  <si>
    <t>D  1,647</t>
  </si>
  <si>
    <t>D  1,654</t>
  </si>
  <si>
    <t>D  1,754</t>
  </si>
  <si>
    <t>D  1,781</t>
  </si>
  <si>
    <t>D  1,828</t>
  </si>
  <si>
    <t>D  1,840</t>
  </si>
  <si>
    <t>D  1,841</t>
  </si>
  <si>
    <t>D  1,842</t>
  </si>
  <si>
    <t>D  1,843</t>
  </si>
  <si>
    <t>D  1,844</t>
  </si>
  <si>
    <t>D  1,846</t>
  </si>
  <si>
    <t>D  1,956</t>
  </si>
  <si>
    <t>D  1,967</t>
  </si>
  <si>
    <t>D  1,954</t>
  </si>
  <si>
    <t>D  1,968</t>
  </si>
  <si>
    <t>D  2,213</t>
  </si>
  <si>
    <t>D  1,987</t>
  </si>
  <si>
    <t>D  2,091</t>
  </si>
  <si>
    <t>D  2,158</t>
  </si>
  <si>
    <t>D  2,161</t>
  </si>
  <si>
    <t>D  2,180</t>
  </si>
  <si>
    <t>D  2,182</t>
  </si>
  <si>
    <t>D  2,185</t>
  </si>
  <si>
    <t>D  2,191</t>
  </si>
  <si>
    <t>D    498</t>
  </si>
  <si>
    <t>D    499</t>
  </si>
  <si>
    <t>D    331</t>
  </si>
  <si>
    <t>D    798</t>
  </si>
  <si>
    <t>D     41</t>
  </si>
  <si>
    <t>D    303</t>
  </si>
  <si>
    <t>D    455</t>
  </si>
  <si>
    <t>D    565</t>
  </si>
  <si>
    <t>D    638</t>
  </si>
  <si>
    <t>D    648</t>
  </si>
  <si>
    <t>D    775</t>
  </si>
  <si>
    <t>D    799</t>
  </si>
  <si>
    <t>D  1,183</t>
  </si>
  <si>
    <t>D  1,264</t>
  </si>
  <si>
    <t>D  1,266</t>
  </si>
  <si>
    <t>D  1,279</t>
  </si>
  <si>
    <t>D  1,419</t>
  </si>
  <si>
    <t>D  1,421</t>
  </si>
  <si>
    <t>D  1,422</t>
  </si>
  <si>
    <t>D  1,424</t>
  </si>
  <si>
    <t>D  1,426</t>
  </si>
  <si>
    <t>D  1,515</t>
  </si>
  <si>
    <t>D  1,520</t>
  </si>
  <si>
    <t>D  1,593</t>
  </si>
  <si>
    <t>D  1,599</t>
  </si>
  <si>
    <t>D  1,701</t>
  </si>
  <si>
    <t>D  1,752</t>
  </si>
  <si>
    <t>D  1,931</t>
  </si>
  <si>
    <t>D  1,998</t>
  </si>
  <si>
    <t>D  1,624</t>
  </si>
  <si>
    <t>D    545</t>
  </si>
  <si>
    <t>D    974</t>
  </si>
  <si>
    <t>D     12</t>
  </si>
  <si>
    <t>D    197</t>
  </si>
  <si>
    <t>D    204</t>
  </si>
  <si>
    <t>D    242</t>
  </si>
  <si>
    <t>D    395</t>
  </si>
  <si>
    <t>D    543</t>
  </si>
  <si>
    <t>D    544</t>
  </si>
  <si>
    <t>D    552</t>
  </si>
  <si>
    <t>D    553</t>
  </si>
  <si>
    <t>D    579</t>
  </si>
  <si>
    <t>D    580</t>
  </si>
  <si>
    <t>D    591</t>
  </si>
  <si>
    <t>D    592</t>
  </si>
  <si>
    <t>D    593</t>
  </si>
  <si>
    <t>D    594</t>
  </si>
  <si>
    <t>D    595</t>
  </si>
  <si>
    <t>D    758</t>
  </si>
  <si>
    <t>D    917</t>
  </si>
  <si>
    <t>D  1,291</t>
  </si>
  <si>
    <t>D  1,357</t>
  </si>
  <si>
    <t>D  1,382</t>
  </si>
  <si>
    <t>D  1,423</t>
  </si>
  <si>
    <t>D  1,557</t>
  </si>
  <si>
    <t>D  1,560</t>
  </si>
  <si>
    <t>D  1,566</t>
  </si>
  <si>
    <t>D  1,619</t>
  </si>
  <si>
    <t>D  1,620</t>
  </si>
  <si>
    <t>D  1,663</t>
  </si>
  <si>
    <t>D  1,678</t>
  </si>
  <si>
    <t>D  1,681</t>
  </si>
  <si>
    <t>D  1,714</t>
  </si>
  <si>
    <t>D    324</t>
  </si>
  <si>
    <t>D    327</t>
  </si>
  <si>
    <t>D     43</t>
  </si>
  <si>
    <t>D     56</t>
  </si>
  <si>
    <t>D    291</t>
  </si>
  <si>
    <t>D    320</t>
  </si>
  <si>
    <t>D    447</t>
  </si>
  <si>
    <t>D    478</t>
  </si>
  <si>
    <t>D    907</t>
  </si>
  <si>
    <t>D    971</t>
  </si>
  <si>
    <t>D    992</t>
  </si>
  <si>
    <t>D  1,244</t>
  </si>
  <si>
    <t>D  1,651</t>
  </si>
  <si>
    <t>D  1,715</t>
  </si>
  <si>
    <t>D  1,551</t>
  </si>
  <si>
    <t>D  1,552</t>
  </si>
  <si>
    <t>D    823</t>
  </si>
  <si>
    <t>D    819</t>
  </si>
  <si>
    <t>D    284</t>
  </si>
  <si>
    <t>D    286</t>
  </si>
  <si>
    <t>D    143</t>
  </si>
  <si>
    <t>D    144</t>
  </si>
  <si>
    <t>D    145</t>
  </si>
  <si>
    <t>D    146</t>
  </si>
  <si>
    <t>D    150</t>
  </si>
  <si>
    <t>D    151</t>
  </si>
  <si>
    <t>D    276</t>
  </si>
  <si>
    <t>D    332</t>
  </si>
  <si>
    <t>D    760</t>
  </si>
  <si>
    <t>D    892</t>
  </si>
  <si>
    <t>D    915</t>
  </si>
  <si>
    <t>D    953</t>
  </si>
  <si>
    <t>D  1,125</t>
  </si>
  <si>
    <t>D  1,127</t>
  </si>
  <si>
    <t>D  1,158</t>
  </si>
  <si>
    <t>D  1,154</t>
  </si>
  <si>
    <t>D  1,184</t>
  </si>
  <si>
    <t>D  1,207</t>
  </si>
  <si>
    <t>D  1,229</t>
  </si>
  <si>
    <t>D  1,230</t>
  </si>
  <si>
    <t>D  1,265</t>
  </si>
  <si>
    <t>D  1,417</t>
  </si>
  <si>
    <t>D  1,690</t>
  </si>
  <si>
    <t>D  1,694</t>
  </si>
  <si>
    <t>D  1,764</t>
  </si>
  <si>
    <t>D  1,766</t>
  </si>
  <si>
    <t>D  1,770</t>
  </si>
  <si>
    <t>D  1,774</t>
  </si>
  <si>
    <t>D  1,775</t>
  </si>
  <si>
    <t>D  1,771</t>
  </si>
  <si>
    <t>D  1,788</t>
  </si>
  <si>
    <t>D  1,789</t>
  </si>
  <si>
    <t>D  1,847</t>
  </si>
  <si>
    <t>D  1,849</t>
  </si>
  <si>
    <t>D  1,850</t>
  </si>
  <si>
    <t>D  1,875</t>
  </si>
  <si>
    <t>D  1,880</t>
  </si>
  <si>
    <t>D  1,936</t>
  </si>
  <si>
    <t>D    100</t>
  </si>
  <si>
    <t>D    138</t>
  </si>
  <si>
    <t>D    312</t>
  </si>
  <si>
    <t>D    570</t>
  </si>
  <si>
    <t>D  1,074</t>
  </si>
  <si>
    <t>D  1,072</t>
  </si>
  <si>
    <t>D    586</t>
  </si>
  <si>
    <t>D    587</t>
  </si>
  <si>
    <t>D    797</t>
  </si>
  <si>
    <t>D  1,661</t>
  </si>
  <si>
    <t>D  1,660</t>
  </si>
  <si>
    <t>D    803</t>
  </si>
  <si>
    <t>D    912</t>
  </si>
  <si>
    <t>D  1,107</t>
  </si>
  <si>
    <t>D  1,204</t>
  </si>
  <si>
    <t>D  1,392</t>
  </si>
  <si>
    <t>D  1,406</t>
  </si>
  <si>
    <t>D  1,519</t>
  </si>
  <si>
    <t>D  1,577</t>
  </si>
  <si>
    <t>D  1,650</t>
  </si>
  <si>
    <t>D  1,917</t>
  </si>
  <si>
    <t>D    406</t>
  </si>
  <si>
    <t>D    407</t>
  </si>
  <si>
    <t>D    981</t>
  </si>
  <si>
    <t>D    980</t>
  </si>
  <si>
    <t>D    865</t>
  </si>
  <si>
    <t>D    860</t>
  </si>
  <si>
    <t>D  1,958</t>
  </si>
  <si>
    <t>D    141</t>
  </si>
  <si>
    <t>D    142</t>
  </si>
  <si>
    <t>D    174</t>
  </si>
  <si>
    <t>D    492</t>
  </si>
  <si>
    <t>D    684</t>
  </si>
  <si>
    <t>D    522</t>
  </si>
  <si>
    <t>D    685</t>
  </si>
  <si>
    <t>D    839</t>
  </si>
  <si>
    <t>D    956</t>
  </si>
  <si>
    <t>D  1,004</t>
  </si>
  <si>
    <t>D  1,085</t>
  </si>
  <si>
    <t>D  1,168</t>
  </si>
  <si>
    <t>D  1,170</t>
  </si>
  <si>
    <t>D  1,296</t>
  </si>
  <si>
    <t>D  1,169</t>
  </si>
  <si>
    <t>D  1,485</t>
  </si>
  <si>
    <t>D  1,684</t>
  </si>
  <si>
    <t>D  1,838</t>
  </si>
  <si>
    <t>D  1,947</t>
  </si>
  <si>
    <t>D  1,957</t>
  </si>
  <si>
    <t>D  1,982</t>
  </si>
  <si>
    <t>D  2,000</t>
  </si>
  <si>
    <t>D  2,003</t>
  </si>
  <si>
    <t>D  2,009</t>
  </si>
  <si>
    <t>D  2,038</t>
  </si>
  <si>
    <t>D  2,039</t>
  </si>
  <si>
    <t>D  2,051</t>
  </si>
  <si>
    <t>D  2,052</t>
  </si>
  <si>
    <t>D  2,050</t>
  </si>
  <si>
    <t>D  2,045</t>
  </si>
  <si>
    <t>D  2,041</t>
  </si>
  <si>
    <t>D  2,043</t>
  </si>
  <si>
    <t>D  2,047</t>
  </si>
  <si>
    <t>D  2,049</t>
  </si>
  <si>
    <t>D  2,048</t>
  </si>
  <si>
    <t>D  2,042</t>
  </si>
  <si>
    <t>D    296</t>
  </si>
  <si>
    <t>D    297</t>
  </si>
  <si>
    <t>D    162</t>
  </si>
  <si>
    <t>D    226</t>
  </si>
  <si>
    <t>D    938</t>
  </si>
  <si>
    <t>D    278</t>
  </si>
  <si>
    <t>D    329</t>
  </si>
  <si>
    <t>D    448</t>
  </si>
  <si>
    <t>D    604</t>
  </si>
  <si>
    <t>D    679</t>
  </si>
  <si>
    <t>D    939</t>
  </si>
  <si>
    <t>D    952</t>
  </si>
  <si>
    <t>D  1,171</t>
  </si>
  <si>
    <t>D  1,293</t>
  </si>
  <si>
    <t>D  1,271</t>
  </si>
  <si>
    <t>D  1,288</t>
  </si>
  <si>
    <t>D  1,286</t>
  </si>
  <si>
    <t>D  1,273</t>
  </si>
  <si>
    <t>D  1,311</t>
  </si>
  <si>
    <t>D  1,318</t>
  </si>
  <si>
    <t>D  1,331</t>
  </si>
  <si>
    <t>D  1,561</t>
  </si>
  <si>
    <t>D  1,779</t>
  </si>
  <si>
    <t>D  2,023</t>
  </si>
  <si>
    <t>D  2,024</t>
  </si>
  <si>
    <t>D  2,154</t>
  </si>
  <si>
    <t>D  1,748</t>
  </si>
  <si>
    <t>D  2,388</t>
  </si>
  <si>
    <t>D  2,354</t>
  </si>
  <si>
    <t>D  1,032</t>
  </si>
  <si>
    <t>D  1,029</t>
  </si>
  <si>
    <t>D    534</t>
  </si>
  <si>
    <t>D    533</t>
  </si>
  <si>
    <t>D    337</t>
  </si>
  <si>
    <t>D    412</t>
  </si>
  <si>
    <t>D    400</t>
  </si>
  <si>
    <t>D    576</t>
  </si>
  <si>
    <t>D    671</t>
  </si>
  <si>
    <t>D  1,232</t>
  </si>
  <si>
    <t>D    692</t>
  </si>
  <si>
    <t>D    693</t>
  </si>
  <si>
    <t>D    976</t>
  </si>
  <si>
    <t>D  1,037</t>
  </si>
  <si>
    <t>D  1,041</t>
  </si>
  <si>
    <t>D  1,040</t>
  </si>
  <si>
    <t>D  1,039</t>
  </si>
  <si>
    <t>D  1,112</t>
  </si>
  <si>
    <t>D  1,282</t>
  </si>
  <si>
    <t>D  1,322</t>
  </si>
  <si>
    <t>D  1,321</t>
  </si>
  <si>
    <t>D  1,470</t>
  </si>
  <si>
    <t>D  1,334</t>
  </si>
  <si>
    <t>D  1,483</t>
  </si>
  <si>
    <t>D  1,550</t>
  </si>
  <si>
    <t>D  1,786</t>
  </si>
  <si>
    <t>D  1,944</t>
  </si>
  <si>
    <t>D  2,054</t>
  </si>
  <si>
    <t>D  2,072</t>
  </si>
  <si>
    <t>D  2,073</t>
  </si>
  <si>
    <t>D  2,218</t>
  </si>
  <si>
    <t>D  2,220</t>
  </si>
  <si>
    <t>D  2,221</t>
  </si>
  <si>
    <t>D  2,222</t>
  </si>
  <si>
    <t>D  2,224</t>
  </si>
  <si>
    <t>D  2,225</t>
  </si>
  <si>
    <t>D  2,226</t>
  </si>
  <si>
    <t>D  2,227</t>
  </si>
  <si>
    <t>D  2,228</t>
  </si>
  <si>
    <t>D  2,233</t>
  </si>
  <si>
    <t>D  2,242</t>
  </si>
  <si>
    <t>D  2,269</t>
  </si>
  <si>
    <t>D  2,270</t>
  </si>
  <si>
    <t>D  2,274</t>
  </si>
  <si>
    <t>D  2,424</t>
  </si>
  <si>
    <t>D  2,423</t>
  </si>
  <si>
    <t>D  2,275</t>
  </si>
  <si>
    <t>D  2,133</t>
  </si>
  <si>
    <t>D  2,163</t>
  </si>
  <si>
    <t>D  2,217</t>
  </si>
  <si>
    <t>D  2,335</t>
  </si>
  <si>
    <t>D  2,336</t>
  </si>
  <si>
    <t>D  2,340</t>
  </si>
  <si>
    <t>D  2,341</t>
  </si>
  <si>
    <t>D  2,342</t>
  </si>
  <si>
    <t>D  2,348</t>
  </si>
  <si>
    <t>D  2,393</t>
  </si>
  <si>
    <t>D  2,323</t>
  </si>
  <si>
    <t>D  2,326</t>
  </si>
  <si>
    <t>D  2,386</t>
  </si>
  <si>
    <t>D  2,391</t>
  </si>
  <si>
    <t>D  2,403</t>
  </si>
  <si>
    <t>D  2,405</t>
  </si>
  <si>
    <t>D  2,407</t>
  </si>
  <si>
    <t>D  2,410</t>
  </si>
  <si>
    <t>D  2,412</t>
  </si>
  <si>
    <t>D  2,415</t>
  </si>
  <si>
    <t>D  2,428</t>
  </si>
  <si>
    <t>D  2,430</t>
  </si>
  <si>
    <t>D  1,368</t>
  </si>
  <si>
    <t>D  1,502</t>
  </si>
  <si>
    <t>D  1,501</t>
  </si>
  <si>
    <t>D    364</t>
  </si>
  <si>
    <t>D    808</t>
  </si>
  <si>
    <t>D    925</t>
  </si>
  <si>
    <t>D  1,201</t>
  </si>
  <si>
    <t>D  1,343</t>
  </si>
  <si>
    <t>D  1,358</t>
  </si>
  <si>
    <t>D  1,503</t>
  </si>
  <si>
    <t>D  1,504</t>
  </si>
  <si>
    <t>D  1,507</t>
  </si>
  <si>
    <t>D  1,600</t>
  </si>
  <si>
    <t>D  1,946</t>
  </si>
  <si>
    <t>D  2,216</t>
  </si>
  <si>
    <t>D  2,256</t>
  </si>
  <si>
    <t>D  2,319</t>
  </si>
  <si>
    <t>D  1,478</t>
  </si>
  <si>
    <t>D  2,235</t>
  </si>
  <si>
    <t>D  1,876</t>
  </si>
  <si>
    <t>D  2,251</t>
  </si>
  <si>
    <t>D  2,252</t>
  </si>
  <si>
    <t>D  2,264</t>
  </si>
  <si>
    <t>D  2,193</t>
  </si>
  <si>
    <t>D  2,194</t>
  </si>
  <si>
    <t>D  2,209</t>
  </si>
  <si>
    <t>D    924</t>
  </si>
  <si>
    <t>D  2,198</t>
  </si>
  <si>
    <t>D  2,199</t>
  </si>
  <si>
    <t>D  2,200</t>
  </si>
  <si>
    <t>D  2,201</t>
  </si>
  <si>
    <t>D  2,203</t>
  </si>
  <si>
    <t>D  2,204</t>
  </si>
  <si>
    <t>D  2,202</t>
  </si>
  <si>
    <t>D  2,206</t>
  </si>
  <si>
    <t>D  2,229</t>
  </si>
  <si>
    <t>D  2,236</t>
  </si>
  <si>
    <t>D  2,208</t>
  </si>
  <si>
    <t>D  2,237</t>
  </si>
  <si>
    <t>D  2,238</t>
  </si>
  <si>
    <t>D  2,246</t>
  </si>
  <si>
    <t>D  1,908</t>
  </si>
  <si>
    <t>D  2,211</t>
  </si>
  <si>
    <t>D  2,214</t>
  </si>
  <si>
    <t>D  2,249</t>
  </si>
  <si>
    <t>D  2,230</t>
  </si>
  <si>
    <t>D  2,240</t>
  </si>
  <si>
    <t>D  2,241</t>
  </si>
  <si>
    <t>D  2,243</t>
  </si>
  <si>
    <t>D  2,250</t>
  </si>
  <si>
    <t>D  2,057</t>
  </si>
  <si>
    <t>D  2,254</t>
  </si>
  <si>
    <t>D  2,260</t>
  </si>
  <si>
    <t>D  2,239</t>
  </si>
  <si>
    <t>D  2,244</t>
  </si>
  <si>
    <t>D  2,248</t>
  </si>
  <si>
    <t>D  2,255</t>
  </si>
  <si>
    <t>D    222</t>
  </si>
  <si>
    <t>D    513</t>
  </si>
  <si>
    <t>D    244</t>
  </si>
  <si>
    <t>D  2,195</t>
  </si>
  <si>
    <t>D  2,196</t>
  </si>
  <si>
    <t>D    403</t>
  </si>
  <si>
    <t>D  1,756</t>
  </si>
  <si>
    <t>D  2,197</t>
  </si>
  <si>
    <t>D  2,205</t>
  </si>
  <si>
    <t>D  2,207</t>
  </si>
  <si>
    <t>D  2,210</t>
  </si>
  <si>
    <t>D  2,212</t>
  </si>
  <si>
    <t>D  2,215</t>
  </si>
  <si>
    <t>D  2,219</t>
  </si>
  <si>
    <t>D  1,496</t>
  </si>
  <si>
    <t>D  2,231</t>
  </si>
  <si>
    <t>D  2,232</t>
  </si>
  <si>
    <t>D  2,234</t>
  </si>
  <si>
    <t>D  2,247</t>
  </si>
  <si>
    <t>D  2,257</t>
  </si>
  <si>
    <t>D  2,092</t>
  </si>
  <si>
    <t>D  2,262</t>
  </si>
  <si>
    <t>D  2,259</t>
  </si>
  <si>
    <t>D  2,263</t>
  </si>
  <si>
    <t>D     17</t>
  </si>
  <si>
    <t>D     19</t>
  </si>
  <si>
    <t>D     18</t>
  </si>
  <si>
    <t>D    209</t>
  </si>
  <si>
    <t>D    235</t>
  </si>
  <si>
    <t>D     52</t>
  </si>
  <si>
    <t>D    482</t>
  </si>
  <si>
    <t>D    515</t>
  </si>
  <si>
    <t>D    516</t>
  </si>
  <si>
    <t>0048-TCN16</t>
  </si>
  <si>
    <t>0049-TCN16</t>
  </si>
  <si>
    <t>0050-TCN16</t>
  </si>
  <si>
    <t>0051-TCN16</t>
  </si>
  <si>
    <t>0945-TCN15</t>
  </si>
  <si>
    <t>0053-TCN16</t>
  </si>
  <si>
    <t>0054-TCN16</t>
  </si>
  <si>
    <t>0055-TCN16</t>
  </si>
  <si>
    <t>0056-TCN16</t>
  </si>
  <si>
    <t>0057-TCN16</t>
  </si>
  <si>
    <t>0946-TCN15</t>
  </si>
  <si>
    <t>0058-TCN16</t>
  </si>
  <si>
    <t>0059-TCN16</t>
  </si>
  <si>
    <t>0060-TCN16</t>
  </si>
  <si>
    <t>0061-TCN16</t>
  </si>
  <si>
    <t>0062-TCN16</t>
  </si>
  <si>
    <t>0105-TCU15</t>
  </si>
  <si>
    <t>0106-TCU15</t>
  </si>
  <si>
    <t>0107-TCU15</t>
  </si>
  <si>
    <t>0108-TCU15</t>
  </si>
  <si>
    <t>0947-TCN15</t>
  </si>
  <si>
    <t>0948-TCN15</t>
  </si>
  <si>
    <t>0949-TCN15</t>
  </si>
  <si>
    <t>0950-TCN15</t>
  </si>
  <si>
    <t>0951-TCN15</t>
  </si>
  <si>
    <t>0952-TCN15</t>
  </si>
  <si>
    <t>0953-TCN15</t>
  </si>
  <si>
    <t>0955-TCN15</t>
  </si>
  <si>
    <t>0956-TCN15</t>
  </si>
  <si>
    <t>0052-TCN16</t>
  </si>
  <si>
    <t>0063-TCN16</t>
  </si>
  <si>
    <t>0064-TCN16</t>
  </si>
  <si>
    <t>0065-TCN16</t>
  </si>
  <si>
    <t>0067-TCN16</t>
  </si>
  <si>
    <t>0068-TCN16</t>
  </si>
  <si>
    <t>0109-TCU15</t>
  </si>
  <si>
    <t>0069-TCN16</t>
  </si>
  <si>
    <t>0070-TCN16</t>
  </si>
  <si>
    <t>0071-TCN16</t>
  </si>
  <si>
    <t>0072-TCN16</t>
  </si>
  <si>
    <t>0073-TCN16</t>
  </si>
  <si>
    <t>0074-TCN16</t>
  </si>
  <si>
    <t>0075-TCN16</t>
  </si>
  <si>
    <t>0076-TCN16</t>
  </si>
  <si>
    <t>0105-TCN15</t>
  </si>
  <si>
    <t>0077-TCN16</t>
  </si>
  <si>
    <t>0078-TCN16</t>
  </si>
  <si>
    <t>0104-TCN12</t>
  </si>
  <si>
    <t>0957-TCN15</t>
  </si>
  <si>
    <t>0079-TCN16</t>
  </si>
  <si>
    <t>0080-TCN16</t>
  </si>
  <si>
    <t>0081-TCN16</t>
  </si>
  <si>
    <t>0933-TCN15</t>
  </si>
  <si>
    <t>0082-TCN16</t>
  </si>
  <si>
    <t>0110-TCU15</t>
  </si>
  <si>
    <t>0111-TCU15</t>
  </si>
  <si>
    <t>0083-TCN16</t>
  </si>
  <si>
    <t>0084-TCN16</t>
  </si>
  <si>
    <t>0958-TCN15</t>
  </si>
  <si>
    <t>0085-TCN16</t>
  </si>
  <si>
    <t>0086-TCN16</t>
  </si>
  <si>
    <t>0087-TCN16</t>
  </si>
  <si>
    <t>0088-TCN16</t>
  </si>
  <si>
    <t>0089-TCN16</t>
  </si>
  <si>
    <t>0112-TCU15</t>
  </si>
  <si>
    <t>0965-TCN15</t>
  </si>
  <si>
    <t>0066-TCN16</t>
  </si>
  <si>
    <t>0090-TCN16</t>
  </si>
  <si>
    <t>0093-TCN16</t>
  </si>
  <si>
    <t>0094-TCN16</t>
  </si>
  <si>
    <t>0095-TCN16</t>
  </si>
  <si>
    <t>0096-TCN16</t>
  </si>
  <si>
    <t>0097-TCN16</t>
  </si>
  <si>
    <t>0098-TCN16</t>
  </si>
  <si>
    <t>0099-TCN16</t>
  </si>
  <si>
    <t>0102-TCN16</t>
  </si>
  <si>
    <t>0103-TCN16</t>
  </si>
  <si>
    <t>0104-TCN16</t>
  </si>
  <si>
    <t>0113-TCU15</t>
  </si>
  <si>
    <t>0114-TCU15</t>
  </si>
  <si>
    <t>0115-TCU15</t>
  </si>
  <si>
    <t>0959-TCN15</t>
  </si>
  <si>
    <t>0960-TCN15</t>
  </si>
  <si>
    <t>0961-TCN15</t>
  </si>
  <si>
    <t>0962-TCN15</t>
  </si>
  <si>
    <t>0963-TCN15</t>
  </si>
  <si>
    <t>0964-TCN15</t>
  </si>
  <si>
    <t>0966-TCN15</t>
  </si>
  <si>
    <t>0968-TCN15</t>
  </si>
  <si>
    <t>0105-TCN16</t>
  </si>
  <si>
    <t>0116-TCU15</t>
  </si>
  <si>
    <t>0091-TCN16</t>
  </si>
  <si>
    <t>0092-TCN16</t>
  </si>
  <si>
    <t>0100-TCN16</t>
  </si>
  <si>
    <t>0106-TCN16</t>
  </si>
  <si>
    <t>0108-TCN16</t>
  </si>
  <si>
    <t>0109-TCN16</t>
  </si>
  <si>
    <t>0967-TCN15</t>
  </si>
  <si>
    <t>0969-TCN15</t>
  </si>
  <si>
    <t>0970-TCN15</t>
  </si>
  <si>
    <t>0971-TCN15</t>
  </si>
  <si>
    <t>0101-TCN16</t>
  </si>
  <si>
    <t>0110-TCN16</t>
  </si>
  <si>
    <t>0111-TCN16</t>
  </si>
  <si>
    <t>0112-TCN16</t>
  </si>
  <si>
    <t>0113-TCN16</t>
  </si>
  <si>
    <t>0114-TCN16</t>
  </si>
  <si>
    <t>0115-TCN16</t>
  </si>
  <si>
    <t>0116-TCN16</t>
  </si>
  <si>
    <t>0117-TCN16</t>
  </si>
  <si>
    <t>0117-TCU15</t>
  </si>
  <si>
    <t>0118-TCN16</t>
  </si>
  <si>
    <t>0118-TCU15</t>
  </si>
  <si>
    <t>0119-TCN16</t>
  </si>
  <si>
    <t>0119-TCU15</t>
  </si>
  <si>
    <t>0120-TCU15</t>
  </si>
  <si>
    <t>0121-TCU15</t>
  </si>
  <si>
    <t>0122-TCU15</t>
  </si>
  <si>
    <t>0972-TCN15</t>
  </si>
  <si>
    <t>0973-TCN15</t>
  </si>
  <si>
    <t>0120-TCN16</t>
  </si>
  <si>
    <t>0121-TCN16</t>
  </si>
  <si>
    <t>0123-TCN16</t>
  </si>
  <si>
    <t>0124-TCN16</t>
  </si>
  <si>
    <t>0125-TCN16</t>
  </si>
  <si>
    <t>0126-TCN16</t>
  </si>
  <si>
    <t>0127-TCN16</t>
  </si>
  <si>
    <t>0128-TCN16</t>
  </si>
  <si>
    <t>0129-TCN16</t>
  </si>
  <si>
    <t>0974-TCN15</t>
  </si>
  <si>
    <t>0975-TCN15</t>
  </si>
  <si>
    <t>0123-TCU15</t>
  </si>
  <si>
    <t>0130-TCN16</t>
  </si>
  <si>
    <t>0131-TCN16</t>
  </si>
  <si>
    <t>0132-TCN16</t>
  </si>
  <si>
    <t>0133-TCN16</t>
  </si>
  <si>
    <t>0135-TCN16</t>
  </si>
  <si>
    <t>0137-TCN16</t>
  </si>
  <si>
    <t>0144-TCN16</t>
  </si>
  <si>
    <t>0145-TCN16</t>
  </si>
  <si>
    <t>0146-TCN16</t>
  </si>
  <si>
    <t>0147-TCN16</t>
  </si>
  <si>
    <t>0148-TCN16</t>
  </si>
  <si>
    <t>0149-TCN16</t>
  </si>
  <si>
    <t>0981-TCN15</t>
  </si>
  <si>
    <t>0138-TCN16</t>
  </si>
  <si>
    <t>0139-TCN16</t>
  </si>
  <si>
    <t>0142-TCN16</t>
  </si>
  <si>
    <t>0143-TCN16</t>
  </si>
  <si>
    <t>0150-TCN16</t>
  </si>
  <si>
    <t>0151-TCN16</t>
  </si>
  <si>
    <t>0976-TCN15</t>
  </si>
  <si>
    <t>0980-TCN15</t>
  </si>
  <si>
    <t>0982-TCN15</t>
  </si>
  <si>
    <t>3TMAZ5CNXGM001663</t>
  </si>
  <si>
    <t>3TMAZ5CN2GM001446</t>
  </si>
  <si>
    <t>3TMCZ5AN4GM001864</t>
  </si>
  <si>
    <t>5YFBURHEXGP378425</t>
  </si>
  <si>
    <t>2T3DF4EV0FW330804</t>
  </si>
  <si>
    <t>3TMCZ5AN9GM001312</t>
  </si>
  <si>
    <t>3TMCZ5AN0GM001764</t>
  </si>
  <si>
    <t>3TMAZ5CN4GM002677</t>
  </si>
  <si>
    <t>3TMCZ5AN3GM001824</t>
  </si>
  <si>
    <t>2T3RF4EV6FW365515</t>
  </si>
  <si>
    <t>MR0EX8DD3G0164772</t>
  </si>
  <si>
    <t>4T1BF1FK5GU137021</t>
  </si>
  <si>
    <t>5YFBURHE6GP384464</t>
  </si>
  <si>
    <t>5YFBURHE4GP381921</t>
  </si>
  <si>
    <t>4T1BF1FK4GU514096</t>
  </si>
  <si>
    <t>JTDKT923X85149817</t>
  </si>
  <si>
    <t>MR0EX32G8E0006411</t>
  </si>
  <si>
    <t>2T3KF9DV7CW145490</t>
  </si>
  <si>
    <t>5TDZK3DC3ES434778</t>
  </si>
  <si>
    <t>JTDKN3DU1F1978048</t>
  </si>
  <si>
    <t>JTDKN3DU7F1980063</t>
  </si>
  <si>
    <t>JTFSX23P5F6163006</t>
  </si>
  <si>
    <t>JTFSX23P4F6163059</t>
  </si>
  <si>
    <t>2T3ZF4EV4FW221073</t>
  </si>
  <si>
    <t>2T3ZF4EV3FW222098</t>
  </si>
  <si>
    <t>5TDZK3DC3FS656139</t>
  </si>
  <si>
    <t>JTFSX23P4F6162994</t>
  </si>
  <si>
    <t>5TDYK3DC5FS658163</t>
  </si>
  <si>
    <t>3MYDLAYV7GY103786</t>
  </si>
  <si>
    <t>3MYDLAYV0GY108926</t>
  </si>
  <si>
    <t>3MYDLAYV3GY107303</t>
  </si>
  <si>
    <t>MR0EX8DD4G0164831</t>
  </si>
  <si>
    <t>3MYDLAYV2GY109401</t>
  </si>
  <si>
    <t>MR0EX8CB8G1390980</t>
  </si>
  <si>
    <t>JTDKT9D3XCD508434</t>
  </si>
  <si>
    <t>3TMAZ5CN7GM004248</t>
  </si>
  <si>
    <t>5YFBURHE7GP378589</t>
  </si>
  <si>
    <t>3TMAZ5CN6GM004382</t>
  </si>
  <si>
    <t>5YFBURHE7GP374087</t>
  </si>
  <si>
    <t>5YFBURHE3GP374054</t>
  </si>
  <si>
    <t>3MYDLAYVXGY109503</t>
  </si>
  <si>
    <t>MR0EX8DD8G0164928</t>
  </si>
  <si>
    <t>3MYDLAYVXGY108271</t>
  </si>
  <si>
    <t>4T1BF1FK6FU48D758</t>
  </si>
  <si>
    <t>3TMCZ5AN8GM004556</t>
  </si>
  <si>
    <t>3MYDLAYV9GY108388</t>
  </si>
  <si>
    <t>JTEBU4BF7CK123322</t>
  </si>
  <si>
    <t>2T3DF4EV9FW388460</t>
  </si>
  <si>
    <t>MR0EX8DD9G0165103</t>
  </si>
  <si>
    <t>3TMAZ5CN7GM004276</t>
  </si>
  <si>
    <t>3MYDLAYV0GY110207</t>
  </si>
  <si>
    <t>3TMAZ5CN5GM001182</t>
  </si>
  <si>
    <t>3CZRE48728G004599</t>
  </si>
  <si>
    <t>1FAHP3E27CL441174</t>
  </si>
  <si>
    <t>JTDBT9K31G1442446</t>
  </si>
  <si>
    <t>MR0EX8DD7G0164788</t>
  </si>
  <si>
    <t>2T3ZF4EV3FW203356</t>
  </si>
  <si>
    <t>MR0EX8DD6G0165298</t>
  </si>
  <si>
    <t>MR0EX8DD5G0165342</t>
  </si>
  <si>
    <t>MR0EX8DD5G0165292</t>
  </si>
  <si>
    <t>4T1BF1FK7GU142883</t>
  </si>
  <si>
    <t>MR0EX8CB3G1391082</t>
  </si>
  <si>
    <t>3GNCJ7CE7EL193789</t>
  </si>
  <si>
    <t>5TDYK3DC4FS658753</t>
  </si>
  <si>
    <t>3MYDLAYV0GY103841</t>
  </si>
  <si>
    <t>3MYDLAYV8GY109483</t>
  </si>
  <si>
    <t>JTDBT9K38G1443173</t>
  </si>
  <si>
    <t>JTDBT9K35G1443177</t>
  </si>
  <si>
    <t>JTDBT9K3XG1442946</t>
  </si>
  <si>
    <t>JTDBT9K39G1443103</t>
  </si>
  <si>
    <t>JTDBT9K31G1443130</t>
  </si>
  <si>
    <t>JTDBT9K38G1443299</t>
  </si>
  <si>
    <t>4T1BF1FK9GU518676</t>
  </si>
  <si>
    <t>MR0EX8DDXG0163408</t>
  </si>
  <si>
    <t>3MYDLAYV7GY114285</t>
  </si>
  <si>
    <t>5TFHY5F14GX505498</t>
  </si>
  <si>
    <t>JS3TE04V3C4100905</t>
  </si>
  <si>
    <t>2T1KE42E59C004185</t>
  </si>
  <si>
    <t>3N6AD33C4GK807072</t>
  </si>
  <si>
    <t>2T3RF4EV8FW385846</t>
  </si>
  <si>
    <t>JTDKN3DU6F1984931</t>
  </si>
  <si>
    <t>JTDKN3DU6F1987831</t>
  </si>
  <si>
    <t>JTDKN3DU1F1986487</t>
  </si>
  <si>
    <t>JTFSX23P0F6163849</t>
  </si>
  <si>
    <t>2T3DF4EVXFW379833</t>
  </si>
  <si>
    <t>5TDYK3DC9FS661261</t>
  </si>
  <si>
    <t>5TDYK3DC8FS662966</t>
  </si>
  <si>
    <t>3TMAZ5CN7GM004228</t>
  </si>
  <si>
    <t>3CZRE4870BG001711</t>
  </si>
  <si>
    <t>JTDBT9K3XG1442929</t>
  </si>
  <si>
    <t>JTDBT9K37G1443150</t>
  </si>
  <si>
    <t>MHKMF53E4GK000091</t>
  </si>
  <si>
    <t>4T1BF1FK4GU126074</t>
  </si>
  <si>
    <t>3MYDLAYV6GY114603</t>
  </si>
  <si>
    <t>MHKMF53F9GK000340</t>
  </si>
  <si>
    <t>2T3ZF4EV4FW227827</t>
  </si>
  <si>
    <t>JTFPX22P6F0060607</t>
  </si>
  <si>
    <t>3TMJU4GN7FM190760</t>
  </si>
  <si>
    <t>JTFSX23P9F6163395</t>
  </si>
  <si>
    <t>MHKMF53E2GK000171</t>
  </si>
  <si>
    <t>4T1BF1FK8GU129110</t>
  </si>
  <si>
    <t>5YFBURHE1GP400599</t>
  </si>
  <si>
    <t>MHKMF53F3GK000379</t>
  </si>
  <si>
    <t>3TMAZ5CN1GM005181</t>
  </si>
  <si>
    <t>MR0EX8CB4G1390961</t>
  </si>
  <si>
    <t>MR0EX8CB7G1391179</t>
  </si>
  <si>
    <t>MR0EX8CB0G1391086</t>
  </si>
  <si>
    <t>MR0EX8CB5G1390919</t>
  </si>
  <si>
    <t>JM1BL1W54B1491243</t>
  </si>
  <si>
    <t>MHKMF53E7GK000442</t>
  </si>
  <si>
    <t>MR0EX32G9D0253693</t>
  </si>
  <si>
    <t>4T1BF1FK1GU517358</t>
  </si>
  <si>
    <t>MR0EX32G1E0261689</t>
  </si>
  <si>
    <t>3N1CN7AD7CL830753</t>
  </si>
  <si>
    <t>3N1CN7AD5DL830347</t>
  </si>
  <si>
    <t>JTDKN3DUXA5151120</t>
  </si>
  <si>
    <t>2T3DF4EV5FW371154</t>
  </si>
  <si>
    <t>5TDKKRFH8FS100244</t>
  </si>
  <si>
    <t>4T1BF1FK5GU147192</t>
  </si>
  <si>
    <t>4T1BK1FK9GU030159</t>
  </si>
  <si>
    <t>5YFBURHEXGP378828</t>
  </si>
  <si>
    <t>5YFBURHE2GP377656</t>
  </si>
  <si>
    <t>5YFBURHE0GP377137</t>
  </si>
  <si>
    <t>5YFBURHE3GP398693</t>
  </si>
  <si>
    <t>5YFBURHE7GP374252</t>
  </si>
  <si>
    <t>5YFBURHE3GP382820</t>
  </si>
  <si>
    <t>3MYDLAYV5GY111272</t>
  </si>
  <si>
    <t>JTDKN3DU2F1981847</t>
  </si>
  <si>
    <t>JTDKN3DU9F1982672</t>
  </si>
  <si>
    <t>3N6DD23Y7EK060308</t>
  </si>
  <si>
    <t>JTDBT9K33G1442755</t>
  </si>
  <si>
    <t>JTDBT9K34G1443607</t>
  </si>
  <si>
    <t>JTDBT9K39G1443912</t>
  </si>
  <si>
    <t>JTDBT9K33G1442271</t>
  </si>
  <si>
    <t>VNKKTUD3XFA053827</t>
  </si>
  <si>
    <t>JTDBT9K35G1442322</t>
  </si>
  <si>
    <t>3MYDLAYV4GY115037</t>
  </si>
  <si>
    <t>3MYDLAYV5GY110123</t>
  </si>
  <si>
    <t>3MYDLAYV7GY111001</t>
  </si>
  <si>
    <t>3MYDLAYV6GY114486</t>
  </si>
  <si>
    <t>MR0EX8CB8G1390963</t>
  </si>
  <si>
    <t>MR0EX8DD9G0164226</t>
  </si>
  <si>
    <t>2T3RF4EV3FW393594</t>
  </si>
  <si>
    <t>JTDBT9K30G1442907</t>
  </si>
  <si>
    <t>JTDBT9K30G1443703</t>
  </si>
  <si>
    <t>MHKMF53F1GK000557</t>
  </si>
  <si>
    <t>MHKMF53E4GK000365</t>
  </si>
  <si>
    <t>3MYDLAYV9GY113705</t>
  </si>
  <si>
    <t>3TMAZ5CN2GM004492</t>
  </si>
  <si>
    <t>5TDYK3DC7FS664904</t>
  </si>
  <si>
    <t>2T3RF4EV6FW394903</t>
  </si>
  <si>
    <t>2T3DF4EV1FW397590</t>
  </si>
  <si>
    <t>02KC</t>
  </si>
  <si>
    <t>BLM</t>
  </si>
  <si>
    <t>BLANCO MARFIL</t>
  </si>
  <si>
    <t>BLO</t>
  </si>
  <si>
    <t>BLANCO OXFORD</t>
  </si>
  <si>
    <t>BLACK  SAND  PEARL</t>
  </si>
  <si>
    <t>08W6</t>
  </si>
  <si>
    <t>PARISIAN NIGHT PEARL</t>
  </si>
  <si>
    <t>STEALTH</t>
  </si>
  <si>
    <t>PLM</t>
  </si>
  <si>
    <t>SEA GLASS PEARL</t>
  </si>
  <si>
    <t>ROJO BARCELONA METALICO</t>
  </si>
  <si>
    <t>STERLING</t>
  </si>
  <si>
    <t>08S6</t>
  </si>
  <si>
    <t>AZUL NAUTICO METALICO</t>
  </si>
  <si>
    <t>BLACK</t>
  </si>
  <si>
    <t>PULSE</t>
  </si>
  <si>
    <t>CRUZ HERNANDEZ VIVIA</t>
  </si>
  <si>
    <t>SAAVEDRA CORTES JOSE</t>
  </si>
  <si>
    <t>GALLEGOS HERNANDEZ G</t>
  </si>
  <si>
    <t>CASTRO TOLEDO MARISE</t>
  </si>
  <si>
    <t>ESCANDON JASSO CARLO</t>
  </si>
  <si>
    <t>TRABAJOS ESPECIALIZA</t>
  </si>
  <si>
    <t>THIRION GRETA MARIA</t>
  </si>
  <si>
    <t>OZ AUTOMOTRIZ COLIMA</t>
  </si>
  <si>
    <t>GONZALEZ CASTAÑEDA Y</t>
  </si>
  <si>
    <t>ORELLANA ORTIZ MARIA</t>
  </si>
  <si>
    <t>DISTRIBUIDORA VOLKSW</t>
  </si>
  <si>
    <t>FIGUEROA ZARZA ISMAE</t>
  </si>
  <si>
    <t>FLORES OSORIO ABRAHA</t>
  </si>
  <si>
    <t>SASAKI TADANORI</t>
  </si>
  <si>
    <t>TOY  MORELOS SA  DE</t>
  </si>
  <si>
    <t>AUTOMOTORES DE  LA L</t>
  </si>
  <si>
    <t>CALIDAD  DE CAMPECHE</t>
  </si>
  <si>
    <t>RAMIREZ ESPINOSA BER</t>
  </si>
  <si>
    <t>MARTINEZ MOREIRA GIL</t>
  </si>
  <si>
    <t>DIAZ RUIZ JOSE DE LA</t>
  </si>
  <si>
    <t>MEDINA HERNANDEZ VIC</t>
  </si>
  <si>
    <t>PEREZ FERNANDEZ CHRI</t>
  </si>
  <si>
    <t>CASTILLO ESQUINCA ER</t>
  </si>
  <si>
    <t>CALIDAD DE  CAMPECHE</t>
  </si>
  <si>
    <t>JARAL ORTIZ LUCILA</t>
  </si>
  <si>
    <t>AUTOMOTRIZ TOY  SA</t>
  </si>
  <si>
    <t>VALOR FARRERA AUTOMO</t>
  </si>
  <si>
    <t>0135-TCU15</t>
  </si>
  <si>
    <t>XD07002-0000101</t>
  </si>
  <si>
    <t>2T3WF4EV3DW013041</t>
  </si>
  <si>
    <t>MENDOZA JACOBO MARCE</t>
  </si>
  <si>
    <t>0231-TCN16</t>
  </si>
  <si>
    <t>XA06001-0008927</t>
  </si>
  <si>
    <t>MR0EX8DD3G0243598</t>
  </si>
  <si>
    <t>0232-TCN16</t>
  </si>
  <si>
    <t>XA06001-0008929</t>
  </si>
  <si>
    <t>JTDBT9K37G1444587</t>
  </si>
  <si>
    <t>AUTOMOTORES  LA LAGU</t>
  </si>
  <si>
    <t>1005-TCN15</t>
  </si>
  <si>
    <t>XA06001-0008928</t>
  </si>
  <si>
    <t>2T3ZF4EV9FW228231</t>
  </si>
  <si>
    <t>0136-TCU15</t>
  </si>
  <si>
    <t>XA07001-0001044</t>
  </si>
  <si>
    <t>JM3ER2C57C0424592</t>
  </si>
  <si>
    <t>INGENIERIA CONSULTIV</t>
  </si>
  <si>
    <t>0233-TCN16</t>
  </si>
  <si>
    <t>XA06001-0008931</t>
  </si>
  <si>
    <t>MR0EX8DD9G0243492</t>
  </si>
  <si>
    <t>0234-TCN16</t>
  </si>
  <si>
    <t>XA06001-0008932</t>
  </si>
  <si>
    <t>MHKMF53E7GK001347</t>
  </si>
  <si>
    <t>OZ  AUTOMOTRIZ  DE</t>
  </si>
  <si>
    <t>1006-TCN15</t>
  </si>
  <si>
    <t>XA06001-0008930</t>
  </si>
  <si>
    <t>2T3DF4EV4FW382386</t>
  </si>
  <si>
    <t>ALECSA  PACHUCA S DE</t>
  </si>
  <si>
    <t>0137-TCU15</t>
  </si>
  <si>
    <t>XA07002-0001045</t>
  </si>
  <si>
    <t>WAUJC68K59A075303</t>
  </si>
  <si>
    <t>HERNANDEZ ESPINOZA V</t>
  </si>
  <si>
    <t>0235-TCN16</t>
  </si>
  <si>
    <t>XA06001-0008933</t>
  </si>
  <si>
    <t>4T1BF1FK7GU156847</t>
  </si>
  <si>
    <t>SILVER ME.</t>
  </si>
  <si>
    <t>0236-TCN16</t>
  </si>
  <si>
    <t>XA06001-0008934</t>
  </si>
  <si>
    <t>5YFBURHE9GP419904</t>
  </si>
  <si>
    <t>0138-TCU15</t>
  </si>
  <si>
    <t>XA07002-0001046</t>
  </si>
  <si>
    <t>1C4AJCABXED709540</t>
  </si>
  <si>
    <t>RODRIGUEZ SEGURA RAY</t>
  </si>
  <si>
    <t>0139-TCU15</t>
  </si>
  <si>
    <t>XA07002-0001047</t>
  </si>
  <si>
    <t>4T1BF3EK7BU696513</t>
  </si>
  <si>
    <t>ALVAREZ RODRIGUEZ PA</t>
  </si>
  <si>
    <t>0140-TCU15</t>
  </si>
  <si>
    <t>XA07002-0001048</t>
  </si>
  <si>
    <t>3FADP4CJ0EM138544</t>
  </si>
  <si>
    <t>VIDAÑA VALERO CARLOS</t>
  </si>
  <si>
    <t>XA06001-0008939</t>
  </si>
  <si>
    <t>DALTON AUTOMOTRIZ A</t>
  </si>
  <si>
    <t>XD06001-0001049</t>
  </si>
  <si>
    <t>0237-TCN16</t>
  </si>
  <si>
    <t>XA06001-0008936</t>
  </si>
  <si>
    <t>JTDBT9K3XG1443529</t>
  </si>
  <si>
    <t>0238-TCN16</t>
  </si>
  <si>
    <t>XA06001-0008937</t>
  </si>
  <si>
    <t>3MYDLAYV9GY120766</t>
  </si>
  <si>
    <t>0239-TCN16</t>
  </si>
  <si>
    <t>XA06001-0008938</t>
  </si>
  <si>
    <t>MR0EX8DD2G0243785</t>
  </si>
  <si>
    <t>0243-TCN16</t>
  </si>
  <si>
    <t>XA06001-0008940</t>
  </si>
  <si>
    <t>3MYDLAYV1GY120258</t>
  </si>
  <si>
    <t>1007-TCN15</t>
  </si>
  <si>
    <t>XA06001-0008935</t>
  </si>
  <si>
    <t>2T3DF4EV4FW402653</t>
  </si>
  <si>
    <t>0244-TCN16</t>
  </si>
  <si>
    <t>XA06001-0008942</t>
  </si>
  <si>
    <t>MHKMF53E4GK001368</t>
  </si>
  <si>
    <t>0245-TCN16</t>
  </si>
  <si>
    <t>XA06001-0008943</t>
  </si>
  <si>
    <t>3MYDLAYV3GY120200</t>
  </si>
  <si>
    <t>1008-TCN15</t>
  </si>
  <si>
    <t>XA06001-0008941</t>
  </si>
  <si>
    <t>5TDYK3DC0FS676781</t>
  </si>
  <si>
    <t>0246-TCN16</t>
  </si>
  <si>
    <t>XA06001-0008944</t>
  </si>
  <si>
    <t>3TMAZ5CN1GM001406</t>
  </si>
  <si>
    <t>0247-TCN16</t>
  </si>
  <si>
    <t>XA06001-0008946</t>
  </si>
  <si>
    <t>MR0EX8DD8G0243421</t>
  </si>
  <si>
    <t>XA06001-0008948</t>
  </si>
  <si>
    <t>OZ AUTOMOTRIZ S DE R</t>
  </si>
  <si>
    <t>XD06001-0001050</t>
  </si>
  <si>
    <t>0248-TCN16</t>
  </si>
  <si>
    <t>XA06001-0008947</t>
  </si>
  <si>
    <t>MR0EX8DD2G0166111</t>
  </si>
  <si>
    <t>0249-TCN16</t>
  </si>
  <si>
    <t>XA06001-0008950</t>
  </si>
  <si>
    <t>MHKMF53F8GK002113</t>
  </si>
  <si>
    <t>1009-TCN15</t>
  </si>
  <si>
    <t>XA06001-0008945</t>
  </si>
  <si>
    <t>2T3RF4EV5FW376568</t>
  </si>
  <si>
    <t>1010-TCN15</t>
  </si>
  <si>
    <t>XA06001-0008949</t>
  </si>
  <si>
    <t>JTFPX22P8F0061967</t>
  </si>
  <si>
    <t>0141-TCU15</t>
  </si>
  <si>
    <t>XA07002-0001049</t>
  </si>
  <si>
    <t>JTMZD31V375075330</t>
  </si>
  <si>
    <t>MORALES GONZALEZ HEC</t>
  </si>
  <si>
    <t>0142-TCU15</t>
  </si>
  <si>
    <t>XA07002-0001050</t>
  </si>
  <si>
    <t>3G1J85CC2DS513211</t>
  </si>
  <si>
    <t>PEREZ TOVAR DIANA LI</t>
  </si>
  <si>
    <t>0241-TCN16</t>
  </si>
  <si>
    <t>XA06001-0008954</t>
  </si>
  <si>
    <t>5TDKKRFH5GS121621</t>
  </si>
  <si>
    <t>0242-TCN16</t>
  </si>
  <si>
    <t>XA06001-0008951</t>
  </si>
  <si>
    <t>5TDYKRFHXGS120653</t>
  </si>
  <si>
    <t>XA06001-0008952</t>
  </si>
  <si>
    <t>XD06001-0001051</t>
  </si>
  <si>
    <t>0250-TCN16</t>
  </si>
  <si>
    <t>XA06001-0008953</t>
  </si>
  <si>
    <t>JTDBT9K34G1444434</t>
  </si>
  <si>
    <t>0143-TCU15</t>
  </si>
  <si>
    <t>XA07002-0001051</t>
  </si>
  <si>
    <t>5TFEY5F14AX082044</t>
  </si>
  <si>
    <t>CORNEJO BACA JUAN PE</t>
  </si>
  <si>
    <t>0240-TCN16</t>
  </si>
  <si>
    <t>XA06001-0008955</t>
  </si>
  <si>
    <t>2T3RFREV3GW413082</t>
  </si>
  <si>
    <t>0251-TCN16</t>
  </si>
  <si>
    <t>XA06001-0008956</t>
  </si>
  <si>
    <t>MHKMF53F9GK002606</t>
  </si>
  <si>
    <t>0252-TCN16</t>
  </si>
  <si>
    <t>XA06001-0008959</t>
  </si>
  <si>
    <t>2T3ZFREV3GW235593</t>
  </si>
  <si>
    <t>09AH</t>
  </si>
  <si>
    <t>AMATISTA</t>
  </si>
  <si>
    <t>0253-TCN16</t>
  </si>
  <si>
    <t>XA06001-0008957</t>
  </si>
  <si>
    <t>2T3ZF4EVXFW234572</t>
  </si>
  <si>
    <t>XA06001-0008958</t>
  </si>
  <si>
    <t>AUTOMOTRIZ TOY S  DE</t>
  </si>
  <si>
    <t>XD06001-0001052</t>
  </si>
  <si>
    <t>0254-TCN16</t>
  </si>
  <si>
    <t>XA06001-0008960</t>
  </si>
  <si>
    <t>VNKKTUD3XFA053696</t>
  </si>
  <si>
    <t>AUTOMOTRIZ  TOY SA</t>
  </si>
  <si>
    <t>XD06001-0001053</t>
  </si>
  <si>
    <t>0255-TCN16</t>
  </si>
  <si>
    <t>XA06001-0008961</t>
  </si>
  <si>
    <t>JTDBT9K31G1444407</t>
  </si>
  <si>
    <t>0256-TCN16</t>
  </si>
  <si>
    <t>XA06001-0008962</t>
  </si>
  <si>
    <t>JTDBT9K30G1441742</t>
  </si>
  <si>
    <t>1011-TCN15</t>
  </si>
  <si>
    <t>XA06001-0008963</t>
  </si>
  <si>
    <t>1012-TCN15</t>
  </si>
  <si>
    <t>XA06001-0008964</t>
  </si>
  <si>
    <t>0257-TCN16</t>
  </si>
  <si>
    <t>XA06001-0008965</t>
  </si>
  <si>
    <t>JTDBT9K36G1445195</t>
  </si>
  <si>
    <t>0258-TCN16</t>
  </si>
  <si>
    <t>XA06001-0008966</t>
  </si>
  <si>
    <t>3MYDLAYV9GY120945</t>
  </si>
  <si>
    <t>XA06001-0008972</t>
  </si>
  <si>
    <t>XD06001-0001054</t>
  </si>
  <si>
    <t>0259-TCN16</t>
  </si>
  <si>
    <t>XA06001-0008967</t>
  </si>
  <si>
    <t>JTDBT9K32G1444805</t>
  </si>
  <si>
    <t>PACIFIC BLUE MET</t>
  </si>
  <si>
    <t>0260-TCN16</t>
  </si>
  <si>
    <t>XA06001-0008968</t>
  </si>
  <si>
    <t>4T1BF1FK8GU147803</t>
  </si>
  <si>
    <t>GRIS COSMICO</t>
  </si>
  <si>
    <t>0261-TCN16</t>
  </si>
  <si>
    <t>XA06001-0008970</t>
  </si>
  <si>
    <t>2T3JFREV0GW415904</t>
  </si>
  <si>
    <t>0262-TCN16</t>
  </si>
  <si>
    <t>XA06001-0008971</t>
  </si>
  <si>
    <t>MR0EX8DDXG0166566</t>
  </si>
  <si>
    <t>0263-TCN16</t>
  </si>
  <si>
    <t>XA06001-0008973</t>
  </si>
  <si>
    <t>2T3JFREV3GW409210</t>
  </si>
  <si>
    <t>1013-TCN15</t>
  </si>
  <si>
    <t>XA06001-0008969</t>
  </si>
  <si>
    <t>VNKKTUD38FA055558</t>
  </si>
  <si>
    <t>0144-TCU15</t>
  </si>
  <si>
    <t>XA07002-0001052</t>
  </si>
  <si>
    <t>KL1JJ51Z09K112897</t>
  </si>
  <si>
    <t>GARCIA ALVAREZ EVA M</t>
  </si>
  <si>
    <t>0145-TCU15</t>
  </si>
  <si>
    <t>XA07002-0001053</t>
  </si>
  <si>
    <t>2T3WF4EV2DW026766</t>
  </si>
  <si>
    <t>BC</t>
  </si>
  <si>
    <t>DEL RIO GONZALEZ JES</t>
  </si>
  <si>
    <t>0146-TCU15</t>
  </si>
  <si>
    <t>XA07002-0001054</t>
  </si>
  <si>
    <t>2T3KF9DV0CW144732</t>
  </si>
  <si>
    <t>DELGADO MANCERA J CR</t>
  </si>
  <si>
    <t>XD06001-0001056</t>
  </si>
  <si>
    <t>XD06001-0001057</t>
  </si>
  <si>
    <t>0264-TCN16</t>
  </si>
  <si>
    <t>XA06001-0008975</t>
  </si>
  <si>
    <t>2T3DF4EV9FW396137</t>
  </si>
  <si>
    <t>XD06001-0001055</t>
  </si>
  <si>
    <t>0265-TCN16</t>
  </si>
  <si>
    <t>XA06001-0008977</t>
  </si>
  <si>
    <t>0266-TCN16</t>
  </si>
  <si>
    <t>XA06001-0008978</t>
  </si>
  <si>
    <t>1014-TCN15</t>
  </si>
  <si>
    <t>XA06001-0008974</t>
  </si>
  <si>
    <t>5TDKKRFH1FS118908</t>
  </si>
  <si>
    <t>1015-TCN15</t>
  </si>
  <si>
    <t>XA06001-0008976</t>
  </si>
  <si>
    <t>0267-TCN16</t>
  </si>
  <si>
    <t>XA06001-0008979</t>
  </si>
  <si>
    <t>3MYDLAYVXGY119626</t>
  </si>
  <si>
    <t>0268-TCN16</t>
  </si>
  <si>
    <t>XA06001-0008982</t>
  </si>
  <si>
    <t>5YFBURHE4GP416585</t>
  </si>
  <si>
    <t>XA06001-0008983</t>
  </si>
  <si>
    <t>XD06001-0001058</t>
  </si>
  <si>
    <t>0269-TCN16</t>
  </si>
  <si>
    <t>XA06001-0008980</t>
  </si>
  <si>
    <t>5YFBURHE6GP367003</t>
  </si>
  <si>
    <t>ALDEN QUERETARO   S</t>
  </si>
  <si>
    <t>1016-TCN15</t>
  </si>
  <si>
    <t>XA06001-0008981</t>
  </si>
  <si>
    <t>2T3RF4EVXFW385251</t>
  </si>
  <si>
    <t>0147-TCU15</t>
  </si>
  <si>
    <t>XA07002-0001055</t>
  </si>
  <si>
    <t>2T3KF9DVXAW024577</t>
  </si>
  <si>
    <t>ORTIZ VEGA RAJIB</t>
  </si>
  <si>
    <t>0148-TCU15</t>
  </si>
  <si>
    <t>XA07002-0001056</t>
  </si>
  <si>
    <t>GOMEZ GARCIA MARCO E</t>
  </si>
  <si>
    <t>0270-TCN16</t>
  </si>
  <si>
    <t>XA06001-0008986</t>
  </si>
  <si>
    <t>5TDKKRFH5GS122543</t>
  </si>
  <si>
    <t>03T0</t>
  </si>
  <si>
    <t>ROJO OBSCURO</t>
  </si>
  <si>
    <t>0271-TCN16</t>
  </si>
  <si>
    <t>XA06001-0008987</t>
  </si>
  <si>
    <t>JTDBT9K36G1445570</t>
  </si>
  <si>
    <t>0272-TCN16</t>
  </si>
  <si>
    <t>XA06001-0008990</t>
  </si>
  <si>
    <t>JTDBT9K32G1441869</t>
  </si>
  <si>
    <t>DURANGO  AUTOMORES S</t>
  </si>
  <si>
    <t>0273-TCN16</t>
  </si>
  <si>
    <t>XA06001-0008992</t>
  </si>
  <si>
    <t>MR0EX8DD9G0166624</t>
  </si>
  <si>
    <t>0274-TCN16</t>
  </si>
  <si>
    <t>XA06001-0008988</t>
  </si>
  <si>
    <t>JTDBT9K32G1444030</t>
  </si>
  <si>
    <t>0275-TCN16</t>
  </si>
  <si>
    <t>XA06001-0008989</t>
  </si>
  <si>
    <t>3MYDLAYV8GY121021</t>
  </si>
  <si>
    <t>XA06001-0008991</t>
  </si>
  <si>
    <t>XD06001-0001059</t>
  </si>
  <si>
    <t>0276-TCN16</t>
  </si>
  <si>
    <t>XA06001-0008993</t>
  </si>
  <si>
    <t>MHKMF53F1GK002454</t>
  </si>
  <si>
    <t>0277-TCN16</t>
  </si>
  <si>
    <t>XA06001-0008994</t>
  </si>
  <si>
    <t>JTDBT9K30G1444642</t>
  </si>
  <si>
    <t>1017-TCN15</t>
  </si>
  <si>
    <t>XA06001-0008984</t>
  </si>
  <si>
    <t>JTFSX23P3F6164638</t>
  </si>
  <si>
    <t>1018-TCN15</t>
  </si>
  <si>
    <t>XA06001-0008985</t>
  </si>
  <si>
    <t>VNKKTUD33FA055581</t>
  </si>
  <si>
    <t>XA07002-0001057</t>
  </si>
  <si>
    <t>XA07002-0001058</t>
  </si>
  <si>
    <t>XD07002-0000102</t>
  </si>
  <si>
    <t>XD07002-0000103</t>
  </si>
  <si>
    <t>0278-TCN16</t>
  </si>
  <si>
    <t>XA06001-0008996</t>
  </si>
  <si>
    <t>MHKMF53E6GK001680</t>
  </si>
  <si>
    <t>0279-TCN16</t>
  </si>
  <si>
    <t>XA06001-0008998</t>
  </si>
  <si>
    <t>MR0EX8DD3G0166554</t>
  </si>
  <si>
    <t>0352-TCN15</t>
  </si>
  <si>
    <t>XA06001-0008997</t>
  </si>
  <si>
    <t>5YFBURHE5FP232108</t>
  </si>
  <si>
    <t>XD06001-0001060</t>
  </si>
  <si>
    <t>1019-TCN15</t>
  </si>
  <si>
    <t>XA06001-0008995</t>
  </si>
  <si>
    <t>0280-TCN16</t>
  </si>
  <si>
    <t>XA06001-0008999</t>
  </si>
  <si>
    <t>MR0EX8CB2G1392059</t>
  </si>
  <si>
    <t>0281-TCN16</t>
  </si>
  <si>
    <t>XA06001-0009001</t>
  </si>
  <si>
    <t>MR0EX8CB3G1391843</t>
  </si>
  <si>
    <t>XA06001-0009002</t>
  </si>
  <si>
    <t>XD06001-0001061</t>
  </si>
  <si>
    <t>0282-TCN16</t>
  </si>
  <si>
    <t>XA06001-0009000</t>
  </si>
  <si>
    <t>MR0EX8CB2G1391994</t>
  </si>
  <si>
    <t>0283-TCN16</t>
  </si>
  <si>
    <t>XA06001-0009003</t>
  </si>
  <si>
    <t>MR0EX8CB6G1391786</t>
  </si>
  <si>
    <t>0149-TCU15</t>
  </si>
  <si>
    <t>XA07002-0001059</t>
  </si>
  <si>
    <t>3N1CK3CD1DL217799</t>
  </si>
  <si>
    <t>SAUCEDO RAMIREZ CLAU</t>
  </si>
  <si>
    <t>0284-TCN16</t>
  </si>
  <si>
    <t>XA06001-0009005</t>
  </si>
  <si>
    <t>MR0EX8DD1G0244247</t>
  </si>
  <si>
    <t>0285-TCN16</t>
  </si>
  <si>
    <t>XA06001-0009006</t>
  </si>
  <si>
    <t>MR0EX8DDXG0244280</t>
  </si>
  <si>
    <t>0286-TCN16</t>
  </si>
  <si>
    <t>XA06001-0009004</t>
  </si>
  <si>
    <t>MR0EX8DD9G0243959</t>
  </si>
  <si>
    <t>0288-TCN16</t>
  </si>
  <si>
    <t>XA06001-0009007</t>
  </si>
  <si>
    <t>MR0EX8DD6G0166452</t>
  </si>
  <si>
    <t>0294-TCN16</t>
  </si>
  <si>
    <t>XA06001-0009008</t>
  </si>
  <si>
    <t>MHKMF53E9GK001821</t>
  </si>
  <si>
    <t>0150-TCU15</t>
  </si>
  <si>
    <t>XA07002-0001060</t>
  </si>
  <si>
    <t>WMEEJ8AAXDK659384</t>
  </si>
  <si>
    <t>BN</t>
  </si>
  <si>
    <t>BLANCO /TNEGRO</t>
  </si>
  <si>
    <t>ALMAGUER GONZALEZ EU</t>
  </si>
  <si>
    <t>0291-TCN16</t>
  </si>
  <si>
    <t>XA06001-0009009</t>
  </si>
  <si>
    <t>3MYDLAYV6GY122751</t>
  </si>
  <si>
    <t>0292-TCN16</t>
  </si>
  <si>
    <t>XA06001-0009011</t>
  </si>
  <si>
    <t>5YFBURHE7GP408691</t>
  </si>
  <si>
    <t>0293-TCN16</t>
  </si>
  <si>
    <t>XA06001-0009012</t>
  </si>
  <si>
    <t>MR0EX8DD3G0243990</t>
  </si>
  <si>
    <t>FAME  PERISUR S  DE</t>
  </si>
  <si>
    <t>0295-TCN16</t>
  </si>
  <si>
    <t>XA06001-0009010</t>
  </si>
  <si>
    <t>5YFBURHE4GP395253</t>
  </si>
  <si>
    <t>0296-TCN16</t>
  </si>
  <si>
    <t>XA06001-0009013</t>
  </si>
  <si>
    <t>2T3RFREV2GW414272</t>
  </si>
  <si>
    <t>0297-TCN16</t>
  </si>
  <si>
    <t>XA06001-0009014</t>
  </si>
  <si>
    <t>3TMCZ5AN7GM014737</t>
  </si>
  <si>
    <t>0298-TCN16</t>
  </si>
  <si>
    <t>XA06001-0009015</t>
  </si>
  <si>
    <t>MR0EX8DD6G0243837</t>
  </si>
  <si>
    <t>0299-TCN16</t>
  </si>
  <si>
    <t>XA06001-0009016</t>
  </si>
  <si>
    <t>JTDBT9K34G1445101</t>
  </si>
  <si>
    <t>0300-TCN16</t>
  </si>
  <si>
    <t>XA06001-0009017</t>
  </si>
  <si>
    <t>JTDBT9K31G1445394</t>
  </si>
  <si>
    <t>XA07002-0001062</t>
  </si>
  <si>
    <t>XD07002-0000104</t>
  </si>
  <si>
    <t>0151-TCU15</t>
  </si>
  <si>
    <t>XA07002-0001061</t>
  </si>
  <si>
    <t>MR0EX32G8C0002033</t>
  </si>
  <si>
    <t>GALVAN RODRIGUEZ ALE</t>
  </si>
  <si>
    <t>0289-TCN16</t>
  </si>
  <si>
    <t>XA06001-0009020</t>
  </si>
  <si>
    <t>MR0EX8DD8G0244097</t>
  </si>
  <si>
    <t>0290-TCN16</t>
  </si>
  <si>
    <t>XA06001-0009019</t>
  </si>
  <si>
    <t>MR0EX8DD7G0244253</t>
  </si>
  <si>
    <t>XD06001-0001062</t>
  </si>
  <si>
    <t>0301-TCN16</t>
  </si>
  <si>
    <t>XA06001-0009018</t>
  </si>
  <si>
    <t>2T3RFREV1GW413730</t>
  </si>
  <si>
    <t>0302-TCN16</t>
  </si>
  <si>
    <t>XA06001-0009021</t>
  </si>
  <si>
    <t>3MYDLAYV2GY123346</t>
  </si>
  <si>
    <t>0303-TCN16</t>
  </si>
  <si>
    <t>XA06001-0009022</t>
  </si>
  <si>
    <t>5YFBURHE5GP387940</t>
  </si>
  <si>
    <t>0304-TCN16</t>
  </si>
  <si>
    <t>XA06001-0009023</t>
  </si>
  <si>
    <t>MR0EX8DD4G0166059</t>
  </si>
  <si>
    <t>0305-TCN16</t>
  </si>
  <si>
    <t>XA06001-0009024</t>
  </si>
  <si>
    <t>JTDBT9K30G1445564</t>
  </si>
  <si>
    <t>0306-TCN16</t>
  </si>
  <si>
    <t>XA06001-0009025</t>
  </si>
  <si>
    <t>MHKMF53F6GK002899</t>
  </si>
  <si>
    <t>0307-TCN16</t>
  </si>
  <si>
    <t>XA06001-0009026</t>
  </si>
  <si>
    <t>3TMCZ5AN8GM014181</t>
  </si>
  <si>
    <t>0308-TCN16</t>
  </si>
  <si>
    <t>XA06001-0009028</t>
  </si>
  <si>
    <t>JTDBT9K39G1444963</t>
  </si>
  <si>
    <t>0309-TCN16</t>
  </si>
  <si>
    <t>XA06001-0009027</t>
  </si>
  <si>
    <t>MHKMF53E7GK002059</t>
  </si>
  <si>
    <t>0310-TCN16</t>
  </si>
  <si>
    <t>XA06001-0009029</t>
  </si>
  <si>
    <t>3TMAZ5CN0GM009903</t>
  </si>
  <si>
    <t>0311-TCN16</t>
  </si>
  <si>
    <t>XA06001-0009031</t>
  </si>
  <si>
    <t>JTDBT9K32G1446165</t>
  </si>
  <si>
    <t>0312-TCN16</t>
  </si>
  <si>
    <t>XA06001-0009032</t>
  </si>
  <si>
    <t>MHKMF53FXGK002467</t>
  </si>
  <si>
    <t>1020-TCN15</t>
  </si>
  <si>
    <t>XA06001-0009030</t>
  </si>
  <si>
    <t>5TDYKRFH0FS117582</t>
  </si>
  <si>
    <t>0152-TCU15</t>
  </si>
  <si>
    <t>XA07002-0001063</t>
  </si>
  <si>
    <t>3TMJU4GN3BM110994</t>
  </si>
  <si>
    <t>RIVERA PEÑA MARGARIT</t>
  </si>
  <si>
    <t>0313-TCN16</t>
  </si>
  <si>
    <t>XA06001-0009033</t>
  </si>
  <si>
    <t>3MYDLAYV7GY123651</t>
  </si>
  <si>
    <t>0314-TCN16</t>
  </si>
  <si>
    <t>XA06001-0009034</t>
  </si>
  <si>
    <t>3MYDLAYV0GY125130</t>
  </si>
  <si>
    <t>0315-TCN16</t>
  </si>
  <si>
    <t>XA06001-0009035</t>
  </si>
  <si>
    <t>3MYDLAYV5GY124605</t>
  </si>
  <si>
    <t>0316-TCN16</t>
  </si>
  <si>
    <t>XA06001-0009036</t>
  </si>
  <si>
    <t>3MYDLAYV3GY123520</t>
  </si>
  <si>
    <t>0317-TCN16</t>
  </si>
  <si>
    <t>XA06001-0009039</t>
  </si>
  <si>
    <t>3MYDLAYVOGY116606</t>
  </si>
  <si>
    <t>0318-TCN16</t>
  </si>
  <si>
    <t>XA06001-0009037</t>
  </si>
  <si>
    <t>5TDYKRFH2GS123935</t>
  </si>
  <si>
    <t>0319-TCN16</t>
  </si>
  <si>
    <t>XA06001-0009038</t>
  </si>
  <si>
    <t>3TMCZ5AN9GM015159</t>
  </si>
  <si>
    <t>0320-TCN16</t>
  </si>
  <si>
    <t>XA06001-0009040</t>
  </si>
  <si>
    <t>5TDKKRFH8GS123301</t>
  </si>
  <si>
    <t>0321-TCN16</t>
  </si>
  <si>
    <t>XA06001-0009043</t>
  </si>
  <si>
    <t>3TMAZ5CN5GM011016</t>
  </si>
  <si>
    <t>1021-TCN15</t>
  </si>
  <si>
    <t>XA06001-0009041</t>
  </si>
  <si>
    <t>VNKKTUD32FA056012</t>
  </si>
  <si>
    <t>XA06001-0009042</t>
  </si>
  <si>
    <t>XD06001-0001063</t>
  </si>
  <si>
    <t>XA07002-0001064</t>
  </si>
  <si>
    <t>XD07002-0000105</t>
  </si>
  <si>
    <t>0153-TCU15</t>
  </si>
  <si>
    <t>XA07002-0001065</t>
  </si>
  <si>
    <t>2T3WF4DV0AW028268</t>
  </si>
  <si>
    <t>LICEA FERREIRA ERIKA</t>
  </si>
  <si>
    <t>XA07002-0001066</t>
  </si>
  <si>
    <t>XD07002-0000106</t>
  </si>
  <si>
    <t>0287-TCN16</t>
  </si>
  <si>
    <t>XA06001-0009056</t>
  </si>
  <si>
    <t>MR0EX8CB8G1391935</t>
  </si>
  <si>
    <t>0322-TCN16</t>
  </si>
  <si>
    <t>XA06001-0009044</t>
  </si>
  <si>
    <t>MR0EX8CB1G1391274</t>
  </si>
  <si>
    <t>0323-TCN16</t>
  </si>
  <si>
    <t>XA06001-0009045</t>
  </si>
  <si>
    <t>MHKMF53F0GK002252</t>
  </si>
  <si>
    <t>0324-TCN16</t>
  </si>
  <si>
    <t>XA06001-0009054</t>
  </si>
  <si>
    <t>2T3RFREVXGW419039</t>
  </si>
  <si>
    <t>0325-TCN16</t>
  </si>
  <si>
    <t>XA06001-0009053</t>
  </si>
  <si>
    <t>2T3JFREV5GW411539</t>
  </si>
  <si>
    <t>0326-TCN16</t>
  </si>
  <si>
    <t>XA06001-0009052</t>
  </si>
  <si>
    <t>5YFBURHE2GP425768</t>
  </si>
  <si>
    <t>0327-TCN16</t>
  </si>
  <si>
    <t>XA06001-0009057</t>
  </si>
  <si>
    <t>5TDZKRFH8GS122325</t>
  </si>
  <si>
    <t>0328-TCN16</t>
  </si>
  <si>
    <t>XA06001-0009058</t>
  </si>
  <si>
    <t>JTDBT9K33G1443811</t>
  </si>
  <si>
    <t>0329-TCN16</t>
  </si>
  <si>
    <t>XA06001-0009055</t>
  </si>
  <si>
    <t>MR0EX8DD3G0164710</t>
  </si>
  <si>
    <t>0330-TCN16</t>
  </si>
  <si>
    <t>XA06001-0009051</t>
  </si>
  <si>
    <t>2T3RFREV0GW413699</t>
  </si>
  <si>
    <t>0331-TCN16</t>
  </si>
  <si>
    <t>XA06001-0009059</t>
  </si>
  <si>
    <t>JTDBT9K35G1445561</t>
  </si>
  <si>
    <t>0332-TCN16</t>
  </si>
  <si>
    <t>XA06001-0009060</t>
  </si>
  <si>
    <t>2T3ZFREV5GW234896</t>
  </si>
  <si>
    <t>0984-TCN13</t>
  </si>
  <si>
    <t>XA06001-0009047</t>
  </si>
  <si>
    <t>VNKKTUD37FA055549</t>
  </si>
  <si>
    <t>XD06001-0001064</t>
  </si>
  <si>
    <t>1022-TCN15</t>
  </si>
  <si>
    <t>XA06001-0009046</t>
  </si>
  <si>
    <t>JTFSX23P1F6165271</t>
  </si>
  <si>
    <t>1023-TCN15</t>
  </si>
  <si>
    <t>XA06001-0009048</t>
  </si>
  <si>
    <t>1024-TCN15</t>
  </si>
  <si>
    <t>XA06001-0009050</t>
  </si>
  <si>
    <t>JTFSX23P3F6165434</t>
  </si>
  <si>
    <t>1025-TCN15</t>
  </si>
  <si>
    <t>XA06001-0009049</t>
  </si>
  <si>
    <t>JTFSX23P5F6165306</t>
  </si>
  <si>
    <t>0333-TCN16</t>
  </si>
  <si>
    <t>XA06001-0009061</t>
  </si>
  <si>
    <t>MR0EX8DD9G0166638</t>
  </si>
  <si>
    <t>GRUPO PENINSULA MOTO</t>
  </si>
  <si>
    <t>0334-TCN16</t>
  </si>
  <si>
    <t>XA06001-0009062</t>
  </si>
  <si>
    <t>3MYDLAYV6GY112057</t>
  </si>
  <si>
    <t>XD06001-0001065</t>
  </si>
  <si>
    <t>0336-TCN16</t>
  </si>
  <si>
    <t>XA06001-0009063</t>
  </si>
  <si>
    <t>3MYDLAYV9GY122789</t>
  </si>
  <si>
    <t>0337-TCN16</t>
  </si>
  <si>
    <t>XA06001-0009064</t>
  </si>
  <si>
    <t>0338-TCN16</t>
  </si>
  <si>
    <t>XA06001-0009065</t>
  </si>
  <si>
    <t>JTDBT9K31G1444780</t>
  </si>
  <si>
    <t>0339-TCN16</t>
  </si>
  <si>
    <t>XA06001-0009066</t>
  </si>
  <si>
    <t>2T3RFREV3GW421411</t>
  </si>
  <si>
    <t>XA06001-0009067</t>
  </si>
  <si>
    <t>XD06001-0001066</t>
  </si>
  <si>
    <t>0154-TCU15</t>
  </si>
  <si>
    <t>XA07002-0001067</t>
  </si>
  <si>
    <t>5YFBURHE1EP007537</t>
  </si>
  <si>
    <t>ALCOCER RODRIGUEZ GU</t>
  </si>
  <si>
    <t>XD06001-0001067</t>
  </si>
  <si>
    <t>0340-TCN16</t>
  </si>
  <si>
    <t>XA06001-0009068</t>
  </si>
  <si>
    <t>JTDBT9K3XG1445135</t>
  </si>
  <si>
    <t>0341-TCN16</t>
  </si>
  <si>
    <t>XA06001-0009069</t>
  </si>
  <si>
    <t>5YFBURHE7GP437138</t>
  </si>
  <si>
    <t>0342-TCN16</t>
  </si>
  <si>
    <t>XA06001-0009070</t>
  </si>
  <si>
    <t>MHKMF53E4GK001421</t>
  </si>
  <si>
    <t>0343-TCN16</t>
  </si>
  <si>
    <t>XA06001-0009071</t>
  </si>
  <si>
    <t>MHKMF53E8GK001423</t>
  </si>
  <si>
    <t>0344-TCN16</t>
  </si>
  <si>
    <t>XA06001-0009072</t>
  </si>
  <si>
    <t>JTFSX23P3F6165207</t>
  </si>
  <si>
    <t>0345-TCN16</t>
  </si>
  <si>
    <t>XA06001-0009073</t>
  </si>
  <si>
    <t>JTFSX23P4F6165278</t>
  </si>
  <si>
    <t>0346-TCN16</t>
  </si>
  <si>
    <t>XA06001-0009074</t>
  </si>
  <si>
    <t>5YFBURHE5GP430690</t>
  </si>
  <si>
    <t>0347-TCN16</t>
  </si>
  <si>
    <t>XA06001-0009076</t>
  </si>
  <si>
    <t>2T3RFREV7GW416549</t>
  </si>
  <si>
    <t>0348-TCN16</t>
  </si>
  <si>
    <t>XA06001-0009077</t>
  </si>
  <si>
    <t>JTDBT9K37G1445643</t>
  </si>
  <si>
    <t>0349-TCN16</t>
  </si>
  <si>
    <t>XA06001-0009075</t>
  </si>
  <si>
    <t>MHKMF53F8GK002404</t>
  </si>
  <si>
    <t>0350-TCN16</t>
  </si>
  <si>
    <t>XA06001-0009078</t>
  </si>
  <si>
    <t>2T3RFREV5GW419210</t>
  </si>
  <si>
    <t>0351-TCN16</t>
  </si>
  <si>
    <t>XA06001-0009079</t>
  </si>
  <si>
    <t>2T3RFREV6GW416042</t>
  </si>
  <si>
    <t>0352-TCN16</t>
  </si>
  <si>
    <t>XA06001-0009080</t>
  </si>
  <si>
    <t>2T3JFREVXGW417465</t>
  </si>
  <si>
    <t>0353-TCN16</t>
  </si>
  <si>
    <t>XA06001-0009081</t>
  </si>
  <si>
    <t>5YFBURHE3GP437900</t>
  </si>
  <si>
    <t>0354-TCN16</t>
  </si>
  <si>
    <t>XA06001-0009082</t>
  </si>
  <si>
    <t>5TDKKRFH8GS124044</t>
  </si>
  <si>
    <t>0361-TCN15</t>
  </si>
  <si>
    <t>XA06001-0007970</t>
  </si>
  <si>
    <t>JTDBT9K33F1435951</t>
  </si>
  <si>
    <t>0363-TCN15</t>
  </si>
  <si>
    <t>XA06001-0007972</t>
  </si>
  <si>
    <t>MR0EX32G5F0265231</t>
  </si>
  <si>
    <t>D     98</t>
  </si>
  <si>
    <t>D     94</t>
  </si>
  <si>
    <t>D     92</t>
  </si>
  <si>
    <t>D     96</t>
  </si>
  <si>
    <t>D    129</t>
  </si>
  <si>
    <t>D    461</t>
  </si>
  <si>
    <t>D    208</t>
  </si>
  <si>
    <t>D    210</t>
  </si>
  <si>
    <t>D    245</t>
  </si>
  <si>
    <t>D    246</t>
  </si>
  <si>
    <t>D    351</t>
  </si>
  <si>
    <t>D    366</t>
  </si>
  <si>
    <t>D    368</t>
  </si>
  <si>
    <t>D    367</t>
  </si>
  <si>
    <t>D    370</t>
  </si>
  <si>
    <t>D    371</t>
  </si>
  <si>
    <t>D    462</t>
  </si>
  <si>
    <t>D  1,656</t>
  </si>
  <si>
    <t>D  1,655</t>
  </si>
  <si>
    <t>D  1,919</t>
  </si>
  <si>
    <t>D  1,918</t>
  </si>
  <si>
    <t>D    463</t>
  </si>
  <si>
    <t>D    659</t>
  </si>
  <si>
    <t>D    658</t>
  </si>
  <si>
    <t>D  1,930</t>
  </si>
  <si>
    <t>D  1,932</t>
  </si>
  <si>
    <t>D  1,929</t>
  </si>
  <si>
    <t>D    468</t>
  </si>
  <si>
    <t>D    470</t>
  </si>
  <si>
    <t>D    469</t>
  </si>
  <si>
    <t>D    471</t>
  </si>
  <si>
    <t>D    682</t>
  </si>
  <si>
    <t>D  1,830</t>
  </si>
  <si>
    <t>D    687</t>
  </si>
  <si>
    <t>D    876</t>
  </si>
  <si>
    <t>D    731</t>
  </si>
  <si>
    <t>D    866</t>
  </si>
  <si>
    <t>D    869</t>
  </si>
  <si>
    <t>D    874</t>
  </si>
  <si>
    <t>D    873</t>
  </si>
  <si>
    <t>D  1,205</t>
  </si>
  <si>
    <t>D  1,534</t>
  </si>
  <si>
    <t>D  1,536</t>
  </si>
  <si>
    <t>D  1,541</t>
  </si>
  <si>
    <t>D  1,590</t>
  </si>
  <si>
    <t>D  1,629</t>
  </si>
  <si>
    <t>D  1,711</t>
  </si>
  <si>
    <t>D  1,924</t>
  </si>
  <si>
    <t>D  1,906</t>
  </si>
  <si>
    <t>D  1,907</t>
  </si>
  <si>
    <t>D  1,757</t>
  </si>
  <si>
    <t>D  1,762</t>
  </si>
  <si>
    <t>D  1,763</t>
  </si>
  <si>
    <t>D  2,164</t>
  </si>
  <si>
    <t>D  1,776</t>
  </si>
  <si>
    <t>D    945</t>
  </si>
  <si>
    <t>D  1,799</t>
  </si>
  <si>
    <t>D    829</t>
  </si>
  <si>
    <t>D  1,831</t>
  </si>
  <si>
    <t>D  1,984</t>
  </si>
  <si>
    <t>D  2,020</t>
  </si>
  <si>
    <t>D  2,019</t>
  </si>
  <si>
    <t>D  2,136</t>
  </si>
  <si>
    <t>D  2,283</t>
  </si>
  <si>
    <t>D  2,287</t>
  </si>
  <si>
    <t>D  2,265</t>
  </si>
  <si>
    <t>D  2,289</t>
  </si>
  <si>
    <t>D  2,420</t>
  </si>
  <si>
    <t>D  2,421</t>
  </si>
  <si>
    <t>D  2,425</t>
  </si>
  <si>
    <t>D  2,433</t>
  </si>
  <si>
    <t>D  2,435</t>
  </si>
  <si>
    <t>D  2,436</t>
  </si>
  <si>
    <t>D  2,625</t>
  </si>
  <si>
    <t>D  2,626</t>
  </si>
  <si>
    <t>D  2,611</t>
  </si>
  <si>
    <t>D  2,614</t>
  </si>
  <si>
    <t>D  2,629</t>
  </si>
  <si>
    <t>D  2,309</t>
  </si>
  <si>
    <t>D  2,310</t>
  </si>
  <si>
    <t>D  2,413</t>
  </si>
  <si>
    <t>D  2,524</t>
  </si>
  <si>
    <t>D  2,582</t>
  </si>
  <si>
    <t>D  1,564</t>
  </si>
  <si>
    <t>D  1,565</t>
  </si>
  <si>
    <t>D    419</t>
  </si>
  <si>
    <t>D    341</t>
  </si>
  <si>
    <t>D    343</t>
  </si>
  <si>
    <t>D    344</t>
  </si>
  <si>
    <t>D    346</t>
  </si>
  <si>
    <t>D    352</t>
  </si>
  <si>
    <t>D    353</t>
  </si>
  <si>
    <t>D    355</t>
  </si>
  <si>
    <t>D    349</t>
  </si>
  <si>
    <t>D  1,000</t>
  </si>
  <si>
    <t>D  1,580</t>
  </si>
  <si>
    <t>D  1,579</t>
  </si>
  <si>
    <t>D  1,755</t>
  </si>
  <si>
    <t>D  1,758</t>
  </si>
  <si>
    <t>D  1,759</t>
  </si>
  <si>
    <t>D  1,760</t>
  </si>
  <si>
    <t>D  1,761</t>
  </si>
  <si>
    <t>D  1,798</t>
  </si>
  <si>
    <t>D  1,683</t>
  </si>
  <si>
    <t>D  1,802</t>
  </si>
  <si>
    <t>D  1,910</t>
  </si>
  <si>
    <t>D  1,704</t>
  </si>
  <si>
    <t>D  1,898</t>
  </si>
  <si>
    <t>D  1,999</t>
  </si>
  <si>
    <t>D  2,261</t>
  </si>
  <si>
    <t>D  2,627</t>
  </si>
  <si>
    <t>D  2,616</t>
  </si>
  <si>
    <t>D  2,632</t>
  </si>
  <si>
    <t>D    449</t>
  </si>
  <si>
    <t>D    728</t>
  </si>
  <si>
    <t>D    727</t>
  </si>
  <si>
    <t>D    899</t>
  </si>
  <si>
    <t>D    913</t>
  </si>
  <si>
    <t>D  1,030</t>
  </si>
  <si>
    <t>D  1,922</t>
  </si>
  <si>
    <t>D  1,921</t>
  </si>
  <si>
    <t>D  1,200</t>
  </si>
  <si>
    <t>D  1,928</t>
  </si>
  <si>
    <t>D  1,927</t>
  </si>
  <si>
    <t>D  2,547</t>
  </si>
  <si>
    <t>D  2,545</t>
  </si>
  <si>
    <t>D  1,466</t>
  </si>
  <si>
    <t>D  1,925</t>
  </si>
  <si>
    <t>D  1,744</t>
  </si>
  <si>
    <t>D  1,943</t>
  </si>
  <si>
    <t>D  2,075</t>
  </si>
  <si>
    <t>D  2,107</t>
  </si>
  <si>
    <t>D  2,114</t>
  </si>
  <si>
    <t>D  2,111</t>
  </si>
  <si>
    <t>D  2,119</t>
  </si>
  <si>
    <t>D  2,150</t>
  </si>
  <si>
    <t>D  2,417</t>
  </si>
  <si>
    <t>D  2,525</t>
  </si>
  <si>
    <t>D  2,529</t>
  </si>
  <si>
    <t>D  2,580</t>
  </si>
  <si>
    <t>D     86</t>
  </si>
  <si>
    <t>D  1,904</t>
  </si>
  <si>
    <t>D  2,079</t>
  </si>
  <si>
    <t>D  2,080</t>
  </si>
  <si>
    <t>D  2,558</t>
  </si>
  <si>
    <t>D     36</t>
  </si>
  <si>
    <t>D    657</t>
  </si>
  <si>
    <t>D    216</t>
  </si>
  <si>
    <t>D    345</t>
  </si>
  <si>
    <t>D    427</t>
  </si>
  <si>
    <t>D    847</t>
  </si>
  <si>
    <t>D    849</t>
  </si>
  <si>
    <t>D    862</t>
  </si>
  <si>
    <t>D    863</t>
  </si>
  <si>
    <t>D    864</t>
  </si>
  <si>
    <t>D    870</t>
  </si>
  <si>
    <t>D    851</t>
  </si>
  <si>
    <t>D    856</t>
  </si>
  <si>
    <t>D    855</t>
  </si>
  <si>
    <t>D  1,048</t>
  </si>
  <si>
    <t>D  1,178</t>
  </si>
  <si>
    <t>D  1,202</t>
  </si>
  <si>
    <t>D  1,203</t>
  </si>
  <si>
    <t>D  1,533</t>
  </si>
  <si>
    <t>D  1,793</t>
  </si>
  <si>
    <t>D  1,794</t>
  </si>
  <si>
    <t>D  1,807</t>
  </si>
  <si>
    <t>D  1,804</t>
  </si>
  <si>
    <t>D  1,805</t>
  </si>
  <si>
    <t>D  2,095</t>
  </si>
  <si>
    <t>D  2,140</t>
  </si>
  <si>
    <t>D  2,145</t>
  </si>
  <si>
    <t>D  2,144</t>
  </si>
  <si>
    <t>D  2,143</t>
  </si>
  <si>
    <t>D  2,146</t>
  </si>
  <si>
    <t>D  2,147</t>
  </si>
  <si>
    <t>D  2,320</t>
  </si>
  <si>
    <t>D  2,322</t>
  </si>
  <si>
    <t>D  2,431</t>
  </si>
  <si>
    <t>D    628</t>
  </si>
  <si>
    <t>D     67</t>
  </si>
  <si>
    <t>D     66</t>
  </si>
  <si>
    <t>D    502</t>
  </si>
  <si>
    <t>D    549</t>
  </si>
  <si>
    <t>D  1,299</t>
  </si>
  <si>
    <t>D  1,674</t>
  </si>
  <si>
    <t>D  1,795</t>
  </si>
  <si>
    <t>D  1,796</t>
  </si>
  <si>
    <t>D    101</t>
  </si>
  <si>
    <t>D    328</t>
  </si>
  <si>
    <t>D    338</t>
  </si>
  <si>
    <t>D    339</t>
  </si>
  <si>
    <t>D    490</t>
  </si>
  <si>
    <t>D    643</t>
  </si>
  <si>
    <t>D  1,149</t>
  </si>
  <si>
    <t>D    759</t>
  </si>
  <si>
    <t>D    975</t>
  </si>
  <si>
    <t>D  1,057</t>
  </si>
  <si>
    <t>D  1,090</t>
  </si>
  <si>
    <t>D  1,182</t>
  </si>
  <si>
    <t>D  1,194</t>
  </si>
  <si>
    <t>D  1,443</t>
  </si>
  <si>
    <t>D  1,649</t>
  </si>
  <si>
    <t>D  1,680</t>
  </si>
  <si>
    <t>D  1,689</t>
  </si>
  <si>
    <t>D  1,836</t>
  </si>
  <si>
    <t>D  2,108</t>
  </si>
  <si>
    <t>D  2,299</t>
  </si>
  <si>
    <t>D  2,380</t>
  </si>
  <si>
    <t>D  2,300</t>
  </si>
  <si>
    <t>D  2,360</t>
  </si>
  <si>
    <t>D  2,374</t>
  </si>
  <si>
    <t>D  2,419</t>
  </si>
  <si>
    <t>D  2,422</t>
  </si>
  <si>
    <t>D  2,437</t>
  </si>
  <si>
    <t>D    827</t>
  </si>
  <si>
    <t>D    920</t>
  </si>
  <si>
    <t>D  1,046</t>
  </si>
  <si>
    <t>D  1,532</t>
  </si>
  <si>
    <t>D  1,086</t>
  </si>
  <si>
    <t>D  1,448</t>
  </si>
  <si>
    <t>D  1,937</t>
  </si>
  <si>
    <t>D  1,996</t>
  </si>
  <si>
    <t>D  2,363</t>
  </si>
  <si>
    <t>D    114</t>
  </si>
  <si>
    <t>D    189</t>
  </si>
  <si>
    <t>D    442</t>
  </si>
  <si>
    <t>D    443</t>
  </si>
  <si>
    <t>D  1,120</t>
  </si>
  <si>
    <t>D    781</t>
  </si>
  <si>
    <t>D    771</t>
  </si>
  <si>
    <t>D    773</t>
  </si>
  <si>
    <t>D    772</t>
  </si>
  <si>
    <t>D    633</t>
  </si>
  <si>
    <t>D    699</t>
  </si>
  <si>
    <t>D    947</t>
  </si>
  <si>
    <t>D    996</t>
  </si>
  <si>
    <t>D  1,104</t>
  </si>
  <si>
    <t>D  1,259</t>
  </si>
  <si>
    <t>D  1,110</t>
  </si>
  <si>
    <t>D  1,260</t>
  </si>
  <si>
    <t>D  1,262</t>
  </si>
  <si>
    <t>D  1,462</t>
  </si>
  <si>
    <t>D  1,517</t>
  </si>
  <si>
    <t>D  1,644</t>
  </si>
  <si>
    <t>D  1,739</t>
  </si>
  <si>
    <t>D  1,743</t>
  </si>
  <si>
    <t>D  1,745</t>
  </si>
  <si>
    <t>D  1,740</t>
  </si>
  <si>
    <t>D  1,839</t>
  </si>
  <si>
    <t>D  1,833</t>
  </si>
  <si>
    <t>D  2,563</t>
  </si>
  <si>
    <t>D  2,162</t>
  </si>
  <si>
    <t>D  2,149</t>
  </si>
  <si>
    <t>D  2,018</t>
  </si>
  <si>
    <t>D  2,063</t>
  </si>
  <si>
    <t>D  2,070</t>
  </si>
  <si>
    <t>D  2,128</t>
  </si>
  <si>
    <t>D  2,266</t>
  </si>
  <si>
    <t>D  2,272</t>
  </si>
  <si>
    <t>D  2,292</t>
  </si>
  <si>
    <t>D  2,312</t>
  </si>
  <si>
    <t>D  2,351</t>
  </si>
  <si>
    <t>D  2,356</t>
  </si>
  <si>
    <t>D  2,358</t>
  </si>
  <si>
    <t>D  2,426</t>
  </si>
  <si>
    <t>D  2,445</t>
  </si>
  <si>
    <t>D  2,528</t>
  </si>
  <si>
    <t>D  2,560</t>
  </si>
  <si>
    <t>D  2,555</t>
  </si>
  <si>
    <t>D  2,554</t>
  </si>
  <si>
    <t>D  2,564</t>
  </si>
  <si>
    <t>D  2,551</t>
  </si>
  <si>
    <t>D  2,783</t>
  </si>
  <si>
    <t>D  2,792</t>
  </si>
  <si>
    <t>D  2,801</t>
  </si>
  <si>
    <t>D  2,806</t>
  </si>
  <si>
    <t>D  2,803</t>
  </si>
  <si>
    <t>D  2,873</t>
  </si>
  <si>
    <t>D  2,899</t>
  </si>
  <si>
    <t>D  2,900</t>
  </si>
  <si>
    <t>D  2,901</t>
  </si>
  <si>
    <t>D  2,902</t>
  </si>
  <si>
    <t>D  2,903</t>
  </si>
  <si>
    <t>D  2,905</t>
  </si>
  <si>
    <t>D  2,906</t>
  </si>
  <si>
    <t>D  2,904</t>
  </si>
  <si>
    <t>D  2,907</t>
  </si>
  <si>
    <t>D  2,908</t>
  </si>
  <si>
    <t>D  2,909</t>
  </si>
  <si>
    <t>D  2,910</t>
  </si>
  <si>
    <t>D  2,911</t>
  </si>
  <si>
    <t>D      2</t>
  </si>
  <si>
    <t>D  2,543</t>
  </si>
  <si>
    <t>D  2,544</t>
  </si>
  <si>
    <t>D  1,093</t>
  </si>
  <si>
    <t>D  1,457</t>
  </si>
  <si>
    <t>D  1,459</t>
  </si>
  <si>
    <t>D  1,633</t>
  </si>
  <si>
    <t>D  2,439</t>
  </si>
  <si>
    <t>D  2,441</t>
  </si>
  <si>
    <t>D  2,440</t>
  </si>
  <si>
    <t>D  2,540</t>
  </si>
  <si>
    <t>D  2,549</t>
  </si>
  <si>
    <t>D  2,548</t>
  </si>
  <si>
    <t>D    122</t>
  </si>
  <si>
    <t>D    234</t>
  </si>
  <si>
    <t>D    466</t>
  </si>
  <si>
    <t>D    465</t>
  </si>
  <si>
    <t>D    388</t>
  </si>
  <si>
    <t>D    441</t>
  </si>
  <si>
    <t>D    488</t>
  </si>
  <si>
    <t>D    563</t>
  </si>
  <si>
    <t>D    683</t>
  </si>
  <si>
    <t>D    688</t>
  </si>
  <si>
    <t>D    686</t>
  </si>
  <si>
    <t>D    857</t>
  </si>
  <si>
    <t>D    859</t>
  </si>
  <si>
    <t>D    858</t>
  </si>
  <si>
    <t>D    861</t>
  </si>
  <si>
    <t>D    904</t>
  </si>
  <si>
    <t>D  1,080</t>
  </si>
  <si>
    <t>D  1,082</t>
  </si>
  <si>
    <t>D  1,252</t>
  </si>
  <si>
    <t>D  1,253</t>
  </si>
  <si>
    <t>D  1,354</t>
  </si>
  <si>
    <t>D  1,513</t>
  </si>
  <si>
    <t>D  1,370</t>
  </si>
  <si>
    <t>D  1,369</t>
  </si>
  <si>
    <t>D  1,355</t>
  </si>
  <si>
    <t>D  1,500</t>
  </si>
  <si>
    <t>D  1,506</t>
  </si>
  <si>
    <t>D  1,505</t>
  </si>
  <si>
    <t>D  1,995</t>
  </si>
  <si>
    <t>D  1,997</t>
  </si>
  <si>
    <t>D  2,077</t>
  </si>
  <si>
    <t>D  2,165</t>
  </si>
  <si>
    <t>D  2,298</t>
  </si>
  <si>
    <t>D  2,317</t>
  </si>
  <si>
    <t>D  2,402</t>
  </si>
  <si>
    <t>D  2,520</t>
  </si>
  <si>
    <t>D  2,565</t>
  </si>
  <si>
    <t>D  2,891</t>
  </si>
  <si>
    <t>D  2,562</t>
  </si>
  <si>
    <t>D  2,568</t>
  </si>
  <si>
    <t>D  2,587</t>
  </si>
  <si>
    <t>D  2,687</t>
  </si>
  <si>
    <t>D  2,708</t>
  </si>
  <si>
    <t>D  2,794</t>
  </si>
  <si>
    <t>D  2,784</t>
  </si>
  <si>
    <t>D  2,853</t>
  </si>
  <si>
    <t>D    120</t>
  </si>
  <si>
    <t>D    184</t>
  </si>
  <si>
    <t>D    540</t>
  </si>
  <si>
    <t>D    438</t>
  </si>
  <si>
    <t>D    916</t>
  </si>
  <si>
    <t>D    926</t>
  </si>
  <si>
    <t>D  1,241</t>
  </si>
  <si>
    <t>D  1,254</t>
  </si>
  <si>
    <t>D  1,359</t>
  </si>
  <si>
    <t>D  2,315</t>
  </si>
  <si>
    <t>0911-TCN15</t>
  </si>
  <si>
    <t>XA06001-0008591</t>
  </si>
  <si>
    <t>5TDYK3DC2FS646455</t>
  </si>
  <si>
    <t>0912-TCN15</t>
  </si>
  <si>
    <t>XA06001-0008592</t>
  </si>
  <si>
    <t>4T1BF1FKXFU095458</t>
  </si>
  <si>
    <t>SAMURAI MOTORS S DE</t>
  </si>
  <si>
    <t>0913-TCN15</t>
  </si>
  <si>
    <t>XA06001-0008593</t>
  </si>
  <si>
    <t>3TMJU4GN0FM192169</t>
  </si>
  <si>
    <t>0017-TCN16</t>
  </si>
  <si>
    <t>XA06001-0008597</t>
  </si>
  <si>
    <t>MR0EX8DD7G0163902</t>
  </si>
  <si>
    <t>XA06001-0008607</t>
  </si>
  <si>
    <t>XD06001-0000999</t>
  </si>
  <si>
    <t>0018-TCN16</t>
  </si>
  <si>
    <t>XA06001-0008598</t>
  </si>
  <si>
    <t>MR0EX8DD3G0163749</t>
  </si>
  <si>
    <t>XA06001-0008606</t>
  </si>
  <si>
    <t>XD06001-0000998</t>
  </si>
  <si>
    <t>0089-TCU15</t>
  </si>
  <si>
    <t>XA07002-0000990</t>
  </si>
  <si>
    <t>9BFBP1AN6B8129018</t>
  </si>
  <si>
    <t>0914-TCN15</t>
  </si>
  <si>
    <t>XA06001-0008594</t>
  </si>
  <si>
    <t>XA06001-0008595</t>
  </si>
  <si>
    <t>XD06001-0000996</t>
  </si>
  <si>
    <t>XD06001-0000997</t>
  </si>
  <si>
    <t>0915-TCN15</t>
  </si>
  <si>
    <t>XA06001-0008596</t>
  </si>
  <si>
    <t>2T3RF4EV4FW372320</t>
  </si>
  <si>
    <t>0916-TCN15</t>
  </si>
  <si>
    <t>XA06001-0008599</t>
  </si>
  <si>
    <t>2T3RF4EV0FW373030</t>
  </si>
  <si>
    <t>0917-TCN15</t>
  </si>
  <si>
    <t>XA06001-0008600</t>
  </si>
  <si>
    <t>5TDYK3DC1FS643692</t>
  </si>
  <si>
    <t>0918-TCN15</t>
  </si>
  <si>
    <t>XA06001-0008601</t>
  </si>
  <si>
    <t>5TDKKRFH6FS102641</t>
  </si>
  <si>
    <t>0919-TCN15</t>
  </si>
  <si>
    <t>XA06001-0008602</t>
  </si>
  <si>
    <t>2T3RF4EV6FW371735</t>
  </si>
  <si>
    <t>0920-TCN15</t>
  </si>
  <si>
    <t>XA06001-0008603</t>
  </si>
  <si>
    <t>5TDYK3DC6FS645390</t>
  </si>
  <si>
    <t>0921-TCN15</t>
  </si>
  <si>
    <t>XA06001-0008604</t>
  </si>
  <si>
    <t>5TDYK3DC1FS647905</t>
  </si>
  <si>
    <t>0922-TCN15</t>
  </si>
  <si>
    <t>XA06001-0008605</t>
  </si>
  <si>
    <t>5TDKKRFH3FS105500</t>
  </si>
  <si>
    <t>0019-TCN16</t>
  </si>
  <si>
    <t>XA06001-0008608</t>
  </si>
  <si>
    <t>MR0EX8DD2G0163757</t>
  </si>
  <si>
    <t>0923-TCN15</t>
  </si>
  <si>
    <t>XA06001-0008609</t>
  </si>
  <si>
    <t>JTDBT9K37G1441897</t>
  </si>
  <si>
    <t>0924-TCN15</t>
  </si>
  <si>
    <t>XA06001-0008610</t>
  </si>
  <si>
    <t>JTDBT9K34F1440785</t>
  </si>
  <si>
    <t>XA06001-0008611</t>
  </si>
  <si>
    <t>XD06001-0001000</t>
  </si>
  <si>
    <t>0020-TCN16</t>
  </si>
  <si>
    <t>XA06001-0008613</t>
  </si>
  <si>
    <t>XD06001-0001001</t>
  </si>
  <si>
    <t>0925-TCN15</t>
  </si>
  <si>
    <t>XA06001-0008612</t>
  </si>
  <si>
    <t>5TDKKRFHXFS106479</t>
  </si>
  <si>
    <t>0926-TCN15</t>
  </si>
  <si>
    <t>XA06001-0008614</t>
  </si>
  <si>
    <t>JTFSX23P2F6162864</t>
  </si>
  <si>
    <t>0927-TCN15</t>
  </si>
  <si>
    <t>XA06001-0008615</t>
  </si>
  <si>
    <t>2T3ZF4EVXFW208747</t>
  </si>
  <si>
    <t>0090-TCU15</t>
  </si>
  <si>
    <t>XA07001-0000991</t>
  </si>
  <si>
    <t>MR0EX32G4D0255044</t>
  </si>
  <si>
    <t>MADRIGAL CAMPOS JOSE</t>
  </si>
  <si>
    <t>0091-TCU15</t>
  </si>
  <si>
    <t>XA07002-0000992</t>
  </si>
  <si>
    <t>VF1LM3HH19R581576</t>
  </si>
  <si>
    <t>PARDO PULIDO ROGELIO</t>
  </si>
  <si>
    <t>0928-TCN15</t>
  </si>
  <si>
    <t>XA06001-0008616</t>
  </si>
  <si>
    <t>5YFBURHE3FP250431</t>
  </si>
  <si>
    <t>0021-TCN16</t>
  </si>
  <si>
    <t>XA06001-0008617</t>
  </si>
  <si>
    <t>5YFBURHE2GP372697</t>
  </si>
  <si>
    <t>0022-TCN16</t>
  </si>
  <si>
    <t>XA06001-0008618</t>
  </si>
  <si>
    <t>4T1BF1FK2GU508118</t>
  </si>
  <si>
    <t>0092-TCU15</t>
  </si>
  <si>
    <t>XA07002-0000993</t>
  </si>
  <si>
    <t>MHFMC13F2BK007882</t>
  </si>
  <si>
    <t>LEON GUDIÑO SERGIO</t>
  </si>
  <si>
    <t>0093-TCU15</t>
  </si>
  <si>
    <t>XA07002-0000994</t>
  </si>
  <si>
    <t>4T1BK1FK0FU028041</t>
  </si>
  <si>
    <t>RESENDIZ RUBIO SERGI</t>
  </si>
  <si>
    <t>0023-TCN16</t>
  </si>
  <si>
    <t>XA06001-0008619</t>
  </si>
  <si>
    <t>MR0EX8DD5G0164045</t>
  </si>
  <si>
    <t>XA06001-0008622</t>
  </si>
  <si>
    <t>AUTOMOTRIZ NIHON S</t>
  </si>
  <si>
    <t>XD06001-0001003</t>
  </si>
  <si>
    <t>0024-TCN16</t>
  </si>
  <si>
    <t>XA06001-0008621</t>
  </si>
  <si>
    <t>MR0EX8DD1G0163992</t>
  </si>
  <si>
    <t>AUTOMOTRIZ NIHON.S.A</t>
  </si>
  <si>
    <t>0025-TCN16</t>
  </si>
  <si>
    <t>XA06001-0008624</t>
  </si>
  <si>
    <t>MR0EX8DD4G0163601</t>
  </si>
  <si>
    <t>0929-TCN15</t>
  </si>
  <si>
    <t>XA06001-0008620</t>
  </si>
  <si>
    <t>XD06001-0001002</t>
  </si>
  <si>
    <t>0930-TCN15</t>
  </si>
  <si>
    <t>XA06001-0008623</t>
  </si>
  <si>
    <t>2T3RF4EV2FW375989</t>
  </si>
  <si>
    <t>0026-TCN16</t>
  </si>
  <si>
    <t>XA06001-0008629</t>
  </si>
  <si>
    <t>5YFBURHE8GP369206</t>
  </si>
  <si>
    <t>XA06001-0008630</t>
  </si>
  <si>
    <t>XD06001-0001005</t>
  </si>
  <si>
    <t>0027-TCN16</t>
  </si>
  <si>
    <t>XA06001-0008628</t>
  </si>
  <si>
    <t>JTDBT9K3XG1442185</t>
  </si>
  <si>
    <t>0094-TCU15</t>
  </si>
  <si>
    <t>XA07002-0000995</t>
  </si>
  <si>
    <t>JTEDS43A382017619</t>
  </si>
  <si>
    <t>ARRIAGA ROSAS GUILLE</t>
  </si>
  <si>
    <t>0095-TCU15</t>
  </si>
  <si>
    <t>XA07002-0000996</t>
  </si>
  <si>
    <t>MHKMC13F0EK008244</t>
  </si>
  <si>
    <t>ALVAREZ GUTIERREZ MA</t>
  </si>
  <si>
    <t>0931-TCN15</t>
  </si>
  <si>
    <t>XA06001-0008625</t>
  </si>
  <si>
    <t>2T3DF4EV9FW376566</t>
  </si>
  <si>
    <t>0932-TCN15</t>
  </si>
  <si>
    <t>XA06001-0008626</t>
  </si>
  <si>
    <t>5TDYK3DC7FS646869</t>
  </si>
  <si>
    <t>XA06001-0008627</t>
  </si>
  <si>
    <t>XD06001-0001004</t>
  </si>
  <si>
    <t>0028-TCN16</t>
  </si>
  <si>
    <t>XA06001-0008631</t>
  </si>
  <si>
    <t>MR0EX8DD5G0164708</t>
  </si>
  <si>
    <t>0096-TCU15</t>
  </si>
  <si>
    <t>XA07002-0000997</t>
  </si>
  <si>
    <t>JTDBT9K35CL029444</t>
  </si>
  <si>
    <t>SALGADO VAQUERA MARI</t>
  </si>
  <si>
    <t>0097-TCU15</t>
  </si>
  <si>
    <t>XA07001-0000998</t>
  </si>
  <si>
    <t>5YFBURHEXEP051472</t>
  </si>
  <si>
    <t>SW</t>
  </si>
  <si>
    <t>ENSUEñO HOTELERIA DE</t>
  </si>
  <si>
    <t>XA06001-0008632</t>
  </si>
  <si>
    <t>0029-TCN16</t>
  </si>
  <si>
    <t>XA06001-0008633</t>
  </si>
  <si>
    <t>JTDBT9K39G1441562</t>
  </si>
  <si>
    <t>0030-TCN16</t>
  </si>
  <si>
    <t>XA06001-0008634</t>
  </si>
  <si>
    <t>JTDBT9K35G1441977</t>
  </si>
  <si>
    <t>AUTOMOTRIZ NIHON, SA</t>
  </si>
  <si>
    <t>0031-TCN16</t>
  </si>
  <si>
    <t>XA06001-0008636</t>
  </si>
  <si>
    <t>JTDBT9K37G1442113</t>
  </si>
  <si>
    <t>0032-TCN16</t>
  </si>
  <si>
    <t>XA06001-0008637</t>
  </si>
  <si>
    <t>JTDBR9K36G1441941</t>
  </si>
  <si>
    <t>0033-TCN16</t>
  </si>
  <si>
    <t>XA06001-0008638</t>
  </si>
  <si>
    <t>5YFURHE0GP370205</t>
  </si>
  <si>
    <t>0034-TCN16</t>
  </si>
  <si>
    <t>XA06001-0008639</t>
  </si>
  <si>
    <t>5YFBURHEXGP382510</t>
  </si>
  <si>
    <t>XA07002-0001002</t>
  </si>
  <si>
    <t>XD07002-0000095</t>
  </si>
  <si>
    <t>0098-TCU15</t>
  </si>
  <si>
    <t>XA07001-0000999</t>
  </si>
  <si>
    <t>5TDYK3DC2BS158715</t>
  </si>
  <si>
    <t>MENDEZ MARTINEZ ROBE</t>
  </si>
  <si>
    <t>0099-TCU15</t>
  </si>
  <si>
    <t>XA07002-0001000</t>
  </si>
  <si>
    <t>2T3ZF32V29W001725</t>
  </si>
  <si>
    <t>RIVERA GARCIA RODOLF</t>
  </si>
  <si>
    <t>0100-TCU15</t>
  </si>
  <si>
    <t>XA07002-0001001</t>
  </si>
  <si>
    <t>5TDKK3DCXBS162727</t>
  </si>
  <si>
    <t>MELO MEDINA AVELINO</t>
  </si>
  <si>
    <t>0101-TCU15</t>
  </si>
  <si>
    <t>XA07002-0001003</t>
  </si>
  <si>
    <t>9BFUT35F598523977</t>
  </si>
  <si>
    <t>LOPEZ RIVERA JAIME</t>
  </si>
  <si>
    <t>0934-TCN15</t>
  </si>
  <si>
    <t>XA06001-0008635</t>
  </si>
  <si>
    <t>MHKMC13FXFK020046</t>
  </si>
  <si>
    <t>XD06001-0001006</t>
  </si>
  <si>
    <t>0035-TCN16</t>
  </si>
  <si>
    <t>XA06001-0008641</t>
  </si>
  <si>
    <t>5YFBURHE0GP370205</t>
  </si>
  <si>
    <t>XA06001-0008642</t>
  </si>
  <si>
    <t>XD06001-0001007</t>
  </si>
  <si>
    <t>0036-TCN16</t>
  </si>
  <si>
    <t>XA06001-0008643</t>
  </si>
  <si>
    <t>MR0EX8DDXG0164722</t>
  </si>
  <si>
    <t>0037-TCN16</t>
  </si>
  <si>
    <t>XA06001-0008644</t>
  </si>
  <si>
    <t>MR0EX8DDXG0164798</t>
  </si>
  <si>
    <t>XA06001-0008646</t>
  </si>
  <si>
    <t>XD06001-0001008</t>
  </si>
  <si>
    <t>0935-TCN15</t>
  </si>
  <si>
    <t>XA06001-0008640</t>
  </si>
  <si>
    <t>2T3RF4EV5FW378093</t>
  </si>
  <si>
    <t>0937-TCN15</t>
  </si>
  <si>
    <t>XA06001-0008645</t>
  </si>
  <si>
    <t>5TDZKRFH5FS107456</t>
  </si>
  <si>
    <t>0038-TCN16</t>
  </si>
  <si>
    <t>XA06001-0008648</t>
  </si>
  <si>
    <t>MR0EX8DD9G0164811</t>
  </si>
  <si>
    <t>0039-TCN16</t>
  </si>
  <si>
    <t>XA06001-0008649</t>
  </si>
  <si>
    <t>MR0EX8DD6G0164782</t>
  </si>
  <si>
    <t>XA06001-0008650</t>
  </si>
  <si>
    <t>XD06001-0001009</t>
  </si>
  <si>
    <t>0938-TCN15</t>
  </si>
  <si>
    <t>XA06001-0008647</t>
  </si>
  <si>
    <t>2T3RF4EV6FW375929</t>
  </si>
  <si>
    <t>0939-TCN15</t>
  </si>
  <si>
    <t>XA06001-0008651</t>
  </si>
  <si>
    <t>2T3RF4EV7FW363000</t>
  </si>
  <si>
    <t>0040-TCN16</t>
  </si>
  <si>
    <t>XA06001-0008653</t>
  </si>
  <si>
    <t>JTDBT9K33G1442609</t>
  </si>
  <si>
    <t>0041-TCN16</t>
  </si>
  <si>
    <t>XA06001-0008654</t>
  </si>
  <si>
    <t>JTDBT9K36G1442099</t>
  </si>
  <si>
    <t>0042-TCN16</t>
  </si>
  <si>
    <t>XA06001-0008655</t>
  </si>
  <si>
    <t>JTDBT9K3XG1441974</t>
  </si>
  <si>
    <t>0043-TCN16</t>
  </si>
  <si>
    <t>XA06001-0008656</t>
  </si>
  <si>
    <t>JTDBT9K39G1442002</t>
  </si>
  <si>
    <t>0102-TCU15</t>
  </si>
  <si>
    <t>XA07002-0001004</t>
  </si>
  <si>
    <t>2T1BU4EE0AC336070</t>
  </si>
  <si>
    <t>VARGAS BUSTAMANTE MA</t>
  </si>
  <si>
    <t>0103-TCU15</t>
  </si>
  <si>
    <t>XA07002-0001005</t>
  </si>
  <si>
    <t>JTMZD35V965015500</t>
  </si>
  <si>
    <t>CORDOVA GUERRERO JOS</t>
  </si>
  <si>
    <t>0940-TCN15</t>
  </si>
  <si>
    <t>XA06001-0008652</t>
  </si>
  <si>
    <t>2T3RF4EV5FW368728</t>
  </si>
  <si>
    <t>0044-TCN16</t>
  </si>
  <si>
    <t>XA06001-0008659</t>
  </si>
  <si>
    <t>5YFBURHEXGP382250</t>
  </si>
  <si>
    <t>0045-TCN16</t>
  </si>
  <si>
    <t>XA06001-0008660</t>
  </si>
  <si>
    <t>4T1BF1FK8GU507555</t>
  </si>
  <si>
    <t>0046-TCN16</t>
  </si>
  <si>
    <t>XA06001-0008661</t>
  </si>
  <si>
    <t>5YFBURHE0GP369104</t>
  </si>
  <si>
    <t>0047-TCN16</t>
  </si>
  <si>
    <t>XA06001-0008662</t>
  </si>
  <si>
    <t>JTDBT9K33G1442030</t>
  </si>
  <si>
    <t>0104-TCU15</t>
  </si>
  <si>
    <t>XA07002-0001006</t>
  </si>
  <si>
    <t>JTDKT923X75072445</t>
  </si>
  <si>
    <t>MONSIVAIS GALINDO BE</t>
  </si>
  <si>
    <t>XA07002-0001007</t>
  </si>
  <si>
    <t>XA07002-0001008</t>
  </si>
  <si>
    <t>0943-TCN15</t>
  </si>
  <si>
    <t>XA06001-0008657</t>
  </si>
  <si>
    <t>MHKMC13E5FK010211</t>
  </si>
  <si>
    <t>AUTOMOTORES DE LA  L</t>
  </si>
  <si>
    <t>0944-TCN15</t>
  </si>
  <si>
    <t>XA06001-0008658</t>
  </si>
  <si>
    <t>MHKMC13E3FK010398</t>
  </si>
  <si>
    <t>D    816</t>
  </si>
  <si>
    <t>D    815</t>
  </si>
  <si>
    <t>D    774</t>
  </si>
  <si>
    <t>D    813</t>
  </si>
  <si>
    <t>D    811</t>
  </si>
  <si>
    <t>D    832</t>
  </si>
  <si>
    <t>D    931</t>
  </si>
  <si>
    <t>D  1,351</t>
  </si>
  <si>
    <t>D  1,547</t>
  </si>
  <si>
    <t>D  2,355</t>
  </si>
  <si>
    <t>D  1,546</t>
  </si>
  <si>
    <t>D  1,903</t>
  </si>
  <si>
    <t>D  1,923</t>
  </si>
  <si>
    <t>D  1,926</t>
  </si>
  <si>
    <t>D  1,955</t>
  </si>
  <si>
    <t>D  2,151</t>
  </si>
  <si>
    <t>D  2,155</t>
  </si>
  <si>
    <t>D  2,337</t>
  </si>
  <si>
    <t>D  2,347</t>
  </si>
  <si>
    <t>D  2,506</t>
  </si>
  <si>
    <t>D  2,521</t>
  </si>
  <si>
    <t>D  2,523</t>
  </si>
  <si>
    <t>D  2,166</t>
  </si>
  <si>
    <t>D    667</t>
  </si>
  <si>
    <t>D    738</t>
  </si>
  <si>
    <t>D    788</t>
  </si>
  <si>
    <t>D    770</t>
  </si>
  <si>
    <t>D    777</t>
  </si>
  <si>
    <t>D    778</t>
  </si>
  <si>
    <t>D    779</t>
  </si>
  <si>
    <t>D    782</t>
  </si>
  <si>
    <t>D    784</t>
  </si>
  <si>
    <t>D    930</t>
  </si>
  <si>
    <t>D    984</t>
  </si>
  <si>
    <t>D  1,477</t>
  </si>
  <si>
    <t>D  2,044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</si>
</sst>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color rgb="FF0000FF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3">
    <xf numFmtId="0" fontId="0" fillId="0" borderId="0" xfId="0"/>
    <xf numFmtId="14" fontId="0" fillId="0" borderId="0" xfId="0" applyNumberFormat="1"/>
    <xf numFmtId="4" fontId="0" fillId="0" borderId="0" xfId="0" applyNumberFormat="1"/>
    <xf numFmtId="11" fontId="0" fillId="0" borderId="0" xfId="0" applyNumberFormat="1"/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0" fillId="0" borderId="0" xfId="0" applyFill="1"/>
    <xf numFmtId="14" fontId="0" fillId="4" borderId="0" xfId="0" applyNumberFormat="1" applyFill="1"/>
    <xf numFmtId="0" fontId="0" fillId="4" borderId="0" xfId="0" applyFill="1"/>
    <xf numFmtId="4" fontId="0" fillId="4" borderId="0" xfId="0" applyNumberFormat="1" applyFill="1"/>
    <xf numFmtId="4" fontId="0" fillId="0" borderId="0" xfId="0" applyNumberFormat="1" applyFill="1"/>
    <xf numFmtId="14" fontId="0" fillId="0" borderId="0" xfId="0" applyNumberFormat="1" applyFill="1"/>
    <xf numFmtId="0" fontId="0" fillId="5" borderId="0" xfId="0" applyFill="1"/>
    <xf numFmtId="0" fontId="0" fillId="5" borderId="0" xfId="0" applyFill="1" applyAlignment="1">
      <alignment vertical="center"/>
    </xf>
    <xf numFmtId="0" fontId="2" fillId="0" borderId="0" xfId="0" applyFont="1"/>
    <xf numFmtId="17" fontId="2" fillId="0" borderId="0" xfId="0" applyNumberFormat="1" applyFont="1"/>
    <xf numFmtId="0" fontId="1" fillId="6" borderId="0" xfId="0" applyFont="1" applyFill="1"/>
    <xf numFmtId="4" fontId="0" fillId="7" borderId="0" xfId="0" applyNumberFormat="1" applyFill="1"/>
    <xf numFmtId="4" fontId="0" fillId="8" borderId="0" xfId="0" applyNumberFormat="1" applyFill="1"/>
    <xf numFmtId="4" fontId="0" fillId="9" borderId="0" xfId="0" applyNumberFormat="1" applyFill="1"/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4" borderId="0" xfId="0" applyNumberFormat="1" applyFill="1" applyAlignment="1">
      <alignment horizontal="left"/>
    </xf>
    <xf numFmtId="43" fontId="0" fillId="0" borderId="0" xfId="1" applyFont="1"/>
    <xf numFmtId="43" fontId="0" fillId="0" borderId="0" xfId="1" applyFont="1" applyFill="1"/>
    <xf numFmtId="43" fontId="0" fillId="4" borderId="0" xfId="1" applyFont="1" applyFill="1"/>
    <xf numFmtId="43" fontId="0" fillId="8" borderId="0" xfId="1" applyFont="1" applyFill="1"/>
    <xf numFmtId="43" fontId="0" fillId="0" borderId="0" xfId="0" applyNumberFormat="1"/>
    <xf numFmtId="43" fontId="0" fillId="9" borderId="0" xfId="1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17" fontId="5" fillId="0" borderId="0" xfId="0" applyNumberFormat="1" applyFont="1"/>
    <xf numFmtId="0" fontId="7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/>
    <xf numFmtId="11" fontId="6" fillId="0" borderId="0" xfId="0" applyNumberFormat="1" applyFont="1"/>
    <xf numFmtId="43" fontId="6" fillId="0" borderId="0" xfId="1" applyFont="1"/>
    <xf numFmtId="43" fontId="6" fillId="8" borderId="0" xfId="1" applyFont="1" applyFill="1"/>
    <xf numFmtId="43" fontId="6" fillId="9" borderId="0" xfId="1" applyFont="1" applyFill="1"/>
    <xf numFmtId="14" fontId="8" fillId="0" borderId="0" xfId="0" applyNumberFormat="1" applyFont="1"/>
    <xf numFmtId="0" fontId="8" fillId="0" borderId="0" xfId="0" applyFont="1"/>
    <xf numFmtId="11" fontId="8" fillId="0" borderId="0" xfId="0" applyNumberFormat="1" applyFont="1"/>
    <xf numFmtId="0" fontId="8" fillId="0" borderId="0" xfId="0" applyFont="1" applyFill="1"/>
    <xf numFmtId="43" fontId="8" fillId="0" borderId="0" xfId="1" applyFont="1"/>
    <xf numFmtId="43" fontId="8" fillId="0" borderId="0" xfId="1" applyFont="1" applyFill="1"/>
    <xf numFmtId="43" fontId="8" fillId="9" borderId="0" xfId="1" applyFont="1" applyFill="1"/>
    <xf numFmtId="43" fontId="9" fillId="9" borderId="0" xfId="1" applyFont="1" applyFill="1"/>
    <xf numFmtId="0" fontId="10" fillId="0" borderId="0" xfId="0" applyFont="1"/>
    <xf numFmtId="0" fontId="4" fillId="0" borderId="0" xfId="0" applyFont="1" applyFill="1"/>
    <xf numFmtId="11" fontId="0" fillId="0" borderId="0" xfId="0" applyNumberFormat="1" applyFill="1"/>
    <xf numFmtId="0" fontId="1" fillId="6" borderId="0" xfId="0" applyFont="1" applyFill="1" applyAlignment="1">
      <alignment horizontal="center"/>
    </xf>
    <xf numFmtId="17" fontId="11" fillId="0" borderId="0" xfId="0" applyNumberFormat="1" applyFont="1"/>
    <xf numFmtId="0" fontId="12" fillId="6" borderId="0" xfId="0" applyFont="1" applyFill="1" applyAlignment="1">
      <alignment horizontal="center"/>
    </xf>
    <xf numFmtId="14" fontId="8" fillId="0" borderId="0" xfId="0" applyNumberFormat="1" applyFont="1" applyFill="1"/>
    <xf numFmtId="4" fontId="8" fillId="0" borderId="0" xfId="0" applyNumberFormat="1" applyFont="1"/>
    <xf numFmtId="4" fontId="8" fillId="9" borderId="0" xfId="0" applyNumberFormat="1" applyFont="1" applyFill="1"/>
    <xf numFmtId="4" fontId="8" fillId="0" borderId="0" xfId="0" applyNumberFormat="1" applyFont="1" applyFill="1"/>
    <xf numFmtId="0" fontId="13" fillId="0" borderId="0" xfId="0" applyFont="1"/>
    <xf numFmtId="0" fontId="11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LMJS/CELAYA/TOYOTA%20Celaya/CELAYA%202014/COMPRAS%20TFS%20CYA%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R"/>
      <sheetName val="ABR"/>
      <sheetName val="MAY"/>
      <sheetName val="JUNIO"/>
      <sheetName val="JULIO"/>
      <sheetName val="AGOSTO"/>
      <sheetName val="SEPTIEMBRE"/>
      <sheetName val="OCT"/>
      <sheetName val="NOV"/>
      <sheetName val="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8">
          <cell r="AB28">
            <v>260933.22999999998</v>
          </cell>
        </row>
        <row r="31">
          <cell r="AB31">
            <v>307324.49</v>
          </cell>
        </row>
        <row r="46">
          <cell r="AB46">
            <v>212498.69</v>
          </cell>
        </row>
        <row r="53">
          <cell r="AB53">
            <v>214965.74</v>
          </cell>
        </row>
        <row r="60">
          <cell r="AB60">
            <v>181564.49000000002</v>
          </cell>
        </row>
        <row r="76">
          <cell r="AB76">
            <v>250716.65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R114"/>
  <sheetViews>
    <sheetView zoomScale="80" zoomScaleNormal="80" workbookViewId="0">
      <selection activeCell="L27" sqref="L27"/>
    </sheetView>
  </sheetViews>
  <sheetFormatPr baseColWidth="10" defaultRowHeight="15"/>
  <cols>
    <col min="3" max="3" width="17.140625" bestFit="1" customWidth="1"/>
    <col min="4" max="4" width="7.85546875" bestFit="1" customWidth="1"/>
    <col min="5" max="5" width="22.140625" bestFit="1" customWidth="1"/>
    <col min="6" max="6" width="9.5703125" bestFit="1" customWidth="1"/>
    <col min="7" max="7" width="26.42578125" bestFit="1" customWidth="1"/>
    <col min="8" max="8" width="24.5703125" bestFit="1" customWidth="1"/>
    <col min="10" max="10" width="2" bestFit="1" customWidth="1"/>
    <col min="13" max="13" width="4.7109375" bestFit="1" customWidth="1"/>
    <col min="14" max="14" width="19.140625" bestFit="1" customWidth="1"/>
    <col min="15" max="15" width="19.28515625" bestFit="1" customWidth="1"/>
  </cols>
  <sheetData>
    <row r="1" spans="1:17">
      <c r="A1" s="15" t="s">
        <v>2860</v>
      </c>
    </row>
    <row r="2" spans="1:17">
      <c r="A2" s="15" t="s">
        <v>2861</v>
      </c>
    </row>
    <row r="3" spans="1:17">
      <c r="A3" s="16">
        <v>42005</v>
      </c>
    </row>
    <row r="5" spans="1:17">
      <c r="A5" s="17" t="s">
        <v>2862</v>
      </c>
      <c r="B5" s="17" t="s">
        <v>2863</v>
      </c>
      <c r="C5" s="17" t="s">
        <v>2864</v>
      </c>
      <c r="D5" s="17" t="s">
        <v>2865</v>
      </c>
      <c r="E5" s="17" t="s">
        <v>702</v>
      </c>
      <c r="F5" s="17" t="s">
        <v>2866</v>
      </c>
      <c r="G5" s="17" t="s">
        <v>2867</v>
      </c>
      <c r="H5" s="17" t="s">
        <v>2868</v>
      </c>
      <c r="I5" s="17" t="s">
        <v>2869</v>
      </c>
      <c r="J5" s="17" t="s">
        <v>2870</v>
      </c>
      <c r="K5" s="17" t="s">
        <v>2871</v>
      </c>
      <c r="L5" s="17" t="s">
        <v>2872</v>
      </c>
      <c r="M5" s="17" t="s">
        <v>2873</v>
      </c>
      <c r="N5" s="17" t="s">
        <v>2874</v>
      </c>
      <c r="O5" s="17" t="s">
        <v>2875</v>
      </c>
      <c r="P5" s="17" t="s">
        <v>2876</v>
      </c>
    </row>
    <row r="6" spans="1:17">
      <c r="A6" s="1">
        <v>42020</v>
      </c>
      <c r="B6" s="4" t="s">
        <v>617</v>
      </c>
      <c r="C6" t="s">
        <v>618</v>
      </c>
      <c r="D6" t="s">
        <v>58</v>
      </c>
      <c r="E6" t="s">
        <v>619</v>
      </c>
      <c r="F6">
        <v>40</v>
      </c>
      <c r="G6" t="s">
        <v>4</v>
      </c>
      <c r="H6" t="s">
        <v>13</v>
      </c>
      <c r="I6" s="2">
        <v>-215037.74</v>
      </c>
      <c r="J6">
        <v>0</v>
      </c>
      <c r="K6" s="2">
        <v>-29660.38</v>
      </c>
      <c r="L6" s="2">
        <v>-185377.36</v>
      </c>
      <c r="M6" t="s">
        <v>14</v>
      </c>
      <c r="N6" t="s">
        <v>58</v>
      </c>
      <c r="P6" t="s">
        <v>2916</v>
      </c>
    </row>
    <row r="7" spans="1:17">
      <c r="A7" s="1">
        <v>42020</v>
      </c>
      <c r="B7" s="4" t="s">
        <v>617</v>
      </c>
      <c r="C7" t="s">
        <v>620</v>
      </c>
      <c r="D7" t="s">
        <v>2</v>
      </c>
      <c r="E7" t="s">
        <v>619</v>
      </c>
      <c r="F7">
        <v>40</v>
      </c>
      <c r="G7" t="s">
        <v>4</v>
      </c>
      <c r="H7" t="s">
        <v>13</v>
      </c>
      <c r="I7" s="2">
        <v>215037.74</v>
      </c>
      <c r="J7">
        <v>0</v>
      </c>
      <c r="K7" s="2">
        <v>29660.38</v>
      </c>
      <c r="L7" s="19">
        <v>185377.36</v>
      </c>
      <c r="M7" t="s">
        <v>14</v>
      </c>
      <c r="N7" t="s">
        <v>27</v>
      </c>
      <c r="P7" t="s">
        <v>2917</v>
      </c>
    </row>
    <row r="8" spans="1:17">
      <c r="A8" s="1">
        <v>42020</v>
      </c>
      <c r="B8" s="4" t="s">
        <v>617</v>
      </c>
      <c r="C8" t="s">
        <v>621</v>
      </c>
      <c r="D8" t="s">
        <v>58</v>
      </c>
      <c r="E8" t="s">
        <v>619</v>
      </c>
      <c r="F8">
        <v>40</v>
      </c>
      <c r="G8" t="s">
        <v>4</v>
      </c>
      <c r="H8" t="s">
        <v>13</v>
      </c>
      <c r="I8" s="2">
        <v>-215037.74</v>
      </c>
      <c r="J8">
        <v>0</v>
      </c>
      <c r="K8" s="2">
        <v>-29660.38</v>
      </c>
      <c r="L8" s="19">
        <v>-185377.36</v>
      </c>
      <c r="M8" t="s">
        <v>14</v>
      </c>
      <c r="N8" t="s">
        <v>58</v>
      </c>
      <c r="P8" t="s">
        <v>2918</v>
      </c>
    </row>
    <row r="9" spans="1:17">
      <c r="A9" s="1">
        <v>42014</v>
      </c>
      <c r="B9" s="4" t="s">
        <v>641</v>
      </c>
      <c r="C9" s="4" t="s">
        <v>642</v>
      </c>
      <c r="D9" s="4" t="s">
        <v>58</v>
      </c>
      <c r="E9" s="4" t="s">
        <v>643</v>
      </c>
      <c r="F9" s="4" t="s">
        <v>95</v>
      </c>
      <c r="G9" s="4" t="s">
        <v>96</v>
      </c>
      <c r="H9" s="4" t="s">
        <v>13</v>
      </c>
      <c r="I9" s="6">
        <v>-260933.23</v>
      </c>
      <c r="J9" s="4">
        <v>0</v>
      </c>
      <c r="K9" s="6">
        <v>-35990.79</v>
      </c>
      <c r="L9" s="6">
        <v>-224942.44</v>
      </c>
      <c r="M9" s="4" t="s">
        <v>14</v>
      </c>
      <c r="N9" s="4" t="s">
        <v>58</v>
      </c>
      <c r="P9" t="s">
        <v>2919</v>
      </c>
    </row>
    <row r="10" spans="1:17">
      <c r="A10" s="1">
        <v>42006</v>
      </c>
      <c r="B10" s="4" t="s">
        <v>368</v>
      </c>
      <c r="C10" s="4" t="s">
        <v>369</v>
      </c>
      <c r="D10" s="4" t="s">
        <v>58</v>
      </c>
      <c r="E10" s="4" t="s">
        <v>370</v>
      </c>
      <c r="F10" s="4">
        <v>40</v>
      </c>
      <c r="G10" s="4" t="s">
        <v>4</v>
      </c>
      <c r="H10" s="4" t="s">
        <v>13</v>
      </c>
      <c r="I10" s="6">
        <v>-205935.34</v>
      </c>
      <c r="J10" s="4">
        <v>0</v>
      </c>
      <c r="K10" s="6">
        <v>-28404.87</v>
      </c>
      <c r="L10" s="6">
        <v>-177530.47</v>
      </c>
      <c r="M10" s="4" t="s">
        <v>14</v>
      </c>
      <c r="N10" s="4" t="s">
        <v>58</v>
      </c>
      <c r="P10" t="s">
        <v>2920</v>
      </c>
    </row>
    <row r="11" spans="1:17">
      <c r="A11" s="1">
        <v>42006</v>
      </c>
      <c r="B11" s="5" t="s">
        <v>368</v>
      </c>
      <c r="C11" t="s">
        <v>371</v>
      </c>
      <c r="D11" t="s">
        <v>2</v>
      </c>
      <c r="E11" t="s">
        <v>370</v>
      </c>
      <c r="F11">
        <v>40</v>
      </c>
      <c r="G11" t="s">
        <v>4</v>
      </c>
      <c r="H11" t="s">
        <v>13</v>
      </c>
      <c r="I11" s="2">
        <v>205935.34</v>
      </c>
      <c r="J11">
        <v>0</v>
      </c>
      <c r="K11" s="2">
        <v>28404.87</v>
      </c>
      <c r="L11" s="2">
        <v>177530.47</v>
      </c>
      <c r="M11" t="s">
        <v>14</v>
      </c>
      <c r="N11" t="s">
        <v>7</v>
      </c>
      <c r="P11" t="s">
        <v>2921</v>
      </c>
    </row>
    <row r="12" spans="1:17">
      <c r="A12" s="8">
        <v>42006</v>
      </c>
      <c r="B12" s="9" t="s">
        <v>413</v>
      </c>
      <c r="C12" s="9" t="s">
        <v>414</v>
      </c>
      <c r="D12" s="9" t="s">
        <v>2</v>
      </c>
      <c r="E12" s="9" t="s">
        <v>415</v>
      </c>
      <c r="F12" s="9">
        <v>40</v>
      </c>
      <c r="G12" s="9" t="s">
        <v>4</v>
      </c>
      <c r="H12" s="9" t="s">
        <v>13</v>
      </c>
      <c r="I12" s="10">
        <v>307396.49</v>
      </c>
      <c r="J12" s="9">
        <v>0</v>
      </c>
      <c r="K12" s="10">
        <v>42399.519999999997</v>
      </c>
      <c r="L12" s="10">
        <v>264996.96999999997</v>
      </c>
      <c r="M12" s="9" t="s">
        <v>14</v>
      </c>
      <c r="N12" s="9" t="s">
        <v>2976</v>
      </c>
      <c r="O12" t="s">
        <v>2129</v>
      </c>
      <c r="P12" t="s">
        <v>2922</v>
      </c>
      <c r="Q12" s="2">
        <f>I12-[1]DIC!$AB$31</f>
        <v>72</v>
      </c>
    </row>
    <row r="13" spans="1:17" hidden="1">
      <c r="A13" s="1">
        <v>42006</v>
      </c>
      <c r="B13" t="s">
        <v>709</v>
      </c>
      <c r="C13" t="s">
        <v>710</v>
      </c>
      <c r="D13" t="s">
        <v>2</v>
      </c>
      <c r="E13" t="s">
        <v>711</v>
      </c>
      <c r="F13" t="s">
        <v>691</v>
      </c>
      <c r="G13" t="s">
        <v>4</v>
      </c>
      <c r="H13" t="s">
        <v>712</v>
      </c>
      <c r="I13" s="2">
        <v>102000</v>
      </c>
      <c r="J13">
        <v>0</v>
      </c>
      <c r="K13">
        <v>0</v>
      </c>
      <c r="L13" s="2">
        <v>102000</v>
      </c>
      <c r="M13" t="s">
        <v>14</v>
      </c>
      <c r="N13" t="s">
        <v>39</v>
      </c>
    </row>
    <row r="14" spans="1:17" hidden="1">
      <c r="A14" s="1">
        <v>42006</v>
      </c>
      <c r="B14" t="s">
        <v>713</v>
      </c>
      <c r="C14" t="s">
        <v>714</v>
      </c>
      <c r="D14" t="s">
        <v>2</v>
      </c>
      <c r="E14" t="s">
        <v>715</v>
      </c>
      <c r="F14" t="s">
        <v>691</v>
      </c>
      <c r="G14" t="s">
        <v>4</v>
      </c>
      <c r="H14" t="s">
        <v>716</v>
      </c>
      <c r="I14" s="2">
        <v>182000</v>
      </c>
      <c r="J14">
        <v>0</v>
      </c>
      <c r="K14">
        <v>0</v>
      </c>
      <c r="L14" s="2">
        <v>182000</v>
      </c>
      <c r="M14" t="s">
        <v>14</v>
      </c>
      <c r="N14" t="s">
        <v>249</v>
      </c>
    </row>
    <row r="15" spans="1:17" hidden="1">
      <c r="A15" s="1">
        <v>42014</v>
      </c>
      <c r="B15" t="s">
        <v>683</v>
      </c>
      <c r="C15" t="s">
        <v>684</v>
      </c>
      <c r="D15" t="s">
        <v>2</v>
      </c>
      <c r="E15" t="s">
        <v>685</v>
      </c>
      <c r="F15" t="s">
        <v>686</v>
      </c>
      <c r="G15" t="s">
        <v>392</v>
      </c>
      <c r="H15" t="s">
        <v>687</v>
      </c>
      <c r="I15" s="2">
        <v>180000</v>
      </c>
      <c r="J15">
        <v>0</v>
      </c>
      <c r="K15" s="2">
        <v>24827.59</v>
      </c>
      <c r="L15" s="2">
        <v>155172.41</v>
      </c>
      <c r="M15" t="s">
        <v>14</v>
      </c>
      <c r="N15" t="s">
        <v>39</v>
      </c>
    </row>
    <row r="16" spans="1:17">
      <c r="A16" s="8">
        <v>42006</v>
      </c>
      <c r="B16" s="9" t="s">
        <v>633</v>
      </c>
      <c r="C16" s="9" t="s">
        <v>634</v>
      </c>
      <c r="D16" s="9" t="s">
        <v>2</v>
      </c>
      <c r="E16" s="9" t="s">
        <v>635</v>
      </c>
      <c r="F16" s="9" t="s">
        <v>31</v>
      </c>
      <c r="G16" s="9" t="s">
        <v>32</v>
      </c>
      <c r="H16" s="9" t="s">
        <v>13</v>
      </c>
      <c r="I16" s="10">
        <v>261005.23</v>
      </c>
      <c r="J16" s="9">
        <v>0</v>
      </c>
      <c r="K16" s="10">
        <v>36000.720000000001</v>
      </c>
      <c r="L16" s="10">
        <v>225004.51</v>
      </c>
      <c r="M16" s="9" t="s">
        <v>14</v>
      </c>
      <c r="N16" s="9" t="s">
        <v>7</v>
      </c>
      <c r="O16" t="s">
        <v>2129</v>
      </c>
      <c r="P16" t="s">
        <v>2923</v>
      </c>
      <c r="Q16" s="2">
        <f>I16-[1]DIC!$AB$28</f>
        <v>72.000000000029104</v>
      </c>
    </row>
    <row r="17" spans="1:18">
      <c r="A17" s="8">
        <v>42006</v>
      </c>
      <c r="B17" s="9" t="s">
        <v>460</v>
      </c>
      <c r="C17" s="9" t="s">
        <v>461</v>
      </c>
      <c r="D17" s="9" t="s">
        <v>2</v>
      </c>
      <c r="E17" s="9" t="s">
        <v>462</v>
      </c>
      <c r="F17" s="9" t="s">
        <v>95</v>
      </c>
      <c r="G17" s="9" t="s">
        <v>463</v>
      </c>
      <c r="H17" s="9" t="s">
        <v>13</v>
      </c>
      <c r="I17" s="10">
        <v>212498.69</v>
      </c>
      <c r="J17" s="9">
        <v>0</v>
      </c>
      <c r="K17" s="10">
        <v>29310.16</v>
      </c>
      <c r="L17" s="10">
        <v>183188.53</v>
      </c>
      <c r="M17" s="9" t="s">
        <v>14</v>
      </c>
      <c r="N17" s="9" t="s">
        <v>7</v>
      </c>
      <c r="O17" t="s">
        <v>2129</v>
      </c>
      <c r="P17" t="s">
        <v>2924</v>
      </c>
      <c r="Q17" s="2">
        <f>I17-[1]DIC!$AB$46</f>
        <v>0</v>
      </c>
    </row>
    <row r="18" spans="1:18" hidden="1">
      <c r="A18" s="1">
        <v>42016</v>
      </c>
      <c r="B18" t="s">
        <v>688</v>
      </c>
      <c r="C18" t="s">
        <v>689</v>
      </c>
      <c r="D18" t="s">
        <v>2</v>
      </c>
      <c r="E18" t="s">
        <v>690</v>
      </c>
      <c r="F18" t="s">
        <v>691</v>
      </c>
      <c r="G18" t="s">
        <v>4</v>
      </c>
      <c r="H18" t="s">
        <v>692</v>
      </c>
      <c r="I18" s="2">
        <v>83500</v>
      </c>
      <c r="J18">
        <v>0</v>
      </c>
      <c r="K18">
        <v>0</v>
      </c>
      <c r="L18" s="2">
        <v>83500</v>
      </c>
      <c r="M18" t="s">
        <v>14</v>
      </c>
      <c r="N18" t="s">
        <v>131</v>
      </c>
    </row>
    <row r="19" spans="1:18" hidden="1">
      <c r="A19" s="1">
        <v>42016</v>
      </c>
      <c r="B19" t="s">
        <v>717</v>
      </c>
      <c r="C19" t="s">
        <v>718</v>
      </c>
      <c r="D19" t="s">
        <v>2</v>
      </c>
      <c r="E19" t="s">
        <v>719</v>
      </c>
      <c r="F19" t="s">
        <v>720</v>
      </c>
      <c r="G19" t="s">
        <v>55</v>
      </c>
      <c r="H19" t="s">
        <v>721</v>
      </c>
      <c r="I19" s="2">
        <v>265000</v>
      </c>
      <c r="J19">
        <v>0</v>
      </c>
      <c r="K19">
        <v>0</v>
      </c>
      <c r="L19" s="2">
        <v>265000</v>
      </c>
      <c r="M19" t="s">
        <v>14</v>
      </c>
      <c r="N19" t="s">
        <v>39</v>
      </c>
    </row>
    <row r="20" spans="1:18">
      <c r="A20" s="1">
        <v>42011</v>
      </c>
      <c r="B20" s="4" t="s">
        <v>398</v>
      </c>
      <c r="C20" s="4" t="s">
        <v>399</v>
      </c>
      <c r="D20" s="4" t="s">
        <v>58</v>
      </c>
      <c r="E20" s="4" t="s">
        <v>400</v>
      </c>
      <c r="F20" s="4" t="s">
        <v>90</v>
      </c>
      <c r="G20" s="4" t="s">
        <v>68</v>
      </c>
      <c r="H20" s="4" t="s">
        <v>13</v>
      </c>
      <c r="I20" s="6">
        <v>-181564.49</v>
      </c>
      <c r="J20" s="4">
        <v>0</v>
      </c>
      <c r="K20" s="6">
        <v>-25043.38</v>
      </c>
      <c r="L20" s="6">
        <v>-156521.10999999999</v>
      </c>
      <c r="M20" s="4" t="s">
        <v>14</v>
      </c>
      <c r="N20" s="4" t="s">
        <v>58</v>
      </c>
      <c r="R20" t="s">
        <v>2925</v>
      </c>
    </row>
    <row r="21" spans="1:18">
      <c r="A21" s="1">
        <v>42011</v>
      </c>
      <c r="B21" s="5" t="s">
        <v>584</v>
      </c>
      <c r="C21" t="s">
        <v>585</v>
      </c>
      <c r="D21" t="s">
        <v>2</v>
      </c>
      <c r="E21" t="s">
        <v>586</v>
      </c>
      <c r="F21" t="s">
        <v>496</v>
      </c>
      <c r="G21" t="s">
        <v>96</v>
      </c>
      <c r="H21" t="s">
        <v>13</v>
      </c>
      <c r="I21" s="2">
        <v>465806.01</v>
      </c>
      <c r="J21">
        <v>0</v>
      </c>
      <c r="K21" s="2">
        <v>64249.1</v>
      </c>
      <c r="L21" s="2">
        <v>401556.91</v>
      </c>
      <c r="M21" t="s">
        <v>14</v>
      </c>
      <c r="N21" t="s">
        <v>7</v>
      </c>
      <c r="P21" t="s">
        <v>2926</v>
      </c>
    </row>
    <row r="22" spans="1:18" hidden="1">
      <c r="A22" s="1">
        <v>42019</v>
      </c>
      <c r="B22" t="s">
        <v>693</v>
      </c>
      <c r="C22" t="s">
        <v>694</v>
      </c>
      <c r="D22" t="s">
        <v>2</v>
      </c>
      <c r="E22" t="s">
        <v>695</v>
      </c>
      <c r="F22" t="s">
        <v>696</v>
      </c>
      <c r="G22" t="s">
        <v>697</v>
      </c>
      <c r="H22" t="s">
        <v>698</v>
      </c>
      <c r="I22" s="2">
        <v>100000</v>
      </c>
      <c r="J22">
        <v>0</v>
      </c>
      <c r="K22" s="2">
        <v>13793.1</v>
      </c>
      <c r="L22" s="2">
        <v>86206.9</v>
      </c>
      <c r="M22" t="s">
        <v>14</v>
      </c>
      <c r="N22" t="s">
        <v>39</v>
      </c>
    </row>
    <row r="23" spans="1:18">
      <c r="A23" s="8">
        <v>42012</v>
      </c>
      <c r="B23" s="9" t="s">
        <v>401</v>
      </c>
      <c r="C23" s="9" t="s">
        <v>402</v>
      </c>
      <c r="D23" s="9" t="s">
        <v>2</v>
      </c>
      <c r="E23" s="9" t="s">
        <v>403</v>
      </c>
      <c r="F23" s="9" t="s">
        <v>54</v>
      </c>
      <c r="G23" s="9" t="s">
        <v>404</v>
      </c>
      <c r="H23" s="9" t="s">
        <v>13</v>
      </c>
      <c r="I23" s="10">
        <v>181564.49</v>
      </c>
      <c r="J23" s="9">
        <v>0</v>
      </c>
      <c r="K23" s="10">
        <v>25043.38</v>
      </c>
      <c r="L23" s="10">
        <v>156521.10999999999</v>
      </c>
      <c r="M23" s="9" t="s">
        <v>14</v>
      </c>
      <c r="N23" s="9" t="s">
        <v>7</v>
      </c>
      <c r="O23" t="s">
        <v>2129</v>
      </c>
      <c r="P23" t="s">
        <v>2927</v>
      </c>
      <c r="Q23" s="2">
        <f>I23-[1]DIC!$AB$60</f>
        <v>0</v>
      </c>
    </row>
    <row r="24" spans="1:18">
      <c r="A24" s="1">
        <v>42014</v>
      </c>
      <c r="B24" s="5" t="s">
        <v>430</v>
      </c>
      <c r="C24" t="s">
        <v>431</v>
      </c>
      <c r="D24" t="s">
        <v>2</v>
      </c>
      <c r="E24" t="s">
        <v>432</v>
      </c>
      <c r="F24" t="s">
        <v>419</v>
      </c>
      <c r="G24" t="s">
        <v>433</v>
      </c>
      <c r="H24" t="s">
        <v>13</v>
      </c>
      <c r="I24" s="2">
        <v>274909.18</v>
      </c>
      <c r="J24">
        <v>0</v>
      </c>
      <c r="K24" s="2">
        <v>37918.51</v>
      </c>
      <c r="L24" s="2">
        <v>236990.67</v>
      </c>
      <c r="M24" t="s">
        <v>14</v>
      </c>
      <c r="N24" t="s">
        <v>7</v>
      </c>
      <c r="P24" t="s">
        <v>2928</v>
      </c>
    </row>
    <row r="25" spans="1:18" hidden="1">
      <c r="A25" s="1">
        <v>42026</v>
      </c>
      <c r="B25" t="s">
        <v>722</v>
      </c>
      <c r="C25" t="s">
        <v>723</v>
      </c>
      <c r="D25" t="s">
        <v>2</v>
      </c>
      <c r="E25" t="s">
        <v>724</v>
      </c>
      <c r="F25" t="s">
        <v>725</v>
      </c>
      <c r="G25" t="s">
        <v>104</v>
      </c>
      <c r="H25" t="s">
        <v>726</v>
      </c>
      <c r="I25" s="2">
        <v>175000</v>
      </c>
      <c r="J25">
        <v>0</v>
      </c>
      <c r="K25">
        <v>0</v>
      </c>
      <c r="L25" s="2">
        <v>175000</v>
      </c>
      <c r="M25" t="s">
        <v>14</v>
      </c>
      <c r="N25" t="s">
        <v>249</v>
      </c>
    </row>
    <row r="26" spans="1:18" hidden="1">
      <c r="A26" s="1">
        <v>42031</v>
      </c>
      <c r="B26" t="s">
        <v>699</v>
      </c>
      <c r="C26" t="s">
        <v>700</v>
      </c>
      <c r="D26" t="s">
        <v>2</v>
      </c>
      <c r="E26" t="s">
        <v>701</v>
      </c>
      <c r="F26" t="s">
        <v>702</v>
      </c>
      <c r="G26" t="s">
        <v>703</v>
      </c>
      <c r="H26" t="s">
        <v>704</v>
      </c>
      <c r="I26" s="2">
        <v>75000</v>
      </c>
      <c r="J26">
        <v>0</v>
      </c>
      <c r="K26">
        <v>0</v>
      </c>
      <c r="L26" s="2">
        <v>75000</v>
      </c>
      <c r="M26" t="s">
        <v>14</v>
      </c>
      <c r="N26" t="s">
        <v>39</v>
      </c>
    </row>
    <row r="27" spans="1:18">
      <c r="A27" s="1">
        <v>42014</v>
      </c>
      <c r="B27" s="5" t="s">
        <v>437</v>
      </c>
      <c r="C27" t="s">
        <v>438</v>
      </c>
      <c r="D27" t="s">
        <v>2</v>
      </c>
      <c r="E27" t="s">
        <v>439</v>
      </c>
      <c r="F27" t="s">
        <v>54</v>
      </c>
      <c r="G27" t="s">
        <v>55</v>
      </c>
      <c r="H27" t="s">
        <v>13</v>
      </c>
      <c r="I27" s="2">
        <v>240130.07</v>
      </c>
      <c r="J27">
        <v>0</v>
      </c>
      <c r="K27" s="2">
        <v>33121.39</v>
      </c>
      <c r="L27" s="2">
        <v>207008.68</v>
      </c>
      <c r="M27" t="s">
        <v>14</v>
      </c>
      <c r="N27" t="s">
        <v>7</v>
      </c>
      <c r="P27" t="s">
        <v>2929</v>
      </c>
    </row>
    <row r="28" spans="1:18">
      <c r="A28" s="8">
        <v>42014</v>
      </c>
      <c r="B28" s="9" t="s">
        <v>680</v>
      </c>
      <c r="C28" s="9" t="s">
        <v>681</v>
      </c>
      <c r="D28" s="9" t="s">
        <v>2</v>
      </c>
      <c r="E28" s="9" t="s">
        <v>682</v>
      </c>
      <c r="F28" s="9">
        <v>40</v>
      </c>
      <c r="G28" s="9" t="s">
        <v>4</v>
      </c>
      <c r="H28" s="9" t="s">
        <v>13</v>
      </c>
      <c r="I28" s="10">
        <v>250716.65</v>
      </c>
      <c r="J28" s="9">
        <v>0</v>
      </c>
      <c r="K28" s="10">
        <v>34581.61</v>
      </c>
      <c r="L28" s="10">
        <v>216135.04000000001</v>
      </c>
      <c r="M28" s="9" t="s">
        <v>14</v>
      </c>
      <c r="N28" s="9" t="s">
        <v>7</v>
      </c>
      <c r="O28" t="s">
        <v>2129</v>
      </c>
      <c r="P28" t="s">
        <v>2930</v>
      </c>
      <c r="Q28" s="2">
        <f>I28-[1]DIC!$AB$76</f>
        <v>0</v>
      </c>
    </row>
    <row r="29" spans="1:18">
      <c r="A29" s="1">
        <v>42016</v>
      </c>
      <c r="B29" s="5" t="s">
        <v>354</v>
      </c>
      <c r="C29" t="s">
        <v>355</v>
      </c>
      <c r="D29" t="s">
        <v>2</v>
      </c>
      <c r="E29" t="s">
        <v>356</v>
      </c>
      <c r="F29" t="s">
        <v>357</v>
      </c>
      <c r="G29" t="s">
        <v>358</v>
      </c>
      <c r="H29" t="s">
        <v>13</v>
      </c>
      <c r="I29" s="2">
        <v>194753.35</v>
      </c>
      <c r="J29">
        <v>0</v>
      </c>
      <c r="K29" s="2">
        <v>26862.53</v>
      </c>
      <c r="L29" s="2">
        <v>167890.82</v>
      </c>
      <c r="M29" t="s">
        <v>14</v>
      </c>
      <c r="N29" t="s">
        <v>7</v>
      </c>
      <c r="P29" t="s">
        <v>2931</v>
      </c>
    </row>
    <row r="30" spans="1:18">
      <c r="A30" s="1">
        <v>42016</v>
      </c>
      <c r="B30" s="5" t="s">
        <v>573</v>
      </c>
      <c r="C30" t="s">
        <v>574</v>
      </c>
      <c r="D30" t="s">
        <v>2</v>
      </c>
      <c r="E30" t="s">
        <v>575</v>
      </c>
      <c r="F30" t="s">
        <v>313</v>
      </c>
      <c r="G30" t="s">
        <v>314</v>
      </c>
      <c r="H30" t="s">
        <v>13</v>
      </c>
      <c r="I30" s="2">
        <v>425286.27</v>
      </c>
      <c r="J30">
        <v>0</v>
      </c>
      <c r="K30" s="2">
        <v>58660.18</v>
      </c>
      <c r="L30" s="2">
        <v>366626.09</v>
      </c>
      <c r="M30" t="s">
        <v>14</v>
      </c>
      <c r="N30" t="s">
        <v>7</v>
      </c>
      <c r="P30" t="s">
        <v>2932</v>
      </c>
    </row>
    <row r="31" spans="1:18">
      <c r="A31" s="1">
        <v>42016</v>
      </c>
      <c r="B31" s="5" t="s">
        <v>587</v>
      </c>
      <c r="C31" t="s">
        <v>588</v>
      </c>
      <c r="D31" t="s">
        <v>2</v>
      </c>
      <c r="E31" t="s">
        <v>589</v>
      </c>
      <c r="F31">
        <v>70</v>
      </c>
      <c r="G31" t="s">
        <v>18</v>
      </c>
      <c r="H31" t="s">
        <v>13</v>
      </c>
      <c r="I31" s="2">
        <v>554428.15</v>
      </c>
      <c r="J31">
        <v>0</v>
      </c>
      <c r="K31" s="2">
        <v>76472.850000000006</v>
      </c>
      <c r="L31" s="2">
        <v>477955.3</v>
      </c>
      <c r="M31" t="s">
        <v>14</v>
      </c>
      <c r="N31" t="s">
        <v>7</v>
      </c>
      <c r="P31" t="s">
        <v>2933</v>
      </c>
    </row>
    <row r="32" spans="1:18">
      <c r="A32" s="8">
        <v>42020</v>
      </c>
      <c r="B32" s="9" t="s">
        <v>622</v>
      </c>
      <c r="C32" s="9" t="s">
        <v>623</v>
      </c>
      <c r="D32" s="9" t="s">
        <v>2</v>
      </c>
      <c r="E32" s="9" t="s">
        <v>619</v>
      </c>
      <c r="F32" s="9">
        <v>40</v>
      </c>
      <c r="G32" s="9" t="s">
        <v>4</v>
      </c>
      <c r="H32" s="9" t="s">
        <v>13</v>
      </c>
      <c r="I32" s="10">
        <v>215037.74</v>
      </c>
      <c r="J32" s="9">
        <v>0</v>
      </c>
      <c r="K32" s="10">
        <v>29660.38</v>
      </c>
      <c r="L32" s="10">
        <v>185377.36</v>
      </c>
      <c r="M32" s="9" t="s">
        <v>14</v>
      </c>
      <c r="N32" s="9" t="s">
        <v>7</v>
      </c>
      <c r="O32" t="s">
        <v>2129</v>
      </c>
      <c r="P32" t="s">
        <v>2934</v>
      </c>
      <c r="Q32" s="2">
        <f>I32-[1]DIC!$AB$53</f>
        <v>72</v>
      </c>
    </row>
    <row r="33" spans="1:16">
      <c r="A33" s="1">
        <v>42020</v>
      </c>
      <c r="B33" s="5" t="s">
        <v>351</v>
      </c>
      <c r="C33" t="s">
        <v>352</v>
      </c>
      <c r="D33" t="s">
        <v>2</v>
      </c>
      <c r="E33" t="s">
        <v>353</v>
      </c>
      <c r="F33">
        <v>40</v>
      </c>
      <c r="G33" t="s">
        <v>22</v>
      </c>
      <c r="H33" t="s">
        <v>13</v>
      </c>
      <c r="I33" s="2">
        <v>178305.34</v>
      </c>
      <c r="J33">
        <v>0</v>
      </c>
      <c r="K33" s="2">
        <v>24593.84</v>
      </c>
      <c r="L33" s="2">
        <v>153711.5</v>
      </c>
      <c r="M33" t="s">
        <v>14</v>
      </c>
      <c r="N33" t="s">
        <v>7</v>
      </c>
      <c r="P33" t="s">
        <v>2935</v>
      </c>
    </row>
    <row r="34" spans="1:16">
      <c r="A34" s="1">
        <v>42021</v>
      </c>
      <c r="B34" s="5" t="s">
        <v>614</v>
      </c>
      <c r="C34" t="s">
        <v>615</v>
      </c>
      <c r="D34" t="s">
        <v>2</v>
      </c>
      <c r="E34" t="s">
        <v>616</v>
      </c>
      <c r="F34">
        <v>40</v>
      </c>
      <c r="G34" t="s">
        <v>4</v>
      </c>
      <c r="H34" t="s">
        <v>13</v>
      </c>
      <c r="I34" s="2">
        <v>227115.57</v>
      </c>
      <c r="J34">
        <v>0</v>
      </c>
      <c r="K34" s="2">
        <v>31326.29</v>
      </c>
      <c r="L34" s="2">
        <v>195789.28</v>
      </c>
      <c r="M34" t="s">
        <v>14</v>
      </c>
      <c r="N34" t="s">
        <v>7</v>
      </c>
      <c r="P34" t="s">
        <v>2936</v>
      </c>
    </row>
    <row r="35" spans="1:16">
      <c r="A35" s="1">
        <v>42021</v>
      </c>
      <c r="B35" s="5" t="s">
        <v>624</v>
      </c>
      <c r="C35" t="s">
        <v>625</v>
      </c>
      <c r="D35" t="s">
        <v>2</v>
      </c>
      <c r="E35" t="s">
        <v>626</v>
      </c>
      <c r="F35">
        <v>40</v>
      </c>
      <c r="G35" t="s">
        <v>4</v>
      </c>
      <c r="H35" t="s">
        <v>13</v>
      </c>
      <c r="I35" s="2">
        <v>214835.74</v>
      </c>
      <c r="J35">
        <v>0</v>
      </c>
      <c r="K35" s="2">
        <v>29632.52</v>
      </c>
      <c r="L35" s="2">
        <v>185203.22</v>
      </c>
      <c r="M35" t="s">
        <v>14</v>
      </c>
      <c r="N35" t="s">
        <v>7</v>
      </c>
      <c r="P35" t="s">
        <v>2937</v>
      </c>
    </row>
    <row r="36" spans="1:16">
      <c r="A36" s="1">
        <v>42025</v>
      </c>
      <c r="B36" s="5" t="s">
        <v>644</v>
      </c>
      <c r="C36" t="s">
        <v>645</v>
      </c>
      <c r="D36" t="s">
        <v>2</v>
      </c>
      <c r="E36" t="s">
        <v>646</v>
      </c>
      <c r="F36" t="s">
        <v>95</v>
      </c>
      <c r="G36" t="s">
        <v>96</v>
      </c>
      <c r="H36" t="s">
        <v>13</v>
      </c>
      <c r="I36" s="2">
        <v>260803.23</v>
      </c>
      <c r="J36">
        <v>0</v>
      </c>
      <c r="K36" s="2">
        <v>35972.86</v>
      </c>
      <c r="L36" s="2">
        <v>224830.37</v>
      </c>
      <c r="M36" t="s">
        <v>14</v>
      </c>
      <c r="N36" t="s">
        <v>7</v>
      </c>
      <c r="P36" t="s">
        <v>2938</v>
      </c>
    </row>
    <row r="37" spans="1:16">
      <c r="A37" s="1">
        <v>42025</v>
      </c>
      <c r="B37" s="5" t="s">
        <v>647</v>
      </c>
      <c r="C37" t="s">
        <v>648</v>
      </c>
      <c r="D37" t="s">
        <v>2</v>
      </c>
      <c r="E37" t="s">
        <v>649</v>
      </c>
      <c r="F37">
        <v>40</v>
      </c>
      <c r="G37" t="s">
        <v>4</v>
      </c>
      <c r="H37" t="s">
        <v>13</v>
      </c>
      <c r="I37" s="2">
        <v>260803.23</v>
      </c>
      <c r="J37">
        <v>0</v>
      </c>
      <c r="K37" s="2">
        <v>35972.86</v>
      </c>
      <c r="L37" s="2">
        <v>224830.37</v>
      </c>
      <c r="M37" t="s">
        <v>14</v>
      </c>
      <c r="N37" t="s">
        <v>7</v>
      </c>
      <c r="P37" t="s">
        <v>2939</v>
      </c>
    </row>
    <row r="38" spans="1:16" hidden="1">
      <c r="A38" s="1">
        <v>42031</v>
      </c>
      <c r="B38" t="s">
        <v>705</v>
      </c>
      <c r="C38" t="s">
        <v>706</v>
      </c>
      <c r="D38" t="s">
        <v>2</v>
      </c>
      <c r="E38" t="s">
        <v>707</v>
      </c>
      <c r="F38" t="s">
        <v>691</v>
      </c>
      <c r="G38" t="s">
        <v>4</v>
      </c>
      <c r="H38" t="s">
        <v>708</v>
      </c>
      <c r="I38" s="2">
        <v>200000</v>
      </c>
      <c r="J38">
        <v>0</v>
      </c>
      <c r="K38">
        <v>0</v>
      </c>
      <c r="L38" s="2">
        <v>200000</v>
      </c>
      <c r="M38" t="s">
        <v>14</v>
      </c>
      <c r="N38" t="s">
        <v>249</v>
      </c>
    </row>
    <row r="39" spans="1:16">
      <c r="A39" s="1">
        <v>42026</v>
      </c>
      <c r="B39" s="5" t="s">
        <v>608</v>
      </c>
      <c r="C39" t="s">
        <v>609</v>
      </c>
      <c r="D39" t="s">
        <v>2</v>
      </c>
      <c r="E39" t="s">
        <v>610</v>
      </c>
      <c r="F39">
        <v>40</v>
      </c>
      <c r="G39" t="s">
        <v>4</v>
      </c>
      <c r="H39" t="s">
        <v>13</v>
      </c>
      <c r="I39" s="2">
        <v>347616.93</v>
      </c>
      <c r="J39">
        <v>0</v>
      </c>
      <c r="K39" s="2">
        <v>47947.16</v>
      </c>
      <c r="L39" s="2">
        <v>299669.77</v>
      </c>
      <c r="M39" t="s">
        <v>14</v>
      </c>
      <c r="N39" t="s">
        <v>7</v>
      </c>
      <c r="P39" t="s">
        <v>2940</v>
      </c>
    </row>
    <row r="40" spans="1:16" hidden="1">
      <c r="A40" s="1">
        <v>42034</v>
      </c>
      <c r="B40" t="s">
        <v>727</v>
      </c>
      <c r="C40" t="s">
        <v>728</v>
      </c>
      <c r="D40" t="s">
        <v>2</v>
      </c>
      <c r="E40" t="s">
        <v>729</v>
      </c>
      <c r="F40" t="s">
        <v>720</v>
      </c>
      <c r="G40" t="s">
        <v>55</v>
      </c>
      <c r="H40" t="s">
        <v>730</v>
      </c>
      <c r="I40" s="2">
        <v>135000</v>
      </c>
      <c r="J40">
        <v>0</v>
      </c>
      <c r="K40" s="2">
        <v>18620.689999999999</v>
      </c>
      <c r="L40" s="2">
        <v>116379.31</v>
      </c>
      <c r="M40" t="s">
        <v>14</v>
      </c>
      <c r="N40" t="s">
        <v>131</v>
      </c>
    </row>
    <row r="41" spans="1:16" hidden="1">
      <c r="A41" s="1">
        <v>42025</v>
      </c>
      <c r="B41" t="s">
        <v>378</v>
      </c>
      <c r="C41" t="s">
        <v>379</v>
      </c>
      <c r="D41" t="s">
        <v>58</v>
      </c>
      <c r="E41" t="s">
        <v>380</v>
      </c>
      <c r="F41" t="s">
        <v>228</v>
      </c>
      <c r="G41" t="s">
        <v>55</v>
      </c>
      <c r="H41" t="s">
        <v>64</v>
      </c>
      <c r="I41" s="2">
        <v>-205703.34</v>
      </c>
      <c r="J41">
        <v>0</v>
      </c>
      <c r="K41" s="18">
        <v>-28372.87</v>
      </c>
      <c r="L41" s="2">
        <v>-177330.47</v>
      </c>
      <c r="M41" t="s">
        <v>6</v>
      </c>
      <c r="N41" t="s">
        <v>58</v>
      </c>
      <c r="P41" t="s">
        <v>2877</v>
      </c>
    </row>
    <row r="42" spans="1:16" hidden="1">
      <c r="A42" s="1">
        <v>42025</v>
      </c>
      <c r="B42" t="s">
        <v>378</v>
      </c>
      <c r="C42" t="s">
        <v>381</v>
      </c>
      <c r="D42" t="s">
        <v>2</v>
      </c>
      <c r="E42" t="s">
        <v>380</v>
      </c>
      <c r="F42" t="s">
        <v>228</v>
      </c>
      <c r="G42" t="s">
        <v>55</v>
      </c>
      <c r="H42" t="s">
        <v>382</v>
      </c>
      <c r="I42" s="2">
        <v>205733.34</v>
      </c>
      <c r="J42">
        <v>0</v>
      </c>
      <c r="K42" s="18">
        <v>28377.01</v>
      </c>
      <c r="L42" s="2">
        <v>177356.33</v>
      </c>
      <c r="M42" t="s">
        <v>6</v>
      </c>
      <c r="N42" t="s">
        <v>7</v>
      </c>
      <c r="P42" t="s">
        <v>2878</v>
      </c>
    </row>
    <row r="43" spans="1:16" hidden="1">
      <c r="A43" s="1">
        <v>42006</v>
      </c>
      <c r="B43" t="s">
        <v>541</v>
      </c>
      <c r="C43" t="s">
        <v>542</v>
      </c>
      <c r="D43" t="s">
        <v>2</v>
      </c>
      <c r="E43" t="s">
        <v>543</v>
      </c>
      <c r="F43" t="s">
        <v>11</v>
      </c>
      <c r="G43" t="s">
        <v>12</v>
      </c>
      <c r="H43" t="s">
        <v>544</v>
      </c>
      <c r="I43" s="2">
        <v>316522.2</v>
      </c>
      <c r="J43">
        <v>0</v>
      </c>
      <c r="K43" s="2">
        <v>43658.23</v>
      </c>
      <c r="L43" s="2">
        <v>272863.96999999997</v>
      </c>
      <c r="M43" t="s">
        <v>6</v>
      </c>
      <c r="N43" t="s">
        <v>7</v>
      </c>
      <c r="P43" t="s">
        <v>2879</v>
      </c>
    </row>
    <row r="44" spans="1:16">
      <c r="A44" s="1">
        <v>42026</v>
      </c>
      <c r="B44" s="5" t="s">
        <v>650</v>
      </c>
      <c r="C44" t="s">
        <v>651</v>
      </c>
      <c r="D44" t="s">
        <v>2</v>
      </c>
      <c r="E44" t="s">
        <v>652</v>
      </c>
      <c r="F44" t="s">
        <v>653</v>
      </c>
      <c r="G44" t="s">
        <v>68</v>
      </c>
      <c r="H44" t="s">
        <v>13</v>
      </c>
      <c r="I44" s="2">
        <v>260803.23</v>
      </c>
      <c r="J44">
        <v>0</v>
      </c>
      <c r="K44" s="2">
        <v>35972.86</v>
      </c>
      <c r="L44" s="2">
        <v>224830.37</v>
      </c>
      <c r="M44" t="s">
        <v>14</v>
      </c>
      <c r="N44" t="s">
        <v>7</v>
      </c>
      <c r="P44" t="s">
        <v>2941</v>
      </c>
    </row>
    <row r="45" spans="1:16">
      <c r="A45" s="1">
        <v>42026</v>
      </c>
      <c r="B45" s="5" t="s">
        <v>654</v>
      </c>
      <c r="C45" t="s">
        <v>655</v>
      </c>
      <c r="D45" t="s">
        <v>2</v>
      </c>
      <c r="E45" t="s">
        <v>656</v>
      </c>
      <c r="F45">
        <v>40</v>
      </c>
      <c r="G45" t="s">
        <v>4</v>
      </c>
      <c r="H45" t="s">
        <v>13</v>
      </c>
      <c r="I45" s="2">
        <v>260803.23</v>
      </c>
      <c r="J45">
        <v>0</v>
      </c>
      <c r="K45" s="2">
        <v>35972.86</v>
      </c>
      <c r="L45" s="2">
        <v>224830.37</v>
      </c>
      <c r="M45" t="s">
        <v>14</v>
      </c>
      <c r="N45" t="s">
        <v>7</v>
      </c>
      <c r="P45" t="s">
        <v>2942</v>
      </c>
    </row>
    <row r="46" spans="1:16" hidden="1">
      <c r="A46" s="1">
        <v>42006</v>
      </c>
      <c r="B46" t="s">
        <v>568</v>
      </c>
      <c r="C46" t="s">
        <v>569</v>
      </c>
      <c r="D46" t="s">
        <v>2</v>
      </c>
      <c r="E46" t="s">
        <v>570</v>
      </c>
      <c r="F46" t="s">
        <v>496</v>
      </c>
      <c r="G46" t="s">
        <v>571</v>
      </c>
      <c r="H46" t="s">
        <v>572</v>
      </c>
      <c r="I46" s="2">
        <v>425488.27</v>
      </c>
      <c r="J46">
        <v>0</v>
      </c>
      <c r="K46" s="2">
        <v>58688.04</v>
      </c>
      <c r="L46" s="2">
        <v>366800.23</v>
      </c>
      <c r="M46" t="s">
        <v>6</v>
      </c>
      <c r="N46" t="s">
        <v>7</v>
      </c>
      <c r="P46" t="s">
        <v>2880</v>
      </c>
    </row>
    <row r="47" spans="1:16" hidden="1">
      <c r="A47" s="1">
        <v>42006</v>
      </c>
      <c r="B47" t="s">
        <v>545</v>
      </c>
      <c r="C47" t="s">
        <v>546</v>
      </c>
      <c r="D47" t="s">
        <v>2</v>
      </c>
      <c r="E47" t="s">
        <v>547</v>
      </c>
      <c r="F47" t="s">
        <v>11</v>
      </c>
      <c r="G47" t="s">
        <v>12</v>
      </c>
      <c r="H47" t="s">
        <v>517</v>
      </c>
      <c r="I47" s="2">
        <v>316522.2</v>
      </c>
      <c r="J47">
        <v>0</v>
      </c>
      <c r="K47" s="2">
        <v>43658.23</v>
      </c>
      <c r="L47" s="2">
        <v>272863.96999999997</v>
      </c>
      <c r="M47" t="s">
        <v>6</v>
      </c>
      <c r="N47" t="s">
        <v>7</v>
      </c>
      <c r="P47" t="s">
        <v>2881</v>
      </c>
    </row>
    <row r="48" spans="1:16" hidden="1">
      <c r="A48" s="1">
        <v>42006</v>
      </c>
      <c r="B48" t="s">
        <v>475</v>
      </c>
      <c r="C48" t="s">
        <v>476</v>
      </c>
      <c r="D48" t="s">
        <v>2</v>
      </c>
      <c r="E48" t="s">
        <v>477</v>
      </c>
      <c r="F48" t="s">
        <v>103</v>
      </c>
      <c r="G48" t="s">
        <v>104</v>
      </c>
      <c r="H48" t="s">
        <v>478</v>
      </c>
      <c r="I48" s="2">
        <v>190355.49</v>
      </c>
      <c r="J48">
        <v>0</v>
      </c>
      <c r="K48" s="2">
        <v>26255.93</v>
      </c>
      <c r="L48" s="2">
        <v>164099.56</v>
      </c>
      <c r="M48" t="s">
        <v>6</v>
      </c>
      <c r="N48" t="s">
        <v>7</v>
      </c>
      <c r="P48" t="s">
        <v>2882</v>
      </c>
    </row>
    <row r="49" spans="1:16" hidden="1">
      <c r="A49" s="1">
        <v>42006</v>
      </c>
      <c r="B49" t="s">
        <v>372</v>
      </c>
      <c r="C49" t="s">
        <v>373</v>
      </c>
      <c r="D49" t="s">
        <v>2</v>
      </c>
      <c r="E49" t="s">
        <v>374</v>
      </c>
      <c r="F49" t="s">
        <v>375</v>
      </c>
      <c r="G49" t="s">
        <v>376</v>
      </c>
      <c r="H49" t="s">
        <v>377</v>
      </c>
      <c r="I49" s="2">
        <v>205935.34</v>
      </c>
      <c r="J49">
        <v>0</v>
      </c>
      <c r="K49" s="2">
        <v>28404.87</v>
      </c>
      <c r="L49" s="2">
        <v>177530.47</v>
      </c>
      <c r="M49" t="s">
        <v>6</v>
      </c>
      <c r="N49" t="s">
        <v>7</v>
      </c>
      <c r="P49" t="s">
        <v>2883</v>
      </c>
    </row>
    <row r="50" spans="1:16" hidden="1">
      <c r="A50" s="1">
        <v>42006</v>
      </c>
      <c r="B50" t="s">
        <v>389</v>
      </c>
      <c r="C50" t="s">
        <v>390</v>
      </c>
      <c r="D50" t="s">
        <v>2</v>
      </c>
      <c r="E50" t="s">
        <v>391</v>
      </c>
      <c r="F50" t="s">
        <v>54</v>
      </c>
      <c r="G50" t="s">
        <v>392</v>
      </c>
      <c r="H50" t="s">
        <v>393</v>
      </c>
      <c r="I50" s="2">
        <v>172636.49</v>
      </c>
      <c r="J50">
        <v>0</v>
      </c>
      <c r="K50" s="2">
        <v>23811.93</v>
      </c>
      <c r="L50" s="2">
        <v>148824.56</v>
      </c>
      <c r="M50" t="s">
        <v>6</v>
      </c>
      <c r="N50" t="s">
        <v>7</v>
      </c>
      <c r="P50" t="s">
        <v>2884</v>
      </c>
    </row>
    <row r="51" spans="1:16" hidden="1">
      <c r="A51" s="1">
        <v>42006</v>
      </c>
      <c r="B51" t="s">
        <v>508</v>
      </c>
      <c r="C51" t="s">
        <v>509</v>
      </c>
      <c r="D51" t="s">
        <v>2</v>
      </c>
      <c r="E51" t="s">
        <v>510</v>
      </c>
      <c r="F51" t="s">
        <v>496</v>
      </c>
      <c r="G51" t="s">
        <v>96</v>
      </c>
      <c r="H51" t="s">
        <v>511</v>
      </c>
      <c r="I51" s="2">
        <v>302646.05</v>
      </c>
      <c r="J51">
        <v>0</v>
      </c>
      <c r="K51" s="18">
        <v>41744.28</v>
      </c>
      <c r="L51" s="2">
        <v>260901.77</v>
      </c>
      <c r="M51" t="s">
        <v>6</v>
      </c>
      <c r="N51" t="s">
        <v>27</v>
      </c>
      <c r="P51" t="s">
        <v>2885</v>
      </c>
    </row>
    <row r="52" spans="1:16">
      <c r="A52" s="1">
        <v>42027</v>
      </c>
      <c r="B52" s="5" t="s">
        <v>440</v>
      </c>
      <c r="C52" t="s">
        <v>441</v>
      </c>
      <c r="D52" t="s">
        <v>2</v>
      </c>
      <c r="E52" t="s">
        <v>442</v>
      </c>
      <c r="F52">
        <v>40</v>
      </c>
      <c r="G52" t="s">
        <v>22</v>
      </c>
      <c r="H52" t="s">
        <v>13</v>
      </c>
      <c r="I52" s="2">
        <v>240202.07</v>
      </c>
      <c r="J52">
        <v>0</v>
      </c>
      <c r="K52" s="2">
        <v>33131.32</v>
      </c>
      <c r="L52" s="2">
        <v>207070.75</v>
      </c>
      <c r="M52" t="s">
        <v>14</v>
      </c>
      <c r="N52" t="s">
        <v>7</v>
      </c>
      <c r="P52" t="s">
        <v>2943</v>
      </c>
    </row>
    <row r="53" spans="1:16">
      <c r="A53" s="1">
        <v>42027</v>
      </c>
      <c r="B53" s="5" t="s">
        <v>443</v>
      </c>
      <c r="C53" t="s">
        <v>444</v>
      </c>
      <c r="D53" t="s">
        <v>2</v>
      </c>
      <c r="E53" t="s">
        <v>445</v>
      </c>
      <c r="F53">
        <v>40</v>
      </c>
      <c r="G53" t="s">
        <v>22</v>
      </c>
      <c r="H53" t="s">
        <v>13</v>
      </c>
      <c r="I53" s="2">
        <v>240202.07</v>
      </c>
      <c r="J53">
        <v>0</v>
      </c>
      <c r="K53" s="2">
        <v>33131.32</v>
      </c>
      <c r="L53" s="2">
        <v>207070.75</v>
      </c>
      <c r="M53" t="s">
        <v>14</v>
      </c>
      <c r="N53" t="s">
        <v>7</v>
      </c>
      <c r="P53" t="s">
        <v>2944</v>
      </c>
    </row>
    <row r="54" spans="1:16">
      <c r="A54" s="1">
        <v>42030</v>
      </c>
      <c r="B54" s="5" t="s">
        <v>627</v>
      </c>
      <c r="C54" t="s">
        <v>628</v>
      </c>
      <c r="D54" t="s">
        <v>2</v>
      </c>
      <c r="E54" t="s">
        <v>629</v>
      </c>
      <c r="F54">
        <v>40</v>
      </c>
      <c r="G54" t="s">
        <v>4</v>
      </c>
      <c r="H54" t="s">
        <v>13</v>
      </c>
      <c r="I54" s="2">
        <v>214835.74</v>
      </c>
      <c r="J54">
        <v>0</v>
      </c>
      <c r="K54" s="2">
        <v>29632.52</v>
      </c>
      <c r="L54" s="2">
        <v>185203.22</v>
      </c>
      <c r="M54" t="s">
        <v>14</v>
      </c>
      <c r="N54" t="s">
        <v>7</v>
      </c>
      <c r="P54" t="s">
        <v>2945</v>
      </c>
    </row>
    <row r="55" spans="1:16" hidden="1">
      <c r="A55" s="1">
        <v>42006</v>
      </c>
      <c r="B55" t="s">
        <v>508</v>
      </c>
      <c r="C55" t="s">
        <v>512</v>
      </c>
      <c r="D55" t="s">
        <v>58</v>
      </c>
      <c r="E55" t="s">
        <v>510</v>
      </c>
      <c r="F55" t="s">
        <v>496</v>
      </c>
      <c r="G55" t="s">
        <v>96</v>
      </c>
      <c r="H55" t="s">
        <v>511</v>
      </c>
      <c r="I55" s="2">
        <v>-302646.05</v>
      </c>
      <c r="J55">
        <v>0</v>
      </c>
      <c r="K55" s="18">
        <v>-41744.28</v>
      </c>
      <c r="L55" s="2">
        <v>-260901.77</v>
      </c>
      <c r="M55" t="s">
        <v>6</v>
      </c>
      <c r="N55" t="s">
        <v>58</v>
      </c>
      <c r="P55" t="s">
        <v>2886</v>
      </c>
    </row>
    <row r="56" spans="1:16" hidden="1">
      <c r="A56" s="1">
        <v>42006</v>
      </c>
      <c r="B56" t="s">
        <v>499</v>
      </c>
      <c r="C56" t="s">
        <v>500</v>
      </c>
      <c r="D56" t="s">
        <v>2</v>
      </c>
      <c r="E56" t="s">
        <v>501</v>
      </c>
      <c r="F56" t="s">
        <v>90</v>
      </c>
      <c r="G56" t="s">
        <v>68</v>
      </c>
      <c r="H56" t="s">
        <v>502</v>
      </c>
      <c r="I56" s="2">
        <v>276533.23</v>
      </c>
      <c r="J56">
        <v>0</v>
      </c>
      <c r="K56" s="2">
        <v>38142.51</v>
      </c>
      <c r="L56" s="2">
        <v>238390.72</v>
      </c>
      <c r="M56" t="s">
        <v>6</v>
      </c>
      <c r="N56" t="s">
        <v>7</v>
      </c>
      <c r="P56" t="s">
        <v>2887</v>
      </c>
    </row>
    <row r="57" spans="1:16" hidden="1">
      <c r="A57" s="1">
        <v>42007</v>
      </c>
      <c r="B57" t="s">
        <v>471</v>
      </c>
      <c r="C57" t="s">
        <v>472</v>
      </c>
      <c r="D57" t="s">
        <v>2</v>
      </c>
      <c r="E57" t="s">
        <v>473</v>
      </c>
      <c r="F57" t="s">
        <v>63</v>
      </c>
      <c r="G57" t="s">
        <v>4</v>
      </c>
      <c r="H57" t="s">
        <v>474</v>
      </c>
      <c r="I57" s="2">
        <v>181625.49</v>
      </c>
      <c r="J57">
        <v>0</v>
      </c>
      <c r="K57" s="2">
        <v>25051.79</v>
      </c>
      <c r="L57" s="2">
        <v>156573.70000000001</v>
      </c>
      <c r="M57" t="s">
        <v>6</v>
      </c>
      <c r="N57" t="s">
        <v>7</v>
      </c>
      <c r="P57" t="s">
        <v>2888</v>
      </c>
    </row>
    <row r="58" spans="1:16" hidden="1">
      <c r="A58" s="1">
        <v>42009</v>
      </c>
      <c r="B58" t="s">
        <v>548</v>
      </c>
      <c r="C58" t="s">
        <v>549</v>
      </c>
      <c r="D58" t="s">
        <v>2</v>
      </c>
      <c r="E58" t="s">
        <v>550</v>
      </c>
      <c r="F58">
        <v>202</v>
      </c>
      <c r="G58" t="s">
        <v>49</v>
      </c>
      <c r="H58" t="s">
        <v>551</v>
      </c>
      <c r="I58" s="2">
        <v>316450.2</v>
      </c>
      <c r="J58">
        <v>0</v>
      </c>
      <c r="K58" s="18">
        <v>43648.3</v>
      </c>
      <c r="L58" s="2">
        <v>272801.90000000002</v>
      </c>
      <c r="M58" t="s">
        <v>6</v>
      </c>
      <c r="N58" t="s">
        <v>7</v>
      </c>
      <c r="P58" t="s">
        <v>2889</v>
      </c>
    </row>
    <row r="59" spans="1:16" hidden="1">
      <c r="A59" s="1">
        <v>42014</v>
      </c>
      <c r="B59" t="s">
        <v>548</v>
      </c>
      <c r="C59" t="s">
        <v>556</v>
      </c>
      <c r="D59" t="s">
        <v>58</v>
      </c>
      <c r="E59" t="s">
        <v>550</v>
      </c>
      <c r="F59">
        <v>202</v>
      </c>
      <c r="G59" t="s">
        <v>49</v>
      </c>
      <c r="H59" t="s">
        <v>551</v>
      </c>
      <c r="I59" s="2">
        <v>-316450.2</v>
      </c>
      <c r="J59">
        <v>0</v>
      </c>
      <c r="K59" s="18">
        <v>-43648.3</v>
      </c>
      <c r="L59" s="2">
        <v>-272801.90000000002</v>
      </c>
      <c r="M59" t="s">
        <v>6</v>
      </c>
      <c r="N59" t="s">
        <v>58</v>
      </c>
      <c r="P59" t="s">
        <v>2890</v>
      </c>
    </row>
    <row r="60" spans="1:16" hidden="1">
      <c r="A60" s="1">
        <v>42014</v>
      </c>
      <c r="B60" t="s">
        <v>548</v>
      </c>
      <c r="C60" t="s">
        <v>557</v>
      </c>
      <c r="D60" t="s">
        <v>2</v>
      </c>
      <c r="E60" t="s">
        <v>550</v>
      </c>
      <c r="F60">
        <v>202</v>
      </c>
      <c r="G60" t="s">
        <v>49</v>
      </c>
      <c r="H60" t="s">
        <v>558</v>
      </c>
      <c r="I60" s="2">
        <v>316450.2</v>
      </c>
      <c r="J60">
        <v>0</v>
      </c>
      <c r="K60" s="2">
        <v>43648.3</v>
      </c>
      <c r="L60" s="2">
        <v>272801.90000000002</v>
      </c>
      <c r="M60" t="s">
        <v>6</v>
      </c>
      <c r="N60" t="s">
        <v>7</v>
      </c>
      <c r="P60" t="s">
        <v>2891</v>
      </c>
    </row>
    <row r="61" spans="1:16" hidden="1">
      <c r="A61" s="1">
        <v>42010</v>
      </c>
      <c r="B61" t="s">
        <v>600</v>
      </c>
      <c r="C61" t="s">
        <v>601</v>
      </c>
      <c r="D61" t="s">
        <v>2</v>
      </c>
      <c r="E61" t="s">
        <v>602</v>
      </c>
      <c r="F61">
        <v>40</v>
      </c>
      <c r="G61" t="s">
        <v>4</v>
      </c>
      <c r="H61" t="s">
        <v>603</v>
      </c>
      <c r="I61" s="2">
        <v>347616.93</v>
      </c>
      <c r="J61">
        <v>0</v>
      </c>
      <c r="K61" s="2">
        <v>47947.16</v>
      </c>
      <c r="L61" s="2">
        <v>299669.77</v>
      </c>
      <c r="M61" t="s">
        <v>6</v>
      </c>
      <c r="N61" t="s">
        <v>7</v>
      </c>
      <c r="P61" t="s">
        <v>2892</v>
      </c>
    </row>
    <row r="62" spans="1:16" hidden="1">
      <c r="A62" s="1">
        <v>42011</v>
      </c>
      <c r="B62" t="s">
        <v>636</v>
      </c>
      <c r="C62" t="s">
        <v>637</v>
      </c>
      <c r="D62" t="s">
        <v>2</v>
      </c>
      <c r="E62" t="s">
        <v>638</v>
      </c>
      <c r="F62" t="s">
        <v>639</v>
      </c>
      <c r="G62" t="s">
        <v>242</v>
      </c>
      <c r="H62" t="s">
        <v>640</v>
      </c>
      <c r="I62" s="2">
        <v>261005.23</v>
      </c>
      <c r="J62">
        <v>0</v>
      </c>
      <c r="K62" s="2">
        <v>36000.720000000001</v>
      </c>
      <c r="L62" s="2">
        <v>225004.51</v>
      </c>
      <c r="M62" t="s">
        <v>6</v>
      </c>
      <c r="N62" t="s">
        <v>7</v>
      </c>
      <c r="P62" t="s">
        <v>2893</v>
      </c>
    </row>
    <row r="63" spans="1:16" hidden="1">
      <c r="A63" s="1">
        <v>42011</v>
      </c>
      <c r="B63" t="s">
        <v>552</v>
      </c>
      <c r="C63" t="s">
        <v>553</v>
      </c>
      <c r="D63" t="s">
        <v>2</v>
      </c>
      <c r="E63" t="s">
        <v>554</v>
      </c>
      <c r="F63" t="s">
        <v>95</v>
      </c>
      <c r="G63" t="s">
        <v>44</v>
      </c>
      <c r="H63" t="s">
        <v>555</v>
      </c>
      <c r="I63" s="2">
        <v>316522.2</v>
      </c>
      <c r="J63">
        <v>0</v>
      </c>
      <c r="K63" s="2">
        <v>43658.23</v>
      </c>
      <c r="L63" s="2">
        <v>272863.96999999997</v>
      </c>
      <c r="M63" t="s">
        <v>6</v>
      </c>
      <c r="N63" t="s">
        <v>7</v>
      </c>
      <c r="P63" t="s">
        <v>2894</v>
      </c>
    </row>
    <row r="64" spans="1:16" hidden="1">
      <c r="A64" s="1">
        <v>42016</v>
      </c>
      <c r="B64" t="s">
        <v>479</v>
      </c>
      <c r="C64" t="s">
        <v>480</v>
      </c>
      <c r="D64" t="s">
        <v>2</v>
      </c>
      <c r="E64" t="s">
        <v>481</v>
      </c>
      <c r="F64" t="s">
        <v>103</v>
      </c>
      <c r="G64" t="s">
        <v>104</v>
      </c>
      <c r="H64" t="s">
        <v>482</v>
      </c>
      <c r="I64" s="2">
        <v>190135.65</v>
      </c>
      <c r="J64">
        <v>0</v>
      </c>
      <c r="K64" s="2">
        <v>26225.61</v>
      </c>
      <c r="L64" s="2">
        <v>163910.04</v>
      </c>
      <c r="M64" t="s">
        <v>6</v>
      </c>
      <c r="N64" t="s">
        <v>7</v>
      </c>
      <c r="P64" t="s">
        <v>2895</v>
      </c>
    </row>
    <row r="65" spans="1:17" hidden="1">
      <c r="A65" s="1">
        <v>42017</v>
      </c>
      <c r="B65" t="s">
        <v>562</v>
      </c>
      <c r="C65" t="s">
        <v>563</v>
      </c>
      <c r="D65" t="s">
        <v>2</v>
      </c>
      <c r="E65" t="s">
        <v>564</v>
      </c>
      <c r="F65" t="s">
        <v>54</v>
      </c>
      <c r="G65" t="s">
        <v>392</v>
      </c>
      <c r="H65" t="s">
        <v>382</v>
      </c>
      <c r="I65" s="2">
        <v>345151.02</v>
      </c>
      <c r="J65">
        <v>0</v>
      </c>
      <c r="K65" s="2">
        <v>47607.040000000001</v>
      </c>
      <c r="L65" s="2">
        <v>297543.98</v>
      </c>
      <c r="M65" t="s">
        <v>6</v>
      </c>
      <c r="N65" t="s">
        <v>7</v>
      </c>
      <c r="P65" t="s">
        <v>2896</v>
      </c>
    </row>
    <row r="66" spans="1:17" hidden="1">
      <c r="A66" s="1">
        <v>42017</v>
      </c>
      <c r="B66" t="s">
        <v>464</v>
      </c>
      <c r="C66" t="s">
        <v>465</v>
      </c>
      <c r="D66" t="s">
        <v>2</v>
      </c>
      <c r="E66" t="s">
        <v>466</v>
      </c>
      <c r="F66" t="s">
        <v>449</v>
      </c>
      <c r="G66" t="s">
        <v>463</v>
      </c>
      <c r="H66" t="s">
        <v>467</v>
      </c>
      <c r="I66" s="2">
        <v>212570.68</v>
      </c>
      <c r="J66">
        <v>0</v>
      </c>
      <c r="K66" s="2">
        <v>29320.09</v>
      </c>
      <c r="L66" s="2">
        <v>183250.59</v>
      </c>
      <c r="M66" t="s">
        <v>6</v>
      </c>
      <c r="N66" t="s">
        <v>7</v>
      </c>
      <c r="P66" t="s">
        <v>2897</v>
      </c>
    </row>
    <row r="67" spans="1:17" hidden="1">
      <c r="A67" s="1">
        <v>42017</v>
      </c>
      <c r="B67" t="s">
        <v>405</v>
      </c>
      <c r="C67" t="s">
        <v>406</v>
      </c>
      <c r="D67" t="s">
        <v>2</v>
      </c>
      <c r="E67" t="s">
        <v>407</v>
      </c>
      <c r="F67" t="s">
        <v>123</v>
      </c>
      <c r="G67" t="s">
        <v>408</v>
      </c>
      <c r="H67" t="s">
        <v>409</v>
      </c>
      <c r="I67" s="2">
        <v>181636.49</v>
      </c>
      <c r="J67">
        <v>0</v>
      </c>
      <c r="K67" s="2">
        <v>25053.31</v>
      </c>
      <c r="L67" s="2">
        <v>156583.18</v>
      </c>
      <c r="M67" t="s">
        <v>6</v>
      </c>
      <c r="N67" t="s">
        <v>7</v>
      </c>
      <c r="P67" t="s">
        <v>2898</v>
      </c>
    </row>
    <row r="68" spans="1:17">
      <c r="A68" s="8">
        <v>42031</v>
      </c>
      <c r="B68" s="9" t="s">
        <v>446</v>
      </c>
      <c r="C68" s="9" t="s">
        <v>447</v>
      </c>
      <c r="D68" s="9" t="s">
        <v>2</v>
      </c>
      <c r="E68" s="9" t="s">
        <v>448</v>
      </c>
      <c r="F68" s="9" t="s">
        <v>449</v>
      </c>
      <c r="G68" s="9" t="s">
        <v>450</v>
      </c>
      <c r="H68" s="9" t="s">
        <v>13</v>
      </c>
      <c r="I68" s="10">
        <v>240202.07</v>
      </c>
      <c r="J68" s="9">
        <v>0</v>
      </c>
      <c r="K68" s="10">
        <v>33131.32</v>
      </c>
      <c r="L68" s="10">
        <v>207070.75</v>
      </c>
      <c r="M68" s="9" t="s">
        <v>6</v>
      </c>
      <c r="N68" s="9" t="s">
        <v>7</v>
      </c>
      <c r="P68" t="s">
        <v>2946</v>
      </c>
      <c r="Q68" t="s">
        <v>2130</v>
      </c>
    </row>
    <row r="69" spans="1:17">
      <c r="A69" s="1">
        <v>42031</v>
      </c>
      <c r="B69" s="5" t="s">
        <v>518</v>
      </c>
      <c r="C69" t="s">
        <v>519</v>
      </c>
      <c r="D69" t="s">
        <v>2</v>
      </c>
      <c r="E69" t="s">
        <v>520</v>
      </c>
      <c r="F69">
        <v>218</v>
      </c>
      <c r="G69" t="s">
        <v>49</v>
      </c>
      <c r="H69" t="s">
        <v>13</v>
      </c>
      <c r="I69" s="2">
        <v>302444.06</v>
      </c>
      <c r="J69">
        <v>0</v>
      </c>
      <c r="K69" s="2">
        <v>41716.42</v>
      </c>
      <c r="L69" s="2">
        <v>260727.64</v>
      </c>
      <c r="M69" t="s">
        <v>14</v>
      </c>
      <c r="N69" t="s">
        <v>7</v>
      </c>
      <c r="P69" t="s">
        <v>2947</v>
      </c>
    </row>
    <row r="70" spans="1:17">
      <c r="A70" s="1">
        <v>42031</v>
      </c>
      <c r="B70" s="5" t="s">
        <v>657</v>
      </c>
      <c r="C70" t="s">
        <v>658</v>
      </c>
      <c r="D70" t="s">
        <v>2</v>
      </c>
      <c r="E70" t="s">
        <v>659</v>
      </c>
      <c r="F70" t="s">
        <v>31</v>
      </c>
      <c r="G70" t="s">
        <v>32</v>
      </c>
      <c r="H70" t="s">
        <v>13</v>
      </c>
      <c r="I70" s="2">
        <v>260803.23</v>
      </c>
      <c r="J70">
        <v>0</v>
      </c>
      <c r="K70" s="2">
        <v>35972.86</v>
      </c>
      <c r="L70" s="2">
        <v>224830.37</v>
      </c>
      <c r="M70" t="s">
        <v>14</v>
      </c>
      <c r="N70" t="s">
        <v>7</v>
      </c>
      <c r="P70" t="s">
        <v>2948</v>
      </c>
    </row>
    <row r="71" spans="1:17">
      <c r="A71" s="1">
        <v>42031</v>
      </c>
      <c r="B71" s="5" t="s">
        <v>434</v>
      </c>
      <c r="C71" t="s">
        <v>435</v>
      </c>
      <c r="D71" t="s">
        <v>2</v>
      </c>
      <c r="E71" t="s">
        <v>436</v>
      </c>
      <c r="F71" t="s">
        <v>419</v>
      </c>
      <c r="G71" t="s">
        <v>433</v>
      </c>
      <c r="H71" t="s">
        <v>13</v>
      </c>
      <c r="I71" s="2">
        <v>274779.18</v>
      </c>
      <c r="J71">
        <v>0</v>
      </c>
      <c r="K71" s="2">
        <v>37900.58</v>
      </c>
      <c r="L71" s="2">
        <v>236878.6</v>
      </c>
      <c r="M71" t="s">
        <v>14</v>
      </c>
      <c r="N71" t="s">
        <v>7</v>
      </c>
      <c r="P71" t="s">
        <v>2949</v>
      </c>
    </row>
    <row r="72" spans="1:17">
      <c r="A72" s="1">
        <v>42032</v>
      </c>
      <c r="B72" s="5" t="s">
        <v>359</v>
      </c>
      <c r="C72" t="s">
        <v>360</v>
      </c>
      <c r="D72" t="s">
        <v>2</v>
      </c>
      <c r="E72" t="s">
        <v>361</v>
      </c>
      <c r="F72" t="s">
        <v>228</v>
      </c>
      <c r="G72" t="s">
        <v>55</v>
      </c>
      <c r="H72" t="s">
        <v>13</v>
      </c>
      <c r="I72" s="2">
        <v>191753.35</v>
      </c>
      <c r="J72">
        <v>0</v>
      </c>
      <c r="K72" s="2">
        <v>26448.74</v>
      </c>
      <c r="L72" s="2">
        <v>165304.60999999999</v>
      </c>
      <c r="M72" t="s">
        <v>14</v>
      </c>
      <c r="N72" t="s">
        <v>7</v>
      </c>
      <c r="P72" t="s">
        <v>2950</v>
      </c>
    </row>
    <row r="73" spans="1:17" hidden="1">
      <c r="A73" s="1">
        <v>42017</v>
      </c>
      <c r="B73" t="s">
        <v>503</v>
      </c>
      <c r="C73" t="s">
        <v>504</v>
      </c>
      <c r="D73" t="s">
        <v>2</v>
      </c>
      <c r="E73" t="s">
        <v>505</v>
      </c>
      <c r="F73">
        <v>40</v>
      </c>
      <c r="G73" t="s">
        <v>506</v>
      </c>
      <c r="H73" t="s">
        <v>507</v>
      </c>
      <c r="I73" s="2">
        <v>276533.33</v>
      </c>
      <c r="J73">
        <v>0</v>
      </c>
      <c r="K73" s="2">
        <v>38142.53</v>
      </c>
      <c r="L73" s="2">
        <v>238390.8</v>
      </c>
      <c r="M73" t="s">
        <v>6</v>
      </c>
      <c r="N73" t="s">
        <v>7</v>
      </c>
      <c r="P73" t="s">
        <v>2899</v>
      </c>
    </row>
    <row r="74" spans="1:17" hidden="1">
      <c r="A74" s="1">
        <v>42017</v>
      </c>
      <c r="B74" t="s">
        <v>604</v>
      </c>
      <c r="C74" t="s">
        <v>605</v>
      </c>
      <c r="D74" t="s">
        <v>2</v>
      </c>
      <c r="E74" t="s">
        <v>606</v>
      </c>
      <c r="F74">
        <v>40</v>
      </c>
      <c r="G74" t="s">
        <v>4</v>
      </c>
      <c r="H74" t="s">
        <v>607</v>
      </c>
      <c r="I74" s="2">
        <v>347616.93</v>
      </c>
      <c r="J74">
        <v>0</v>
      </c>
      <c r="K74" s="2">
        <v>47947.16</v>
      </c>
      <c r="L74" s="2">
        <v>299669.77</v>
      </c>
      <c r="M74" t="s">
        <v>6</v>
      </c>
      <c r="N74" t="s">
        <v>7</v>
      </c>
      <c r="P74" t="s">
        <v>2900</v>
      </c>
    </row>
    <row r="75" spans="1:17" hidden="1">
      <c r="A75" s="1">
        <v>42018</v>
      </c>
      <c r="B75" t="s">
        <v>594</v>
      </c>
      <c r="C75" t="s">
        <v>595</v>
      </c>
      <c r="D75" t="s">
        <v>2</v>
      </c>
      <c r="E75" t="s">
        <v>596</v>
      </c>
      <c r="F75">
        <v>70</v>
      </c>
      <c r="G75" t="s">
        <v>18</v>
      </c>
      <c r="H75" t="s">
        <v>199</v>
      </c>
      <c r="I75" s="2">
        <v>444442.11</v>
      </c>
      <c r="J75">
        <v>0</v>
      </c>
      <c r="K75" s="2">
        <v>61302.36</v>
      </c>
      <c r="L75" s="2">
        <v>383139.75</v>
      </c>
      <c r="M75" t="s">
        <v>6</v>
      </c>
      <c r="N75" t="s">
        <v>7</v>
      </c>
      <c r="P75" t="s">
        <v>2901</v>
      </c>
    </row>
    <row r="76" spans="1:17" hidden="1">
      <c r="A76" s="1">
        <v>42018</v>
      </c>
      <c r="B76" t="s">
        <v>416</v>
      </c>
      <c r="C76" t="s">
        <v>417</v>
      </c>
      <c r="D76" t="s">
        <v>2</v>
      </c>
      <c r="E76" t="s">
        <v>418</v>
      </c>
      <c r="F76" t="s">
        <v>419</v>
      </c>
      <c r="G76" t="s">
        <v>420</v>
      </c>
      <c r="H76" t="s">
        <v>421</v>
      </c>
      <c r="I76" s="2">
        <v>244982.56</v>
      </c>
      <c r="J76">
        <v>0</v>
      </c>
      <c r="K76" s="2">
        <v>33790.699999999997</v>
      </c>
      <c r="L76" s="2">
        <v>211191.86</v>
      </c>
      <c r="M76" t="s">
        <v>6</v>
      </c>
      <c r="N76" t="s">
        <v>7</v>
      </c>
      <c r="P76" t="s">
        <v>2902</v>
      </c>
    </row>
    <row r="77" spans="1:17" hidden="1">
      <c r="A77" s="1">
        <v>42019</v>
      </c>
      <c r="B77" t="s">
        <v>565</v>
      </c>
      <c r="C77" t="s">
        <v>566</v>
      </c>
      <c r="D77" t="s">
        <v>2</v>
      </c>
      <c r="E77" t="s">
        <v>567</v>
      </c>
      <c r="F77">
        <v>70</v>
      </c>
      <c r="G77" t="s">
        <v>18</v>
      </c>
      <c r="H77" t="s">
        <v>507</v>
      </c>
      <c r="I77" s="2">
        <v>345079.02</v>
      </c>
      <c r="J77">
        <v>0</v>
      </c>
      <c r="K77" s="2">
        <v>47597.11</v>
      </c>
      <c r="L77" s="2">
        <v>297481.90999999997</v>
      </c>
      <c r="M77" t="s">
        <v>6</v>
      </c>
      <c r="N77" t="s">
        <v>27</v>
      </c>
      <c r="P77" t="s">
        <v>2903</v>
      </c>
    </row>
    <row r="78" spans="1:17">
      <c r="A78" s="1">
        <v>42032</v>
      </c>
      <c r="B78" s="5" t="s">
        <v>451</v>
      </c>
      <c r="C78" t="s">
        <v>452</v>
      </c>
      <c r="D78" t="s">
        <v>2</v>
      </c>
      <c r="E78" t="s">
        <v>453</v>
      </c>
      <c r="F78" t="s">
        <v>54</v>
      </c>
      <c r="G78" t="s">
        <v>55</v>
      </c>
      <c r="H78" t="s">
        <v>13</v>
      </c>
      <c r="I78" s="2">
        <v>240000.07</v>
      </c>
      <c r="J78">
        <v>0</v>
      </c>
      <c r="K78" s="2">
        <v>33103.46</v>
      </c>
      <c r="L78" s="2">
        <v>206896.61</v>
      </c>
      <c r="M78" t="s">
        <v>14</v>
      </c>
      <c r="N78" t="s">
        <v>7</v>
      </c>
      <c r="P78" t="s">
        <v>2951</v>
      </c>
    </row>
    <row r="79" spans="1:17" hidden="1">
      <c r="A79" s="1">
        <v>42019</v>
      </c>
      <c r="B79" t="s">
        <v>528</v>
      </c>
      <c r="C79" t="s">
        <v>529</v>
      </c>
      <c r="D79" t="s">
        <v>2</v>
      </c>
      <c r="E79" t="s">
        <v>530</v>
      </c>
      <c r="F79" t="s">
        <v>11</v>
      </c>
      <c r="G79" t="s">
        <v>531</v>
      </c>
      <c r="H79" t="s">
        <v>532</v>
      </c>
      <c r="I79" s="2">
        <v>288049.46999999997</v>
      </c>
      <c r="J79">
        <v>0</v>
      </c>
      <c r="K79" s="2">
        <v>39730.959999999999</v>
      </c>
      <c r="L79" s="2">
        <v>248318.51</v>
      </c>
      <c r="M79" t="s">
        <v>6</v>
      </c>
      <c r="N79" t="s">
        <v>7</v>
      </c>
      <c r="P79" t="s">
        <v>2904</v>
      </c>
    </row>
    <row r="80" spans="1:17">
      <c r="A80" s="1">
        <v>42032</v>
      </c>
      <c r="B80" s="5" t="s">
        <v>454</v>
      </c>
      <c r="C80" t="s">
        <v>455</v>
      </c>
      <c r="D80" t="s">
        <v>2</v>
      </c>
      <c r="E80" t="s">
        <v>456</v>
      </c>
      <c r="F80" t="s">
        <v>90</v>
      </c>
      <c r="G80" t="s">
        <v>32</v>
      </c>
      <c r="H80" t="s">
        <v>13</v>
      </c>
      <c r="I80" s="2">
        <v>220330.31</v>
      </c>
      <c r="J80">
        <v>0</v>
      </c>
      <c r="K80" s="2">
        <v>30390.39</v>
      </c>
      <c r="L80" s="2">
        <v>189939.92</v>
      </c>
      <c r="M80" t="s">
        <v>14</v>
      </c>
      <c r="N80" t="s">
        <v>7</v>
      </c>
      <c r="P80" t="s">
        <v>2952</v>
      </c>
    </row>
    <row r="81" spans="1:16">
      <c r="A81" s="1">
        <v>42032</v>
      </c>
      <c r="B81" s="5" t="s">
        <v>457</v>
      </c>
      <c r="C81" t="s">
        <v>458</v>
      </c>
      <c r="D81" t="s">
        <v>2</v>
      </c>
      <c r="E81" t="s">
        <v>459</v>
      </c>
      <c r="F81">
        <v>40</v>
      </c>
      <c r="G81" t="s">
        <v>22</v>
      </c>
      <c r="H81" t="s">
        <v>13</v>
      </c>
      <c r="I81" s="2">
        <v>220330.31</v>
      </c>
      <c r="J81">
        <v>0</v>
      </c>
      <c r="K81" s="2">
        <v>30390.39</v>
      </c>
      <c r="L81" s="2">
        <v>189939.92</v>
      </c>
      <c r="M81" t="s">
        <v>14</v>
      </c>
      <c r="N81" t="s">
        <v>7</v>
      </c>
      <c r="P81" t="s">
        <v>2953</v>
      </c>
    </row>
    <row r="82" spans="1:16">
      <c r="A82" s="1">
        <v>42032</v>
      </c>
      <c r="B82" s="5" t="s">
        <v>521</v>
      </c>
      <c r="C82" t="s">
        <v>522</v>
      </c>
      <c r="D82" t="s">
        <v>2</v>
      </c>
      <c r="E82" t="s">
        <v>523</v>
      </c>
      <c r="F82" t="s">
        <v>313</v>
      </c>
      <c r="G82" t="s">
        <v>524</v>
      </c>
      <c r="H82" t="s">
        <v>13</v>
      </c>
      <c r="I82" s="2">
        <v>325583.81</v>
      </c>
      <c r="J82">
        <v>0</v>
      </c>
      <c r="K82" s="2">
        <v>44908.11</v>
      </c>
      <c r="L82" s="2">
        <v>280675.7</v>
      </c>
      <c r="M82" t="s">
        <v>14</v>
      </c>
      <c r="N82" t="s">
        <v>27</v>
      </c>
      <c r="P82" t="s">
        <v>2954</v>
      </c>
    </row>
    <row r="83" spans="1:16">
      <c r="A83" s="1">
        <v>42032</v>
      </c>
      <c r="B83" s="5" t="s">
        <v>525</v>
      </c>
      <c r="C83" t="s">
        <v>526</v>
      </c>
      <c r="D83" t="s">
        <v>2</v>
      </c>
      <c r="E83" t="s">
        <v>527</v>
      </c>
      <c r="F83" t="s">
        <v>191</v>
      </c>
      <c r="G83" t="s">
        <v>32</v>
      </c>
      <c r="H83" t="s">
        <v>13</v>
      </c>
      <c r="I83" s="2">
        <v>367835.98</v>
      </c>
      <c r="J83">
        <v>0</v>
      </c>
      <c r="K83" s="2">
        <v>50736</v>
      </c>
      <c r="L83" s="2">
        <v>317099.98</v>
      </c>
      <c r="M83" t="s">
        <v>14</v>
      </c>
      <c r="N83" t="s">
        <v>27</v>
      </c>
      <c r="P83" t="s">
        <v>2955</v>
      </c>
    </row>
    <row r="84" spans="1:16">
      <c r="A84" s="1">
        <v>42032</v>
      </c>
      <c r="B84" s="5" t="s">
        <v>576</v>
      </c>
      <c r="C84" t="s">
        <v>577</v>
      </c>
      <c r="D84" t="s">
        <v>2</v>
      </c>
      <c r="E84" t="s">
        <v>578</v>
      </c>
      <c r="F84" t="s">
        <v>31</v>
      </c>
      <c r="G84" t="s">
        <v>32</v>
      </c>
      <c r="H84" t="s">
        <v>13</v>
      </c>
      <c r="I84" s="2">
        <v>425286.27</v>
      </c>
      <c r="J84">
        <v>0</v>
      </c>
      <c r="K84" s="2">
        <v>58660.18</v>
      </c>
      <c r="L84" s="2">
        <v>366626.09</v>
      </c>
      <c r="M84" t="s">
        <v>14</v>
      </c>
      <c r="N84" t="s">
        <v>7</v>
      </c>
      <c r="P84" t="s">
        <v>2956</v>
      </c>
    </row>
    <row r="85" spans="1:16">
      <c r="A85" s="1">
        <v>42032</v>
      </c>
      <c r="B85" s="5" t="s">
        <v>579</v>
      </c>
      <c r="C85" t="s">
        <v>580</v>
      </c>
      <c r="D85" t="s">
        <v>2</v>
      </c>
      <c r="E85" t="s">
        <v>581</v>
      </c>
      <c r="F85" t="s">
        <v>582</v>
      </c>
      <c r="G85" t="s">
        <v>583</v>
      </c>
      <c r="H85" t="s">
        <v>13</v>
      </c>
      <c r="I85" s="2">
        <v>425286.27</v>
      </c>
      <c r="J85">
        <v>0</v>
      </c>
      <c r="K85" s="2">
        <v>58660.18</v>
      </c>
      <c r="L85" s="2">
        <v>366626.09</v>
      </c>
      <c r="M85" t="s">
        <v>14</v>
      </c>
      <c r="N85" t="s">
        <v>7</v>
      </c>
      <c r="P85" t="s">
        <v>2957</v>
      </c>
    </row>
    <row r="86" spans="1:16">
      <c r="A86" s="1">
        <v>42032</v>
      </c>
      <c r="B86" s="4" t="s">
        <v>660</v>
      </c>
      <c r="C86" t="s">
        <v>661</v>
      </c>
      <c r="D86" t="s">
        <v>2</v>
      </c>
      <c r="E86" t="s">
        <v>662</v>
      </c>
      <c r="F86">
        <v>40</v>
      </c>
      <c r="G86" t="s">
        <v>4</v>
      </c>
      <c r="H86" t="s">
        <v>13</v>
      </c>
      <c r="I86" s="2">
        <v>260803.23</v>
      </c>
      <c r="J86">
        <v>0</v>
      </c>
      <c r="K86" s="2">
        <v>35972.86</v>
      </c>
      <c r="L86" s="19">
        <v>224830.37</v>
      </c>
      <c r="M86" t="s">
        <v>14</v>
      </c>
      <c r="N86" t="s">
        <v>7</v>
      </c>
      <c r="P86" t="s">
        <v>2958</v>
      </c>
    </row>
    <row r="87" spans="1:16">
      <c r="A87" s="1">
        <v>42033</v>
      </c>
      <c r="B87" s="4" t="s">
        <v>660</v>
      </c>
      <c r="C87" t="s">
        <v>666</v>
      </c>
      <c r="D87" t="s">
        <v>58</v>
      </c>
      <c r="E87" t="s">
        <v>662</v>
      </c>
      <c r="F87">
        <v>40</v>
      </c>
      <c r="G87" t="s">
        <v>4</v>
      </c>
      <c r="H87" t="s">
        <v>13</v>
      </c>
      <c r="I87" s="2">
        <v>-260803.23</v>
      </c>
      <c r="J87">
        <v>0</v>
      </c>
      <c r="K87" s="2">
        <v>-35972.86</v>
      </c>
      <c r="L87" s="19">
        <v>-224830.37</v>
      </c>
      <c r="M87" t="s">
        <v>14</v>
      </c>
      <c r="N87" t="s">
        <v>58</v>
      </c>
      <c r="P87" t="s">
        <v>2959</v>
      </c>
    </row>
    <row r="88" spans="1:16">
      <c r="A88" s="1">
        <v>42033</v>
      </c>
      <c r="B88" s="5" t="s">
        <v>660</v>
      </c>
      <c r="C88" t="s">
        <v>667</v>
      </c>
      <c r="D88" t="s">
        <v>2</v>
      </c>
      <c r="E88" t="s">
        <v>662</v>
      </c>
      <c r="F88">
        <v>40</v>
      </c>
      <c r="G88" t="s">
        <v>4</v>
      </c>
      <c r="H88" t="s">
        <v>13</v>
      </c>
      <c r="I88" s="2">
        <v>260803.23</v>
      </c>
      <c r="J88">
        <v>0</v>
      </c>
      <c r="K88" s="2">
        <v>35972.86</v>
      </c>
      <c r="L88" s="2">
        <v>224830.37</v>
      </c>
      <c r="M88" t="s">
        <v>14</v>
      </c>
      <c r="N88" t="s">
        <v>7</v>
      </c>
      <c r="P88" t="s">
        <v>2960</v>
      </c>
    </row>
    <row r="89" spans="1:16" hidden="1">
      <c r="A89" s="1">
        <v>42020</v>
      </c>
      <c r="B89" t="s">
        <v>533</v>
      </c>
      <c r="C89" t="s">
        <v>534</v>
      </c>
      <c r="D89" t="s">
        <v>2</v>
      </c>
      <c r="E89" t="s">
        <v>535</v>
      </c>
      <c r="F89">
        <v>40</v>
      </c>
      <c r="G89" t="s">
        <v>4</v>
      </c>
      <c r="H89" t="s">
        <v>536</v>
      </c>
      <c r="I89" s="2">
        <v>288049.46999999997</v>
      </c>
      <c r="J89">
        <v>0</v>
      </c>
      <c r="K89" s="2">
        <v>39730.959999999999</v>
      </c>
      <c r="L89" s="2">
        <v>248318.51</v>
      </c>
      <c r="M89" t="s">
        <v>6</v>
      </c>
      <c r="N89" t="s">
        <v>7</v>
      </c>
      <c r="P89" t="s">
        <v>2905</v>
      </c>
    </row>
    <row r="90" spans="1:16">
      <c r="A90" s="1">
        <v>42033</v>
      </c>
      <c r="B90" s="5" t="s">
        <v>668</v>
      </c>
      <c r="C90" t="s">
        <v>669</v>
      </c>
      <c r="D90" t="s">
        <v>2</v>
      </c>
      <c r="E90" t="s">
        <v>670</v>
      </c>
      <c r="F90">
        <v>40</v>
      </c>
      <c r="G90" t="s">
        <v>4</v>
      </c>
      <c r="H90" t="s">
        <v>13</v>
      </c>
      <c r="I90" s="2">
        <v>260803.23</v>
      </c>
      <c r="J90">
        <v>0</v>
      </c>
      <c r="K90" s="2">
        <v>35972.86</v>
      </c>
      <c r="L90" s="2">
        <v>224830.37</v>
      </c>
      <c r="M90" t="s">
        <v>14</v>
      </c>
      <c r="N90" t="s">
        <v>7</v>
      </c>
      <c r="P90" t="s">
        <v>2961</v>
      </c>
    </row>
    <row r="91" spans="1:16">
      <c r="A91" s="1">
        <v>42033</v>
      </c>
      <c r="B91" s="5" t="s">
        <v>671</v>
      </c>
      <c r="C91" t="s">
        <v>672</v>
      </c>
      <c r="D91" t="s">
        <v>2</v>
      </c>
      <c r="E91" t="s">
        <v>673</v>
      </c>
      <c r="F91">
        <v>40</v>
      </c>
      <c r="G91" t="s">
        <v>4</v>
      </c>
      <c r="H91" t="s">
        <v>13</v>
      </c>
      <c r="I91" s="2">
        <v>260803.23</v>
      </c>
      <c r="J91">
        <v>0</v>
      </c>
      <c r="K91" s="2">
        <v>35972.86</v>
      </c>
      <c r="L91" s="2">
        <v>224830.37</v>
      </c>
      <c r="M91" t="s">
        <v>14</v>
      </c>
      <c r="N91" t="s">
        <v>7</v>
      </c>
      <c r="P91" t="s">
        <v>2962</v>
      </c>
    </row>
    <row r="92" spans="1:16">
      <c r="A92" s="1">
        <v>42033</v>
      </c>
      <c r="B92" s="5" t="s">
        <v>674</v>
      </c>
      <c r="C92" t="s">
        <v>675</v>
      </c>
      <c r="D92" t="s">
        <v>2</v>
      </c>
      <c r="E92" t="s">
        <v>676</v>
      </c>
      <c r="F92">
        <v>40</v>
      </c>
      <c r="G92" t="s">
        <v>4</v>
      </c>
      <c r="H92" t="s">
        <v>13</v>
      </c>
      <c r="I92" s="2">
        <v>260803.23</v>
      </c>
      <c r="J92">
        <v>0</v>
      </c>
      <c r="K92" s="2">
        <v>35972.86</v>
      </c>
      <c r="L92" s="2">
        <v>224830.37</v>
      </c>
      <c r="M92" t="s">
        <v>14</v>
      </c>
      <c r="N92" t="s">
        <v>7</v>
      </c>
      <c r="P92" t="s">
        <v>2963</v>
      </c>
    </row>
    <row r="93" spans="1:16">
      <c r="A93" s="1">
        <v>42032</v>
      </c>
      <c r="B93" s="5" t="s">
        <v>663</v>
      </c>
      <c r="C93" t="s">
        <v>664</v>
      </c>
      <c r="D93" t="s">
        <v>2</v>
      </c>
      <c r="E93" t="s">
        <v>665</v>
      </c>
      <c r="F93">
        <v>40</v>
      </c>
      <c r="G93" t="s">
        <v>4</v>
      </c>
      <c r="H93" t="s">
        <v>13</v>
      </c>
      <c r="I93" s="2">
        <v>260803.23</v>
      </c>
      <c r="J93">
        <v>0</v>
      </c>
      <c r="K93" s="2">
        <v>35972.86</v>
      </c>
      <c r="L93" s="2">
        <v>224830.37</v>
      </c>
      <c r="M93" t="s">
        <v>14</v>
      </c>
      <c r="N93" t="s">
        <v>7</v>
      </c>
      <c r="P93" t="s">
        <v>2964</v>
      </c>
    </row>
    <row r="94" spans="1:16">
      <c r="A94" s="1">
        <v>42033</v>
      </c>
      <c r="B94" s="5" t="s">
        <v>383</v>
      </c>
      <c r="C94" t="s">
        <v>384</v>
      </c>
      <c r="D94" t="s">
        <v>2</v>
      </c>
      <c r="E94" t="s">
        <v>385</v>
      </c>
      <c r="F94" t="s">
        <v>90</v>
      </c>
      <c r="G94" t="s">
        <v>68</v>
      </c>
      <c r="H94" t="s">
        <v>13</v>
      </c>
      <c r="I94" s="2">
        <v>205733.34</v>
      </c>
      <c r="J94">
        <v>0</v>
      </c>
      <c r="K94" s="2">
        <v>28377.01</v>
      </c>
      <c r="L94" s="2">
        <v>177356.33</v>
      </c>
      <c r="M94" t="s">
        <v>14</v>
      </c>
      <c r="N94" t="s">
        <v>7</v>
      </c>
      <c r="P94" t="s">
        <v>2965</v>
      </c>
    </row>
    <row r="95" spans="1:16">
      <c r="A95" s="1">
        <v>42034</v>
      </c>
      <c r="B95" s="5" t="s">
        <v>386</v>
      </c>
      <c r="C95" t="s">
        <v>387</v>
      </c>
      <c r="D95" t="s">
        <v>2</v>
      </c>
      <c r="E95" t="s">
        <v>388</v>
      </c>
      <c r="F95" t="s">
        <v>228</v>
      </c>
      <c r="G95" t="s">
        <v>55</v>
      </c>
      <c r="H95" t="s">
        <v>13</v>
      </c>
      <c r="I95" s="2">
        <v>205733.14</v>
      </c>
      <c r="J95">
        <v>0</v>
      </c>
      <c r="K95" s="2">
        <v>28376.98</v>
      </c>
      <c r="L95" s="2">
        <v>177356.16</v>
      </c>
      <c r="M95" t="s">
        <v>14</v>
      </c>
      <c r="N95" t="s">
        <v>7</v>
      </c>
      <c r="P95" t="s">
        <v>2966</v>
      </c>
    </row>
    <row r="96" spans="1:16">
      <c r="A96" s="1">
        <v>42034</v>
      </c>
      <c r="B96" s="5" t="s">
        <v>630</v>
      </c>
      <c r="C96" t="s">
        <v>631</v>
      </c>
      <c r="D96" t="s">
        <v>2</v>
      </c>
      <c r="E96" t="s">
        <v>632</v>
      </c>
      <c r="F96">
        <v>40</v>
      </c>
      <c r="G96" t="s">
        <v>4</v>
      </c>
      <c r="H96" t="s">
        <v>13</v>
      </c>
      <c r="I96" s="2">
        <v>214835.74</v>
      </c>
      <c r="J96">
        <v>0</v>
      </c>
      <c r="K96" s="2">
        <v>29632.52</v>
      </c>
      <c r="L96" s="2">
        <v>185203.22</v>
      </c>
      <c r="M96" t="s">
        <v>14</v>
      </c>
      <c r="N96" t="s">
        <v>7</v>
      </c>
      <c r="P96" t="s">
        <v>2967</v>
      </c>
    </row>
    <row r="97" spans="1:16">
      <c r="A97" s="1">
        <v>42034</v>
      </c>
      <c r="B97" s="5" t="s">
        <v>362</v>
      </c>
      <c r="C97" t="s">
        <v>363</v>
      </c>
      <c r="D97" t="s">
        <v>2</v>
      </c>
      <c r="E97" t="s">
        <v>364</v>
      </c>
      <c r="F97" t="s">
        <v>95</v>
      </c>
      <c r="G97" t="s">
        <v>96</v>
      </c>
      <c r="H97" t="s">
        <v>13</v>
      </c>
      <c r="I97" s="2">
        <v>194955.34</v>
      </c>
      <c r="J97">
        <v>0</v>
      </c>
      <c r="K97" s="2">
        <v>26890.39</v>
      </c>
      <c r="L97" s="2">
        <v>168064.95</v>
      </c>
      <c r="M97" t="s">
        <v>14</v>
      </c>
      <c r="N97" t="s">
        <v>7</v>
      </c>
      <c r="P97" t="s">
        <v>2968</v>
      </c>
    </row>
    <row r="98" spans="1:16">
      <c r="A98" s="1">
        <v>42035</v>
      </c>
      <c r="B98" s="5" t="s">
        <v>677</v>
      </c>
      <c r="C98" t="s">
        <v>678</v>
      </c>
      <c r="D98" t="s">
        <v>2</v>
      </c>
      <c r="E98" t="s">
        <v>679</v>
      </c>
      <c r="F98">
        <v>40</v>
      </c>
      <c r="G98" t="s">
        <v>4</v>
      </c>
      <c r="H98" t="s">
        <v>13</v>
      </c>
      <c r="I98" s="2">
        <v>260803.23</v>
      </c>
      <c r="J98">
        <v>0</v>
      </c>
      <c r="K98" s="2">
        <v>35972.86</v>
      </c>
      <c r="L98" s="2">
        <v>224830.37</v>
      </c>
      <c r="M98" t="s">
        <v>14</v>
      </c>
      <c r="N98" t="s">
        <v>7</v>
      </c>
      <c r="P98" t="s">
        <v>2969</v>
      </c>
    </row>
    <row r="99" spans="1:16">
      <c r="A99" s="1">
        <v>42035</v>
      </c>
      <c r="B99" s="5" t="s">
        <v>410</v>
      </c>
      <c r="C99" t="s">
        <v>411</v>
      </c>
      <c r="D99" t="s">
        <v>2</v>
      </c>
      <c r="E99" t="s">
        <v>412</v>
      </c>
      <c r="F99">
        <v>209</v>
      </c>
      <c r="G99" t="s">
        <v>49</v>
      </c>
      <c r="H99" t="s">
        <v>13</v>
      </c>
      <c r="I99" s="2">
        <v>181434.49</v>
      </c>
      <c r="J99">
        <v>0</v>
      </c>
      <c r="K99" s="2">
        <v>25025.45</v>
      </c>
      <c r="L99" s="2">
        <v>156409.04</v>
      </c>
      <c r="M99" t="s">
        <v>14</v>
      </c>
      <c r="N99" t="s">
        <v>7</v>
      </c>
      <c r="P99" t="s">
        <v>2970</v>
      </c>
    </row>
    <row r="100" spans="1:16">
      <c r="A100" s="1">
        <v>42035</v>
      </c>
      <c r="B100" s="5" t="s">
        <v>487</v>
      </c>
      <c r="C100" t="s">
        <v>488</v>
      </c>
      <c r="D100" t="s">
        <v>2</v>
      </c>
      <c r="E100" t="s">
        <v>489</v>
      </c>
      <c r="F100" s="3">
        <v>10000000</v>
      </c>
      <c r="G100" t="s">
        <v>68</v>
      </c>
      <c r="H100" t="s">
        <v>13</v>
      </c>
      <c r="I100" s="2">
        <v>190164.49</v>
      </c>
      <c r="J100">
        <v>0</v>
      </c>
      <c r="K100" s="2">
        <v>26229.58</v>
      </c>
      <c r="L100" s="2">
        <v>163934.91</v>
      </c>
      <c r="M100" t="s">
        <v>14</v>
      </c>
      <c r="N100" t="s">
        <v>7</v>
      </c>
      <c r="P100" t="s">
        <v>2971</v>
      </c>
    </row>
    <row r="101" spans="1:16">
      <c r="A101" s="1">
        <v>42035</v>
      </c>
      <c r="B101" s="5" t="s">
        <v>490</v>
      </c>
      <c r="C101" t="s">
        <v>491</v>
      </c>
      <c r="D101" t="s">
        <v>2</v>
      </c>
      <c r="E101" t="s">
        <v>492</v>
      </c>
      <c r="F101" t="s">
        <v>63</v>
      </c>
      <c r="G101" t="s">
        <v>4</v>
      </c>
      <c r="H101" t="s">
        <v>13</v>
      </c>
      <c r="I101" s="2">
        <v>190164.49</v>
      </c>
      <c r="J101">
        <v>0</v>
      </c>
      <c r="K101" s="2">
        <v>26229.58</v>
      </c>
      <c r="L101" s="2">
        <v>163934.91</v>
      </c>
      <c r="M101" t="s">
        <v>14</v>
      </c>
      <c r="N101" t="s">
        <v>7</v>
      </c>
      <c r="P101" t="s">
        <v>2972</v>
      </c>
    </row>
    <row r="102" spans="1:16">
      <c r="A102" s="1">
        <v>42035</v>
      </c>
      <c r="B102" s="5" t="s">
        <v>365</v>
      </c>
      <c r="C102" t="s">
        <v>366</v>
      </c>
      <c r="D102" t="s">
        <v>2</v>
      </c>
      <c r="E102" t="s">
        <v>367</v>
      </c>
      <c r="F102" t="s">
        <v>95</v>
      </c>
      <c r="G102" t="s">
        <v>96</v>
      </c>
      <c r="H102" t="s">
        <v>13</v>
      </c>
      <c r="I102" s="2">
        <v>194753.35</v>
      </c>
      <c r="J102">
        <v>0</v>
      </c>
      <c r="K102" s="2">
        <v>26862.53</v>
      </c>
      <c r="L102" s="2">
        <v>167890.82</v>
      </c>
      <c r="M102" t="s">
        <v>14</v>
      </c>
      <c r="N102" t="s">
        <v>7</v>
      </c>
      <c r="P102" t="s">
        <v>2973</v>
      </c>
    </row>
    <row r="103" spans="1:16">
      <c r="A103" s="1">
        <v>42035</v>
      </c>
      <c r="B103" s="5" t="s">
        <v>426</v>
      </c>
      <c r="C103" t="s">
        <v>427</v>
      </c>
      <c r="D103" t="s">
        <v>2</v>
      </c>
      <c r="E103" t="s">
        <v>428</v>
      </c>
      <c r="F103">
        <v>40</v>
      </c>
      <c r="G103" t="s">
        <v>429</v>
      </c>
      <c r="H103" t="s">
        <v>13</v>
      </c>
      <c r="I103" s="2">
        <v>255792.77</v>
      </c>
      <c r="J103">
        <v>0</v>
      </c>
      <c r="K103" s="2">
        <v>35281.760000000002</v>
      </c>
      <c r="L103" s="2">
        <v>220511.01</v>
      </c>
      <c r="M103" t="s">
        <v>14</v>
      </c>
      <c r="N103" t="s">
        <v>7</v>
      </c>
      <c r="P103" t="s">
        <v>2974</v>
      </c>
    </row>
    <row r="104" spans="1:16">
      <c r="A104" s="1">
        <v>42035</v>
      </c>
      <c r="B104" s="5" t="s">
        <v>468</v>
      </c>
      <c r="C104" t="s">
        <v>469</v>
      </c>
      <c r="D104" t="s">
        <v>2</v>
      </c>
      <c r="E104" t="s">
        <v>470</v>
      </c>
      <c r="F104">
        <v>40</v>
      </c>
      <c r="G104" t="s">
        <v>4</v>
      </c>
      <c r="H104" t="s">
        <v>13</v>
      </c>
      <c r="I104" s="2">
        <v>212368.69</v>
      </c>
      <c r="J104">
        <v>0</v>
      </c>
      <c r="K104" s="2">
        <v>29292.23</v>
      </c>
      <c r="L104" s="2">
        <v>183076.46</v>
      </c>
      <c r="M104" t="s">
        <v>14</v>
      </c>
      <c r="N104" t="s">
        <v>7</v>
      </c>
      <c r="P104" t="s">
        <v>2975</v>
      </c>
    </row>
    <row r="105" spans="1:16" hidden="1">
      <c r="A105" s="1">
        <v>42021</v>
      </c>
      <c r="B105" t="s">
        <v>537</v>
      </c>
      <c r="C105" t="s">
        <v>538</v>
      </c>
      <c r="D105" t="s">
        <v>2</v>
      </c>
      <c r="E105" t="s">
        <v>539</v>
      </c>
      <c r="F105" t="s">
        <v>11</v>
      </c>
      <c r="G105" t="s">
        <v>531</v>
      </c>
      <c r="H105" t="s">
        <v>540</v>
      </c>
      <c r="I105" s="2">
        <v>288049.46999999997</v>
      </c>
      <c r="J105">
        <v>0</v>
      </c>
      <c r="K105" s="2">
        <v>39730.959999999999</v>
      </c>
      <c r="L105" s="2">
        <v>248318.51</v>
      </c>
      <c r="M105" t="s">
        <v>6</v>
      </c>
      <c r="N105" t="s">
        <v>7</v>
      </c>
      <c r="P105" t="s">
        <v>2906</v>
      </c>
    </row>
    <row r="106" spans="1:16" hidden="1">
      <c r="A106" s="1">
        <v>42026</v>
      </c>
      <c r="B106" t="s">
        <v>513</v>
      </c>
      <c r="C106" t="s">
        <v>514</v>
      </c>
      <c r="D106" t="s">
        <v>2</v>
      </c>
      <c r="E106" t="s">
        <v>515</v>
      </c>
      <c r="F106" t="s">
        <v>313</v>
      </c>
      <c r="G106" t="s">
        <v>516</v>
      </c>
      <c r="H106" t="s">
        <v>517</v>
      </c>
      <c r="I106" s="2">
        <v>302646.05</v>
      </c>
      <c r="J106">
        <v>0</v>
      </c>
      <c r="K106" s="2">
        <v>41744.28</v>
      </c>
      <c r="L106" s="2">
        <v>260901.77</v>
      </c>
      <c r="M106" t="s">
        <v>6</v>
      </c>
      <c r="N106" t="s">
        <v>7</v>
      </c>
      <c r="P106" t="s">
        <v>2907</v>
      </c>
    </row>
    <row r="107" spans="1:16" hidden="1">
      <c r="A107" s="1">
        <v>42026</v>
      </c>
      <c r="B107" t="s">
        <v>394</v>
      </c>
      <c r="C107" t="s">
        <v>395</v>
      </c>
      <c r="D107" t="s">
        <v>2</v>
      </c>
      <c r="E107" t="s">
        <v>396</v>
      </c>
      <c r="F107" t="s">
        <v>90</v>
      </c>
      <c r="G107" t="s">
        <v>68</v>
      </c>
      <c r="H107" t="s">
        <v>397</v>
      </c>
      <c r="I107" s="2">
        <v>172636.49</v>
      </c>
      <c r="J107">
        <v>0</v>
      </c>
      <c r="K107" s="2">
        <v>23811.93</v>
      </c>
      <c r="L107" s="2">
        <v>148824.56</v>
      </c>
      <c r="M107" t="s">
        <v>6</v>
      </c>
      <c r="N107" t="s">
        <v>7</v>
      </c>
      <c r="P107" t="s">
        <v>2908</v>
      </c>
    </row>
    <row r="108" spans="1:16" hidden="1">
      <c r="A108" s="1">
        <v>42026</v>
      </c>
      <c r="B108" t="s">
        <v>611</v>
      </c>
      <c r="C108" t="s">
        <v>612</v>
      </c>
      <c r="D108" t="s">
        <v>2</v>
      </c>
      <c r="E108" t="s">
        <v>613</v>
      </c>
      <c r="F108" t="s">
        <v>31</v>
      </c>
      <c r="G108" t="s">
        <v>155</v>
      </c>
      <c r="H108" t="s">
        <v>293</v>
      </c>
      <c r="I108" s="2">
        <v>347616.93</v>
      </c>
      <c r="J108">
        <v>0</v>
      </c>
      <c r="K108" s="2">
        <v>47947.16</v>
      </c>
      <c r="L108" s="2">
        <v>299669.77</v>
      </c>
      <c r="M108" t="s">
        <v>6</v>
      </c>
      <c r="N108" t="s">
        <v>7</v>
      </c>
      <c r="P108" t="s">
        <v>2909</v>
      </c>
    </row>
    <row r="109" spans="1:16" hidden="1">
      <c r="A109" s="1">
        <v>42031</v>
      </c>
      <c r="B109" t="s">
        <v>422</v>
      </c>
      <c r="C109" t="s">
        <v>423</v>
      </c>
      <c r="D109" t="s">
        <v>2</v>
      </c>
      <c r="E109" t="s">
        <v>424</v>
      </c>
      <c r="F109">
        <v>40</v>
      </c>
      <c r="G109" t="s">
        <v>4</v>
      </c>
      <c r="H109" t="s">
        <v>425</v>
      </c>
      <c r="I109" s="2">
        <v>244982.56</v>
      </c>
      <c r="J109">
        <v>0</v>
      </c>
      <c r="K109" s="2">
        <v>33790.699999999997</v>
      </c>
      <c r="L109" s="2">
        <v>211191.86</v>
      </c>
      <c r="M109" t="s">
        <v>6</v>
      </c>
      <c r="N109" t="s">
        <v>7</v>
      </c>
      <c r="P109" t="s">
        <v>2910</v>
      </c>
    </row>
    <row r="110" spans="1:16" hidden="1">
      <c r="A110" s="1">
        <v>42032</v>
      </c>
      <c r="B110" t="s">
        <v>493</v>
      </c>
      <c r="C110" t="s">
        <v>494</v>
      </c>
      <c r="D110" t="s">
        <v>2</v>
      </c>
      <c r="E110" t="s">
        <v>495</v>
      </c>
      <c r="F110" t="s">
        <v>496</v>
      </c>
      <c r="G110" t="s">
        <v>497</v>
      </c>
      <c r="H110" t="s">
        <v>498</v>
      </c>
      <c r="I110" s="2">
        <v>352632.76</v>
      </c>
      <c r="J110">
        <v>0</v>
      </c>
      <c r="K110" s="2">
        <v>48639</v>
      </c>
      <c r="L110" s="2">
        <v>303993.76</v>
      </c>
      <c r="M110" t="s">
        <v>6</v>
      </c>
      <c r="N110" t="s">
        <v>7</v>
      </c>
      <c r="P110" t="s">
        <v>2911</v>
      </c>
    </row>
    <row r="111" spans="1:16" hidden="1">
      <c r="A111" s="1">
        <v>42033</v>
      </c>
      <c r="B111" t="s">
        <v>597</v>
      </c>
      <c r="C111" t="s">
        <v>598</v>
      </c>
      <c r="D111" t="s">
        <v>2</v>
      </c>
      <c r="E111" t="s">
        <v>599</v>
      </c>
      <c r="F111" t="s">
        <v>496</v>
      </c>
      <c r="G111" t="s">
        <v>497</v>
      </c>
      <c r="H111" t="s">
        <v>393</v>
      </c>
      <c r="I111" s="2">
        <v>509276.3</v>
      </c>
      <c r="J111">
        <v>0</v>
      </c>
      <c r="K111" s="2">
        <v>70245.009999999995</v>
      </c>
      <c r="L111" s="2">
        <v>439031.29</v>
      </c>
      <c r="M111" t="s">
        <v>6</v>
      </c>
      <c r="N111" t="s">
        <v>7</v>
      </c>
      <c r="P111" t="s">
        <v>2912</v>
      </c>
    </row>
    <row r="112" spans="1:16" hidden="1">
      <c r="A112" s="1">
        <v>42034</v>
      </c>
      <c r="B112" t="s">
        <v>559</v>
      </c>
      <c r="C112" t="s">
        <v>560</v>
      </c>
      <c r="D112" t="s">
        <v>2</v>
      </c>
      <c r="E112" t="s">
        <v>561</v>
      </c>
      <c r="F112">
        <v>40</v>
      </c>
      <c r="G112" t="s">
        <v>4</v>
      </c>
      <c r="H112" t="s">
        <v>532</v>
      </c>
      <c r="I112" s="2">
        <v>316522.2</v>
      </c>
      <c r="J112">
        <v>0</v>
      </c>
      <c r="K112" s="2">
        <v>43658.23</v>
      </c>
      <c r="L112" s="2">
        <v>272863.96999999997</v>
      </c>
      <c r="M112" t="s">
        <v>6</v>
      </c>
      <c r="N112" t="s">
        <v>7</v>
      </c>
      <c r="P112" t="s">
        <v>2913</v>
      </c>
    </row>
    <row r="113" spans="1:16" hidden="1">
      <c r="A113" s="1">
        <v>42034</v>
      </c>
      <c r="B113" t="s">
        <v>483</v>
      </c>
      <c r="C113" t="s">
        <v>484</v>
      </c>
      <c r="D113" t="s">
        <v>2</v>
      </c>
      <c r="E113" t="s">
        <v>485</v>
      </c>
      <c r="F113" t="s">
        <v>103</v>
      </c>
      <c r="G113" t="s">
        <v>104</v>
      </c>
      <c r="H113" t="s">
        <v>486</v>
      </c>
      <c r="I113" s="2">
        <v>190355.49</v>
      </c>
      <c r="J113">
        <v>0</v>
      </c>
      <c r="K113" s="2">
        <v>26255.93</v>
      </c>
      <c r="L113" s="2">
        <v>164099.56</v>
      </c>
      <c r="M113" t="s">
        <v>6</v>
      </c>
      <c r="N113" t="s">
        <v>7</v>
      </c>
      <c r="P113" t="s">
        <v>2914</v>
      </c>
    </row>
    <row r="114" spans="1:16" hidden="1">
      <c r="A114" s="1">
        <v>42010</v>
      </c>
      <c r="B114" t="s">
        <v>590</v>
      </c>
      <c r="C114" t="s">
        <v>591</v>
      </c>
      <c r="D114" t="s">
        <v>2</v>
      </c>
      <c r="E114" t="s">
        <v>592</v>
      </c>
      <c r="F114">
        <v>58</v>
      </c>
      <c r="G114" t="s">
        <v>4</v>
      </c>
      <c r="H114" t="s">
        <v>593</v>
      </c>
      <c r="I114" s="2">
        <v>307411.18</v>
      </c>
      <c r="J114">
        <v>0</v>
      </c>
      <c r="K114" s="2">
        <v>42401.54</v>
      </c>
      <c r="L114" s="2">
        <v>265009.64</v>
      </c>
      <c r="M114" t="s">
        <v>6</v>
      </c>
      <c r="N114" t="s">
        <v>7</v>
      </c>
      <c r="P114" t="s">
        <v>2915</v>
      </c>
    </row>
  </sheetData>
  <autoFilter ref="A5:P114">
    <filterColumn colId="1"/>
    <filterColumn colId="7">
      <filters>
        <filter val="TOYOTA FINANCIAL SER"/>
      </filters>
    </filterColumn>
  </autoFilter>
  <sortState ref="A6:Q104">
    <sortCondition ref="B6:B10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1:P212"/>
  <sheetViews>
    <sheetView topLeftCell="A107" zoomScale="90" zoomScaleNormal="90" workbookViewId="0">
      <selection activeCell="H143" sqref="H143"/>
    </sheetView>
  </sheetViews>
  <sheetFormatPr baseColWidth="10" defaultRowHeight="12"/>
  <cols>
    <col min="1" max="2" width="11.42578125" style="34"/>
    <col min="3" max="3" width="6.28515625" style="34" bestFit="1" customWidth="1"/>
    <col min="4" max="4" width="7.7109375" style="34" bestFit="1" customWidth="1"/>
    <col min="5" max="5" width="20.85546875" style="34" bestFit="1" customWidth="1"/>
    <col min="6" max="6" width="8.5703125" style="34" bestFit="1" customWidth="1"/>
    <col min="7" max="7" width="22.140625" style="34" customWidth="1"/>
    <col min="8" max="8" width="21.28515625" style="34" bestFit="1" customWidth="1"/>
    <col min="9" max="9" width="11.5703125" style="34" bestFit="1" customWidth="1"/>
    <col min="10" max="10" width="7" style="34" customWidth="1"/>
    <col min="11" max="11" width="9.7109375" style="34" bestFit="1" customWidth="1"/>
    <col min="12" max="12" width="11.5703125" style="34" bestFit="1" customWidth="1"/>
    <col min="13" max="13" width="4.7109375" style="34" customWidth="1"/>
    <col min="14" max="14" width="14" style="34" bestFit="1" customWidth="1"/>
    <col min="15" max="15" width="17.7109375" style="34" bestFit="1" customWidth="1"/>
    <col min="16" max="16" width="13.85546875" style="34" customWidth="1"/>
    <col min="17" max="16384" width="11.42578125" style="34"/>
  </cols>
  <sheetData>
    <row r="1" spans="1:16">
      <c r="A1" s="33" t="s">
        <v>2860</v>
      </c>
    </row>
    <row r="2" spans="1:16">
      <c r="A2" s="33" t="s">
        <v>2861</v>
      </c>
    </row>
    <row r="3" spans="1:16">
      <c r="A3" s="35">
        <v>42278</v>
      </c>
    </row>
    <row r="5" spans="1:16" s="37" customFormat="1">
      <c r="A5" s="36" t="s">
        <v>2862</v>
      </c>
      <c r="B5" s="36" t="s">
        <v>2863</v>
      </c>
      <c r="C5" s="36" t="s">
        <v>2864</v>
      </c>
      <c r="D5" s="36" t="s">
        <v>2865</v>
      </c>
      <c r="E5" s="36" t="s">
        <v>702</v>
      </c>
      <c r="F5" s="36" t="s">
        <v>2866</v>
      </c>
      <c r="G5" s="36" t="s">
        <v>2867</v>
      </c>
      <c r="H5" s="36" t="s">
        <v>2868</v>
      </c>
      <c r="I5" s="36" t="s">
        <v>2869</v>
      </c>
      <c r="J5" s="36" t="s">
        <v>2870</v>
      </c>
      <c r="K5" s="36" t="s">
        <v>2871</v>
      </c>
      <c r="L5" s="36" t="s">
        <v>2872</v>
      </c>
      <c r="M5" s="36" t="s">
        <v>2873</v>
      </c>
      <c r="N5" s="36" t="s">
        <v>2874</v>
      </c>
      <c r="O5" s="36" t="s">
        <v>2875</v>
      </c>
      <c r="P5" s="36" t="s">
        <v>2876</v>
      </c>
    </row>
    <row r="6" spans="1:16">
      <c r="A6" s="38">
        <v>42308</v>
      </c>
      <c r="B6" s="34" t="s">
        <v>3667</v>
      </c>
      <c r="C6" s="34">
        <v>8816</v>
      </c>
      <c r="D6" s="34" t="s">
        <v>2</v>
      </c>
      <c r="E6" s="34" t="s">
        <v>3819</v>
      </c>
      <c r="F6" s="34" t="s">
        <v>54</v>
      </c>
      <c r="G6" s="34" t="s">
        <v>392</v>
      </c>
      <c r="H6" s="34" t="s">
        <v>13</v>
      </c>
      <c r="I6" s="40">
        <v>354479.99</v>
      </c>
      <c r="J6" s="40">
        <v>360</v>
      </c>
      <c r="K6" s="40">
        <v>48844.14</v>
      </c>
      <c r="L6" s="40">
        <v>305275.84999999998</v>
      </c>
      <c r="M6" s="34" t="s">
        <v>14</v>
      </c>
      <c r="N6" s="34" t="s">
        <v>7</v>
      </c>
      <c r="P6" s="32" t="s">
        <v>4551</v>
      </c>
    </row>
    <row r="7" spans="1:16">
      <c r="A7" s="38">
        <v>42291</v>
      </c>
      <c r="B7" s="34" t="s">
        <v>3562</v>
      </c>
      <c r="C7" s="34">
        <v>8711</v>
      </c>
      <c r="D7" s="34" t="s">
        <v>2</v>
      </c>
      <c r="E7" s="34" t="s">
        <v>3715</v>
      </c>
      <c r="F7" s="34">
        <v>70</v>
      </c>
      <c r="G7" s="34" t="s">
        <v>18</v>
      </c>
      <c r="H7" s="34" t="s">
        <v>13</v>
      </c>
      <c r="I7" s="40">
        <v>353897.99</v>
      </c>
      <c r="J7" s="40">
        <v>360</v>
      </c>
      <c r="K7" s="40">
        <v>48763.86</v>
      </c>
      <c r="L7" s="40">
        <v>304774.13</v>
      </c>
      <c r="M7" s="34" t="s">
        <v>14</v>
      </c>
      <c r="N7" s="34" t="s">
        <v>7</v>
      </c>
      <c r="P7" s="32" t="s">
        <v>4533</v>
      </c>
    </row>
    <row r="8" spans="1:16">
      <c r="A8" s="38">
        <v>42300</v>
      </c>
      <c r="B8" s="34" t="s">
        <v>3600</v>
      </c>
      <c r="C8" s="34">
        <v>8746</v>
      </c>
      <c r="D8" s="34" t="s">
        <v>2</v>
      </c>
      <c r="E8" s="34" t="s">
        <v>3752</v>
      </c>
      <c r="F8" s="34" t="s">
        <v>54</v>
      </c>
      <c r="G8" s="34" t="s">
        <v>55</v>
      </c>
      <c r="H8" s="34" t="s">
        <v>13</v>
      </c>
      <c r="I8" s="40">
        <v>377728.42</v>
      </c>
      <c r="J8" s="40">
        <v>360</v>
      </c>
      <c r="K8" s="40">
        <v>52050.82</v>
      </c>
      <c r="L8" s="40">
        <v>325317.59999999998</v>
      </c>
      <c r="M8" s="34" t="s">
        <v>14</v>
      </c>
      <c r="N8" s="34" t="s">
        <v>7</v>
      </c>
      <c r="P8" s="32" t="s">
        <v>4541</v>
      </c>
    </row>
    <row r="9" spans="1:16">
      <c r="A9" s="38">
        <v>42308</v>
      </c>
      <c r="B9" s="34" t="s">
        <v>3666</v>
      </c>
      <c r="C9" s="34">
        <v>8812</v>
      </c>
      <c r="D9" s="34" t="s">
        <v>2</v>
      </c>
      <c r="E9" s="34" t="s">
        <v>3818</v>
      </c>
      <c r="F9" s="34">
        <v>40</v>
      </c>
      <c r="G9" s="34" t="s">
        <v>4</v>
      </c>
      <c r="H9" s="34" t="s">
        <v>13</v>
      </c>
      <c r="I9" s="40">
        <v>323188.03999999998</v>
      </c>
      <c r="J9" s="40">
        <v>360</v>
      </c>
      <c r="K9" s="40">
        <v>44528.01</v>
      </c>
      <c r="L9" s="40">
        <v>278300.03000000003</v>
      </c>
      <c r="M9" s="34" t="s">
        <v>14</v>
      </c>
      <c r="N9" s="34" t="s">
        <v>7</v>
      </c>
      <c r="P9" s="32" t="s">
        <v>4550</v>
      </c>
    </row>
    <row r="10" spans="1:16">
      <c r="A10" s="38">
        <v>42300</v>
      </c>
      <c r="B10" s="34" t="s">
        <v>3595</v>
      </c>
      <c r="C10" s="34">
        <v>8732</v>
      </c>
      <c r="D10" s="34" t="s">
        <v>2</v>
      </c>
      <c r="E10" s="34" t="s">
        <v>3747</v>
      </c>
      <c r="F10" s="34" t="s">
        <v>90</v>
      </c>
      <c r="G10" s="34" t="s">
        <v>1502</v>
      </c>
      <c r="H10" s="34" t="s">
        <v>13</v>
      </c>
      <c r="I10" s="40">
        <v>322606.03999999998</v>
      </c>
      <c r="J10" s="40">
        <v>360</v>
      </c>
      <c r="K10" s="40">
        <v>44447.73</v>
      </c>
      <c r="L10" s="40">
        <v>277798.31</v>
      </c>
      <c r="M10" s="34" t="s">
        <v>14</v>
      </c>
      <c r="N10" s="34" t="s">
        <v>7</v>
      </c>
      <c r="P10" s="32" t="s">
        <v>4536</v>
      </c>
    </row>
    <row r="11" spans="1:16">
      <c r="A11" s="38">
        <v>42297</v>
      </c>
      <c r="B11" s="34" t="s">
        <v>3572</v>
      </c>
      <c r="C11" s="34">
        <v>8717</v>
      </c>
      <c r="D11" s="34" t="s">
        <v>2</v>
      </c>
      <c r="E11" s="34" t="s">
        <v>3724</v>
      </c>
      <c r="F11" s="34">
        <v>40</v>
      </c>
      <c r="G11" s="34" t="s">
        <v>4</v>
      </c>
      <c r="H11" s="34" t="s">
        <v>13</v>
      </c>
      <c r="I11" s="40">
        <v>311467</v>
      </c>
      <c r="J11" s="40">
        <v>360</v>
      </c>
      <c r="K11" s="40">
        <v>42911.31</v>
      </c>
      <c r="L11" s="42">
        <v>268195.69</v>
      </c>
      <c r="M11" s="34" t="s">
        <v>14</v>
      </c>
      <c r="N11" s="34" t="s">
        <v>7</v>
      </c>
      <c r="P11" s="32" t="s">
        <v>3054</v>
      </c>
    </row>
    <row r="12" spans="1:16" hidden="1">
      <c r="A12" s="38">
        <v>42283</v>
      </c>
      <c r="B12" s="34" t="s">
        <v>3525</v>
      </c>
      <c r="C12" s="34">
        <v>8675</v>
      </c>
      <c r="D12" s="34" t="s">
        <v>2</v>
      </c>
      <c r="E12" s="34" t="s">
        <v>3678</v>
      </c>
      <c r="F12" s="34" t="s">
        <v>95</v>
      </c>
      <c r="G12" s="34" t="s">
        <v>96</v>
      </c>
      <c r="H12" s="34" t="s">
        <v>5</v>
      </c>
      <c r="I12" s="40">
        <v>282828.64</v>
      </c>
      <c r="J12" s="40">
        <v>0</v>
      </c>
      <c r="K12" s="40">
        <v>39010.85</v>
      </c>
      <c r="L12" s="40">
        <v>243817.79</v>
      </c>
      <c r="M12" s="34" t="s">
        <v>6</v>
      </c>
      <c r="N12" s="34" t="s">
        <v>7</v>
      </c>
      <c r="P12" s="32" t="s">
        <v>3088</v>
      </c>
    </row>
    <row r="13" spans="1:16">
      <c r="A13" s="38">
        <v>42298</v>
      </c>
      <c r="B13" s="34" t="s">
        <v>3572</v>
      </c>
      <c r="C13" s="34">
        <v>8724</v>
      </c>
      <c r="D13" s="34" t="s">
        <v>2</v>
      </c>
      <c r="E13" s="34" t="s">
        <v>3724</v>
      </c>
      <c r="F13" s="34">
        <v>40</v>
      </c>
      <c r="G13" s="34" t="s">
        <v>4</v>
      </c>
      <c r="H13" s="34" t="s">
        <v>13</v>
      </c>
      <c r="I13" s="40">
        <v>271462.07</v>
      </c>
      <c r="J13" s="40">
        <v>0</v>
      </c>
      <c r="K13" s="40">
        <v>37443.040000000001</v>
      </c>
      <c r="L13" s="40">
        <v>234019.03</v>
      </c>
      <c r="M13" s="34" t="s">
        <v>14</v>
      </c>
      <c r="N13" s="34" t="s">
        <v>7</v>
      </c>
      <c r="P13" s="32" t="s">
        <v>4534</v>
      </c>
    </row>
    <row r="14" spans="1:16">
      <c r="A14" s="38">
        <v>42298</v>
      </c>
      <c r="B14" s="34" t="s">
        <v>3572</v>
      </c>
      <c r="C14" s="34">
        <v>1023</v>
      </c>
      <c r="D14" s="34" t="s">
        <v>58</v>
      </c>
      <c r="E14" s="34" t="s">
        <v>3724</v>
      </c>
      <c r="F14" s="34">
        <v>40</v>
      </c>
      <c r="G14" s="34" t="s">
        <v>4</v>
      </c>
      <c r="H14" s="34" t="s">
        <v>13</v>
      </c>
      <c r="I14" s="40">
        <v>-311467</v>
      </c>
      <c r="J14" s="40">
        <v>-360</v>
      </c>
      <c r="K14" s="40">
        <v>-42911.31</v>
      </c>
      <c r="L14" s="42">
        <v>-268195.69</v>
      </c>
      <c r="M14" s="34" t="s">
        <v>14</v>
      </c>
      <c r="N14" s="34" t="s">
        <v>58</v>
      </c>
      <c r="P14" s="32" t="s">
        <v>4535</v>
      </c>
    </row>
    <row r="15" spans="1:16">
      <c r="A15" s="38">
        <v>42283</v>
      </c>
      <c r="B15" s="34" t="s">
        <v>3539</v>
      </c>
      <c r="C15" s="34">
        <v>8683</v>
      </c>
      <c r="D15" s="34" t="s">
        <v>2</v>
      </c>
      <c r="E15" s="34" t="s">
        <v>3692</v>
      </c>
      <c r="F15" s="34">
        <v>40</v>
      </c>
      <c r="G15" s="34" t="s">
        <v>4</v>
      </c>
      <c r="H15" s="34" t="s">
        <v>13</v>
      </c>
      <c r="I15" s="40">
        <v>287806.03999999998</v>
      </c>
      <c r="J15" s="40">
        <v>360</v>
      </c>
      <c r="K15" s="40">
        <v>39647.730000000003</v>
      </c>
      <c r="L15" s="40">
        <v>247798.31</v>
      </c>
      <c r="M15" s="34" t="s">
        <v>14</v>
      </c>
      <c r="N15" s="34" t="s">
        <v>7</v>
      </c>
      <c r="P15" s="32" t="s">
        <v>4530</v>
      </c>
    </row>
    <row r="16" spans="1:16">
      <c r="A16" s="38">
        <v>42283</v>
      </c>
      <c r="B16" s="34" t="s">
        <v>3538</v>
      </c>
      <c r="C16" s="34">
        <v>8682</v>
      </c>
      <c r="D16" s="34" t="s">
        <v>2</v>
      </c>
      <c r="E16" s="34" t="s">
        <v>3691</v>
      </c>
      <c r="F16" s="34" t="s">
        <v>90</v>
      </c>
      <c r="G16" s="34" t="s">
        <v>68</v>
      </c>
      <c r="H16" s="34" t="s">
        <v>13</v>
      </c>
      <c r="I16" s="40">
        <v>287806.03999999998</v>
      </c>
      <c r="J16" s="40">
        <v>360</v>
      </c>
      <c r="K16" s="40">
        <v>39647.730000000003</v>
      </c>
      <c r="L16" s="40">
        <v>247798.31</v>
      </c>
      <c r="M16" s="34" t="s">
        <v>14</v>
      </c>
      <c r="N16" s="34" t="s">
        <v>7</v>
      </c>
      <c r="P16" s="32" t="s">
        <v>4529</v>
      </c>
    </row>
    <row r="17" spans="1:16">
      <c r="A17" s="38">
        <v>42303</v>
      </c>
      <c r="B17" s="34" t="s">
        <v>3611</v>
      </c>
      <c r="C17" s="34">
        <v>8756</v>
      </c>
      <c r="D17" s="34" t="s">
        <v>2</v>
      </c>
      <c r="E17" s="34" t="s">
        <v>3763</v>
      </c>
      <c r="F17" s="34" t="s">
        <v>90</v>
      </c>
      <c r="G17" s="34" t="s">
        <v>68</v>
      </c>
      <c r="H17" s="34" t="s">
        <v>13</v>
      </c>
      <c r="I17" s="40">
        <v>287806.03999999998</v>
      </c>
      <c r="J17" s="40">
        <v>360</v>
      </c>
      <c r="K17" s="40">
        <v>39647.730000000003</v>
      </c>
      <c r="L17" s="40">
        <v>247798.31</v>
      </c>
      <c r="M17" s="34" t="s">
        <v>14</v>
      </c>
      <c r="N17" s="34" t="s">
        <v>7</v>
      </c>
      <c r="P17" s="32" t="s">
        <v>4544</v>
      </c>
    </row>
    <row r="18" spans="1:16">
      <c r="A18" s="38">
        <v>42300</v>
      </c>
      <c r="B18" s="34" t="s">
        <v>3580</v>
      </c>
      <c r="C18" s="34">
        <v>8743</v>
      </c>
      <c r="D18" s="34" t="s">
        <v>2</v>
      </c>
      <c r="E18" s="34" t="s">
        <v>3732</v>
      </c>
      <c r="F18" s="34" t="s">
        <v>2508</v>
      </c>
      <c r="G18" s="34" t="s">
        <v>2509</v>
      </c>
      <c r="H18" s="34" t="s">
        <v>13</v>
      </c>
      <c r="I18" s="40">
        <v>196220.22</v>
      </c>
      <c r="J18" s="40">
        <v>360</v>
      </c>
      <c r="K18" s="40">
        <v>27015.200000000001</v>
      </c>
      <c r="L18" s="42">
        <v>168845.02</v>
      </c>
      <c r="M18" s="34" t="s">
        <v>14</v>
      </c>
      <c r="N18" s="34" t="s">
        <v>7</v>
      </c>
      <c r="P18" s="32" t="s">
        <v>3252</v>
      </c>
    </row>
    <row r="19" spans="1:16" hidden="1">
      <c r="A19" s="38">
        <v>42284</v>
      </c>
      <c r="B19" s="34" t="s">
        <v>3546</v>
      </c>
      <c r="C19" s="34">
        <v>8690</v>
      </c>
      <c r="D19" s="34" t="s">
        <v>2</v>
      </c>
      <c r="E19" s="34" t="s">
        <v>3699</v>
      </c>
      <c r="F19" s="34">
        <v>40</v>
      </c>
      <c r="G19" s="34" t="s">
        <v>4</v>
      </c>
      <c r="H19" s="34" t="s">
        <v>5</v>
      </c>
      <c r="I19" s="40">
        <v>282828.64</v>
      </c>
      <c r="J19" s="40">
        <v>0</v>
      </c>
      <c r="K19" s="41">
        <v>39010.85</v>
      </c>
      <c r="L19" s="40">
        <v>243817.79</v>
      </c>
      <c r="M19" s="34" t="s">
        <v>6</v>
      </c>
      <c r="N19" s="34" t="s">
        <v>7</v>
      </c>
      <c r="P19" s="32" t="s">
        <v>4552</v>
      </c>
    </row>
    <row r="20" spans="1:16" hidden="1">
      <c r="A20" s="38">
        <v>42289</v>
      </c>
      <c r="B20" s="34" t="s">
        <v>3546</v>
      </c>
      <c r="C20" s="34">
        <v>8700</v>
      </c>
      <c r="D20" s="34" t="s">
        <v>2</v>
      </c>
      <c r="E20" s="34" t="s">
        <v>3699</v>
      </c>
      <c r="F20" s="34">
        <v>40</v>
      </c>
      <c r="G20" s="34" t="s">
        <v>4</v>
      </c>
      <c r="H20" s="34" t="s">
        <v>5</v>
      </c>
      <c r="I20" s="40">
        <v>282828.64</v>
      </c>
      <c r="J20" s="40">
        <v>0</v>
      </c>
      <c r="K20" s="40">
        <v>39010.85</v>
      </c>
      <c r="L20" s="40">
        <v>243817.79</v>
      </c>
      <c r="M20" s="34" t="s">
        <v>6</v>
      </c>
      <c r="N20" s="34" t="s">
        <v>7</v>
      </c>
      <c r="P20" s="32" t="s">
        <v>4553</v>
      </c>
    </row>
    <row r="21" spans="1:16">
      <c r="A21" s="38">
        <v>42303</v>
      </c>
      <c r="B21" s="34" t="s">
        <v>3580</v>
      </c>
      <c r="C21" s="34">
        <v>8761</v>
      </c>
      <c r="D21" s="34" t="s">
        <v>2</v>
      </c>
      <c r="E21" s="34" t="s">
        <v>3732</v>
      </c>
      <c r="F21" s="34" t="s">
        <v>2508</v>
      </c>
      <c r="G21" s="34" t="s">
        <v>2509</v>
      </c>
      <c r="H21" s="34" t="s">
        <v>13</v>
      </c>
      <c r="I21" s="40">
        <v>196220.22</v>
      </c>
      <c r="J21" s="40">
        <v>0</v>
      </c>
      <c r="K21" s="40">
        <v>27064.86</v>
      </c>
      <c r="L21" s="42">
        <v>169155.36</v>
      </c>
      <c r="M21" s="34" t="s">
        <v>14</v>
      </c>
      <c r="N21" s="34" t="s">
        <v>7</v>
      </c>
      <c r="P21" s="32" t="s">
        <v>4463</v>
      </c>
    </row>
    <row r="22" spans="1:16">
      <c r="A22" s="38">
        <v>42303</v>
      </c>
      <c r="B22" s="34" t="s">
        <v>3580</v>
      </c>
      <c r="C22" s="34">
        <v>8762</v>
      </c>
      <c r="D22" s="34" t="s">
        <v>2</v>
      </c>
      <c r="E22" s="34" t="s">
        <v>3732</v>
      </c>
      <c r="F22" s="34" t="s">
        <v>2508</v>
      </c>
      <c r="G22" s="34" t="s">
        <v>2509</v>
      </c>
      <c r="H22" s="34" t="s">
        <v>13</v>
      </c>
      <c r="I22" s="40">
        <v>196220.22</v>
      </c>
      <c r="J22" s="40">
        <v>360</v>
      </c>
      <c r="K22" s="40">
        <v>27015.200000000001</v>
      </c>
      <c r="L22" s="40">
        <v>168845.02</v>
      </c>
      <c r="M22" s="34" t="s">
        <v>14</v>
      </c>
      <c r="N22" s="34" t="s">
        <v>7</v>
      </c>
      <c r="P22" s="32" t="s">
        <v>4464</v>
      </c>
    </row>
    <row r="23" spans="1:16">
      <c r="A23" s="38">
        <v>42303</v>
      </c>
      <c r="B23" s="34" t="s">
        <v>3580</v>
      </c>
      <c r="C23" s="34">
        <v>1031</v>
      </c>
      <c r="D23" s="34" t="s">
        <v>58</v>
      </c>
      <c r="E23" s="34" t="s">
        <v>3732</v>
      </c>
      <c r="F23" s="34" t="s">
        <v>2508</v>
      </c>
      <c r="G23" s="34" t="s">
        <v>2509</v>
      </c>
      <c r="H23" s="34" t="s">
        <v>13</v>
      </c>
      <c r="I23" s="40">
        <v>-196220.22</v>
      </c>
      <c r="J23" s="40">
        <v>-360</v>
      </c>
      <c r="K23" s="40">
        <v>-27015.200000000001</v>
      </c>
      <c r="L23" s="42">
        <v>-168845.02</v>
      </c>
      <c r="M23" s="34" t="s">
        <v>14</v>
      </c>
      <c r="N23" s="34" t="s">
        <v>58</v>
      </c>
      <c r="P23" s="32" t="s">
        <v>4465</v>
      </c>
    </row>
    <row r="24" spans="1:16">
      <c r="A24" s="38">
        <v>42303</v>
      </c>
      <c r="B24" s="34" t="s">
        <v>3580</v>
      </c>
      <c r="C24" s="34">
        <v>1032</v>
      </c>
      <c r="D24" s="34" t="s">
        <v>58</v>
      </c>
      <c r="E24" s="34" t="s">
        <v>3732</v>
      </c>
      <c r="F24" s="34" t="s">
        <v>2508</v>
      </c>
      <c r="G24" s="34" t="s">
        <v>2509</v>
      </c>
      <c r="H24" s="34" t="s">
        <v>13</v>
      </c>
      <c r="I24" s="40">
        <v>-196220.22</v>
      </c>
      <c r="J24" s="40">
        <v>0</v>
      </c>
      <c r="K24" s="40">
        <v>-27064.86</v>
      </c>
      <c r="L24" s="42">
        <v>-169155.36</v>
      </c>
      <c r="M24" s="34" t="s">
        <v>14</v>
      </c>
      <c r="N24" s="34" t="s">
        <v>58</v>
      </c>
      <c r="P24" s="32" t="s">
        <v>3168</v>
      </c>
    </row>
    <row r="25" spans="1:16">
      <c r="A25" s="38">
        <v>42284</v>
      </c>
      <c r="B25" s="34" t="s">
        <v>3544</v>
      </c>
      <c r="C25" s="34">
        <v>8692</v>
      </c>
      <c r="D25" s="34" t="s">
        <v>2</v>
      </c>
      <c r="E25" s="34" t="s">
        <v>3697</v>
      </c>
      <c r="F25" s="34" t="s">
        <v>2508</v>
      </c>
      <c r="G25" s="34" t="s">
        <v>2509</v>
      </c>
      <c r="H25" s="34" t="s">
        <v>13</v>
      </c>
      <c r="I25" s="40">
        <v>214850.21</v>
      </c>
      <c r="J25" s="40">
        <v>360</v>
      </c>
      <c r="K25" s="40">
        <v>29584.86</v>
      </c>
      <c r="L25" s="42">
        <v>184905.35</v>
      </c>
      <c r="M25" s="34" t="s">
        <v>14</v>
      </c>
      <c r="N25" s="34" t="s">
        <v>27</v>
      </c>
      <c r="P25" s="32" t="s">
        <v>4455</v>
      </c>
    </row>
    <row r="26" spans="1:16">
      <c r="A26" s="38">
        <v>42299</v>
      </c>
      <c r="B26" s="34" t="s">
        <v>3544</v>
      </c>
      <c r="C26" s="34">
        <v>8727</v>
      </c>
      <c r="D26" s="34" t="s">
        <v>2</v>
      </c>
      <c r="E26" s="34" t="s">
        <v>3697</v>
      </c>
      <c r="F26" s="34" t="s">
        <v>2508</v>
      </c>
      <c r="G26" s="34" t="s">
        <v>2509</v>
      </c>
      <c r="H26" s="34" t="s">
        <v>13</v>
      </c>
      <c r="I26" s="40">
        <v>216370.19</v>
      </c>
      <c r="J26" s="40">
        <v>360</v>
      </c>
      <c r="K26" s="40">
        <v>29794.51</v>
      </c>
      <c r="L26" s="40">
        <v>186215.67999999999</v>
      </c>
      <c r="M26" s="34" t="s">
        <v>14</v>
      </c>
      <c r="N26" s="34" t="s">
        <v>27</v>
      </c>
      <c r="P26" s="32" t="s">
        <v>4456</v>
      </c>
    </row>
    <row r="27" spans="1:16" hidden="1">
      <c r="A27" s="38">
        <v>42289</v>
      </c>
      <c r="B27" s="34" t="s">
        <v>3546</v>
      </c>
      <c r="C27" s="34">
        <v>1015</v>
      </c>
      <c r="D27" s="34" t="s">
        <v>58</v>
      </c>
      <c r="E27" s="34" t="s">
        <v>3699</v>
      </c>
      <c r="F27" s="34">
        <v>40</v>
      </c>
      <c r="G27" s="34" t="s">
        <v>4</v>
      </c>
      <c r="H27" s="34" t="s">
        <v>5</v>
      </c>
      <c r="I27" s="40">
        <v>-282828.64</v>
      </c>
      <c r="J27" s="40">
        <v>0</v>
      </c>
      <c r="K27" s="41">
        <v>-39010.85</v>
      </c>
      <c r="L27" s="40">
        <v>-243817.79</v>
      </c>
      <c r="M27" s="34" t="s">
        <v>6</v>
      </c>
      <c r="N27" s="34" t="s">
        <v>58</v>
      </c>
      <c r="P27" s="32" t="s">
        <v>4554</v>
      </c>
    </row>
    <row r="28" spans="1:16" hidden="1">
      <c r="A28" s="38">
        <v>42290</v>
      </c>
      <c r="B28" s="34" t="s">
        <v>3555</v>
      </c>
      <c r="C28" s="34">
        <v>8707</v>
      </c>
      <c r="D28" s="34" t="s">
        <v>2</v>
      </c>
      <c r="E28" s="34" t="s">
        <v>3708</v>
      </c>
      <c r="F28" s="34" t="s">
        <v>2525</v>
      </c>
      <c r="G28" s="34" t="s">
        <v>2526</v>
      </c>
      <c r="H28" s="34" t="s">
        <v>206</v>
      </c>
      <c r="I28" s="40">
        <v>214850.21</v>
      </c>
      <c r="J28" s="40">
        <v>0</v>
      </c>
      <c r="K28" s="40">
        <v>29634.51</v>
      </c>
      <c r="L28" s="40">
        <v>185215.7</v>
      </c>
      <c r="M28" s="34" t="s">
        <v>6</v>
      </c>
      <c r="N28" s="34" t="s">
        <v>7</v>
      </c>
      <c r="P28" s="32" t="s">
        <v>4555</v>
      </c>
    </row>
    <row r="29" spans="1:16" hidden="1">
      <c r="A29" s="38">
        <v>42290</v>
      </c>
      <c r="B29" s="34" t="s">
        <v>3557</v>
      </c>
      <c r="C29" s="34">
        <v>8709</v>
      </c>
      <c r="D29" s="34" t="s">
        <v>2</v>
      </c>
      <c r="E29" s="34" t="s">
        <v>3710</v>
      </c>
      <c r="F29" s="34" t="s">
        <v>2508</v>
      </c>
      <c r="G29" s="34" t="s">
        <v>2509</v>
      </c>
      <c r="H29" s="34" t="s">
        <v>3844</v>
      </c>
      <c r="I29" s="40">
        <v>214850.21</v>
      </c>
      <c r="J29" s="40">
        <v>0</v>
      </c>
      <c r="K29" s="40">
        <v>29634.51</v>
      </c>
      <c r="L29" s="40">
        <v>185215.7</v>
      </c>
      <c r="M29" s="34" t="s">
        <v>6</v>
      </c>
      <c r="N29" s="34" t="s">
        <v>7</v>
      </c>
      <c r="P29" s="32" t="s">
        <v>4556</v>
      </c>
    </row>
    <row r="30" spans="1:16" hidden="1">
      <c r="A30" s="38">
        <v>42291</v>
      </c>
      <c r="B30" s="34" t="s">
        <v>3560</v>
      </c>
      <c r="C30" s="34">
        <v>8712</v>
      </c>
      <c r="D30" s="34" t="s">
        <v>2</v>
      </c>
      <c r="E30" s="34" t="s">
        <v>3713</v>
      </c>
      <c r="F30" s="34" t="s">
        <v>2508</v>
      </c>
      <c r="G30" s="34" t="s">
        <v>2509</v>
      </c>
      <c r="H30" s="34" t="s">
        <v>808</v>
      </c>
      <c r="I30" s="40">
        <v>214850.21</v>
      </c>
      <c r="J30" s="40">
        <v>0</v>
      </c>
      <c r="K30" s="41">
        <v>29634.51</v>
      </c>
      <c r="L30" s="40">
        <v>185215.7</v>
      </c>
      <c r="M30" s="34" t="s">
        <v>6</v>
      </c>
      <c r="N30" s="34" t="s">
        <v>7</v>
      </c>
      <c r="P30" s="32" t="s">
        <v>4557</v>
      </c>
    </row>
    <row r="31" spans="1:16" hidden="1">
      <c r="A31" s="38">
        <v>42303</v>
      </c>
      <c r="B31" s="34" t="s">
        <v>3560</v>
      </c>
      <c r="C31" s="34">
        <v>8758</v>
      </c>
      <c r="D31" s="34" t="s">
        <v>2</v>
      </c>
      <c r="E31" s="34" t="s">
        <v>3713</v>
      </c>
      <c r="F31" s="34" t="s">
        <v>2508</v>
      </c>
      <c r="G31" s="34" t="s">
        <v>2509</v>
      </c>
      <c r="H31" s="34" t="s">
        <v>3851</v>
      </c>
      <c r="I31" s="40">
        <v>214850.21</v>
      </c>
      <c r="J31" s="40">
        <v>360</v>
      </c>
      <c r="K31" s="40">
        <v>29584.86</v>
      </c>
      <c r="L31" s="40">
        <v>184905.35</v>
      </c>
      <c r="M31" s="34" t="s">
        <v>14</v>
      </c>
      <c r="N31" s="34" t="s">
        <v>7</v>
      </c>
      <c r="P31" s="32" t="s">
        <v>4558</v>
      </c>
    </row>
    <row r="32" spans="1:16" hidden="1">
      <c r="A32" s="38">
        <v>42303</v>
      </c>
      <c r="B32" s="34" t="s">
        <v>3560</v>
      </c>
      <c r="C32" s="34">
        <v>1028</v>
      </c>
      <c r="D32" s="34" t="s">
        <v>58</v>
      </c>
      <c r="E32" s="34" t="s">
        <v>3713</v>
      </c>
      <c r="F32" s="34" t="s">
        <v>2508</v>
      </c>
      <c r="G32" s="34" t="s">
        <v>2509</v>
      </c>
      <c r="H32" s="34" t="s">
        <v>808</v>
      </c>
      <c r="I32" s="40">
        <v>-214850.21</v>
      </c>
      <c r="J32" s="40">
        <v>0</v>
      </c>
      <c r="K32" s="41">
        <v>-29634.51</v>
      </c>
      <c r="L32" s="40">
        <v>-185215.7</v>
      </c>
      <c r="M32" s="34" t="s">
        <v>6</v>
      </c>
      <c r="N32" s="34" t="s">
        <v>58</v>
      </c>
      <c r="P32" s="32" t="s">
        <v>4559</v>
      </c>
    </row>
    <row r="33" spans="1:16">
      <c r="A33" s="38">
        <v>42299</v>
      </c>
      <c r="B33" s="34" t="s">
        <v>3544</v>
      </c>
      <c r="C33" s="34">
        <v>1024</v>
      </c>
      <c r="D33" s="34" t="s">
        <v>58</v>
      </c>
      <c r="E33" s="34" t="s">
        <v>3697</v>
      </c>
      <c r="F33" s="34" t="s">
        <v>2508</v>
      </c>
      <c r="G33" s="34" t="s">
        <v>2509</v>
      </c>
      <c r="H33" s="34" t="s">
        <v>13</v>
      </c>
      <c r="I33" s="40">
        <v>-214850.21</v>
      </c>
      <c r="J33" s="40">
        <v>-360</v>
      </c>
      <c r="K33" s="40">
        <v>-29584.86</v>
      </c>
      <c r="L33" s="42">
        <v>-184905.35</v>
      </c>
      <c r="M33" s="34" t="s">
        <v>14</v>
      </c>
      <c r="N33" s="34" t="s">
        <v>58</v>
      </c>
      <c r="P33" s="32" t="s">
        <v>4457</v>
      </c>
    </row>
    <row r="34" spans="1:16">
      <c r="A34" s="38">
        <v>42303</v>
      </c>
      <c r="B34" s="34" t="s">
        <v>3544</v>
      </c>
      <c r="C34" s="34">
        <v>8757</v>
      </c>
      <c r="D34" s="34" t="s">
        <v>2</v>
      </c>
      <c r="E34" s="34" t="s">
        <v>3697</v>
      </c>
      <c r="F34" s="34" t="s">
        <v>2508</v>
      </c>
      <c r="G34" s="34" t="s">
        <v>2509</v>
      </c>
      <c r="H34" s="34" t="s">
        <v>13</v>
      </c>
      <c r="I34" s="40">
        <v>216370.19</v>
      </c>
      <c r="J34" s="40">
        <v>360</v>
      </c>
      <c r="K34" s="40">
        <v>29794.51</v>
      </c>
      <c r="L34" s="42">
        <v>186215.67999999999</v>
      </c>
      <c r="M34" s="34" t="s">
        <v>14</v>
      </c>
      <c r="N34" s="34" t="s">
        <v>27</v>
      </c>
      <c r="P34" s="32" t="s">
        <v>4458</v>
      </c>
    </row>
    <row r="35" spans="1:16">
      <c r="A35" s="38">
        <v>42303</v>
      </c>
      <c r="B35" s="34" t="s">
        <v>3544</v>
      </c>
      <c r="C35" s="34">
        <v>1027</v>
      </c>
      <c r="D35" s="34" t="s">
        <v>58</v>
      </c>
      <c r="E35" s="34" t="s">
        <v>3697</v>
      </c>
      <c r="F35" s="34" t="s">
        <v>2508</v>
      </c>
      <c r="G35" s="34" t="s">
        <v>2509</v>
      </c>
      <c r="H35" s="34" t="s">
        <v>13</v>
      </c>
      <c r="I35" s="40">
        <v>-216370.19</v>
      </c>
      <c r="J35" s="40">
        <v>-360</v>
      </c>
      <c r="K35" s="40">
        <v>-29794.51</v>
      </c>
      <c r="L35" s="42">
        <v>-186215.67999999999</v>
      </c>
      <c r="M35" s="34" t="s">
        <v>14</v>
      </c>
      <c r="N35" s="34" t="s">
        <v>58</v>
      </c>
      <c r="P35" s="32" t="s">
        <v>4459</v>
      </c>
    </row>
    <row r="36" spans="1:16">
      <c r="A36" s="38">
        <v>42284</v>
      </c>
      <c r="B36" s="34" t="s">
        <v>3547</v>
      </c>
      <c r="C36" s="34">
        <v>8694</v>
      </c>
      <c r="D36" s="34" t="s">
        <v>2</v>
      </c>
      <c r="E36" s="34" t="s">
        <v>3700</v>
      </c>
      <c r="F36" s="34" t="s">
        <v>2557</v>
      </c>
      <c r="G36" s="34" t="s">
        <v>68</v>
      </c>
      <c r="H36" s="34" t="s">
        <v>13</v>
      </c>
      <c r="I36" s="40">
        <v>214850.21</v>
      </c>
      <c r="J36" s="40">
        <v>0</v>
      </c>
      <c r="K36" s="40">
        <v>29634.51</v>
      </c>
      <c r="L36" s="42">
        <v>185215.7</v>
      </c>
      <c r="M36" s="34" t="s">
        <v>14</v>
      </c>
      <c r="N36" s="34" t="s">
        <v>7</v>
      </c>
      <c r="P36" s="32" t="s">
        <v>4466</v>
      </c>
    </row>
    <row r="37" spans="1:16">
      <c r="A37" s="38">
        <v>42284</v>
      </c>
      <c r="B37" s="34" t="s">
        <v>3547</v>
      </c>
      <c r="C37" s="34">
        <v>8695</v>
      </c>
      <c r="D37" s="34" t="s">
        <v>2</v>
      </c>
      <c r="E37" s="34" t="s">
        <v>3700</v>
      </c>
      <c r="F37" s="34" t="s">
        <v>2557</v>
      </c>
      <c r="G37" s="34" t="s">
        <v>68</v>
      </c>
      <c r="H37" s="34" t="s">
        <v>13</v>
      </c>
      <c r="I37" s="40">
        <v>214850.21</v>
      </c>
      <c r="J37" s="40">
        <v>360</v>
      </c>
      <c r="K37" s="40">
        <v>29584.86</v>
      </c>
      <c r="L37" s="40">
        <v>184905.35</v>
      </c>
      <c r="M37" s="34" t="s">
        <v>14</v>
      </c>
      <c r="N37" s="34" t="s">
        <v>7</v>
      </c>
      <c r="P37" s="32" t="s">
        <v>4467</v>
      </c>
    </row>
    <row r="38" spans="1:16">
      <c r="A38" s="38">
        <v>42284</v>
      </c>
      <c r="B38" s="34" t="s">
        <v>3547</v>
      </c>
      <c r="C38" s="34">
        <v>1013</v>
      </c>
      <c r="D38" s="34" t="s">
        <v>58</v>
      </c>
      <c r="E38" s="34" t="s">
        <v>3700</v>
      </c>
      <c r="F38" s="34" t="s">
        <v>2557</v>
      </c>
      <c r="G38" s="34" t="s">
        <v>68</v>
      </c>
      <c r="H38" s="34" t="s">
        <v>13</v>
      </c>
      <c r="I38" s="40">
        <v>-214850.21</v>
      </c>
      <c r="J38" s="40">
        <v>0</v>
      </c>
      <c r="K38" s="40">
        <v>-29634.51</v>
      </c>
      <c r="L38" s="42">
        <v>-185215.7</v>
      </c>
      <c r="M38" s="34" t="s">
        <v>14</v>
      </c>
      <c r="N38" s="34" t="s">
        <v>58</v>
      </c>
      <c r="P38" s="32" t="s">
        <v>4468</v>
      </c>
    </row>
    <row r="39" spans="1:16">
      <c r="A39" s="38">
        <v>42284</v>
      </c>
      <c r="B39" s="34" t="s">
        <v>3545</v>
      </c>
      <c r="C39" s="34">
        <v>8693</v>
      </c>
      <c r="D39" s="34" t="s">
        <v>2</v>
      </c>
      <c r="E39" s="34" t="s">
        <v>3698</v>
      </c>
      <c r="F39" s="34" t="s">
        <v>2525</v>
      </c>
      <c r="G39" s="34" t="s">
        <v>2526</v>
      </c>
      <c r="H39" s="34" t="s">
        <v>13</v>
      </c>
      <c r="I39" s="40">
        <v>214850.21</v>
      </c>
      <c r="J39" s="40">
        <v>360</v>
      </c>
      <c r="K39" s="40">
        <v>29584.86</v>
      </c>
      <c r="L39" s="42">
        <v>184905.35</v>
      </c>
      <c r="M39" s="34" t="s">
        <v>14</v>
      </c>
      <c r="N39" s="34" t="s">
        <v>7</v>
      </c>
      <c r="P39" s="32" t="s">
        <v>4460</v>
      </c>
    </row>
    <row r="40" spans="1:16">
      <c r="A40" s="38">
        <v>42287</v>
      </c>
      <c r="B40" s="34" t="s">
        <v>3545</v>
      </c>
      <c r="C40" s="34">
        <v>8697</v>
      </c>
      <c r="D40" s="34" t="s">
        <v>2</v>
      </c>
      <c r="E40" s="34" t="s">
        <v>3698</v>
      </c>
      <c r="F40" s="34" t="s">
        <v>2525</v>
      </c>
      <c r="G40" s="34" t="s">
        <v>2526</v>
      </c>
      <c r="H40" s="34" t="s">
        <v>13</v>
      </c>
      <c r="I40" s="40">
        <v>214850.21</v>
      </c>
      <c r="J40" s="40">
        <v>360</v>
      </c>
      <c r="K40" s="40">
        <v>29584.86</v>
      </c>
      <c r="L40" s="40">
        <v>184905.35</v>
      </c>
      <c r="M40" s="34" t="s">
        <v>14</v>
      </c>
      <c r="N40" s="34" t="s">
        <v>7</v>
      </c>
      <c r="P40" s="32" t="s">
        <v>4461</v>
      </c>
    </row>
    <row r="41" spans="1:16">
      <c r="A41" s="38">
        <v>42287</v>
      </c>
      <c r="B41" s="34" t="s">
        <v>3545</v>
      </c>
      <c r="C41" s="34">
        <v>1014</v>
      </c>
      <c r="D41" s="34" t="s">
        <v>58</v>
      </c>
      <c r="E41" s="34" t="s">
        <v>3698</v>
      </c>
      <c r="F41" s="34" t="s">
        <v>2525</v>
      </c>
      <c r="G41" s="34" t="s">
        <v>2526</v>
      </c>
      <c r="H41" s="34" t="s">
        <v>13</v>
      </c>
      <c r="I41" s="40">
        <v>-214850.21</v>
      </c>
      <c r="J41" s="40">
        <v>-360</v>
      </c>
      <c r="K41" s="40">
        <v>-29584.86</v>
      </c>
      <c r="L41" s="42">
        <v>-184905.35</v>
      </c>
      <c r="M41" s="34" t="s">
        <v>14</v>
      </c>
      <c r="N41" s="34" t="s">
        <v>58</v>
      </c>
      <c r="P41" s="32" t="s">
        <v>4462</v>
      </c>
    </row>
    <row r="42" spans="1:16">
      <c r="A42" s="38">
        <v>42306</v>
      </c>
      <c r="B42" s="34" t="s">
        <v>3652</v>
      </c>
      <c r="C42" s="34">
        <v>8791</v>
      </c>
      <c r="D42" s="34" t="s">
        <v>2</v>
      </c>
      <c r="E42" s="34" t="s">
        <v>3804</v>
      </c>
      <c r="F42" s="34" t="s">
        <v>2557</v>
      </c>
      <c r="G42" s="34" t="s">
        <v>32</v>
      </c>
      <c r="H42" s="34" t="s">
        <v>13</v>
      </c>
      <c r="I42" s="40">
        <v>196220.22</v>
      </c>
      <c r="J42" s="40">
        <v>360</v>
      </c>
      <c r="K42" s="40">
        <v>27015.200000000001</v>
      </c>
      <c r="L42" s="40">
        <v>168845.02</v>
      </c>
      <c r="M42" s="34" t="s">
        <v>14</v>
      </c>
      <c r="N42" s="34" t="s">
        <v>7</v>
      </c>
      <c r="P42" s="32" t="s">
        <v>4517</v>
      </c>
    </row>
    <row r="43" spans="1:16">
      <c r="A43" s="38">
        <v>42306</v>
      </c>
      <c r="B43" s="34" t="s">
        <v>3653</v>
      </c>
      <c r="C43" s="34">
        <v>8792</v>
      </c>
      <c r="D43" s="34" t="s">
        <v>2</v>
      </c>
      <c r="E43" s="34" t="s">
        <v>3805</v>
      </c>
      <c r="F43" s="34" t="s">
        <v>2534</v>
      </c>
      <c r="G43" s="34" t="s">
        <v>2535</v>
      </c>
      <c r="H43" s="34" t="s">
        <v>13</v>
      </c>
      <c r="I43" s="40">
        <v>214850.21</v>
      </c>
      <c r="J43" s="40">
        <v>360</v>
      </c>
      <c r="K43" s="40">
        <v>29584.86</v>
      </c>
      <c r="L43" s="40">
        <v>184905.35</v>
      </c>
      <c r="M43" s="34" t="s">
        <v>14</v>
      </c>
      <c r="N43" s="34" t="s">
        <v>7</v>
      </c>
      <c r="P43" s="32" t="s">
        <v>4518</v>
      </c>
    </row>
    <row r="44" spans="1:16">
      <c r="A44" s="38">
        <v>42307</v>
      </c>
      <c r="B44" s="34" t="s">
        <v>3655</v>
      </c>
      <c r="C44" s="34">
        <v>8803</v>
      </c>
      <c r="D44" s="34" t="s">
        <v>2</v>
      </c>
      <c r="E44" s="34" t="s">
        <v>3807</v>
      </c>
      <c r="F44" s="34" t="s">
        <v>2534</v>
      </c>
      <c r="G44" s="34" t="s">
        <v>3836</v>
      </c>
      <c r="H44" s="34" t="s">
        <v>13</v>
      </c>
      <c r="I44" s="40">
        <v>196220.22</v>
      </c>
      <c r="J44" s="40">
        <v>360</v>
      </c>
      <c r="K44" s="40">
        <v>27015.200000000001</v>
      </c>
      <c r="L44" s="40">
        <v>168845.02</v>
      </c>
      <c r="M44" s="34" t="s">
        <v>14</v>
      </c>
      <c r="N44" s="34" t="s">
        <v>7</v>
      </c>
      <c r="P44" s="32" t="s">
        <v>4520</v>
      </c>
    </row>
    <row r="45" spans="1:16" hidden="1">
      <c r="A45" s="38">
        <v>42293</v>
      </c>
      <c r="B45" s="34" t="s">
        <v>3563</v>
      </c>
      <c r="C45" s="34">
        <v>8713</v>
      </c>
      <c r="D45" s="34" t="s">
        <v>2</v>
      </c>
      <c r="E45" s="34" t="s">
        <v>3716</v>
      </c>
      <c r="F45" s="34">
        <v>40</v>
      </c>
      <c r="G45" s="34" t="s">
        <v>4</v>
      </c>
      <c r="H45" s="34" t="s">
        <v>187</v>
      </c>
      <c r="I45" s="40">
        <v>282828.24</v>
      </c>
      <c r="J45" s="40">
        <v>0</v>
      </c>
      <c r="K45" s="40">
        <v>39010.79</v>
      </c>
      <c r="L45" s="40">
        <v>243817.45</v>
      </c>
      <c r="M45" s="34" t="s">
        <v>6</v>
      </c>
      <c r="N45" s="34" t="s">
        <v>7</v>
      </c>
      <c r="P45" s="32" t="s">
        <v>4560</v>
      </c>
    </row>
    <row r="46" spans="1:16">
      <c r="A46" s="38">
        <v>42284</v>
      </c>
      <c r="B46" s="34" t="s">
        <v>3543</v>
      </c>
      <c r="C46" s="34">
        <v>8691</v>
      </c>
      <c r="D46" s="34" t="s">
        <v>2</v>
      </c>
      <c r="E46" s="34" t="s">
        <v>3696</v>
      </c>
      <c r="F46" s="34" t="s">
        <v>2557</v>
      </c>
      <c r="G46" s="34" t="s">
        <v>68</v>
      </c>
      <c r="H46" s="34" t="s">
        <v>13</v>
      </c>
      <c r="I46" s="40">
        <v>214850.21</v>
      </c>
      <c r="J46" s="40">
        <v>360</v>
      </c>
      <c r="K46" s="40">
        <v>29584.86</v>
      </c>
      <c r="L46" s="40">
        <v>184905.35</v>
      </c>
      <c r="M46" s="34" t="s">
        <v>14</v>
      </c>
      <c r="N46" s="34" t="s">
        <v>7</v>
      </c>
      <c r="P46" s="32" t="s">
        <v>4444</v>
      </c>
    </row>
    <row r="47" spans="1:16">
      <c r="A47" s="38">
        <v>42306</v>
      </c>
      <c r="B47" s="34" t="s">
        <v>3654</v>
      </c>
      <c r="C47" s="34">
        <v>8793</v>
      </c>
      <c r="D47" s="34" t="s">
        <v>2</v>
      </c>
      <c r="E47" s="34" t="s">
        <v>3806</v>
      </c>
      <c r="F47" s="34" t="s">
        <v>2557</v>
      </c>
      <c r="G47" s="34" t="s">
        <v>3832</v>
      </c>
      <c r="H47" s="34" t="s">
        <v>13</v>
      </c>
      <c r="I47" s="40">
        <v>206660.22</v>
      </c>
      <c r="J47" s="40">
        <v>360</v>
      </c>
      <c r="K47" s="40">
        <v>28455.200000000001</v>
      </c>
      <c r="L47" s="40">
        <v>177845.02</v>
      </c>
      <c r="M47" s="34" t="s">
        <v>14</v>
      </c>
      <c r="N47" s="34" t="s">
        <v>7</v>
      </c>
      <c r="P47" s="32" t="s">
        <v>4519</v>
      </c>
    </row>
    <row r="48" spans="1:16">
      <c r="A48" s="38">
        <v>42300</v>
      </c>
      <c r="B48" s="34" t="s">
        <v>3590</v>
      </c>
      <c r="C48" s="34">
        <v>8744</v>
      </c>
      <c r="D48" s="34" t="s">
        <v>2</v>
      </c>
      <c r="E48" s="34" t="s">
        <v>3742</v>
      </c>
      <c r="F48" s="34" t="s">
        <v>2691</v>
      </c>
      <c r="G48" s="34" t="s">
        <v>3828</v>
      </c>
      <c r="H48" s="34" t="s">
        <v>13</v>
      </c>
      <c r="I48" s="40">
        <v>196220.22</v>
      </c>
      <c r="J48" s="40">
        <v>360</v>
      </c>
      <c r="K48" s="40">
        <v>27015.200000000001</v>
      </c>
      <c r="L48" s="40">
        <v>168845.02</v>
      </c>
      <c r="M48" s="34" t="s">
        <v>14</v>
      </c>
      <c r="N48" s="34" t="s">
        <v>7</v>
      </c>
      <c r="P48" s="32" t="s">
        <v>4493</v>
      </c>
    </row>
    <row r="49" spans="1:16">
      <c r="A49" s="38">
        <v>42300</v>
      </c>
      <c r="B49" s="34" t="s">
        <v>3581</v>
      </c>
      <c r="C49" s="34">
        <v>8730</v>
      </c>
      <c r="D49" s="34" t="s">
        <v>2</v>
      </c>
      <c r="E49" s="34" t="s">
        <v>3733</v>
      </c>
      <c r="F49" s="34" t="s">
        <v>2525</v>
      </c>
      <c r="G49" s="34" t="s">
        <v>691</v>
      </c>
      <c r="H49" s="34" t="s">
        <v>13</v>
      </c>
      <c r="I49" s="40">
        <v>206660.22</v>
      </c>
      <c r="J49" s="40">
        <v>360</v>
      </c>
      <c r="K49" s="40">
        <v>28455.200000000001</v>
      </c>
      <c r="L49" s="42">
        <v>177845.02</v>
      </c>
      <c r="M49" s="34" t="s">
        <v>14</v>
      </c>
      <c r="N49" s="34" t="s">
        <v>7</v>
      </c>
      <c r="P49" s="32" t="s">
        <v>4485</v>
      </c>
    </row>
    <row r="50" spans="1:16" hidden="1">
      <c r="A50" s="38">
        <v>42294</v>
      </c>
      <c r="B50" s="34" t="s">
        <v>3565</v>
      </c>
      <c r="C50" s="34">
        <v>8715</v>
      </c>
      <c r="D50" s="34" t="s">
        <v>2</v>
      </c>
      <c r="E50" s="34" t="s">
        <v>3718</v>
      </c>
      <c r="F50" s="34" t="s">
        <v>2525</v>
      </c>
      <c r="G50" s="34" t="s">
        <v>2526</v>
      </c>
      <c r="H50" s="34" t="s">
        <v>293</v>
      </c>
      <c r="I50" s="40">
        <v>214850.21</v>
      </c>
      <c r="J50" s="40">
        <v>0</v>
      </c>
      <c r="K50" s="41">
        <v>29634.51</v>
      </c>
      <c r="L50" s="40">
        <v>185215.7</v>
      </c>
      <c r="M50" s="34" t="s">
        <v>6</v>
      </c>
      <c r="N50" s="34" t="s">
        <v>7</v>
      </c>
      <c r="P50" s="32" t="s">
        <v>3244</v>
      </c>
    </row>
    <row r="51" spans="1:16" hidden="1">
      <c r="A51" s="38">
        <v>42303</v>
      </c>
      <c r="B51" s="34" t="s">
        <v>3565</v>
      </c>
      <c r="C51" s="34">
        <v>8760</v>
      </c>
      <c r="D51" s="34" t="s">
        <v>2</v>
      </c>
      <c r="E51" s="34" t="s">
        <v>3718</v>
      </c>
      <c r="F51" s="34" t="s">
        <v>2525</v>
      </c>
      <c r="G51" s="34" t="s">
        <v>2526</v>
      </c>
      <c r="H51" s="34" t="s">
        <v>789</v>
      </c>
      <c r="I51" s="40">
        <v>214850.21</v>
      </c>
      <c r="J51" s="40">
        <v>0</v>
      </c>
      <c r="K51" s="41">
        <v>29634.51</v>
      </c>
      <c r="L51" s="40">
        <v>185215.7</v>
      </c>
      <c r="M51" s="34" t="s">
        <v>6</v>
      </c>
      <c r="N51" s="34" t="s">
        <v>7</v>
      </c>
      <c r="P51" s="32" t="s">
        <v>4561</v>
      </c>
    </row>
    <row r="52" spans="1:16" hidden="1">
      <c r="A52" s="38">
        <v>42303</v>
      </c>
      <c r="B52" s="34" t="s">
        <v>3565</v>
      </c>
      <c r="C52" s="34">
        <v>1030</v>
      </c>
      <c r="D52" s="34" t="s">
        <v>58</v>
      </c>
      <c r="E52" s="34" t="s">
        <v>3718</v>
      </c>
      <c r="F52" s="34" t="s">
        <v>2525</v>
      </c>
      <c r="G52" s="34" t="s">
        <v>2526</v>
      </c>
      <c r="H52" s="34" t="s">
        <v>293</v>
      </c>
      <c r="I52" s="40">
        <v>-214850.21</v>
      </c>
      <c r="J52" s="40">
        <v>0</v>
      </c>
      <c r="K52" s="41">
        <v>-29634.51</v>
      </c>
      <c r="L52" s="40">
        <v>-185215.7</v>
      </c>
      <c r="M52" s="34" t="s">
        <v>6</v>
      </c>
      <c r="N52" s="34" t="s">
        <v>58</v>
      </c>
      <c r="P52" s="32" t="s">
        <v>4562</v>
      </c>
    </row>
    <row r="53" spans="1:16">
      <c r="A53" s="38">
        <v>42303</v>
      </c>
      <c r="B53" s="34" t="s">
        <v>3581</v>
      </c>
      <c r="C53" s="34">
        <v>1029</v>
      </c>
      <c r="D53" s="34" t="s">
        <v>58</v>
      </c>
      <c r="E53" s="34" t="s">
        <v>3733</v>
      </c>
      <c r="F53" s="34" t="s">
        <v>2525</v>
      </c>
      <c r="G53" s="34" t="s">
        <v>691</v>
      </c>
      <c r="H53" s="34" t="s">
        <v>13</v>
      </c>
      <c r="I53" s="40">
        <v>-206660.22</v>
      </c>
      <c r="J53" s="40">
        <v>-360</v>
      </c>
      <c r="K53" s="40">
        <v>-28455.200000000001</v>
      </c>
      <c r="L53" s="42">
        <v>-177845.02</v>
      </c>
      <c r="M53" s="34" t="s">
        <v>14</v>
      </c>
      <c r="N53" s="34" t="s">
        <v>58</v>
      </c>
      <c r="P53" s="32" t="s">
        <v>4486</v>
      </c>
    </row>
    <row r="54" spans="1:16">
      <c r="A54" s="38">
        <v>42304</v>
      </c>
      <c r="B54" s="34" t="s">
        <v>3619</v>
      </c>
      <c r="C54" s="34">
        <v>8772</v>
      </c>
      <c r="D54" s="34" t="s">
        <v>2</v>
      </c>
      <c r="E54" s="34" t="s">
        <v>3771</v>
      </c>
      <c r="F54" s="34">
        <v>40</v>
      </c>
      <c r="G54" s="34" t="s">
        <v>4</v>
      </c>
      <c r="H54" s="34" t="s">
        <v>13</v>
      </c>
      <c r="I54" s="40">
        <v>382147.3</v>
      </c>
      <c r="J54" s="40">
        <v>360</v>
      </c>
      <c r="K54" s="40">
        <v>52660.32</v>
      </c>
      <c r="L54" s="40">
        <v>329126.98</v>
      </c>
      <c r="M54" s="34" t="s">
        <v>14</v>
      </c>
      <c r="N54" s="34" t="s">
        <v>7</v>
      </c>
      <c r="P54" s="32" t="s">
        <v>2960</v>
      </c>
    </row>
    <row r="55" spans="1:16">
      <c r="A55" s="38">
        <v>42279</v>
      </c>
      <c r="B55" s="34" t="s">
        <v>3515</v>
      </c>
      <c r="C55" s="34">
        <v>8665</v>
      </c>
      <c r="D55" s="34" t="s">
        <v>2</v>
      </c>
      <c r="E55" s="34" t="s">
        <v>3669</v>
      </c>
      <c r="F55" s="34" t="s">
        <v>31</v>
      </c>
      <c r="G55" s="34" t="s">
        <v>155</v>
      </c>
      <c r="H55" s="34" t="s">
        <v>13</v>
      </c>
      <c r="I55" s="40">
        <v>382147.3</v>
      </c>
      <c r="J55" s="40">
        <v>360</v>
      </c>
      <c r="K55" s="40">
        <v>52660.32</v>
      </c>
      <c r="L55" s="40">
        <v>329126.98</v>
      </c>
      <c r="M55" s="34" t="s">
        <v>14</v>
      </c>
      <c r="N55" s="34" t="s">
        <v>7</v>
      </c>
      <c r="P55" s="32" t="s">
        <v>4440</v>
      </c>
    </row>
    <row r="56" spans="1:16">
      <c r="A56" s="38">
        <v>42308</v>
      </c>
      <c r="B56" s="34" t="s">
        <v>3664</v>
      </c>
      <c r="C56" s="34">
        <v>8809</v>
      </c>
      <c r="D56" s="34" t="s">
        <v>2</v>
      </c>
      <c r="E56" s="34" t="s">
        <v>3816</v>
      </c>
      <c r="F56" s="34" t="s">
        <v>31</v>
      </c>
      <c r="G56" s="34" t="s">
        <v>155</v>
      </c>
      <c r="H56" s="34" t="s">
        <v>13</v>
      </c>
      <c r="I56" s="40">
        <v>382147.3</v>
      </c>
      <c r="J56" s="40">
        <v>360</v>
      </c>
      <c r="K56" s="40">
        <v>52660.32</v>
      </c>
      <c r="L56" s="40">
        <v>329126.98</v>
      </c>
      <c r="M56" s="34" t="s">
        <v>14</v>
      </c>
      <c r="N56" s="34" t="s">
        <v>7</v>
      </c>
      <c r="P56" s="32" t="s">
        <v>4521</v>
      </c>
    </row>
    <row r="57" spans="1:16" hidden="1">
      <c r="A57" s="38">
        <v>42307</v>
      </c>
      <c r="B57" s="34" t="s">
        <v>3565</v>
      </c>
      <c r="C57" s="34">
        <v>8806</v>
      </c>
      <c r="D57" s="34" t="s">
        <v>2</v>
      </c>
      <c r="E57" s="34" t="s">
        <v>3718</v>
      </c>
      <c r="F57" s="34" t="s">
        <v>2525</v>
      </c>
      <c r="G57" s="34" t="s">
        <v>2526</v>
      </c>
      <c r="H57" s="34" t="s">
        <v>293</v>
      </c>
      <c r="I57" s="40">
        <v>214820.21</v>
      </c>
      <c r="J57" s="40">
        <v>0</v>
      </c>
      <c r="K57" s="40">
        <v>29630.37</v>
      </c>
      <c r="L57" s="40">
        <v>185189.84</v>
      </c>
      <c r="M57" s="34" t="s">
        <v>6</v>
      </c>
      <c r="N57" s="34" t="s">
        <v>7</v>
      </c>
      <c r="P57" s="32" t="s">
        <v>4563</v>
      </c>
    </row>
    <row r="58" spans="1:16" hidden="1">
      <c r="A58" s="38">
        <v>42307</v>
      </c>
      <c r="B58" s="34" t="s">
        <v>3565</v>
      </c>
      <c r="C58" s="34">
        <v>1034</v>
      </c>
      <c r="D58" s="34" t="s">
        <v>58</v>
      </c>
      <c r="E58" s="34" t="s">
        <v>3718</v>
      </c>
      <c r="F58" s="34" t="s">
        <v>2525</v>
      </c>
      <c r="G58" s="34" t="s">
        <v>2526</v>
      </c>
      <c r="H58" s="34" t="s">
        <v>789</v>
      </c>
      <c r="I58" s="40">
        <v>-214850.21</v>
      </c>
      <c r="J58" s="40">
        <v>0</v>
      </c>
      <c r="K58" s="41">
        <v>-29634.51</v>
      </c>
      <c r="L58" s="40">
        <v>-185215.7</v>
      </c>
      <c r="M58" s="34" t="s">
        <v>6</v>
      </c>
      <c r="N58" s="34" t="s">
        <v>58</v>
      </c>
      <c r="P58" s="32" t="s">
        <v>4564</v>
      </c>
    </row>
    <row r="59" spans="1:16" hidden="1">
      <c r="A59" s="38">
        <v>42297</v>
      </c>
      <c r="B59" s="34" t="s">
        <v>3571</v>
      </c>
      <c r="C59" s="34">
        <v>8719</v>
      </c>
      <c r="D59" s="34" t="s">
        <v>2</v>
      </c>
      <c r="E59" s="34" t="s">
        <v>3723</v>
      </c>
      <c r="F59" s="34">
        <v>40</v>
      </c>
      <c r="G59" s="34" t="s">
        <v>4</v>
      </c>
      <c r="H59" s="34" t="s">
        <v>5</v>
      </c>
      <c r="I59" s="40">
        <v>282828.64</v>
      </c>
      <c r="J59" s="40">
        <v>0</v>
      </c>
      <c r="K59" s="40">
        <v>39010.85</v>
      </c>
      <c r="L59" s="40">
        <v>243817.79</v>
      </c>
      <c r="M59" s="34" t="s">
        <v>6</v>
      </c>
      <c r="N59" s="34" t="s">
        <v>7</v>
      </c>
      <c r="P59" s="32" t="s">
        <v>4565</v>
      </c>
    </row>
    <row r="60" spans="1:16" hidden="1">
      <c r="A60" s="38">
        <v>42303</v>
      </c>
      <c r="B60" s="34" t="s">
        <v>3581</v>
      </c>
      <c r="C60" s="34">
        <v>8759</v>
      </c>
      <c r="D60" s="34" t="s">
        <v>2</v>
      </c>
      <c r="E60" s="34" t="s">
        <v>3733</v>
      </c>
      <c r="F60" s="34" t="s">
        <v>2525</v>
      </c>
      <c r="G60" s="34" t="s">
        <v>691</v>
      </c>
      <c r="H60" s="34" t="s">
        <v>2452</v>
      </c>
      <c r="I60" s="40">
        <v>206660.22</v>
      </c>
      <c r="J60" s="40">
        <v>0</v>
      </c>
      <c r="K60" s="40">
        <v>28504.86</v>
      </c>
      <c r="L60" s="40">
        <v>178155.36</v>
      </c>
      <c r="M60" s="34" t="s">
        <v>6</v>
      </c>
      <c r="N60" s="34" t="s">
        <v>7</v>
      </c>
      <c r="P60" s="32" t="s">
        <v>4566</v>
      </c>
    </row>
    <row r="61" spans="1:16">
      <c r="A61" s="38">
        <v>42282</v>
      </c>
      <c r="B61" s="34" t="s">
        <v>3522</v>
      </c>
      <c r="C61" s="34">
        <v>8673</v>
      </c>
      <c r="D61" s="34" t="s">
        <v>2</v>
      </c>
      <c r="E61" s="34" t="s">
        <v>3675</v>
      </c>
      <c r="F61" s="34" t="s">
        <v>31</v>
      </c>
      <c r="G61" s="34" t="s">
        <v>155</v>
      </c>
      <c r="H61" s="34" t="s">
        <v>13</v>
      </c>
      <c r="I61" s="40">
        <v>382147.3</v>
      </c>
      <c r="J61" s="40">
        <v>360</v>
      </c>
      <c r="K61" s="40">
        <v>52660.32</v>
      </c>
      <c r="L61" s="40">
        <v>329126.98</v>
      </c>
      <c r="M61" s="34" t="s">
        <v>14</v>
      </c>
      <c r="N61" s="34" t="s">
        <v>7</v>
      </c>
      <c r="P61" s="32" t="s">
        <v>4447</v>
      </c>
    </row>
    <row r="62" spans="1:16">
      <c r="A62" s="38">
        <v>42296</v>
      </c>
      <c r="B62" s="34" t="s">
        <v>3567</v>
      </c>
      <c r="C62" s="34">
        <v>8716</v>
      </c>
      <c r="D62" s="34" t="s">
        <v>2</v>
      </c>
      <c r="E62" s="34" t="s">
        <v>3719</v>
      </c>
      <c r="F62" s="34" t="s">
        <v>95</v>
      </c>
      <c r="G62" s="34" t="s">
        <v>96</v>
      </c>
      <c r="H62" s="34" t="s">
        <v>13</v>
      </c>
      <c r="I62" s="40">
        <v>382147.3</v>
      </c>
      <c r="J62" s="40">
        <v>360</v>
      </c>
      <c r="K62" s="40">
        <v>52660.32</v>
      </c>
      <c r="L62" s="40">
        <v>329126.98</v>
      </c>
      <c r="M62" s="34" t="s">
        <v>14</v>
      </c>
      <c r="N62" s="34" t="s">
        <v>7</v>
      </c>
      <c r="P62" s="32" t="s">
        <v>3431</v>
      </c>
    </row>
    <row r="63" spans="1:16">
      <c r="A63" s="38">
        <v>42289</v>
      </c>
      <c r="B63" s="34" t="s">
        <v>3552</v>
      </c>
      <c r="C63" s="34">
        <v>8701</v>
      </c>
      <c r="D63" s="34" t="s">
        <v>2</v>
      </c>
      <c r="E63" s="34" t="s">
        <v>3705</v>
      </c>
      <c r="F63" s="34">
        <v>202</v>
      </c>
      <c r="G63" s="34" t="s">
        <v>49</v>
      </c>
      <c r="H63" s="34" t="s">
        <v>13</v>
      </c>
      <c r="I63" s="40">
        <v>382147.3</v>
      </c>
      <c r="J63" s="40">
        <v>360</v>
      </c>
      <c r="K63" s="40">
        <v>52660.32</v>
      </c>
      <c r="L63" s="40">
        <v>329126.98</v>
      </c>
      <c r="M63" s="34" t="s">
        <v>14</v>
      </c>
      <c r="N63" s="34" t="s">
        <v>7</v>
      </c>
      <c r="P63" s="32" t="s">
        <v>4474</v>
      </c>
    </row>
    <row r="64" spans="1:16">
      <c r="A64" s="38">
        <v>42301</v>
      </c>
      <c r="B64" s="34" t="s">
        <v>3603</v>
      </c>
      <c r="C64" s="34">
        <v>8750</v>
      </c>
      <c r="D64" s="34" t="s">
        <v>2</v>
      </c>
      <c r="E64" s="34" t="s">
        <v>3755</v>
      </c>
      <c r="F64" s="34" t="s">
        <v>54</v>
      </c>
      <c r="G64" s="34" t="s">
        <v>392</v>
      </c>
      <c r="H64" s="34" t="s">
        <v>13</v>
      </c>
      <c r="I64" s="40">
        <v>382147.3</v>
      </c>
      <c r="J64" s="40">
        <v>360</v>
      </c>
      <c r="K64" s="40">
        <v>52660.32</v>
      </c>
      <c r="L64" s="40">
        <v>329126.98</v>
      </c>
      <c r="M64" s="34" t="s">
        <v>14</v>
      </c>
      <c r="N64" s="34" t="s">
        <v>7</v>
      </c>
      <c r="P64" s="32" t="s">
        <v>4497</v>
      </c>
    </row>
    <row r="65" spans="1:16">
      <c r="A65" s="38">
        <v>42287</v>
      </c>
      <c r="B65" s="34" t="s">
        <v>3550</v>
      </c>
      <c r="C65" s="34">
        <v>8698</v>
      </c>
      <c r="D65" s="34" t="s">
        <v>2</v>
      </c>
      <c r="E65" s="34" t="s">
        <v>3703</v>
      </c>
      <c r="F65" s="34" t="s">
        <v>54</v>
      </c>
      <c r="G65" s="34" t="s">
        <v>392</v>
      </c>
      <c r="H65" s="34" t="s">
        <v>13</v>
      </c>
      <c r="I65" s="40">
        <v>382147.3</v>
      </c>
      <c r="J65" s="40">
        <v>360</v>
      </c>
      <c r="K65" s="40">
        <v>52660.32</v>
      </c>
      <c r="L65" s="42">
        <v>329126.98</v>
      </c>
      <c r="M65" s="34" t="s">
        <v>14</v>
      </c>
      <c r="N65" s="34" t="s">
        <v>27</v>
      </c>
      <c r="P65" s="32" t="s">
        <v>4470</v>
      </c>
    </row>
    <row r="66" spans="1:16">
      <c r="A66" s="38">
        <v>42301</v>
      </c>
      <c r="B66" s="34" t="s">
        <v>3550</v>
      </c>
      <c r="C66" s="34">
        <v>1026</v>
      </c>
      <c r="D66" s="34" t="s">
        <v>58</v>
      </c>
      <c r="E66" s="34" t="s">
        <v>3703</v>
      </c>
      <c r="F66" s="34" t="s">
        <v>54</v>
      </c>
      <c r="G66" s="34" t="s">
        <v>392</v>
      </c>
      <c r="H66" s="34" t="s">
        <v>13</v>
      </c>
      <c r="I66" s="40">
        <v>-382147.3</v>
      </c>
      <c r="J66" s="40">
        <v>-360</v>
      </c>
      <c r="K66" s="40">
        <v>-52660.32</v>
      </c>
      <c r="L66" s="42">
        <v>-329126.98</v>
      </c>
      <c r="M66" s="34" t="s">
        <v>14</v>
      </c>
      <c r="N66" s="34" t="s">
        <v>58</v>
      </c>
      <c r="P66" s="32" t="s">
        <v>4471</v>
      </c>
    </row>
    <row r="67" spans="1:16">
      <c r="A67" s="38">
        <v>42293</v>
      </c>
      <c r="B67" s="34" t="s">
        <v>3564</v>
      </c>
      <c r="C67" s="34">
        <v>8714</v>
      </c>
      <c r="D67" s="34" t="s">
        <v>2</v>
      </c>
      <c r="E67" s="34" t="s">
        <v>3717</v>
      </c>
      <c r="F67" s="34" t="s">
        <v>31</v>
      </c>
      <c r="G67" s="34" t="s">
        <v>155</v>
      </c>
      <c r="H67" s="34" t="s">
        <v>13</v>
      </c>
      <c r="I67" s="40">
        <v>382147.3</v>
      </c>
      <c r="J67" s="40">
        <v>360</v>
      </c>
      <c r="K67" s="40">
        <v>52660.32</v>
      </c>
      <c r="L67" s="40">
        <v>329126.98</v>
      </c>
      <c r="M67" s="34" t="s">
        <v>14</v>
      </c>
      <c r="N67" s="34" t="s">
        <v>7</v>
      </c>
      <c r="P67" s="32" t="s">
        <v>4479</v>
      </c>
    </row>
    <row r="68" spans="1:16">
      <c r="A68" s="38">
        <v>42279</v>
      </c>
      <c r="B68" s="34" t="s">
        <v>3514</v>
      </c>
      <c r="C68" s="34">
        <v>8667</v>
      </c>
      <c r="D68" s="34" t="s">
        <v>2</v>
      </c>
      <c r="E68" s="34" t="s">
        <v>3668</v>
      </c>
      <c r="F68" s="34" t="s">
        <v>54</v>
      </c>
      <c r="G68" s="34" t="s">
        <v>392</v>
      </c>
      <c r="H68" s="34" t="s">
        <v>13</v>
      </c>
      <c r="I68" s="40">
        <v>382147.3</v>
      </c>
      <c r="J68" s="40">
        <v>360</v>
      </c>
      <c r="K68" s="40">
        <v>52660.32</v>
      </c>
      <c r="L68" s="40">
        <v>329126.98</v>
      </c>
      <c r="M68" s="34" t="s">
        <v>14</v>
      </c>
      <c r="N68" s="34" t="s">
        <v>7</v>
      </c>
      <c r="P68" s="32" t="s">
        <v>4439</v>
      </c>
    </row>
    <row r="69" spans="1:16">
      <c r="A69" s="38">
        <v>42282</v>
      </c>
      <c r="B69" s="34" t="s">
        <v>3521</v>
      </c>
      <c r="C69" s="34">
        <v>8672</v>
      </c>
      <c r="D69" s="34" t="s">
        <v>2</v>
      </c>
      <c r="E69" s="34" t="s">
        <v>3674</v>
      </c>
      <c r="F69" s="34" t="s">
        <v>2601</v>
      </c>
      <c r="G69" s="34" t="s">
        <v>2602</v>
      </c>
      <c r="H69" s="34" t="s">
        <v>13</v>
      </c>
      <c r="I69" s="40">
        <v>455145.39</v>
      </c>
      <c r="J69" s="40">
        <v>360</v>
      </c>
      <c r="K69" s="40">
        <v>62729.02</v>
      </c>
      <c r="L69" s="40">
        <v>392056.37</v>
      </c>
      <c r="M69" s="34" t="s">
        <v>14</v>
      </c>
      <c r="N69" s="34" t="s">
        <v>7</v>
      </c>
      <c r="P69" s="32" t="s">
        <v>3483</v>
      </c>
    </row>
    <row r="70" spans="1:16" hidden="1">
      <c r="A70" s="38">
        <v>42300</v>
      </c>
      <c r="B70" s="34" t="s">
        <v>3589</v>
      </c>
      <c r="C70" s="34">
        <v>8731</v>
      </c>
      <c r="D70" s="34" t="s">
        <v>2</v>
      </c>
      <c r="E70" s="34" t="s">
        <v>3741</v>
      </c>
      <c r="F70" s="34">
        <v>40</v>
      </c>
      <c r="G70" s="34" t="s">
        <v>4</v>
      </c>
      <c r="H70" s="34" t="s">
        <v>116</v>
      </c>
      <c r="I70" s="40">
        <v>282828.64</v>
      </c>
      <c r="J70" s="40">
        <v>0</v>
      </c>
      <c r="K70" s="40">
        <v>39010.85</v>
      </c>
      <c r="L70" s="40">
        <v>243817.79</v>
      </c>
      <c r="M70" s="34" t="s">
        <v>6</v>
      </c>
      <c r="N70" s="34" t="s">
        <v>7</v>
      </c>
      <c r="P70" s="32" t="s">
        <v>4567</v>
      </c>
    </row>
    <row r="71" spans="1:16">
      <c r="A71" s="38">
        <v>42282</v>
      </c>
      <c r="B71" s="34" t="s">
        <v>3523</v>
      </c>
      <c r="C71" s="34">
        <v>8674</v>
      </c>
      <c r="D71" s="34" t="s">
        <v>2</v>
      </c>
      <c r="E71" s="34" t="s">
        <v>3676</v>
      </c>
      <c r="F71" s="34">
        <v>40</v>
      </c>
      <c r="G71" s="34" t="s">
        <v>4</v>
      </c>
      <c r="H71" s="34" t="s">
        <v>13</v>
      </c>
      <c r="I71" s="40">
        <v>415503.49</v>
      </c>
      <c r="J71" s="40">
        <v>360</v>
      </c>
      <c r="K71" s="40">
        <v>57261.17</v>
      </c>
      <c r="L71" s="40">
        <v>357882.32</v>
      </c>
      <c r="M71" s="34" t="s">
        <v>14</v>
      </c>
      <c r="N71" s="34" t="s">
        <v>7</v>
      </c>
      <c r="P71" s="32" t="s">
        <v>4448</v>
      </c>
    </row>
    <row r="72" spans="1:16" hidden="1">
      <c r="A72" s="38">
        <v>42283</v>
      </c>
      <c r="B72" s="34" t="s">
        <v>3530</v>
      </c>
      <c r="C72" s="34">
        <v>1009</v>
      </c>
      <c r="D72" s="34" t="s">
        <v>2</v>
      </c>
      <c r="E72" s="34" t="s">
        <v>3683</v>
      </c>
      <c r="F72" s="34" t="s">
        <v>1452</v>
      </c>
      <c r="G72" s="34" t="s">
        <v>358</v>
      </c>
      <c r="H72" s="34" t="s">
        <v>3837</v>
      </c>
      <c r="I72" s="40">
        <v>67000</v>
      </c>
      <c r="J72" s="40">
        <v>0</v>
      </c>
      <c r="K72" s="40">
        <v>0</v>
      </c>
      <c r="L72" s="40">
        <v>67000</v>
      </c>
      <c r="M72" s="34" t="s">
        <v>14</v>
      </c>
      <c r="N72" s="34" t="s">
        <v>7</v>
      </c>
    </row>
    <row r="73" spans="1:16">
      <c r="A73" s="38">
        <v>42279</v>
      </c>
      <c r="B73" s="34" t="s">
        <v>3516</v>
      </c>
      <c r="C73" s="34">
        <v>8664</v>
      </c>
      <c r="D73" s="34" t="s">
        <v>2</v>
      </c>
      <c r="E73" s="34" t="s">
        <v>3670</v>
      </c>
      <c r="F73" s="34" t="s">
        <v>31</v>
      </c>
      <c r="G73" s="34" t="s">
        <v>155</v>
      </c>
      <c r="H73" s="34" t="s">
        <v>13</v>
      </c>
      <c r="I73" s="40">
        <v>415503.49</v>
      </c>
      <c r="J73" s="40">
        <v>0</v>
      </c>
      <c r="K73" s="40">
        <v>57310.83</v>
      </c>
      <c r="L73" s="42">
        <v>358192.66</v>
      </c>
      <c r="M73" s="34" t="s">
        <v>14</v>
      </c>
      <c r="N73" s="34" t="s">
        <v>7</v>
      </c>
      <c r="P73" s="32" t="s">
        <v>4441</v>
      </c>
    </row>
    <row r="74" spans="1:16">
      <c r="A74" s="38">
        <v>42279</v>
      </c>
      <c r="B74" s="34" t="s">
        <v>3516</v>
      </c>
      <c r="C74" s="34">
        <v>8666</v>
      </c>
      <c r="D74" s="34" t="s">
        <v>2</v>
      </c>
      <c r="E74" s="34" t="s">
        <v>3670</v>
      </c>
      <c r="F74" s="34" t="s">
        <v>31</v>
      </c>
      <c r="G74" s="34" t="s">
        <v>155</v>
      </c>
      <c r="H74" s="34" t="s">
        <v>13</v>
      </c>
      <c r="I74" s="40">
        <v>415503.49</v>
      </c>
      <c r="J74" s="40">
        <v>360</v>
      </c>
      <c r="K74" s="40">
        <v>57261.17</v>
      </c>
      <c r="L74" s="40">
        <v>357882.32</v>
      </c>
      <c r="M74" s="34" t="s">
        <v>14</v>
      </c>
      <c r="N74" s="34" t="s">
        <v>7</v>
      </c>
      <c r="P74" s="32" t="s">
        <v>4442</v>
      </c>
    </row>
    <row r="75" spans="1:16" hidden="1">
      <c r="A75" s="38">
        <v>42283</v>
      </c>
      <c r="B75" s="34" t="s">
        <v>3530</v>
      </c>
      <c r="C75" s="34">
        <v>96</v>
      </c>
      <c r="D75" s="34" t="s">
        <v>58</v>
      </c>
      <c r="E75" s="34" t="s">
        <v>3683</v>
      </c>
      <c r="F75" s="34" t="s">
        <v>1452</v>
      </c>
      <c r="G75" s="34" t="s">
        <v>358</v>
      </c>
      <c r="H75" s="34" t="s">
        <v>3838</v>
      </c>
      <c r="I75" s="40">
        <v>-67000</v>
      </c>
      <c r="J75" s="40">
        <v>0</v>
      </c>
      <c r="K75" s="40">
        <v>0</v>
      </c>
      <c r="L75" s="40">
        <v>-67000</v>
      </c>
      <c r="M75" s="34" t="s">
        <v>14</v>
      </c>
      <c r="N75" s="34" t="s">
        <v>58</v>
      </c>
    </row>
    <row r="76" spans="1:16">
      <c r="A76" s="38">
        <v>42279</v>
      </c>
      <c r="B76" s="34" t="s">
        <v>3516</v>
      </c>
      <c r="C76" s="34">
        <v>1010</v>
      </c>
      <c r="D76" s="34" t="s">
        <v>58</v>
      </c>
      <c r="E76" s="34" t="s">
        <v>3670</v>
      </c>
      <c r="F76" s="34" t="s">
        <v>31</v>
      </c>
      <c r="G76" s="34" t="s">
        <v>155</v>
      </c>
      <c r="H76" s="34" t="s">
        <v>13</v>
      </c>
      <c r="I76" s="40">
        <v>-415503.49</v>
      </c>
      <c r="J76" s="40">
        <v>0</v>
      </c>
      <c r="K76" s="40">
        <v>-57310.83</v>
      </c>
      <c r="L76" s="42">
        <v>-358192.66</v>
      </c>
      <c r="M76" s="34" t="s">
        <v>14</v>
      </c>
      <c r="N76" s="34" t="s">
        <v>58</v>
      </c>
      <c r="P76" s="32" t="s">
        <v>2888</v>
      </c>
    </row>
    <row r="77" spans="1:16">
      <c r="A77" s="38">
        <v>42291</v>
      </c>
      <c r="B77" s="34" t="s">
        <v>3559</v>
      </c>
      <c r="C77" s="34">
        <v>8710</v>
      </c>
      <c r="D77" s="34" t="s">
        <v>2</v>
      </c>
      <c r="E77" s="34" t="s">
        <v>3712</v>
      </c>
      <c r="F77" s="34" t="s">
        <v>54</v>
      </c>
      <c r="G77" s="34" t="s">
        <v>392</v>
      </c>
      <c r="H77" s="34" t="s">
        <v>13</v>
      </c>
      <c r="I77" s="40">
        <v>415503.49</v>
      </c>
      <c r="J77" s="40">
        <v>360</v>
      </c>
      <c r="K77" s="40">
        <v>57261.17</v>
      </c>
      <c r="L77" s="40">
        <v>357882.32</v>
      </c>
      <c r="M77" s="34" t="s">
        <v>14</v>
      </c>
      <c r="N77" s="34" t="s">
        <v>7</v>
      </c>
      <c r="P77" s="32" t="s">
        <v>3008</v>
      </c>
    </row>
    <row r="78" spans="1:16" hidden="1">
      <c r="A78" s="38">
        <v>42283</v>
      </c>
      <c r="B78" s="34" t="s">
        <v>3531</v>
      </c>
      <c r="C78" s="34">
        <v>1010</v>
      </c>
      <c r="D78" s="34" t="s">
        <v>2</v>
      </c>
      <c r="E78" s="34" t="s">
        <v>3684</v>
      </c>
      <c r="F78" s="34" t="s">
        <v>247</v>
      </c>
      <c r="G78" s="34" t="s">
        <v>68</v>
      </c>
      <c r="H78" s="34" t="s">
        <v>3839</v>
      </c>
      <c r="I78" s="40">
        <v>216000</v>
      </c>
      <c r="J78" s="40">
        <v>0</v>
      </c>
      <c r="K78" s="40">
        <v>0</v>
      </c>
      <c r="L78" s="40">
        <v>216000</v>
      </c>
      <c r="M78" s="34" t="s">
        <v>14</v>
      </c>
      <c r="N78" s="34" t="s">
        <v>7</v>
      </c>
    </row>
    <row r="79" spans="1:16">
      <c r="A79" s="38">
        <v>42282</v>
      </c>
      <c r="B79" s="34" t="s">
        <v>3519</v>
      </c>
      <c r="C79" s="34">
        <v>8670</v>
      </c>
      <c r="D79" s="34" t="s">
        <v>2</v>
      </c>
      <c r="E79" s="34" t="s">
        <v>3673</v>
      </c>
      <c r="F79" s="34" t="s">
        <v>2601</v>
      </c>
      <c r="G79" s="34" t="s">
        <v>2602</v>
      </c>
      <c r="H79" s="34" t="s">
        <v>13</v>
      </c>
      <c r="I79" s="40">
        <v>455145.39</v>
      </c>
      <c r="J79" s="40">
        <v>360</v>
      </c>
      <c r="K79" s="40">
        <v>62729.02</v>
      </c>
      <c r="L79" s="42">
        <v>392056.37</v>
      </c>
      <c r="M79" s="34" t="s">
        <v>14</v>
      </c>
      <c r="N79" s="34" t="s">
        <v>27</v>
      </c>
      <c r="P79" s="32" t="s">
        <v>4445</v>
      </c>
    </row>
    <row r="80" spans="1:16" hidden="1">
      <c r="A80" s="38">
        <v>42283</v>
      </c>
      <c r="B80" s="34" t="s">
        <v>3531</v>
      </c>
      <c r="C80" s="34">
        <v>97</v>
      </c>
      <c r="D80" s="34" t="s">
        <v>58</v>
      </c>
      <c r="E80" s="34" t="s">
        <v>3684</v>
      </c>
      <c r="F80" s="34" t="s">
        <v>247</v>
      </c>
      <c r="G80" s="34" t="s">
        <v>68</v>
      </c>
      <c r="H80" s="34" t="s">
        <v>3840</v>
      </c>
      <c r="I80" s="40">
        <v>-216000</v>
      </c>
      <c r="J80" s="40">
        <v>0</v>
      </c>
      <c r="K80" s="40">
        <v>0</v>
      </c>
      <c r="L80" s="40">
        <v>-216000</v>
      </c>
      <c r="M80" s="34" t="s">
        <v>14</v>
      </c>
      <c r="N80" s="34" t="s">
        <v>58</v>
      </c>
    </row>
    <row r="81" spans="1:16">
      <c r="A81" s="38">
        <v>42282</v>
      </c>
      <c r="B81" s="34" t="s">
        <v>3519</v>
      </c>
      <c r="C81" s="34">
        <v>1011</v>
      </c>
      <c r="D81" s="34" t="s">
        <v>58</v>
      </c>
      <c r="E81" s="34" t="s">
        <v>3673</v>
      </c>
      <c r="F81" s="34" t="s">
        <v>2601</v>
      </c>
      <c r="G81" s="34" t="s">
        <v>2602</v>
      </c>
      <c r="H81" s="34" t="s">
        <v>13</v>
      </c>
      <c r="I81" s="40">
        <v>-455145.39</v>
      </c>
      <c r="J81" s="40">
        <v>-360</v>
      </c>
      <c r="K81" s="40">
        <v>-62729.02</v>
      </c>
      <c r="L81" s="42">
        <v>-392056.37</v>
      </c>
      <c r="M81" s="34" t="s">
        <v>14</v>
      </c>
      <c r="N81" s="34" t="s">
        <v>58</v>
      </c>
      <c r="P81" s="32" t="s">
        <v>3508</v>
      </c>
    </row>
    <row r="82" spans="1:16">
      <c r="A82" s="38">
        <v>42282</v>
      </c>
      <c r="B82" s="34" t="s">
        <v>3520</v>
      </c>
      <c r="C82" s="34">
        <v>8671</v>
      </c>
      <c r="D82" s="34" t="s">
        <v>2</v>
      </c>
      <c r="E82" s="34" t="s">
        <v>3673</v>
      </c>
      <c r="F82" s="34" t="s">
        <v>2601</v>
      </c>
      <c r="G82" s="34" t="s">
        <v>2602</v>
      </c>
      <c r="H82" s="34" t="s">
        <v>13</v>
      </c>
      <c r="I82" s="40">
        <v>455145.39</v>
      </c>
      <c r="J82" s="40">
        <v>360</v>
      </c>
      <c r="K82" s="40">
        <v>62729.02</v>
      </c>
      <c r="L82" s="40">
        <v>392056.37</v>
      </c>
      <c r="M82" s="34" t="s">
        <v>14</v>
      </c>
      <c r="N82" s="34" t="s">
        <v>7</v>
      </c>
      <c r="P82" s="32" t="s">
        <v>4446</v>
      </c>
    </row>
    <row r="83" spans="1:16" hidden="1">
      <c r="A83" s="38">
        <v>42283</v>
      </c>
      <c r="B83" s="34" t="s">
        <v>3532</v>
      </c>
      <c r="C83" s="34">
        <v>1011</v>
      </c>
      <c r="D83" s="34" t="s">
        <v>2</v>
      </c>
      <c r="E83" s="34" t="s">
        <v>3685</v>
      </c>
      <c r="F83" s="34" t="s">
        <v>691</v>
      </c>
      <c r="G83" s="34" t="s">
        <v>4</v>
      </c>
      <c r="H83" s="34" t="s">
        <v>3841</v>
      </c>
      <c r="I83" s="40">
        <v>180000</v>
      </c>
      <c r="J83" s="40">
        <v>0</v>
      </c>
      <c r="K83" s="40">
        <v>0</v>
      </c>
      <c r="L83" s="40">
        <v>180000</v>
      </c>
      <c r="M83" s="34" t="s">
        <v>14</v>
      </c>
      <c r="N83" s="34" t="s">
        <v>7</v>
      </c>
    </row>
    <row r="84" spans="1:16" hidden="1">
      <c r="A84" s="38">
        <v>42303</v>
      </c>
      <c r="B84" s="34" t="s">
        <v>3609</v>
      </c>
      <c r="C84" s="34">
        <v>8763</v>
      </c>
      <c r="D84" s="34" t="s">
        <v>2</v>
      </c>
      <c r="E84" s="34" t="s">
        <v>3761</v>
      </c>
      <c r="F84" s="34" t="s">
        <v>2534</v>
      </c>
      <c r="G84" s="34" t="s">
        <v>2535</v>
      </c>
      <c r="H84" s="34" t="s">
        <v>3852</v>
      </c>
      <c r="I84" s="40">
        <v>214850.21</v>
      </c>
      <c r="J84" s="40">
        <v>0</v>
      </c>
      <c r="K84" s="40">
        <v>29634.51</v>
      </c>
      <c r="L84" s="40">
        <v>185215.7</v>
      </c>
      <c r="M84" s="34" t="s">
        <v>6</v>
      </c>
      <c r="N84" s="34" t="s">
        <v>7</v>
      </c>
      <c r="P84" s="32" t="s">
        <v>4568</v>
      </c>
    </row>
    <row r="85" spans="1:16">
      <c r="A85" s="38">
        <v>42303</v>
      </c>
      <c r="B85" s="34" t="s">
        <v>3613</v>
      </c>
      <c r="C85" s="34">
        <v>8751</v>
      </c>
      <c r="D85" s="34" t="s">
        <v>2</v>
      </c>
      <c r="E85" s="34" t="s">
        <v>3765</v>
      </c>
      <c r="F85" s="34">
        <v>40</v>
      </c>
      <c r="G85" s="34" t="s">
        <v>4</v>
      </c>
      <c r="H85" s="34" t="s">
        <v>13</v>
      </c>
      <c r="I85" s="40">
        <v>337994.19</v>
      </c>
      <c r="J85" s="40">
        <v>360</v>
      </c>
      <c r="K85" s="40">
        <v>46570.23</v>
      </c>
      <c r="L85" s="40">
        <v>291063.96000000002</v>
      </c>
      <c r="M85" s="34" t="s">
        <v>14</v>
      </c>
      <c r="N85" s="34" t="s">
        <v>7</v>
      </c>
      <c r="P85" s="32" t="s">
        <v>4546</v>
      </c>
    </row>
    <row r="86" spans="1:16" hidden="1">
      <c r="A86" s="38">
        <v>42283</v>
      </c>
      <c r="B86" s="34" t="s">
        <v>3533</v>
      </c>
      <c r="C86" s="34">
        <v>1012</v>
      </c>
      <c r="D86" s="34" t="s">
        <v>2</v>
      </c>
      <c r="E86" s="34" t="s">
        <v>3686</v>
      </c>
      <c r="F86" s="34" t="s">
        <v>720</v>
      </c>
      <c r="G86" s="34" t="s">
        <v>55</v>
      </c>
      <c r="H86" s="34" t="s">
        <v>3842</v>
      </c>
      <c r="I86" s="40">
        <v>280000</v>
      </c>
      <c r="J86" s="40">
        <v>0</v>
      </c>
      <c r="K86" s="40">
        <v>38620.69</v>
      </c>
      <c r="L86" s="40">
        <v>241379.31</v>
      </c>
      <c r="M86" s="34" t="s">
        <v>14</v>
      </c>
      <c r="N86" s="34" t="s">
        <v>7</v>
      </c>
    </row>
    <row r="87" spans="1:16">
      <c r="A87" s="38">
        <v>42303</v>
      </c>
      <c r="B87" s="34" t="s">
        <v>3608</v>
      </c>
      <c r="C87" s="34">
        <v>8765</v>
      </c>
      <c r="D87" s="34" t="s">
        <v>2</v>
      </c>
      <c r="E87" s="34" t="s">
        <v>3760</v>
      </c>
      <c r="F87" s="34" t="s">
        <v>191</v>
      </c>
      <c r="G87" s="34" t="s">
        <v>32</v>
      </c>
      <c r="H87" s="34" t="s">
        <v>13</v>
      </c>
      <c r="I87" s="40">
        <v>309520.82</v>
      </c>
      <c r="J87" s="40">
        <v>360</v>
      </c>
      <c r="K87" s="40">
        <v>42642.87</v>
      </c>
      <c r="L87" s="40">
        <v>266517.95</v>
      </c>
      <c r="M87" s="34" t="s">
        <v>14</v>
      </c>
      <c r="N87" s="34" t="s">
        <v>27</v>
      </c>
      <c r="P87" s="32" t="s">
        <v>4498</v>
      </c>
    </row>
    <row r="88" spans="1:16">
      <c r="A88" s="38">
        <v>42283</v>
      </c>
      <c r="B88" s="34" t="s">
        <v>3529</v>
      </c>
      <c r="C88" s="34">
        <v>8689</v>
      </c>
      <c r="D88" s="34" t="s">
        <v>2</v>
      </c>
      <c r="E88" s="34" t="s">
        <v>3682</v>
      </c>
      <c r="F88" s="34">
        <v>40</v>
      </c>
      <c r="G88" s="34" t="s">
        <v>4</v>
      </c>
      <c r="H88" s="34" t="s">
        <v>13</v>
      </c>
      <c r="I88" s="40">
        <v>331815.71000000002</v>
      </c>
      <c r="J88" s="40">
        <v>360</v>
      </c>
      <c r="K88" s="40">
        <v>45718.03</v>
      </c>
      <c r="L88" s="40">
        <v>285737.68</v>
      </c>
      <c r="M88" s="34" t="s">
        <v>14</v>
      </c>
      <c r="N88" s="34" t="s">
        <v>7</v>
      </c>
      <c r="P88" s="32" t="s">
        <v>4454</v>
      </c>
    </row>
    <row r="89" spans="1:16">
      <c r="A89" s="38">
        <v>42283</v>
      </c>
      <c r="B89" s="34" t="s">
        <v>3526</v>
      </c>
      <c r="C89" s="34">
        <v>8681</v>
      </c>
      <c r="D89" s="34" t="s">
        <v>2</v>
      </c>
      <c r="E89" s="34" t="s">
        <v>3679</v>
      </c>
      <c r="F89" s="34" t="s">
        <v>496</v>
      </c>
      <c r="G89" s="34" t="s">
        <v>96</v>
      </c>
      <c r="H89" s="34" t="s">
        <v>13</v>
      </c>
      <c r="I89" s="40">
        <v>309520.82</v>
      </c>
      <c r="J89" s="40">
        <v>0</v>
      </c>
      <c r="K89" s="40">
        <v>42692.53</v>
      </c>
      <c r="L89" s="40">
        <v>266828.28999999998</v>
      </c>
      <c r="M89" s="34" t="s">
        <v>14</v>
      </c>
      <c r="N89" s="34" t="s">
        <v>7</v>
      </c>
      <c r="P89" s="32" t="s">
        <v>4449</v>
      </c>
    </row>
    <row r="90" spans="1:16">
      <c r="A90" s="38">
        <v>42305</v>
      </c>
      <c r="B90" s="34" t="s">
        <v>3634</v>
      </c>
      <c r="C90" s="34">
        <v>8780</v>
      </c>
      <c r="D90" s="34" t="s">
        <v>2</v>
      </c>
      <c r="E90" s="34" t="s">
        <v>3786</v>
      </c>
      <c r="F90" s="34">
        <v>218</v>
      </c>
      <c r="G90" s="34" t="s">
        <v>49</v>
      </c>
      <c r="H90" s="34" t="s">
        <v>13</v>
      </c>
      <c r="I90" s="40">
        <v>281258.78000000003</v>
      </c>
      <c r="J90" s="40">
        <v>360</v>
      </c>
      <c r="K90" s="40">
        <v>38744.660000000003</v>
      </c>
      <c r="L90" s="40">
        <v>242154.12</v>
      </c>
      <c r="M90" s="34" t="s">
        <v>14</v>
      </c>
      <c r="N90" s="34" t="s">
        <v>7</v>
      </c>
      <c r="P90" s="32" t="s">
        <v>3475</v>
      </c>
    </row>
    <row r="91" spans="1:16">
      <c r="A91" s="38">
        <v>42290</v>
      </c>
      <c r="B91" s="34" t="s">
        <v>3558</v>
      </c>
      <c r="C91" s="34">
        <v>1016</v>
      </c>
      <c r="D91" s="34" t="s">
        <v>58</v>
      </c>
      <c r="E91" s="34" t="s">
        <v>3711</v>
      </c>
      <c r="F91" s="34" t="s">
        <v>191</v>
      </c>
      <c r="G91" s="34" t="s">
        <v>32</v>
      </c>
      <c r="H91" s="34" t="s">
        <v>13</v>
      </c>
      <c r="I91" s="40">
        <v>-325785.81</v>
      </c>
      <c r="J91" s="40">
        <v>0</v>
      </c>
      <c r="K91" s="40">
        <v>-44935.97</v>
      </c>
      <c r="L91" s="42">
        <v>-280849.84000000003</v>
      </c>
      <c r="M91" s="34" t="s">
        <v>14</v>
      </c>
      <c r="N91" s="34" t="s">
        <v>58</v>
      </c>
      <c r="P91" s="32" t="s">
        <v>4496</v>
      </c>
    </row>
    <row r="92" spans="1:16">
      <c r="A92" s="38">
        <v>42298</v>
      </c>
      <c r="B92" s="34" t="s">
        <v>3576</v>
      </c>
      <c r="C92" s="34">
        <v>8725</v>
      </c>
      <c r="D92" s="34" t="s">
        <v>2</v>
      </c>
      <c r="E92" s="34" t="s">
        <v>3728</v>
      </c>
      <c r="F92" s="34">
        <v>218</v>
      </c>
      <c r="G92" s="34" t="s">
        <v>1189</v>
      </c>
      <c r="H92" s="34" t="s">
        <v>13</v>
      </c>
      <c r="I92" s="40">
        <v>281258.78000000003</v>
      </c>
      <c r="J92" s="40">
        <v>360</v>
      </c>
      <c r="K92" s="40">
        <v>38744.660000000003</v>
      </c>
      <c r="L92" s="40">
        <v>242154.12</v>
      </c>
      <c r="M92" s="34" t="s">
        <v>14</v>
      </c>
      <c r="N92" s="34" t="s">
        <v>7</v>
      </c>
      <c r="P92" s="32" t="s">
        <v>4483</v>
      </c>
    </row>
    <row r="93" spans="1:16">
      <c r="A93" s="38">
        <v>42304</v>
      </c>
      <c r="B93" s="34" t="s">
        <v>3616</v>
      </c>
      <c r="C93" s="34">
        <v>8768</v>
      </c>
      <c r="D93" s="34" t="s">
        <v>2</v>
      </c>
      <c r="E93" s="34" t="s">
        <v>3768</v>
      </c>
      <c r="F93" s="34" t="s">
        <v>313</v>
      </c>
      <c r="G93" s="34" t="s">
        <v>516</v>
      </c>
      <c r="H93" s="34" t="s">
        <v>13</v>
      </c>
      <c r="I93" s="40">
        <v>309520.82</v>
      </c>
      <c r="J93" s="40">
        <v>360</v>
      </c>
      <c r="K93" s="40">
        <v>42642.87</v>
      </c>
      <c r="L93" s="40">
        <v>266517.95</v>
      </c>
      <c r="M93" s="34" t="s">
        <v>14</v>
      </c>
      <c r="N93" s="34" t="s">
        <v>7</v>
      </c>
      <c r="P93" s="32" t="s">
        <v>4499</v>
      </c>
    </row>
    <row r="94" spans="1:16">
      <c r="A94" s="38">
        <v>42300</v>
      </c>
      <c r="B94" s="34" t="s">
        <v>3588</v>
      </c>
      <c r="C94" s="34">
        <v>8748</v>
      </c>
      <c r="D94" s="34" t="s">
        <v>2</v>
      </c>
      <c r="E94" s="34" t="s">
        <v>3740</v>
      </c>
      <c r="F94" s="34" t="s">
        <v>3826</v>
      </c>
      <c r="G94" s="34" t="s">
        <v>3827</v>
      </c>
      <c r="H94" s="34" t="s">
        <v>13</v>
      </c>
      <c r="I94" s="40">
        <v>331815.71000000002</v>
      </c>
      <c r="J94" s="40">
        <v>360</v>
      </c>
      <c r="K94" s="40">
        <v>45718.03</v>
      </c>
      <c r="L94" s="40">
        <v>285737.68</v>
      </c>
      <c r="M94" s="34" t="s">
        <v>14</v>
      </c>
      <c r="N94" s="34" t="s">
        <v>7</v>
      </c>
      <c r="P94" s="32" t="s">
        <v>3465</v>
      </c>
    </row>
    <row r="95" spans="1:16">
      <c r="A95" s="38">
        <v>42305</v>
      </c>
      <c r="B95" s="34" t="s">
        <v>3635</v>
      </c>
      <c r="C95" s="34">
        <v>8781</v>
      </c>
      <c r="D95" s="34" t="s">
        <v>2</v>
      </c>
      <c r="E95" s="34" t="s">
        <v>3787</v>
      </c>
      <c r="F95" s="34" t="s">
        <v>191</v>
      </c>
      <c r="G95" s="34" t="s">
        <v>68</v>
      </c>
      <c r="H95" s="34" t="s">
        <v>13</v>
      </c>
      <c r="I95" s="40">
        <v>359485.27</v>
      </c>
      <c r="J95" s="40">
        <v>360</v>
      </c>
      <c r="K95" s="40">
        <v>49534.52</v>
      </c>
      <c r="L95" s="40">
        <v>309590.75</v>
      </c>
      <c r="M95" s="34" t="s">
        <v>14</v>
      </c>
      <c r="N95" s="34" t="s">
        <v>7</v>
      </c>
      <c r="P95" s="32" t="s">
        <v>3439</v>
      </c>
    </row>
    <row r="96" spans="1:16">
      <c r="A96" s="38">
        <v>42299</v>
      </c>
      <c r="B96" s="34" t="s">
        <v>3579</v>
      </c>
      <c r="C96" s="34">
        <v>8728</v>
      </c>
      <c r="D96" s="34" t="s">
        <v>2</v>
      </c>
      <c r="E96" s="34" t="s">
        <v>3731</v>
      </c>
      <c r="F96" s="34" t="s">
        <v>496</v>
      </c>
      <c r="G96" s="34" t="s">
        <v>96</v>
      </c>
      <c r="H96" s="34" t="s">
        <v>13</v>
      </c>
      <c r="I96" s="40">
        <v>476301.09</v>
      </c>
      <c r="J96" s="40">
        <v>360</v>
      </c>
      <c r="K96" s="40">
        <v>65647.05</v>
      </c>
      <c r="L96" s="40">
        <v>410294.04</v>
      </c>
      <c r="M96" s="34" t="s">
        <v>14</v>
      </c>
      <c r="N96" s="34" t="s">
        <v>7</v>
      </c>
      <c r="P96" s="32" t="s">
        <v>4542</v>
      </c>
    </row>
    <row r="97" spans="1:16">
      <c r="A97" s="38">
        <v>42283</v>
      </c>
      <c r="B97" s="34" t="s">
        <v>3542</v>
      </c>
      <c r="C97" s="34">
        <v>8685</v>
      </c>
      <c r="D97" s="34" t="s">
        <v>2</v>
      </c>
      <c r="E97" s="34" t="s">
        <v>3695</v>
      </c>
      <c r="F97" s="34" t="s">
        <v>31</v>
      </c>
      <c r="G97" s="34" t="s">
        <v>32</v>
      </c>
      <c r="H97" s="34" t="s">
        <v>13</v>
      </c>
      <c r="I97" s="40">
        <v>435083.99</v>
      </c>
      <c r="J97" s="40">
        <v>360</v>
      </c>
      <c r="K97" s="40">
        <v>59961.93</v>
      </c>
      <c r="L97" s="40">
        <v>374762.06</v>
      </c>
      <c r="M97" s="34" t="s">
        <v>14</v>
      </c>
      <c r="N97" s="34" t="s">
        <v>7</v>
      </c>
      <c r="P97" s="32" t="s">
        <v>3427</v>
      </c>
    </row>
    <row r="98" spans="1:16">
      <c r="A98" s="38">
        <v>42308</v>
      </c>
      <c r="B98" s="34" t="s">
        <v>3665</v>
      </c>
      <c r="C98" s="34">
        <v>8815</v>
      </c>
      <c r="D98" s="34" t="s">
        <v>2</v>
      </c>
      <c r="E98" s="34" t="s">
        <v>3817</v>
      </c>
      <c r="F98" s="34" t="s">
        <v>496</v>
      </c>
      <c r="G98" s="34" t="s">
        <v>571</v>
      </c>
      <c r="H98" s="34" t="s">
        <v>13</v>
      </c>
      <c r="I98" s="40">
        <v>435085.99</v>
      </c>
      <c r="J98" s="40">
        <v>360</v>
      </c>
      <c r="K98" s="40">
        <v>59962.21</v>
      </c>
      <c r="L98" s="40">
        <v>374763.78</v>
      </c>
      <c r="M98" s="34" t="s">
        <v>14</v>
      </c>
      <c r="N98" s="34" t="s">
        <v>7</v>
      </c>
      <c r="P98" s="32" t="s">
        <v>4549</v>
      </c>
    </row>
    <row r="99" spans="1:16" hidden="1">
      <c r="A99" s="38">
        <v>42286</v>
      </c>
      <c r="B99" s="34" t="s">
        <v>3549</v>
      </c>
      <c r="C99" s="34">
        <v>1013</v>
      </c>
      <c r="D99" s="34" t="s">
        <v>2</v>
      </c>
      <c r="E99" s="34" t="s">
        <v>3702</v>
      </c>
      <c r="F99" s="34" t="s">
        <v>1482</v>
      </c>
      <c r="G99" s="34" t="s">
        <v>55</v>
      </c>
      <c r="H99" s="34" t="s">
        <v>3843</v>
      </c>
      <c r="I99" s="40">
        <v>150800</v>
      </c>
      <c r="J99" s="40">
        <v>0</v>
      </c>
      <c r="K99" s="40">
        <v>20800</v>
      </c>
      <c r="L99" s="40">
        <v>130000</v>
      </c>
      <c r="M99" s="34" t="s">
        <v>14</v>
      </c>
      <c r="N99" s="34" t="s">
        <v>7</v>
      </c>
    </row>
    <row r="100" spans="1:16">
      <c r="A100" s="38">
        <v>42300</v>
      </c>
      <c r="B100" s="34" t="s">
        <v>3602</v>
      </c>
      <c r="C100" s="34">
        <v>8729</v>
      </c>
      <c r="D100" s="34" t="s">
        <v>2</v>
      </c>
      <c r="E100" s="34" t="s">
        <v>3754</v>
      </c>
      <c r="F100" s="34">
        <v>70</v>
      </c>
      <c r="G100" s="34" t="s">
        <v>18</v>
      </c>
      <c r="H100" s="34" t="s">
        <v>13</v>
      </c>
      <c r="I100" s="40">
        <v>476301.09</v>
      </c>
      <c r="J100" s="40">
        <v>360</v>
      </c>
      <c r="K100" s="40">
        <v>65647.05</v>
      </c>
      <c r="L100" s="40">
        <v>410294.04</v>
      </c>
      <c r="M100" s="34" t="s">
        <v>14</v>
      </c>
      <c r="N100" s="34" t="s">
        <v>7</v>
      </c>
      <c r="P100" s="32" t="s">
        <v>4545</v>
      </c>
    </row>
    <row r="101" spans="1:16">
      <c r="A101" s="38">
        <v>42300</v>
      </c>
      <c r="B101" s="34" t="s">
        <v>3601</v>
      </c>
      <c r="C101" s="34">
        <v>8749</v>
      </c>
      <c r="D101" s="34" t="s">
        <v>2</v>
      </c>
      <c r="E101" s="34" t="s">
        <v>3753</v>
      </c>
      <c r="F101" s="34" t="s">
        <v>496</v>
      </c>
      <c r="G101" s="34" t="s">
        <v>571</v>
      </c>
      <c r="H101" s="34" t="s">
        <v>13</v>
      </c>
      <c r="I101" s="40">
        <v>435083.99</v>
      </c>
      <c r="J101" s="40">
        <v>360</v>
      </c>
      <c r="K101" s="40">
        <v>59961.93</v>
      </c>
      <c r="L101" s="40">
        <v>374762.06</v>
      </c>
      <c r="M101" s="34" t="s">
        <v>14</v>
      </c>
      <c r="N101" s="34" t="s">
        <v>7</v>
      </c>
      <c r="P101" s="32" t="s">
        <v>4543</v>
      </c>
    </row>
    <row r="102" spans="1:16">
      <c r="A102" s="38">
        <v>42283</v>
      </c>
      <c r="B102" s="34" t="s">
        <v>3540</v>
      </c>
      <c r="C102" s="34">
        <v>8684</v>
      </c>
      <c r="D102" s="34" t="s">
        <v>2</v>
      </c>
      <c r="E102" s="34" t="s">
        <v>3693</v>
      </c>
      <c r="F102" s="34" t="s">
        <v>31</v>
      </c>
      <c r="G102" s="34" t="s">
        <v>68</v>
      </c>
      <c r="H102" s="34" t="s">
        <v>13</v>
      </c>
      <c r="I102" s="40">
        <v>380118.53</v>
      </c>
      <c r="J102" s="40">
        <v>360</v>
      </c>
      <c r="K102" s="40">
        <v>52380.49</v>
      </c>
      <c r="L102" s="40">
        <v>327378.03999999998</v>
      </c>
      <c r="M102" s="34" t="s">
        <v>14</v>
      </c>
      <c r="N102" s="34" t="s">
        <v>7</v>
      </c>
      <c r="P102" s="32" t="s">
        <v>4531</v>
      </c>
    </row>
    <row r="103" spans="1:16">
      <c r="A103" s="38">
        <v>42300</v>
      </c>
      <c r="B103" s="34" t="s">
        <v>3591</v>
      </c>
      <c r="C103" s="34">
        <v>8747</v>
      </c>
      <c r="D103" s="34" t="s">
        <v>2</v>
      </c>
      <c r="E103" s="34" t="s">
        <v>3743</v>
      </c>
      <c r="F103" s="34" t="s">
        <v>54</v>
      </c>
      <c r="G103" s="34" t="s">
        <v>392</v>
      </c>
      <c r="H103" s="34" t="s">
        <v>13</v>
      </c>
      <c r="I103" s="40">
        <v>593680.54</v>
      </c>
      <c r="J103" s="40">
        <v>360</v>
      </c>
      <c r="K103" s="40">
        <v>81837.320000000007</v>
      </c>
      <c r="L103" s="40">
        <v>511483.22</v>
      </c>
      <c r="M103" s="34" t="s">
        <v>14</v>
      </c>
      <c r="N103" s="34" t="s">
        <v>7</v>
      </c>
      <c r="P103" s="32" t="s">
        <v>4495</v>
      </c>
    </row>
    <row r="104" spans="1:16">
      <c r="A104" s="38">
        <v>42305</v>
      </c>
      <c r="B104" s="34" t="s">
        <v>3638</v>
      </c>
      <c r="C104" s="34">
        <v>8789</v>
      </c>
      <c r="D104" s="34" t="s">
        <v>2</v>
      </c>
      <c r="E104" s="34" t="s">
        <v>3790</v>
      </c>
      <c r="F104" s="34" t="s">
        <v>90</v>
      </c>
      <c r="G104" s="34" t="s">
        <v>1445</v>
      </c>
      <c r="H104" s="34" t="s">
        <v>13</v>
      </c>
      <c r="I104" s="40">
        <v>263652.87</v>
      </c>
      <c r="J104" s="40">
        <v>360</v>
      </c>
      <c r="K104" s="40">
        <v>36316.26</v>
      </c>
      <c r="L104" s="40">
        <v>226976.61</v>
      </c>
      <c r="M104" s="34" t="s">
        <v>14</v>
      </c>
      <c r="N104" s="34" t="s">
        <v>7</v>
      </c>
      <c r="P104" s="32" t="s">
        <v>4503</v>
      </c>
    </row>
    <row r="105" spans="1:16">
      <c r="A105" s="38">
        <v>42304</v>
      </c>
      <c r="B105" s="34" t="s">
        <v>3617</v>
      </c>
      <c r="C105" s="34">
        <v>8767</v>
      </c>
      <c r="D105" s="34" t="s">
        <v>2</v>
      </c>
      <c r="E105" s="34" t="s">
        <v>3769</v>
      </c>
      <c r="F105" s="34" t="s">
        <v>54</v>
      </c>
      <c r="G105" s="34" t="s">
        <v>3831</v>
      </c>
      <c r="H105" s="34" t="s">
        <v>13</v>
      </c>
      <c r="I105" s="40">
        <v>285712</v>
      </c>
      <c r="J105" s="40">
        <v>360</v>
      </c>
      <c r="K105" s="40">
        <v>39358.9</v>
      </c>
      <c r="L105" s="40">
        <v>245993.1</v>
      </c>
      <c r="M105" s="34" t="s">
        <v>14</v>
      </c>
      <c r="N105" s="34" t="s">
        <v>7</v>
      </c>
      <c r="P105" s="32" t="s">
        <v>4500</v>
      </c>
    </row>
    <row r="106" spans="1:16">
      <c r="A106" s="38">
        <v>42305</v>
      </c>
      <c r="B106" s="34" t="s">
        <v>3637</v>
      </c>
      <c r="C106" s="34">
        <v>8788</v>
      </c>
      <c r="D106" s="34" t="s">
        <v>2</v>
      </c>
      <c r="E106" s="34" t="s">
        <v>3789</v>
      </c>
      <c r="F106" s="34" t="s">
        <v>419</v>
      </c>
      <c r="G106" s="34" t="s">
        <v>433</v>
      </c>
      <c r="H106" s="34" t="s">
        <v>13</v>
      </c>
      <c r="I106" s="40">
        <v>285712</v>
      </c>
      <c r="J106" s="40">
        <v>360</v>
      </c>
      <c r="K106" s="40">
        <v>39358.9</v>
      </c>
      <c r="L106" s="40">
        <v>245993.1</v>
      </c>
      <c r="M106" s="34" t="s">
        <v>14</v>
      </c>
      <c r="N106" s="34" t="s">
        <v>7</v>
      </c>
      <c r="P106" s="32" t="s">
        <v>4502</v>
      </c>
    </row>
    <row r="107" spans="1:16">
      <c r="A107" s="38">
        <v>42290</v>
      </c>
      <c r="B107" s="34" t="s">
        <v>3554</v>
      </c>
      <c r="C107" s="34">
        <v>8704</v>
      </c>
      <c r="D107" s="34" t="s">
        <v>2</v>
      </c>
      <c r="E107" s="34" t="s">
        <v>3707</v>
      </c>
      <c r="F107" s="34" t="s">
        <v>90</v>
      </c>
      <c r="G107" s="34" t="s">
        <v>32</v>
      </c>
      <c r="H107" s="34" t="s">
        <v>13</v>
      </c>
      <c r="I107" s="40">
        <v>247433.36</v>
      </c>
      <c r="J107" s="40">
        <v>360</v>
      </c>
      <c r="K107" s="40">
        <v>34079.08</v>
      </c>
      <c r="L107" s="40">
        <v>212994.28</v>
      </c>
      <c r="M107" s="34" t="s">
        <v>14</v>
      </c>
      <c r="N107" s="34" t="s">
        <v>7</v>
      </c>
      <c r="P107" s="32" t="s">
        <v>2902</v>
      </c>
    </row>
    <row r="108" spans="1:16">
      <c r="A108" s="38">
        <v>42305</v>
      </c>
      <c r="B108" s="34" t="s">
        <v>3641</v>
      </c>
      <c r="C108" s="34">
        <v>8784</v>
      </c>
      <c r="D108" s="34" t="s">
        <v>2</v>
      </c>
      <c r="E108" s="34" t="s">
        <v>3793</v>
      </c>
      <c r="F108" s="34" t="s">
        <v>449</v>
      </c>
      <c r="G108" s="34" t="s">
        <v>450</v>
      </c>
      <c r="H108" s="34" t="s">
        <v>13</v>
      </c>
      <c r="I108" s="40">
        <v>247433.36</v>
      </c>
      <c r="J108" s="40">
        <v>360</v>
      </c>
      <c r="K108" s="40">
        <v>34079.08</v>
      </c>
      <c r="L108" s="40">
        <v>212994.28</v>
      </c>
      <c r="M108" s="34" t="s">
        <v>14</v>
      </c>
      <c r="N108" s="34" t="s">
        <v>7</v>
      </c>
      <c r="P108" s="32" t="s">
        <v>3504</v>
      </c>
    </row>
    <row r="109" spans="1:16">
      <c r="A109" s="38">
        <v>42305</v>
      </c>
      <c r="B109" s="34" t="s">
        <v>3639</v>
      </c>
      <c r="C109" s="34">
        <v>8786</v>
      </c>
      <c r="D109" s="34" t="s">
        <v>2</v>
      </c>
      <c r="E109" s="34" t="s">
        <v>3791</v>
      </c>
      <c r="F109" s="34" t="s">
        <v>347</v>
      </c>
      <c r="G109" s="34" t="s">
        <v>104</v>
      </c>
      <c r="H109" s="34" t="s">
        <v>13</v>
      </c>
      <c r="I109" s="40">
        <v>247433.36</v>
      </c>
      <c r="J109" s="40">
        <v>360</v>
      </c>
      <c r="K109" s="40">
        <v>34079.08</v>
      </c>
      <c r="L109" s="40">
        <v>212994.28</v>
      </c>
      <c r="M109" s="34" t="s">
        <v>14</v>
      </c>
      <c r="N109" s="34" t="s">
        <v>7</v>
      </c>
      <c r="P109" s="32" t="s">
        <v>4504</v>
      </c>
    </row>
    <row r="110" spans="1:16">
      <c r="A110" s="38">
        <v>42283</v>
      </c>
      <c r="B110" s="34" t="s">
        <v>3528</v>
      </c>
      <c r="C110" s="34">
        <v>8688</v>
      </c>
      <c r="D110" s="34" t="s">
        <v>2</v>
      </c>
      <c r="E110" s="34" t="s">
        <v>3681</v>
      </c>
      <c r="F110" s="34" t="s">
        <v>449</v>
      </c>
      <c r="G110" s="34" t="s">
        <v>450</v>
      </c>
      <c r="H110" s="34" t="s">
        <v>13</v>
      </c>
      <c r="I110" s="40">
        <v>247433.36</v>
      </c>
      <c r="J110" s="40">
        <v>360</v>
      </c>
      <c r="K110" s="40">
        <v>34079.08</v>
      </c>
      <c r="L110" s="40">
        <v>212994.28</v>
      </c>
      <c r="M110" s="34" t="s">
        <v>14</v>
      </c>
      <c r="N110" s="34" t="s">
        <v>7</v>
      </c>
      <c r="P110" s="32" t="s">
        <v>4453</v>
      </c>
    </row>
    <row r="111" spans="1:16">
      <c r="A111" s="38">
        <v>42283</v>
      </c>
      <c r="B111" s="34" t="s">
        <v>3527</v>
      </c>
      <c r="C111" s="34">
        <v>8686</v>
      </c>
      <c r="D111" s="34" t="s">
        <v>2</v>
      </c>
      <c r="E111" s="34" t="s">
        <v>3680</v>
      </c>
      <c r="F111" s="34">
        <v>40</v>
      </c>
      <c r="G111" s="34" t="s">
        <v>4</v>
      </c>
      <c r="H111" s="34" t="s">
        <v>13</v>
      </c>
      <c r="I111" s="40">
        <v>252299.22</v>
      </c>
      <c r="J111" s="40">
        <v>0</v>
      </c>
      <c r="K111" s="40">
        <v>34799.89</v>
      </c>
      <c r="L111" s="42">
        <v>217499.33</v>
      </c>
      <c r="M111" s="34" t="s">
        <v>14</v>
      </c>
      <c r="N111" s="34" t="s">
        <v>7</v>
      </c>
      <c r="P111" s="32" t="s">
        <v>4450</v>
      </c>
    </row>
    <row r="112" spans="1:16" hidden="1">
      <c r="A112" s="38">
        <v>42286</v>
      </c>
      <c r="B112" s="34" t="s">
        <v>3549</v>
      </c>
      <c r="C112" s="34">
        <v>1014</v>
      </c>
      <c r="D112" s="34" t="s">
        <v>2</v>
      </c>
      <c r="E112" s="34" t="s">
        <v>3702</v>
      </c>
      <c r="F112" s="34" t="s">
        <v>1482</v>
      </c>
      <c r="G112" s="34" t="s">
        <v>55</v>
      </c>
      <c r="H112" s="34" t="s">
        <v>3843</v>
      </c>
      <c r="I112" s="40">
        <v>130000</v>
      </c>
      <c r="J112" s="40">
        <v>0</v>
      </c>
      <c r="K112" s="40">
        <v>0</v>
      </c>
      <c r="L112" s="40">
        <v>130000</v>
      </c>
      <c r="M112" s="34" t="s">
        <v>14</v>
      </c>
      <c r="N112" s="34" t="s">
        <v>7</v>
      </c>
    </row>
    <row r="113" spans="1:16">
      <c r="A113" s="38">
        <v>42283</v>
      </c>
      <c r="B113" s="34" t="s">
        <v>3527</v>
      </c>
      <c r="C113" s="34">
        <v>8687</v>
      </c>
      <c r="D113" s="34" t="s">
        <v>2</v>
      </c>
      <c r="E113" s="34" t="s">
        <v>3680</v>
      </c>
      <c r="F113" s="34">
        <v>40</v>
      </c>
      <c r="G113" s="34" t="s">
        <v>4</v>
      </c>
      <c r="H113" s="34" t="s">
        <v>13</v>
      </c>
      <c r="I113" s="40">
        <v>252299.22</v>
      </c>
      <c r="J113" s="40">
        <v>360</v>
      </c>
      <c r="K113" s="40">
        <v>34750.239999999998</v>
      </c>
      <c r="L113" s="40">
        <v>217188.98</v>
      </c>
      <c r="M113" s="34" t="s">
        <v>14</v>
      </c>
      <c r="N113" s="34" t="s">
        <v>7</v>
      </c>
      <c r="P113" s="32" t="s">
        <v>4451</v>
      </c>
    </row>
    <row r="114" spans="1:16">
      <c r="A114" s="38">
        <v>42283</v>
      </c>
      <c r="B114" s="34" t="s">
        <v>3527</v>
      </c>
      <c r="C114" s="34">
        <v>1012</v>
      </c>
      <c r="D114" s="34" t="s">
        <v>58</v>
      </c>
      <c r="E114" s="34" t="s">
        <v>3680</v>
      </c>
      <c r="F114" s="34">
        <v>40</v>
      </c>
      <c r="G114" s="34" t="s">
        <v>4</v>
      </c>
      <c r="H114" s="34" t="s">
        <v>13</v>
      </c>
      <c r="I114" s="40">
        <v>-252299.22</v>
      </c>
      <c r="J114" s="40">
        <v>0</v>
      </c>
      <c r="K114" s="40">
        <v>-34799.89</v>
      </c>
      <c r="L114" s="42">
        <v>-217499.33</v>
      </c>
      <c r="M114" s="34" t="s">
        <v>14</v>
      </c>
      <c r="N114" s="34" t="s">
        <v>58</v>
      </c>
      <c r="P114" s="32" t="s">
        <v>4452</v>
      </c>
    </row>
    <row r="115" spans="1:16" hidden="1">
      <c r="A115" s="38">
        <v>42286</v>
      </c>
      <c r="B115" s="34" t="s">
        <v>3549</v>
      </c>
      <c r="C115" s="34">
        <v>98</v>
      </c>
      <c r="D115" s="34" t="s">
        <v>58</v>
      </c>
      <c r="E115" s="34" t="s">
        <v>3702</v>
      </c>
      <c r="F115" s="34" t="s">
        <v>1482</v>
      </c>
      <c r="G115" s="34" t="s">
        <v>55</v>
      </c>
      <c r="H115" s="34" t="s">
        <v>3843</v>
      </c>
      <c r="I115" s="40">
        <v>-150800</v>
      </c>
      <c r="J115" s="40">
        <v>0</v>
      </c>
      <c r="K115" s="40">
        <v>-20800</v>
      </c>
      <c r="L115" s="40">
        <v>-130000</v>
      </c>
      <c r="M115" s="34" t="s">
        <v>14</v>
      </c>
      <c r="N115" s="34" t="s">
        <v>58</v>
      </c>
    </row>
    <row r="116" spans="1:16" hidden="1">
      <c r="A116" s="38">
        <v>42287</v>
      </c>
      <c r="B116" s="34" t="s">
        <v>3549</v>
      </c>
      <c r="C116" s="34">
        <v>1015</v>
      </c>
      <c r="D116" s="34" t="s">
        <v>2</v>
      </c>
      <c r="E116" s="34" t="s">
        <v>3702</v>
      </c>
      <c r="F116" s="34" t="s">
        <v>1482</v>
      </c>
      <c r="G116" s="34" t="s">
        <v>55</v>
      </c>
      <c r="H116" s="34" t="s">
        <v>3843</v>
      </c>
      <c r="I116" s="40">
        <v>130000</v>
      </c>
      <c r="J116" s="40">
        <v>0</v>
      </c>
      <c r="K116" s="40">
        <v>0</v>
      </c>
      <c r="L116" s="40">
        <v>130000</v>
      </c>
      <c r="M116" s="34" t="s">
        <v>14</v>
      </c>
      <c r="N116" s="34" t="s">
        <v>7</v>
      </c>
    </row>
    <row r="117" spans="1:16" hidden="1">
      <c r="A117" s="38">
        <v>42287</v>
      </c>
      <c r="B117" s="34" t="s">
        <v>3549</v>
      </c>
      <c r="C117" s="34">
        <v>99</v>
      </c>
      <c r="D117" s="34" t="s">
        <v>58</v>
      </c>
      <c r="E117" s="34" t="s">
        <v>3702</v>
      </c>
      <c r="F117" s="34" t="s">
        <v>1482</v>
      </c>
      <c r="G117" s="34" t="s">
        <v>55</v>
      </c>
      <c r="H117" s="34" t="s">
        <v>3843</v>
      </c>
      <c r="I117" s="40">
        <v>-130000</v>
      </c>
      <c r="J117" s="40">
        <v>0</v>
      </c>
      <c r="K117" s="40">
        <v>0</v>
      </c>
      <c r="L117" s="40">
        <v>-130000</v>
      </c>
      <c r="M117" s="34" t="s">
        <v>14</v>
      </c>
      <c r="N117" s="34" t="s">
        <v>58</v>
      </c>
    </row>
    <row r="118" spans="1:16" hidden="1">
      <c r="A118" s="38">
        <v>42296</v>
      </c>
      <c r="B118" s="34" t="s">
        <v>3568</v>
      </c>
      <c r="C118" s="34">
        <v>1016</v>
      </c>
      <c r="D118" s="34" t="s">
        <v>2</v>
      </c>
      <c r="E118" s="34" t="s">
        <v>3720</v>
      </c>
      <c r="F118" s="34" t="s">
        <v>3821</v>
      </c>
      <c r="G118" s="34" t="s">
        <v>3822</v>
      </c>
      <c r="H118" s="34" t="s">
        <v>3845</v>
      </c>
      <c r="I118" s="40">
        <v>135000</v>
      </c>
      <c r="J118" s="40">
        <v>0</v>
      </c>
      <c r="K118" s="40">
        <v>0</v>
      </c>
      <c r="L118" s="40">
        <v>135000</v>
      </c>
      <c r="M118" s="34" t="s">
        <v>14</v>
      </c>
      <c r="N118" s="34" t="s">
        <v>7</v>
      </c>
    </row>
    <row r="119" spans="1:16" hidden="1">
      <c r="A119" s="38">
        <v>42296</v>
      </c>
      <c r="B119" s="34" t="s">
        <v>3569</v>
      </c>
      <c r="C119" s="34">
        <v>1017</v>
      </c>
      <c r="D119" s="34" t="s">
        <v>2</v>
      </c>
      <c r="E119" s="34" t="s">
        <v>3721</v>
      </c>
      <c r="F119" s="34" t="s">
        <v>3823</v>
      </c>
      <c r="G119" s="34" t="s">
        <v>3824</v>
      </c>
      <c r="H119" s="34" t="s">
        <v>163</v>
      </c>
      <c r="I119" s="40">
        <v>130000</v>
      </c>
      <c r="J119" s="40">
        <v>0</v>
      </c>
      <c r="K119" s="40">
        <v>0</v>
      </c>
      <c r="L119" s="40">
        <v>130000</v>
      </c>
      <c r="M119" s="34" t="s">
        <v>14</v>
      </c>
      <c r="N119" s="34" t="s">
        <v>7</v>
      </c>
    </row>
    <row r="120" spans="1:16">
      <c r="A120" s="38">
        <v>42290</v>
      </c>
      <c r="B120" s="34" t="s">
        <v>3553</v>
      </c>
      <c r="C120" s="34">
        <v>8702</v>
      </c>
      <c r="D120" s="34" t="s">
        <v>2</v>
      </c>
      <c r="E120" s="34" t="s">
        <v>3706</v>
      </c>
      <c r="F120" s="34" t="s">
        <v>90</v>
      </c>
      <c r="G120" s="34" t="s">
        <v>32</v>
      </c>
      <c r="H120" s="34" t="s">
        <v>13</v>
      </c>
      <c r="I120" s="40">
        <v>247433.36</v>
      </c>
      <c r="J120" s="40">
        <v>360</v>
      </c>
      <c r="K120" s="40">
        <v>34079.08</v>
      </c>
      <c r="L120" s="42">
        <v>212994.28</v>
      </c>
      <c r="M120" s="34" t="s">
        <v>14</v>
      </c>
      <c r="N120" s="34" t="s">
        <v>7</v>
      </c>
      <c r="P120" s="32" t="s">
        <v>4475</v>
      </c>
    </row>
    <row r="121" spans="1:16">
      <c r="A121" s="38">
        <v>42290</v>
      </c>
      <c r="B121" s="34" t="s">
        <v>3553</v>
      </c>
      <c r="C121" s="34">
        <v>8703</v>
      </c>
      <c r="D121" s="34" t="s">
        <v>2</v>
      </c>
      <c r="E121" s="34" t="s">
        <v>3706</v>
      </c>
      <c r="F121" s="34" t="s">
        <v>90</v>
      </c>
      <c r="G121" s="34" t="s">
        <v>32</v>
      </c>
      <c r="H121" s="34" t="s">
        <v>13</v>
      </c>
      <c r="I121" s="40">
        <v>247433.36</v>
      </c>
      <c r="J121" s="40">
        <v>360</v>
      </c>
      <c r="K121" s="40">
        <v>34079.08</v>
      </c>
      <c r="L121" s="42">
        <v>212994.28</v>
      </c>
      <c r="M121" s="34" t="s">
        <v>14</v>
      </c>
      <c r="N121" s="34" t="s">
        <v>7</v>
      </c>
      <c r="P121" s="32" t="s">
        <v>4476</v>
      </c>
    </row>
    <row r="122" spans="1:16">
      <c r="A122" s="38">
        <v>42290</v>
      </c>
      <c r="B122" s="34" t="s">
        <v>3553</v>
      </c>
      <c r="C122" s="34">
        <v>8705</v>
      </c>
      <c r="D122" s="34" t="s">
        <v>2</v>
      </c>
      <c r="E122" s="34" t="s">
        <v>3706</v>
      </c>
      <c r="F122" s="34" t="s">
        <v>90</v>
      </c>
      <c r="G122" s="34" t="s">
        <v>32</v>
      </c>
      <c r="H122" s="34" t="s">
        <v>13</v>
      </c>
      <c r="I122" s="40">
        <v>247433.36</v>
      </c>
      <c r="J122" s="40">
        <v>360</v>
      </c>
      <c r="K122" s="40">
        <v>34079.08</v>
      </c>
      <c r="L122" s="40">
        <v>212994.28</v>
      </c>
      <c r="M122" s="34" t="s">
        <v>14</v>
      </c>
      <c r="N122" s="34" t="s">
        <v>7</v>
      </c>
      <c r="P122" s="32" t="s">
        <v>4477</v>
      </c>
    </row>
    <row r="123" spans="1:16">
      <c r="A123" s="38">
        <v>42290</v>
      </c>
      <c r="B123" s="34" t="s">
        <v>3553</v>
      </c>
      <c r="C123" s="34">
        <v>1017</v>
      </c>
      <c r="D123" s="34" t="s">
        <v>58</v>
      </c>
      <c r="E123" s="34" t="s">
        <v>3706</v>
      </c>
      <c r="F123" s="34" t="s">
        <v>90</v>
      </c>
      <c r="G123" s="34" t="s">
        <v>32</v>
      </c>
      <c r="H123" s="34" t="s">
        <v>13</v>
      </c>
      <c r="I123" s="40">
        <v>-247433.36</v>
      </c>
      <c r="J123" s="40">
        <v>-360</v>
      </c>
      <c r="K123" s="40">
        <v>-34079.08</v>
      </c>
      <c r="L123" s="42">
        <v>-212994.28</v>
      </c>
      <c r="M123" s="34" t="s">
        <v>14</v>
      </c>
      <c r="N123" s="34" t="s">
        <v>58</v>
      </c>
      <c r="P123" s="32" t="s">
        <v>2901</v>
      </c>
    </row>
    <row r="124" spans="1:16">
      <c r="A124" s="38">
        <v>42290</v>
      </c>
      <c r="B124" s="34" t="s">
        <v>3553</v>
      </c>
      <c r="C124" s="34">
        <v>1018</v>
      </c>
      <c r="D124" s="34" t="s">
        <v>58</v>
      </c>
      <c r="E124" s="34" t="s">
        <v>3706</v>
      </c>
      <c r="F124" s="34" t="s">
        <v>90</v>
      </c>
      <c r="G124" s="34" t="s">
        <v>32</v>
      </c>
      <c r="H124" s="34" t="s">
        <v>13</v>
      </c>
      <c r="I124" s="40">
        <v>-247433.36</v>
      </c>
      <c r="J124" s="40">
        <v>-360</v>
      </c>
      <c r="K124" s="40">
        <v>-34079.08</v>
      </c>
      <c r="L124" s="42">
        <v>-212994.28</v>
      </c>
      <c r="M124" s="34" t="s">
        <v>14</v>
      </c>
      <c r="N124" s="34" t="s">
        <v>58</v>
      </c>
      <c r="P124" s="32" t="s">
        <v>4478</v>
      </c>
    </row>
    <row r="125" spans="1:16">
      <c r="A125" s="38">
        <v>42305</v>
      </c>
      <c r="B125" s="34" t="s">
        <v>3640</v>
      </c>
      <c r="C125" s="34">
        <v>8790</v>
      </c>
      <c r="D125" s="34" t="s">
        <v>2</v>
      </c>
      <c r="E125" s="34" t="s">
        <v>3792</v>
      </c>
      <c r="F125" s="34" t="s">
        <v>90</v>
      </c>
      <c r="G125" s="34" t="s">
        <v>1445</v>
      </c>
      <c r="H125" s="34" t="s">
        <v>13</v>
      </c>
      <c r="I125" s="40">
        <v>263652.87</v>
      </c>
      <c r="J125" s="40">
        <v>360</v>
      </c>
      <c r="K125" s="40">
        <v>36316.26</v>
      </c>
      <c r="L125" s="40">
        <v>226976.61</v>
      </c>
      <c r="M125" s="34" t="s">
        <v>14</v>
      </c>
      <c r="N125" s="34" t="s">
        <v>7</v>
      </c>
      <c r="P125" s="32" t="s">
        <v>4505</v>
      </c>
    </row>
    <row r="126" spans="1:16">
      <c r="A126" s="38">
        <v>42287</v>
      </c>
      <c r="B126" s="34" t="s">
        <v>3551</v>
      </c>
      <c r="C126" s="34">
        <v>8699</v>
      </c>
      <c r="D126" s="34" t="s">
        <v>2</v>
      </c>
      <c r="E126" s="34" t="s">
        <v>3704</v>
      </c>
      <c r="F126" s="34" t="s">
        <v>90</v>
      </c>
      <c r="G126" s="34" t="s">
        <v>32</v>
      </c>
      <c r="H126" s="34" t="s">
        <v>13</v>
      </c>
      <c r="I126" s="40">
        <v>247433.36</v>
      </c>
      <c r="J126" s="40">
        <v>360</v>
      </c>
      <c r="K126" s="40">
        <v>34079.08</v>
      </c>
      <c r="L126" s="42">
        <v>212994.28</v>
      </c>
      <c r="M126" s="34" t="s">
        <v>14</v>
      </c>
      <c r="N126" s="34" t="s">
        <v>7</v>
      </c>
      <c r="P126" s="32" t="s">
        <v>4472</v>
      </c>
    </row>
    <row r="127" spans="1:16">
      <c r="A127" s="38">
        <v>42290</v>
      </c>
      <c r="B127" s="34" t="s">
        <v>3551</v>
      </c>
      <c r="C127" s="34">
        <v>8706</v>
      </c>
      <c r="D127" s="34" t="s">
        <v>2</v>
      </c>
      <c r="E127" s="34" t="s">
        <v>3704</v>
      </c>
      <c r="F127" s="34" t="s">
        <v>90</v>
      </c>
      <c r="G127" s="34" t="s">
        <v>32</v>
      </c>
      <c r="H127" s="34" t="s">
        <v>13</v>
      </c>
      <c r="I127" s="40">
        <v>247433.36</v>
      </c>
      <c r="J127" s="40">
        <v>360</v>
      </c>
      <c r="K127" s="40">
        <v>34079.08</v>
      </c>
      <c r="L127" s="40">
        <v>212994.28</v>
      </c>
      <c r="M127" s="34" t="s">
        <v>14</v>
      </c>
      <c r="N127" s="34" t="s">
        <v>7</v>
      </c>
      <c r="P127" s="32" t="s">
        <v>4472</v>
      </c>
    </row>
    <row r="128" spans="1:16">
      <c r="A128" s="38">
        <v>42290</v>
      </c>
      <c r="B128" s="34" t="s">
        <v>3551</v>
      </c>
      <c r="C128" s="34">
        <v>1019</v>
      </c>
      <c r="D128" s="34" t="s">
        <v>58</v>
      </c>
      <c r="E128" s="34" t="s">
        <v>3704</v>
      </c>
      <c r="F128" s="34" t="s">
        <v>90</v>
      </c>
      <c r="G128" s="34" t="s">
        <v>32</v>
      </c>
      <c r="H128" s="34" t="s">
        <v>13</v>
      </c>
      <c r="I128" s="40">
        <v>-247433.36</v>
      </c>
      <c r="J128" s="40">
        <v>-360</v>
      </c>
      <c r="K128" s="40">
        <v>-34079.08</v>
      </c>
      <c r="L128" s="42">
        <v>-212994.28</v>
      </c>
      <c r="M128" s="34" t="s">
        <v>14</v>
      </c>
      <c r="N128" s="34" t="s">
        <v>58</v>
      </c>
      <c r="P128" s="32" t="s">
        <v>4473</v>
      </c>
    </row>
    <row r="129" spans="1:16">
      <c r="A129" s="38">
        <v>42298</v>
      </c>
      <c r="B129" s="34" t="s">
        <v>1056</v>
      </c>
      <c r="C129" s="34">
        <v>8723</v>
      </c>
      <c r="D129" s="34" t="s">
        <v>2</v>
      </c>
      <c r="E129" s="34" t="s">
        <v>1058</v>
      </c>
      <c r="F129" s="34" t="s">
        <v>54</v>
      </c>
      <c r="G129" s="34" t="s">
        <v>55</v>
      </c>
      <c r="H129" s="34" t="s">
        <v>13</v>
      </c>
      <c r="I129" s="40">
        <v>240654.85</v>
      </c>
      <c r="J129" s="40">
        <v>360</v>
      </c>
      <c r="K129" s="40">
        <v>33144.120000000003</v>
      </c>
      <c r="L129" s="42">
        <v>207150.73</v>
      </c>
      <c r="M129" s="34" t="s">
        <v>14</v>
      </c>
      <c r="N129" s="34" t="s">
        <v>7</v>
      </c>
      <c r="P129" s="32" t="s">
        <v>4523</v>
      </c>
    </row>
    <row r="130" spans="1:16" hidden="1">
      <c r="A130" s="38">
        <v>42304</v>
      </c>
      <c r="B130" s="34" t="s">
        <v>3618</v>
      </c>
      <c r="C130" s="34">
        <v>8769</v>
      </c>
      <c r="D130" s="34" t="s">
        <v>2</v>
      </c>
      <c r="E130" s="34" t="s">
        <v>3770</v>
      </c>
      <c r="F130" s="34" t="s">
        <v>63</v>
      </c>
      <c r="G130" s="34" t="s">
        <v>4</v>
      </c>
      <c r="H130" s="34" t="s">
        <v>532</v>
      </c>
      <c r="I130" s="40">
        <v>199381.88</v>
      </c>
      <c r="J130" s="40">
        <v>0</v>
      </c>
      <c r="K130" s="40">
        <v>27500.95</v>
      </c>
      <c r="L130" s="40">
        <v>171880.93</v>
      </c>
      <c r="M130" s="34" t="s">
        <v>6</v>
      </c>
      <c r="N130" s="34" t="s">
        <v>7</v>
      </c>
      <c r="P130" s="32" t="s">
        <v>4569</v>
      </c>
    </row>
    <row r="131" spans="1:16">
      <c r="A131" s="38">
        <v>42298</v>
      </c>
      <c r="B131" s="34" t="s">
        <v>1056</v>
      </c>
      <c r="C131" s="34">
        <v>1022</v>
      </c>
      <c r="D131" s="34" t="s">
        <v>58</v>
      </c>
      <c r="E131" s="34" t="s">
        <v>1058</v>
      </c>
      <c r="F131" s="34" t="s">
        <v>54</v>
      </c>
      <c r="G131" s="34" t="s">
        <v>55</v>
      </c>
      <c r="H131" s="34" t="s">
        <v>13</v>
      </c>
      <c r="I131" s="40">
        <v>-240654.85</v>
      </c>
      <c r="J131" s="40">
        <v>0</v>
      </c>
      <c r="K131" s="40">
        <v>-33193.769999999997</v>
      </c>
      <c r="L131" s="42">
        <v>-207461.08</v>
      </c>
      <c r="M131" s="34" t="s">
        <v>14</v>
      </c>
      <c r="N131" s="34" t="s">
        <v>58</v>
      </c>
      <c r="P131" s="32" t="s">
        <v>4522</v>
      </c>
    </row>
    <row r="132" spans="1:16">
      <c r="A132" s="38">
        <v>42279</v>
      </c>
      <c r="B132" s="34" t="s">
        <v>3517</v>
      </c>
      <c r="C132" s="34">
        <v>8668</v>
      </c>
      <c r="D132" s="34" t="s">
        <v>2</v>
      </c>
      <c r="E132" s="34" t="s">
        <v>3671</v>
      </c>
      <c r="F132" s="34" t="s">
        <v>90</v>
      </c>
      <c r="G132" s="34" t="s">
        <v>1445</v>
      </c>
      <c r="H132" s="34" t="s">
        <v>13</v>
      </c>
      <c r="I132" s="40">
        <v>263652.87</v>
      </c>
      <c r="J132" s="40">
        <v>360</v>
      </c>
      <c r="K132" s="40">
        <v>36316.26</v>
      </c>
      <c r="L132" s="40">
        <v>226976.61</v>
      </c>
      <c r="M132" s="34" t="s">
        <v>14</v>
      </c>
      <c r="N132" s="34" t="s">
        <v>7</v>
      </c>
      <c r="P132" s="32" t="s">
        <v>4443</v>
      </c>
    </row>
    <row r="133" spans="1:16">
      <c r="A133" s="38">
        <v>42305</v>
      </c>
      <c r="B133" s="34" t="s">
        <v>3636</v>
      </c>
      <c r="C133" s="34">
        <v>8785</v>
      </c>
      <c r="D133" s="34" t="s">
        <v>2</v>
      </c>
      <c r="E133" s="34" t="s">
        <v>3788</v>
      </c>
      <c r="F133" s="34">
        <v>40</v>
      </c>
      <c r="G133" s="34" t="s">
        <v>22</v>
      </c>
      <c r="H133" s="34" t="s">
        <v>13</v>
      </c>
      <c r="I133" s="40">
        <v>247433.36</v>
      </c>
      <c r="J133" s="40">
        <v>360</v>
      </c>
      <c r="K133" s="40">
        <v>34079.08</v>
      </c>
      <c r="L133" s="40">
        <v>212994.28</v>
      </c>
      <c r="M133" s="34" t="s">
        <v>14</v>
      </c>
      <c r="N133" s="34" t="s">
        <v>7</v>
      </c>
      <c r="P133" s="32" t="s">
        <v>3446</v>
      </c>
    </row>
    <row r="134" spans="1:16">
      <c r="A134" s="38">
        <v>42308</v>
      </c>
      <c r="B134" s="34" t="s">
        <v>3659</v>
      </c>
      <c r="C134" s="34">
        <v>8813</v>
      </c>
      <c r="D134" s="34" t="s">
        <v>2</v>
      </c>
      <c r="E134" s="34" t="s">
        <v>3811</v>
      </c>
      <c r="F134" s="34" t="s">
        <v>90</v>
      </c>
      <c r="G134" s="34" t="s">
        <v>68</v>
      </c>
      <c r="H134" s="34" t="s">
        <v>13</v>
      </c>
      <c r="I134" s="40">
        <v>182371.88</v>
      </c>
      <c r="J134" s="40">
        <v>360</v>
      </c>
      <c r="K134" s="40">
        <v>25105.09</v>
      </c>
      <c r="L134" s="40">
        <v>156906.79</v>
      </c>
      <c r="M134" s="34" t="s">
        <v>14</v>
      </c>
      <c r="N134" s="34" t="s">
        <v>7</v>
      </c>
      <c r="P134" s="32" t="s">
        <v>4512</v>
      </c>
    </row>
    <row r="135" spans="1:16">
      <c r="A135" s="38">
        <v>42308</v>
      </c>
      <c r="B135" s="34" t="s">
        <v>3660</v>
      </c>
      <c r="C135" s="34">
        <v>8814</v>
      </c>
      <c r="D135" s="34" t="s">
        <v>2</v>
      </c>
      <c r="E135" s="34" t="s">
        <v>3812</v>
      </c>
      <c r="F135" s="39">
        <v>10000000</v>
      </c>
      <c r="G135" s="34" t="s">
        <v>68</v>
      </c>
      <c r="H135" s="34" t="s">
        <v>13</v>
      </c>
      <c r="I135" s="40">
        <v>182371.88</v>
      </c>
      <c r="J135" s="40">
        <v>360</v>
      </c>
      <c r="K135" s="40">
        <v>25105.09</v>
      </c>
      <c r="L135" s="40">
        <v>156906.79</v>
      </c>
      <c r="M135" s="34" t="s">
        <v>14</v>
      </c>
      <c r="N135" s="34" t="s">
        <v>7</v>
      </c>
      <c r="P135" s="32" t="s">
        <v>4513</v>
      </c>
    </row>
    <row r="136" spans="1:16">
      <c r="A136" s="38">
        <v>42297</v>
      </c>
      <c r="B136" s="34" t="s">
        <v>3570</v>
      </c>
      <c r="C136" s="34">
        <v>8718</v>
      </c>
      <c r="D136" s="34" t="s">
        <v>2</v>
      </c>
      <c r="E136" s="34" t="s">
        <v>3722</v>
      </c>
      <c r="F136" s="34">
        <v>40</v>
      </c>
      <c r="G136" s="34" t="s">
        <v>4</v>
      </c>
      <c r="H136" s="34" t="s">
        <v>13</v>
      </c>
      <c r="I136" s="40">
        <v>188353.88</v>
      </c>
      <c r="J136" s="40">
        <v>360</v>
      </c>
      <c r="K136" s="40">
        <v>25930.19</v>
      </c>
      <c r="L136" s="40">
        <v>162063.69</v>
      </c>
      <c r="M136" s="34" t="s">
        <v>14</v>
      </c>
      <c r="N136" s="34" t="s">
        <v>7</v>
      </c>
      <c r="P136" s="32" t="s">
        <v>3023</v>
      </c>
    </row>
    <row r="137" spans="1:16" hidden="1">
      <c r="A137" s="38">
        <v>42299</v>
      </c>
      <c r="B137" s="34" t="s">
        <v>3578</v>
      </c>
      <c r="C137" s="34">
        <v>1018</v>
      </c>
      <c r="D137" s="34" t="s">
        <v>2</v>
      </c>
      <c r="E137" s="34" t="s">
        <v>3730</v>
      </c>
      <c r="F137" s="34" t="s">
        <v>1916</v>
      </c>
      <c r="G137" s="34" t="s">
        <v>1917</v>
      </c>
      <c r="H137" s="34" t="s">
        <v>3846</v>
      </c>
      <c r="I137" s="40">
        <v>170000</v>
      </c>
      <c r="J137" s="40">
        <v>0</v>
      </c>
      <c r="K137" s="40">
        <v>0</v>
      </c>
      <c r="L137" s="40">
        <v>170000</v>
      </c>
      <c r="M137" s="34" t="s">
        <v>14</v>
      </c>
      <c r="N137" s="34" t="s">
        <v>7</v>
      </c>
    </row>
    <row r="138" spans="1:16" hidden="1">
      <c r="A138" s="38">
        <v>42300</v>
      </c>
      <c r="B138" s="34" t="s">
        <v>3578</v>
      </c>
      <c r="C138" s="34">
        <v>1019</v>
      </c>
      <c r="D138" s="34" t="s">
        <v>2</v>
      </c>
      <c r="E138" s="34" t="s">
        <v>3730</v>
      </c>
      <c r="F138" s="34" t="s">
        <v>1916</v>
      </c>
      <c r="G138" s="34" t="s">
        <v>1917</v>
      </c>
      <c r="H138" s="34" t="s">
        <v>3846</v>
      </c>
      <c r="I138" s="40">
        <v>170000</v>
      </c>
      <c r="J138" s="40">
        <v>0</v>
      </c>
      <c r="K138" s="40">
        <v>0</v>
      </c>
      <c r="L138" s="40">
        <v>170000</v>
      </c>
      <c r="M138" s="34" t="s">
        <v>14</v>
      </c>
      <c r="N138" s="34" t="s">
        <v>7</v>
      </c>
    </row>
    <row r="139" spans="1:16" hidden="1">
      <c r="A139" s="38">
        <v>42300</v>
      </c>
      <c r="B139" s="34" t="s">
        <v>3578</v>
      </c>
      <c r="C139" s="34">
        <v>100</v>
      </c>
      <c r="D139" s="34" t="s">
        <v>58</v>
      </c>
      <c r="E139" s="34" t="s">
        <v>3730</v>
      </c>
      <c r="F139" s="34" t="s">
        <v>1916</v>
      </c>
      <c r="G139" s="34" t="s">
        <v>1917</v>
      </c>
      <c r="H139" s="34" t="s">
        <v>3846</v>
      </c>
      <c r="I139" s="40">
        <v>-170000</v>
      </c>
      <c r="J139" s="40">
        <v>0</v>
      </c>
      <c r="K139" s="40">
        <v>0</v>
      </c>
      <c r="L139" s="40">
        <v>-170000</v>
      </c>
      <c r="M139" s="34" t="s">
        <v>14</v>
      </c>
      <c r="N139" s="34" t="s">
        <v>58</v>
      </c>
    </row>
    <row r="140" spans="1:16" hidden="1">
      <c r="A140" s="38">
        <v>42300</v>
      </c>
      <c r="B140" s="34" t="s">
        <v>3592</v>
      </c>
      <c r="C140" s="34">
        <v>1020</v>
      </c>
      <c r="D140" s="34" t="s">
        <v>2</v>
      </c>
      <c r="E140" s="34" t="s">
        <v>3744</v>
      </c>
      <c r="F140" s="34" t="s">
        <v>3829</v>
      </c>
      <c r="G140" s="34" t="s">
        <v>32</v>
      </c>
      <c r="H140" s="34" t="s">
        <v>3847</v>
      </c>
      <c r="I140" s="40">
        <v>184000</v>
      </c>
      <c r="J140" s="40">
        <v>0</v>
      </c>
      <c r="K140" s="40">
        <v>0</v>
      </c>
      <c r="L140" s="40">
        <v>184000</v>
      </c>
      <c r="M140" s="34" t="s">
        <v>14</v>
      </c>
      <c r="N140" s="34" t="s">
        <v>7</v>
      </c>
    </row>
    <row r="141" spans="1:16" hidden="1">
      <c r="A141" s="38">
        <v>42304</v>
      </c>
      <c r="B141" s="34" t="s">
        <v>3620</v>
      </c>
      <c r="C141" s="34">
        <v>8773</v>
      </c>
      <c r="D141" s="34" t="s">
        <v>2</v>
      </c>
      <c r="E141" s="34" t="s">
        <v>3772</v>
      </c>
      <c r="F141" s="34">
        <v>40</v>
      </c>
      <c r="G141" s="34" t="s">
        <v>4</v>
      </c>
      <c r="H141" s="34" t="s">
        <v>56</v>
      </c>
      <c r="I141" s="40">
        <v>239662.11</v>
      </c>
      <c r="J141" s="40">
        <v>0</v>
      </c>
      <c r="K141" s="40">
        <v>33056.839999999997</v>
      </c>
      <c r="L141" s="40">
        <v>206605.27</v>
      </c>
      <c r="M141" s="34" t="s">
        <v>6</v>
      </c>
      <c r="N141" s="34" t="s">
        <v>7</v>
      </c>
      <c r="P141" s="32" t="s">
        <v>4570</v>
      </c>
    </row>
    <row r="142" spans="1:16">
      <c r="A142" s="38">
        <v>42300</v>
      </c>
      <c r="B142" s="34" t="s">
        <v>3586</v>
      </c>
      <c r="C142" s="34">
        <v>8742</v>
      </c>
      <c r="D142" s="34" t="s">
        <v>2</v>
      </c>
      <c r="E142" s="34" t="s">
        <v>3738</v>
      </c>
      <c r="F142" s="34">
        <v>209</v>
      </c>
      <c r="G142" s="34" t="s">
        <v>3825</v>
      </c>
      <c r="H142" s="34" t="s">
        <v>13</v>
      </c>
      <c r="I142" s="40">
        <v>173191.88</v>
      </c>
      <c r="J142" s="40">
        <v>360</v>
      </c>
      <c r="K142" s="40">
        <v>23838.880000000001</v>
      </c>
      <c r="L142" s="40">
        <v>148993</v>
      </c>
      <c r="M142" s="34" t="s">
        <v>14</v>
      </c>
      <c r="N142" s="34" t="s">
        <v>7</v>
      </c>
      <c r="P142" s="32" t="s">
        <v>3249</v>
      </c>
    </row>
    <row r="143" spans="1:16">
      <c r="A143" s="38">
        <v>42306</v>
      </c>
      <c r="B143" s="34" t="s">
        <v>3649</v>
      </c>
      <c r="C143" s="34">
        <v>8798</v>
      </c>
      <c r="D143" s="34" t="s">
        <v>2</v>
      </c>
      <c r="E143" s="34" t="s">
        <v>3801</v>
      </c>
      <c r="F143" s="34" t="s">
        <v>123</v>
      </c>
      <c r="G143" s="34" t="s">
        <v>408</v>
      </c>
      <c r="H143" s="34" t="s">
        <v>13</v>
      </c>
      <c r="I143" s="40">
        <v>182371.88</v>
      </c>
      <c r="J143" s="40">
        <v>360</v>
      </c>
      <c r="K143" s="40">
        <v>25105.09</v>
      </c>
      <c r="L143" s="40">
        <v>156906.79</v>
      </c>
      <c r="M143" s="34" t="s">
        <v>14</v>
      </c>
      <c r="N143" s="34" t="s">
        <v>7</v>
      </c>
      <c r="P143" s="32" t="s">
        <v>3422</v>
      </c>
    </row>
    <row r="144" spans="1:16">
      <c r="A144" s="38">
        <v>42306</v>
      </c>
      <c r="B144" s="34" t="s">
        <v>3646</v>
      </c>
      <c r="C144" s="34">
        <v>8795</v>
      </c>
      <c r="D144" s="34" t="s">
        <v>2</v>
      </c>
      <c r="E144" s="34" t="s">
        <v>3798</v>
      </c>
      <c r="F144" s="34" t="s">
        <v>54</v>
      </c>
      <c r="G144" s="34" t="s">
        <v>1006</v>
      </c>
      <c r="H144" s="34" t="s">
        <v>13</v>
      </c>
      <c r="I144" s="40">
        <v>182371.88</v>
      </c>
      <c r="J144" s="40">
        <v>360</v>
      </c>
      <c r="K144" s="40">
        <v>25105.09</v>
      </c>
      <c r="L144" s="40">
        <v>156906.79</v>
      </c>
      <c r="M144" s="34" t="s">
        <v>14</v>
      </c>
      <c r="N144" s="34" t="s">
        <v>7</v>
      </c>
      <c r="P144" s="32" t="s">
        <v>4506</v>
      </c>
    </row>
    <row r="145" spans="1:16">
      <c r="A145" s="38">
        <v>42306</v>
      </c>
      <c r="B145" s="34" t="s">
        <v>3647</v>
      </c>
      <c r="C145" s="34">
        <v>8796</v>
      </c>
      <c r="D145" s="34" t="s">
        <v>2</v>
      </c>
      <c r="E145" s="34" t="s">
        <v>3799</v>
      </c>
      <c r="F145" s="34" t="s">
        <v>123</v>
      </c>
      <c r="G145" s="34" t="s">
        <v>408</v>
      </c>
      <c r="H145" s="34" t="s">
        <v>13</v>
      </c>
      <c r="I145" s="40">
        <v>182371.88</v>
      </c>
      <c r="J145" s="40">
        <v>360</v>
      </c>
      <c r="K145" s="40">
        <v>25105.09</v>
      </c>
      <c r="L145" s="40">
        <v>156906.79</v>
      </c>
      <c r="M145" s="34" t="s">
        <v>14</v>
      </c>
      <c r="N145" s="34" t="s">
        <v>7</v>
      </c>
      <c r="P145" s="32" t="s">
        <v>4507</v>
      </c>
    </row>
    <row r="146" spans="1:16">
      <c r="A146" s="38">
        <v>42306</v>
      </c>
      <c r="B146" s="34" t="s">
        <v>3651</v>
      </c>
      <c r="C146" s="34">
        <v>8802</v>
      </c>
      <c r="D146" s="34" t="s">
        <v>2</v>
      </c>
      <c r="E146" s="34" t="s">
        <v>3803</v>
      </c>
      <c r="F146" s="34">
        <v>209</v>
      </c>
      <c r="G146" s="34" t="s">
        <v>3825</v>
      </c>
      <c r="H146" s="34" t="s">
        <v>13</v>
      </c>
      <c r="I146" s="40">
        <v>173551.88</v>
      </c>
      <c r="J146" s="40">
        <v>360</v>
      </c>
      <c r="K146" s="40">
        <v>23888.54</v>
      </c>
      <c r="L146" s="40">
        <v>149303.34</v>
      </c>
      <c r="M146" s="34" t="s">
        <v>14</v>
      </c>
      <c r="N146" s="34" t="s">
        <v>7</v>
      </c>
      <c r="P146" s="32" t="s">
        <v>4511</v>
      </c>
    </row>
    <row r="147" spans="1:16" hidden="1">
      <c r="A147" s="38">
        <v>42300</v>
      </c>
      <c r="B147" s="34" t="s">
        <v>3593</v>
      </c>
      <c r="C147" s="34">
        <v>1021</v>
      </c>
      <c r="D147" s="34" t="s">
        <v>2</v>
      </c>
      <c r="E147" s="34" t="s">
        <v>3745</v>
      </c>
      <c r="F147" s="34" t="s">
        <v>691</v>
      </c>
      <c r="G147" s="34" t="s">
        <v>4</v>
      </c>
      <c r="H147" s="34" t="s">
        <v>3848</v>
      </c>
      <c r="I147" s="40">
        <v>130000</v>
      </c>
      <c r="J147" s="40">
        <v>0</v>
      </c>
      <c r="K147" s="40">
        <v>0</v>
      </c>
      <c r="L147" s="40">
        <v>130000</v>
      </c>
      <c r="M147" s="34" t="s">
        <v>14</v>
      </c>
      <c r="N147" s="34" t="s">
        <v>7</v>
      </c>
    </row>
    <row r="148" spans="1:16">
      <c r="A148" s="38">
        <v>42300</v>
      </c>
      <c r="B148" s="34" t="s">
        <v>3583</v>
      </c>
      <c r="C148" s="34">
        <v>8734</v>
      </c>
      <c r="D148" s="34" t="s">
        <v>2</v>
      </c>
      <c r="E148" s="34" t="s">
        <v>3735</v>
      </c>
      <c r="F148" s="34">
        <v>40</v>
      </c>
      <c r="G148" s="34" t="s">
        <v>4</v>
      </c>
      <c r="H148" s="34" t="s">
        <v>13</v>
      </c>
      <c r="I148" s="40">
        <v>182191.88</v>
      </c>
      <c r="J148" s="40">
        <v>360</v>
      </c>
      <c r="K148" s="40">
        <v>25080.26</v>
      </c>
      <c r="L148" s="40">
        <v>156751.62</v>
      </c>
      <c r="M148" s="34" t="s">
        <v>14</v>
      </c>
      <c r="N148" s="34" t="s">
        <v>7</v>
      </c>
      <c r="P148" s="32" t="s">
        <v>4489</v>
      </c>
    </row>
    <row r="149" spans="1:16">
      <c r="A149" s="38">
        <v>42303</v>
      </c>
      <c r="B149" s="34" t="s">
        <v>3606</v>
      </c>
      <c r="C149" s="34">
        <v>8754</v>
      </c>
      <c r="D149" s="34" t="s">
        <v>2</v>
      </c>
      <c r="E149" s="34" t="s">
        <v>3758</v>
      </c>
      <c r="F149" s="34">
        <v>40</v>
      </c>
      <c r="G149" s="34" t="s">
        <v>4</v>
      </c>
      <c r="H149" s="34" t="s">
        <v>13</v>
      </c>
      <c r="I149" s="40">
        <v>182191.88</v>
      </c>
      <c r="J149" s="40">
        <v>360</v>
      </c>
      <c r="K149" s="40">
        <v>25080.26</v>
      </c>
      <c r="L149" s="40">
        <v>156751.62</v>
      </c>
      <c r="M149" s="34" t="s">
        <v>14</v>
      </c>
      <c r="N149" s="34" t="s">
        <v>7</v>
      </c>
      <c r="P149" s="32" t="s">
        <v>4488</v>
      </c>
    </row>
    <row r="150" spans="1:16" hidden="1">
      <c r="A150" s="38">
        <v>42304</v>
      </c>
      <c r="B150" s="34" t="s">
        <v>3621</v>
      </c>
      <c r="C150" s="34">
        <v>8775</v>
      </c>
      <c r="D150" s="34" t="s">
        <v>2</v>
      </c>
      <c r="E150" s="34" t="s">
        <v>3773</v>
      </c>
      <c r="F150" s="34">
        <v>40</v>
      </c>
      <c r="G150" s="34" t="s">
        <v>4</v>
      </c>
      <c r="H150" s="34" t="s">
        <v>3853</v>
      </c>
      <c r="I150" s="40">
        <v>239662.11</v>
      </c>
      <c r="J150" s="40">
        <v>0</v>
      </c>
      <c r="K150" s="40">
        <v>33056.839999999997</v>
      </c>
      <c r="L150" s="40">
        <v>206605.27</v>
      </c>
      <c r="M150" s="34" t="s">
        <v>6</v>
      </c>
      <c r="N150" s="34" t="s">
        <v>7</v>
      </c>
      <c r="P150" s="32" t="s">
        <v>4571</v>
      </c>
    </row>
    <row r="151" spans="1:16">
      <c r="A151" s="38">
        <v>42300</v>
      </c>
      <c r="B151" s="34" t="s">
        <v>3582</v>
      </c>
      <c r="C151" s="34">
        <v>8733</v>
      </c>
      <c r="D151" s="34" t="s">
        <v>2</v>
      </c>
      <c r="E151" s="34" t="s">
        <v>3734</v>
      </c>
      <c r="F151" s="34">
        <v>40</v>
      </c>
      <c r="G151" s="34" t="s">
        <v>4</v>
      </c>
      <c r="H151" s="34" t="s">
        <v>13</v>
      </c>
      <c r="I151" s="40">
        <v>182191.88</v>
      </c>
      <c r="J151" s="40">
        <v>360</v>
      </c>
      <c r="K151" s="40">
        <v>25080.26</v>
      </c>
      <c r="L151" s="40">
        <v>156751.62</v>
      </c>
      <c r="M151" s="34" t="s">
        <v>14</v>
      </c>
      <c r="N151" s="34" t="s">
        <v>7</v>
      </c>
      <c r="P151" s="32" t="s">
        <v>3487</v>
      </c>
    </row>
    <row r="152" spans="1:16">
      <c r="A152" s="38">
        <v>42300</v>
      </c>
      <c r="B152" s="34" t="s">
        <v>3587</v>
      </c>
      <c r="C152" s="34">
        <v>8745</v>
      </c>
      <c r="D152" s="34" t="s">
        <v>2</v>
      </c>
      <c r="E152" s="34" t="s">
        <v>3739</v>
      </c>
      <c r="F152" s="34" t="s">
        <v>90</v>
      </c>
      <c r="G152" s="34" t="s">
        <v>68</v>
      </c>
      <c r="H152" s="34" t="s">
        <v>13</v>
      </c>
      <c r="I152" s="40">
        <v>182191.88</v>
      </c>
      <c r="J152" s="40">
        <v>360</v>
      </c>
      <c r="K152" s="40">
        <v>25080.26</v>
      </c>
      <c r="L152" s="40">
        <v>156751.62</v>
      </c>
      <c r="M152" s="34" t="s">
        <v>14</v>
      </c>
      <c r="N152" s="34" t="s">
        <v>7</v>
      </c>
      <c r="P152" s="32" t="s">
        <v>3086</v>
      </c>
    </row>
    <row r="153" spans="1:16">
      <c r="A153" s="38">
        <v>42300</v>
      </c>
      <c r="B153" s="34" t="s">
        <v>3585</v>
      </c>
      <c r="C153" s="34">
        <v>8740</v>
      </c>
      <c r="D153" s="34" t="s">
        <v>2</v>
      </c>
      <c r="E153" s="34" t="s">
        <v>3737</v>
      </c>
      <c r="F153" s="34" t="s">
        <v>90</v>
      </c>
      <c r="G153" s="34" t="s">
        <v>68</v>
      </c>
      <c r="H153" s="34" t="s">
        <v>13</v>
      </c>
      <c r="I153" s="40">
        <v>173191.88</v>
      </c>
      <c r="J153" s="40">
        <v>360</v>
      </c>
      <c r="K153" s="40">
        <v>23838.880000000001</v>
      </c>
      <c r="L153" s="40">
        <v>148993</v>
      </c>
      <c r="M153" s="34" t="s">
        <v>14</v>
      </c>
      <c r="N153" s="34" t="s">
        <v>7</v>
      </c>
      <c r="P153" s="32" t="s">
        <v>4491</v>
      </c>
    </row>
    <row r="154" spans="1:16">
      <c r="A154" s="38">
        <v>42306</v>
      </c>
      <c r="B154" s="34" t="s">
        <v>3648</v>
      </c>
      <c r="C154" s="34">
        <v>8797</v>
      </c>
      <c r="D154" s="34" t="s">
        <v>2</v>
      </c>
      <c r="E154" s="34" t="s">
        <v>3800</v>
      </c>
      <c r="F154" s="34" t="s">
        <v>123</v>
      </c>
      <c r="G154" s="34" t="s">
        <v>408</v>
      </c>
      <c r="H154" s="34" t="s">
        <v>13</v>
      </c>
      <c r="I154" s="40">
        <v>182371.88</v>
      </c>
      <c r="J154" s="40">
        <v>360</v>
      </c>
      <c r="K154" s="40">
        <v>25105.09</v>
      </c>
      <c r="L154" s="40">
        <v>156906.79</v>
      </c>
      <c r="M154" s="34" t="s">
        <v>14</v>
      </c>
      <c r="N154" s="34" t="s">
        <v>7</v>
      </c>
      <c r="P154" s="32" t="s">
        <v>4508</v>
      </c>
    </row>
    <row r="155" spans="1:16">
      <c r="A155" s="38">
        <v>42303</v>
      </c>
      <c r="B155" s="34" t="s">
        <v>3605</v>
      </c>
      <c r="C155" s="34">
        <v>8753</v>
      </c>
      <c r="D155" s="34" t="s">
        <v>2</v>
      </c>
      <c r="E155" s="34" t="s">
        <v>3757</v>
      </c>
      <c r="F155" s="34" t="s">
        <v>90</v>
      </c>
      <c r="G155" s="34" t="s">
        <v>68</v>
      </c>
      <c r="H155" s="34" t="s">
        <v>13</v>
      </c>
      <c r="I155" s="40">
        <v>182191.88</v>
      </c>
      <c r="J155" s="40">
        <v>360</v>
      </c>
      <c r="K155" s="40">
        <v>25080.26</v>
      </c>
      <c r="L155" s="40">
        <v>156751.62</v>
      </c>
      <c r="M155" s="34" t="s">
        <v>14</v>
      </c>
      <c r="N155" s="34" t="s">
        <v>7</v>
      </c>
      <c r="P155" s="32" t="s">
        <v>4487</v>
      </c>
    </row>
    <row r="156" spans="1:16" hidden="1">
      <c r="A156" s="38">
        <v>42300</v>
      </c>
      <c r="B156" s="34" t="s">
        <v>3594</v>
      </c>
      <c r="C156" s="34">
        <v>1022</v>
      </c>
      <c r="D156" s="34" t="s">
        <v>2</v>
      </c>
      <c r="E156" s="34" t="s">
        <v>3746</v>
      </c>
      <c r="F156" s="34" t="s">
        <v>1482</v>
      </c>
      <c r="G156" s="34" t="s">
        <v>55</v>
      </c>
      <c r="H156" s="34" t="s">
        <v>3849</v>
      </c>
      <c r="I156" s="40">
        <v>235000</v>
      </c>
      <c r="J156" s="40">
        <v>0</v>
      </c>
      <c r="K156" s="40">
        <v>32413.79</v>
      </c>
      <c r="L156" s="40">
        <v>202586.21</v>
      </c>
      <c r="M156" s="34" t="s">
        <v>14</v>
      </c>
      <c r="N156" s="34" t="s">
        <v>7</v>
      </c>
    </row>
    <row r="157" spans="1:16">
      <c r="A157" s="38">
        <v>42300</v>
      </c>
      <c r="B157" s="34" t="s">
        <v>3584</v>
      </c>
      <c r="C157" s="34">
        <v>8739</v>
      </c>
      <c r="D157" s="34" t="s">
        <v>2</v>
      </c>
      <c r="E157" s="34" t="s">
        <v>3736</v>
      </c>
      <c r="F157" s="34" t="s">
        <v>123</v>
      </c>
      <c r="G157" s="34" t="s">
        <v>124</v>
      </c>
      <c r="H157" s="34" t="s">
        <v>13</v>
      </c>
      <c r="I157" s="40">
        <v>173191.88</v>
      </c>
      <c r="J157" s="40">
        <v>360</v>
      </c>
      <c r="K157" s="40">
        <v>23838.880000000001</v>
      </c>
      <c r="L157" s="40">
        <v>148993</v>
      </c>
      <c r="M157" s="34" t="s">
        <v>14</v>
      </c>
      <c r="N157" s="34" t="s">
        <v>7</v>
      </c>
      <c r="P157" s="32" t="s">
        <v>4490</v>
      </c>
    </row>
    <row r="158" spans="1:16" hidden="1">
      <c r="A158" s="38">
        <v>42304</v>
      </c>
      <c r="B158" s="34" t="s">
        <v>3622</v>
      </c>
      <c r="C158" s="34">
        <v>8774</v>
      </c>
      <c r="D158" s="34" t="s">
        <v>2</v>
      </c>
      <c r="E158" s="34" t="s">
        <v>3774</v>
      </c>
      <c r="F158" s="34">
        <v>40</v>
      </c>
      <c r="G158" s="34" t="s">
        <v>4</v>
      </c>
      <c r="H158" s="34" t="s">
        <v>1810</v>
      </c>
      <c r="I158" s="40">
        <v>239662.11</v>
      </c>
      <c r="J158" s="40">
        <v>0</v>
      </c>
      <c r="K158" s="40">
        <v>33056.839999999997</v>
      </c>
      <c r="L158" s="40">
        <v>206605.27</v>
      </c>
      <c r="M158" s="34" t="s">
        <v>6</v>
      </c>
      <c r="N158" s="34" t="s">
        <v>7</v>
      </c>
      <c r="P158" s="32" t="s">
        <v>4572</v>
      </c>
    </row>
    <row r="159" spans="1:16" hidden="1">
      <c r="A159" s="38">
        <v>42301</v>
      </c>
      <c r="B159" s="34" t="s">
        <v>3604</v>
      </c>
      <c r="C159" s="34">
        <v>1023</v>
      </c>
      <c r="D159" s="34" t="s">
        <v>2</v>
      </c>
      <c r="E159" s="34" t="s">
        <v>3756</v>
      </c>
      <c r="F159" s="34" t="s">
        <v>3821</v>
      </c>
      <c r="G159" s="34" t="s">
        <v>3822</v>
      </c>
      <c r="H159" s="34" t="s">
        <v>3850</v>
      </c>
      <c r="I159" s="40">
        <v>185000</v>
      </c>
      <c r="J159" s="40">
        <v>0</v>
      </c>
      <c r="K159" s="40">
        <v>0</v>
      </c>
      <c r="L159" s="40">
        <v>185000</v>
      </c>
      <c r="M159" s="34" t="s">
        <v>14</v>
      </c>
      <c r="N159" s="34" t="s">
        <v>7</v>
      </c>
    </row>
    <row r="160" spans="1:16" hidden="1">
      <c r="A160" s="38">
        <v>42304</v>
      </c>
      <c r="B160" s="34" t="s">
        <v>3623</v>
      </c>
      <c r="C160" s="34">
        <v>8776</v>
      </c>
      <c r="D160" s="34" t="s">
        <v>2</v>
      </c>
      <c r="E160" s="34" t="s">
        <v>3775</v>
      </c>
      <c r="F160" s="34">
        <v>40</v>
      </c>
      <c r="G160" s="34" t="s">
        <v>4</v>
      </c>
      <c r="H160" s="34" t="s">
        <v>593</v>
      </c>
      <c r="I160" s="40">
        <v>239662.11</v>
      </c>
      <c r="J160" s="40">
        <v>0</v>
      </c>
      <c r="K160" s="40">
        <v>33056.839999999997</v>
      </c>
      <c r="L160" s="40">
        <v>206605.27</v>
      </c>
      <c r="M160" s="34" t="s">
        <v>6</v>
      </c>
      <c r="N160" s="34" t="s">
        <v>27</v>
      </c>
      <c r="P160" s="32" t="s">
        <v>4573</v>
      </c>
    </row>
    <row r="161" spans="1:16" hidden="1">
      <c r="A161" s="38">
        <v>42304</v>
      </c>
      <c r="B161" s="34" t="s">
        <v>3624</v>
      </c>
      <c r="C161" s="34">
        <v>1024</v>
      </c>
      <c r="D161" s="34" t="s">
        <v>2</v>
      </c>
      <c r="E161" s="34" t="s">
        <v>3776</v>
      </c>
      <c r="F161" s="34" t="s">
        <v>1436</v>
      </c>
      <c r="G161" s="34" t="s">
        <v>1437</v>
      </c>
      <c r="H161" s="34" t="s">
        <v>3854</v>
      </c>
      <c r="I161" s="40">
        <v>155000</v>
      </c>
      <c r="J161" s="40">
        <v>0</v>
      </c>
      <c r="K161" s="40">
        <v>21379.31</v>
      </c>
      <c r="L161" s="40">
        <v>133620.69</v>
      </c>
      <c r="M161" s="34" t="s">
        <v>14</v>
      </c>
      <c r="N161" s="34" t="s">
        <v>7</v>
      </c>
    </row>
    <row r="162" spans="1:16" hidden="1">
      <c r="A162" s="38">
        <v>42304</v>
      </c>
      <c r="B162" s="34" t="s">
        <v>3626</v>
      </c>
      <c r="C162" s="34">
        <v>1025</v>
      </c>
      <c r="D162" s="34" t="s">
        <v>2</v>
      </c>
      <c r="E162" s="34" t="s">
        <v>3778</v>
      </c>
      <c r="F162" s="34" t="s">
        <v>1026</v>
      </c>
      <c r="G162" s="34" t="s">
        <v>571</v>
      </c>
      <c r="H162" s="34" t="s">
        <v>3855</v>
      </c>
      <c r="I162" s="40">
        <v>175000</v>
      </c>
      <c r="J162" s="40">
        <v>0</v>
      </c>
      <c r="K162" s="40">
        <v>0</v>
      </c>
      <c r="L162" s="40">
        <v>175000</v>
      </c>
      <c r="M162" s="34" t="s">
        <v>14</v>
      </c>
      <c r="N162" s="34" t="s">
        <v>7</v>
      </c>
    </row>
    <row r="163" spans="1:16">
      <c r="A163" s="38">
        <v>42300</v>
      </c>
      <c r="B163" s="34" t="s">
        <v>3584</v>
      </c>
      <c r="C163" s="34">
        <v>8741</v>
      </c>
      <c r="D163" s="34" t="s">
        <v>2</v>
      </c>
      <c r="E163" s="34" t="s">
        <v>3736</v>
      </c>
      <c r="F163" s="34" t="s">
        <v>123</v>
      </c>
      <c r="G163" s="34" t="s">
        <v>124</v>
      </c>
      <c r="H163" s="34" t="s">
        <v>13</v>
      </c>
      <c r="I163" s="40">
        <v>173191.88</v>
      </c>
      <c r="J163" s="40">
        <v>360</v>
      </c>
      <c r="K163" s="40">
        <v>23838.880000000001</v>
      </c>
      <c r="L163" s="42">
        <v>148993</v>
      </c>
      <c r="M163" s="34" t="s">
        <v>14</v>
      </c>
      <c r="N163" s="34" t="s">
        <v>7</v>
      </c>
      <c r="P163" s="32" t="s">
        <v>3057</v>
      </c>
    </row>
    <row r="164" spans="1:16" hidden="1">
      <c r="A164" s="38">
        <v>42304</v>
      </c>
      <c r="B164" s="34" t="s">
        <v>3627</v>
      </c>
      <c r="C164" s="34">
        <v>8778</v>
      </c>
      <c r="D164" s="34" t="s">
        <v>2</v>
      </c>
      <c r="E164" s="34" t="s">
        <v>3779</v>
      </c>
      <c r="F164" s="34">
        <v>40</v>
      </c>
      <c r="G164" s="34" t="s">
        <v>506</v>
      </c>
      <c r="H164" s="34" t="s">
        <v>2452</v>
      </c>
      <c r="I164" s="40">
        <v>281258.78000000003</v>
      </c>
      <c r="J164" s="40">
        <v>0</v>
      </c>
      <c r="K164" s="40">
        <v>38794.31</v>
      </c>
      <c r="L164" s="40">
        <v>242464.47</v>
      </c>
      <c r="M164" s="34" t="s">
        <v>6</v>
      </c>
      <c r="N164" s="34" t="s">
        <v>7</v>
      </c>
      <c r="P164" s="32" t="s">
        <v>4574</v>
      </c>
    </row>
    <row r="165" spans="1:16" hidden="1">
      <c r="A165" s="38">
        <v>42304</v>
      </c>
      <c r="B165" s="34" t="s">
        <v>3628</v>
      </c>
      <c r="C165" s="34">
        <v>1026</v>
      </c>
      <c r="D165" s="34" t="s">
        <v>2</v>
      </c>
      <c r="E165" s="34" t="s">
        <v>3780</v>
      </c>
      <c r="F165" s="34" t="s">
        <v>247</v>
      </c>
      <c r="G165" s="34" t="s">
        <v>68</v>
      </c>
      <c r="H165" s="34" t="s">
        <v>3856</v>
      </c>
      <c r="I165" s="40">
        <v>210000</v>
      </c>
      <c r="J165" s="40">
        <v>0</v>
      </c>
      <c r="K165" s="40">
        <v>0</v>
      </c>
      <c r="L165" s="40">
        <v>210000</v>
      </c>
      <c r="M165" s="34" t="s">
        <v>14</v>
      </c>
      <c r="N165" s="34" t="s">
        <v>7</v>
      </c>
    </row>
    <row r="166" spans="1:16" hidden="1">
      <c r="A166" s="38">
        <v>42304</v>
      </c>
      <c r="B166" s="34" t="s">
        <v>3629</v>
      </c>
      <c r="C166" s="34">
        <v>1027</v>
      </c>
      <c r="D166" s="34" t="s">
        <v>2</v>
      </c>
      <c r="E166" s="34" t="s">
        <v>3781</v>
      </c>
      <c r="F166" s="34" t="s">
        <v>691</v>
      </c>
      <c r="G166" s="34" t="s">
        <v>4</v>
      </c>
      <c r="H166" s="34" t="s">
        <v>3857</v>
      </c>
      <c r="I166" s="40">
        <v>105000</v>
      </c>
      <c r="J166" s="40">
        <v>0</v>
      </c>
      <c r="K166" s="40">
        <v>0</v>
      </c>
      <c r="L166" s="40">
        <v>105000</v>
      </c>
      <c r="M166" s="34" t="s">
        <v>14</v>
      </c>
      <c r="N166" s="34" t="s">
        <v>7</v>
      </c>
    </row>
    <row r="167" spans="1:16" hidden="1">
      <c r="A167" s="38">
        <v>42304</v>
      </c>
      <c r="B167" s="34" t="s">
        <v>3630</v>
      </c>
      <c r="C167" s="34">
        <v>1028</v>
      </c>
      <c r="D167" s="34" t="s">
        <v>2</v>
      </c>
      <c r="E167" s="34" t="s">
        <v>3782</v>
      </c>
      <c r="F167" s="34" t="s">
        <v>129</v>
      </c>
      <c r="G167" s="34" t="s">
        <v>68</v>
      </c>
      <c r="H167" s="34" t="s">
        <v>3858</v>
      </c>
      <c r="I167" s="40">
        <v>125000</v>
      </c>
      <c r="J167" s="40">
        <v>0</v>
      </c>
      <c r="K167" s="40">
        <v>0</v>
      </c>
      <c r="L167" s="40">
        <v>125000</v>
      </c>
      <c r="M167" s="34" t="s">
        <v>14</v>
      </c>
      <c r="N167" s="34" t="s">
        <v>7</v>
      </c>
    </row>
    <row r="168" spans="1:16" hidden="1">
      <c r="A168" s="38">
        <v>42304</v>
      </c>
      <c r="B168" s="34" t="s">
        <v>3631</v>
      </c>
      <c r="C168" s="34">
        <v>1029</v>
      </c>
      <c r="D168" s="34" t="s">
        <v>2</v>
      </c>
      <c r="E168" s="34" t="s">
        <v>3783</v>
      </c>
      <c r="F168" s="34" t="s">
        <v>1026</v>
      </c>
      <c r="G168" s="34" t="s">
        <v>571</v>
      </c>
      <c r="H168" s="34" t="s">
        <v>3859</v>
      </c>
      <c r="I168" s="40">
        <v>150000</v>
      </c>
      <c r="J168" s="40">
        <v>0</v>
      </c>
      <c r="K168" s="40">
        <v>0</v>
      </c>
      <c r="L168" s="40">
        <v>150000</v>
      </c>
      <c r="M168" s="34" t="s">
        <v>14</v>
      </c>
      <c r="N168" s="34" t="s">
        <v>7</v>
      </c>
    </row>
    <row r="169" spans="1:16" hidden="1">
      <c r="A169" s="38">
        <v>42306</v>
      </c>
      <c r="B169" s="34" t="s">
        <v>3645</v>
      </c>
      <c r="C169" s="34">
        <v>1030</v>
      </c>
      <c r="D169" s="34" t="s">
        <v>2</v>
      </c>
      <c r="E169" s="34" t="s">
        <v>3797</v>
      </c>
      <c r="F169" s="34">
        <v>52</v>
      </c>
      <c r="G169" s="34" t="s">
        <v>49</v>
      </c>
      <c r="H169" s="34" t="s">
        <v>3861</v>
      </c>
      <c r="I169" s="40">
        <v>194000</v>
      </c>
      <c r="J169" s="40">
        <v>0</v>
      </c>
      <c r="K169" s="40">
        <v>0</v>
      </c>
      <c r="L169" s="40">
        <v>194000</v>
      </c>
      <c r="M169" s="34" t="s">
        <v>14</v>
      </c>
      <c r="N169" s="34" t="s">
        <v>7</v>
      </c>
    </row>
    <row r="170" spans="1:16" hidden="1">
      <c r="A170" s="38">
        <v>42305</v>
      </c>
      <c r="B170" s="34" t="s">
        <v>3642</v>
      </c>
      <c r="C170" s="34">
        <v>8787</v>
      </c>
      <c r="D170" s="34" t="s">
        <v>2</v>
      </c>
      <c r="E170" s="34" t="s">
        <v>3794</v>
      </c>
      <c r="F170" s="34" t="s">
        <v>2557</v>
      </c>
      <c r="G170" s="34" t="s">
        <v>3832</v>
      </c>
      <c r="H170" s="34" t="s">
        <v>3860</v>
      </c>
      <c r="I170" s="40">
        <v>206660.22</v>
      </c>
      <c r="J170" s="40">
        <v>360</v>
      </c>
      <c r="K170" s="41">
        <v>28455.200000000001</v>
      </c>
      <c r="L170" s="40">
        <v>177845.02</v>
      </c>
      <c r="M170" s="34" t="s">
        <v>6</v>
      </c>
      <c r="N170" s="34" t="s">
        <v>7</v>
      </c>
      <c r="P170" s="32" t="s">
        <v>3396</v>
      </c>
    </row>
    <row r="171" spans="1:16" hidden="1">
      <c r="A171" s="38">
        <v>42306</v>
      </c>
      <c r="B171" s="34" t="s">
        <v>3642</v>
      </c>
      <c r="C171" s="34">
        <v>8794</v>
      </c>
      <c r="D171" s="34" t="s">
        <v>2</v>
      </c>
      <c r="E171" s="34" t="s">
        <v>3794</v>
      </c>
      <c r="F171" s="34" t="s">
        <v>2557</v>
      </c>
      <c r="G171" s="34" t="s">
        <v>3832</v>
      </c>
      <c r="H171" s="34" t="s">
        <v>3860</v>
      </c>
      <c r="I171" s="40">
        <v>206660.22</v>
      </c>
      <c r="J171" s="40">
        <v>0</v>
      </c>
      <c r="K171" s="40">
        <v>28504.86</v>
      </c>
      <c r="L171" s="40">
        <v>178155.36</v>
      </c>
      <c r="M171" s="34" t="s">
        <v>6</v>
      </c>
      <c r="N171" s="34" t="s">
        <v>7</v>
      </c>
      <c r="P171" s="32" t="s">
        <v>4575</v>
      </c>
    </row>
    <row r="172" spans="1:16">
      <c r="A172" s="38">
        <v>42300</v>
      </c>
      <c r="B172" s="34" t="s">
        <v>3584</v>
      </c>
      <c r="C172" s="34">
        <v>1025</v>
      </c>
      <c r="D172" s="34" t="s">
        <v>58</v>
      </c>
      <c r="E172" s="34" t="s">
        <v>3736</v>
      </c>
      <c r="F172" s="34" t="s">
        <v>123</v>
      </c>
      <c r="G172" s="34" t="s">
        <v>124</v>
      </c>
      <c r="H172" s="34" t="s">
        <v>13</v>
      </c>
      <c r="I172" s="40">
        <v>-173191.88</v>
      </c>
      <c r="J172" s="40">
        <v>-360</v>
      </c>
      <c r="K172" s="40">
        <v>-23838.880000000001</v>
      </c>
      <c r="L172" s="42">
        <v>-148993</v>
      </c>
      <c r="M172" s="34" t="s">
        <v>14</v>
      </c>
      <c r="N172" s="34" t="s">
        <v>58</v>
      </c>
      <c r="P172" s="32" t="s">
        <v>3248</v>
      </c>
    </row>
    <row r="173" spans="1:16">
      <c r="A173" s="38">
        <v>42283</v>
      </c>
      <c r="B173" s="34" t="s">
        <v>3534</v>
      </c>
      <c r="C173" s="34">
        <v>8676</v>
      </c>
      <c r="D173" s="34" t="s">
        <v>2</v>
      </c>
      <c r="E173" s="34" t="s">
        <v>3687</v>
      </c>
      <c r="F173" s="34" t="s">
        <v>90</v>
      </c>
      <c r="G173" s="34" t="s">
        <v>32</v>
      </c>
      <c r="H173" s="34" t="s">
        <v>13</v>
      </c>
      <c r="I173" s="40">
        <v>307231.88</v>
      </c>
      <c r="J173" s="40">
        <v>360</v>
      </c>
      <c r="K173" s="40">
        <v>42327.16</v>
      </c>
      <c r="L173" s="40">
        <v>264544.71999999997</v>
      </c>
      <c r="M173" s="34" t="s">
        <v>14</v>
      </c>
      <c r="N173" s="34" t="s">
        <v>7</v>
      </c>
      <c r="P173" s="32" t="s">
        <v>4525</v>
      </c>
    </row>
    <row r="174" spans="1:16">
      <c r="A174" s="38">
        <v>42300</v>
      </c>
      <c r="B174" s="34" t="s">
        <v>3598</v>
      </c>
      <c r="C174" s="34">
        <v>8737</v>
      </c>
      <c r="D174" s="34" t="s">
        <v>2</v>
      </c>
      <c r="E174" s="34" t="s">
        <v>3750</v>
      </c>
      <c r="F174" s="34">
        <v>70</v>
      </c>
      <c r="G174" s="34" t="s">
        <v>18</v>
      </c>
      <c r="H174" s="34" t="s">
        <v>13</v>
      </c>
      <c r="I174" s="40">
        <v>369693.86</v>
      </c>
      <c r="J174" s="40">
        <v>360</v>
      </c>
      <c r="K174" s="40">
        <v>50942.6</v>
      </c>
      <c r="L174" s="40">
        <v>318391.26</v>
      </c>
      <c r="M174" s="34" t="s">
        <v>14</v>
      </c>
      <c r="N174" s="34" t="s">
        <v>7</v>
      </c>
      <c r="P174" s="32" t="s">
        <v>4539</v>
      </c>
    </row>
    <row r="175" spans="1:16">
      <c r="A175" s="38">
        <v>42305</v>
      </c>
      <c r="B175" s="34" t="s">
        <v>3643</v>
      </c>
      <c r="C175" s="34">
        <v>8782</v>
      </c>
      <c r="D175" s="34" t="s">
        <v>2</v>
      </c>
      <c r="E175" s="34" t="s">
        <v>3795</v>
      </c>
      <c r="F175" s="34" t="s">
        <v>3833</v>
      </c>
      <c r="G175" s="34" t="s">
        <v>3834</v>
      </c>
      <c r="H175" s="34" t="s">
        <v>13</v>
      </c>
      <c r="I175" s="40">
        <v>369693.86</v>
      </c>
      <c r="J175" s="40">
        <v>360</v>
      </c>
      <c r="K175" s="40">
        <v>50942.6</v>
      </c>
      <c r="L175" s="40">
        <v>318391.26</v>
      </c>
      <c r="M175" s="34" t="s">
        <v>14</v>
      </c>
      <c r="N175" s="34" t="s">
        <v>7</v>
      </c>
      <c r="P175" s="32" t="s">
        <v>4548</v>
      </c>
    </row>
    <row r="176" spans="1:16">
      <c r="A176" s="38">
        <v>42300</v>
      </c>
      <c r="B176" s="34" t="s">
        <v>3596</v>
      </c>
      <c r="C176" s="34">
        <v>8735</v>
      </c>
      <c r="D176" s="34" t="s">
        <v>2</v>
      </c>
      <c r="E176" s="34" t="s">
        <v>3748</v>
      </c>
      <c r="F176" s="34" t="s">
        <v>90</v>
      </c>
      <c r="G176" s="34" t="s">
        <v>32</v>
      </c>
      <c r="H176" s="34" t="s">
        <v>13</v>
      </c>
      <c r="I176" s="40">
        <v>307231.88</v>
      </c>
      <c r="J176" s="40">
        <v>0</v>
      </c>
      <c r="K176" s="40">
        <v>42376.81</v>
      </c>
      <c r="L176" s="40">
        <v>264855.07</v>
      </c>
      <c r="M176" s="34" t="s">
        <v>14</v>
      </c>
      <c r="N176" s="34" t="s">
        <v>7</v>
      </c>
      <c r="P176" s="32" t="s">
        <v>4537</v>
      </c>
    </row>
    <row r="177" spans="1:16">
      <c r="A177" s="38">
        <v>42300</v>
      </c>
      <c r="B177" s="34" t="s">
        <v>3597</v>
      </c>
      <c r="C177" s="34">
        <v>8736</v>
      </c>
      <c r="D177" s="34" t="s">
        <v>2</v>
      </c>
      <c r="E177" s="34" t="s">
        <v>3749</v>
      </c>
      <c r="F177" s="34">
        <v>781</v>
      </c>
      <c r="G177" s="34" t="s">
        <v>3830</v>
      </c>
      <c r="H177" s="34" t="s">
        <v>13</v>
      </c>
      <c r="I177" s="40">
        <v>307231.88</v>
      </c>
      <c r="J177" s="40">
        <v>360</v>
      </c>
      <c r="K177" s="40">
        <v>42327.16</v>
      </c>
      <c r="L177" s="40">
        <v>264544.71999999997</v>
      </c>
      <c r="M177" s="34" t="s">
        <v>14</v>
      </c>
      <c r="N177" s="34" t="s">
        <v>7</v>
      </c>
      <c r="P177" s="32" t="s">
        <v>4538</v>
      </c>
    </row>
    <row r="178" spans="1:16">
      <c r="A178" s="38">
        <v>42283</v>
      </c>
      <c r="B178" s="34" t="s">
        <v>3535</v>
      </c>
      <c r="C178" s="34">
        <v>8677</v>
      </c>
      <c r="D178" s="34" t="s">
        <v>2</v>
      </c>
      <c r="E178" s="34" t="s">
        <v>3688</v>
      </c>
      <c r="F178" s="34">
        <v>70</v>
      </c>
      <c r="G178" s="34" t="s">
        <v>18</v>
      </c>
      <c r="H178" s="34" t="s">
        <v>13</v>
      </c>
      <c r="I178" s="40">
        <v>369693.86</v>
      </c>
      <c r="J178" s="40">
        <v>360</v>
      </c>
      <c r="K178" s="40">
        <v>50942.6</v>
      </c>
      <c r="L178" s="40">
        <v>318391.26</v>
      </c>
      <c r="M178" s="34" t="s">
        <v>14</v>
      </c>
      <c r="N178" s="34" t="s">
        <v>7</v>
      </c>
      <c r="P178" s="32" t="s">
        <v>4526</v>
      </c>
    </row>
    <row r="179" spans="1:16">
      <c r="A179" s="38">
        <v>42305</v>
      </c>
      <c r="B179" s="34" t="s">
        <v>3644</v>
      </c>
      <c r="C179" s="34">
        <v>8783</v>
      </c>
      <c r="D179" s="34" t="s">
        <v>2</v>
      </c>
      <c r="E179" s="34" t="s">
        <v>3796</v>
      </c>
      <c r="F179" s="34">
        <v>202</v>
      </c>
      <c r="G179" s="34" t="s">
        <v>3835</v>
      </c>
      <c r="H179" s="34" t="s">
        <v>13</v>
      </c>
      <c r="I179" s="40">
        <v>369693.86</v>
      </c>
      <c r="J179" s="40">
        <v>360</v>
      </c>
      <c r="K179" s="40">
        <v>50942.6</v>
      </c>
      <c r="L179" s="40">
        <v>318391.26</v>
      </c>
      <c r="M179" s="34" t="s">
        <v>14</v>
      </c>
      <c r="N179" s="34" t="s">
        <v>7</v>
      </c>
      <c r="P179" s="32" t="s">
        <v>3502</v>
      </c>
    </row>
    <row r="180" spans="1:16" hidden="1">
      <c r="A180" s="38">
        <v>42306</v>
      </c>
      <c r="B180" s="34" t="s">
        <v>3642</v>
      </c>
      <c r="C180" s="34">
        <v>1033</v>
      </c>
      <c r="D180" s="34" t="s">
        <v>58</v>
      </c>
      <c r="E180" s="34" t="s">
        <v>3794</v>
      </c>
      <c r="F180" s="34" t="s">
        <v>2557</v>
      </c>
      <c r="G180" s="34" t="s">
        <v>3832</v>
      </c>
      <c r="H180" s="34" t="s">
        <v>3860</v>
      </c>
      <c r="I180" s="40">
        <v>-206660.22</v>
      </c>
      <c r="J180" s="40">
        <v>-360</v>
      </c>
      <c r="K180" s="41">
        <v>-28455.200000000001</v>
      </c>
      <c r="L180" s="40">
        <v>-177845.02</v>
      </c>
      <c r="M180" s="34" t="s">
        <v>6</v>
      </c>
      <c r="N180" s="34" t="s">
        <v>58</v>
      </c>
      <c r="P180" s="32" t="s">
        <v>3421</v>
      </c>
    </row>
    <row r="181" spans="1:16">
      <c r="A181" s="38">
        <v>42291</v>
      </c>
      <c r="B181" s="34" t="s">
        <v>3561</v>
      </c>
      <c r="C181" s="34">
        <v>1020</v>
      </c>
      <c r="D181" s="34" t="s">
        <v>58</v>
      </c>
      <c r="E181" s="34" t="s">
        <v>3714</v>
      </c>
      <c r="F181" s="34" t="s">
        <v>3820</v>
      </c>
      <c r="G181" s="34" t="s">
        <v>49</v>
      </c>
      <c r="H181" s="34" t="s">
        <v>13</v>
      </c>
      <c r="I181" s="40">
        <v>-412416.3</v>
      </c>
      <c r="J181" s="40">
        <v>0</v>
      </c>
      <c r="K181" s="40">
        <v>-56885.01</v>
      </c>
      <c r="L181" s="42">
        <v>-355531.29</v>
      </c>
      <c r="M181" s="34" t="s">
        <v>14</v>
      </c>
      <c r="N181" s="34" t="s">
        <v>58</v>
      </c>
      <c r="P181" s="32" t="s">
        <v>4494</v>
      </c>
    </row>
    <row r="182" spans="1:16">
      <c r="A182" s="38">
        <v>42300</v>
      </c>
      <c r="B182" s="34" t="s">
        <v>3599</v>
      </c>
      <c r="C182" s="34">
        <v>8738</v>
      </c>
      <c r="D182" s="34" t="s">
        <v>2</v>
      </c>
      <c r="E182" s="34" t="s">
        <v>3751</v>
      </c>
      <c r="F182" s="34">
        <v>58</v>
      </c>
      <c r="G182" s="34" t="s">
        <v>4</v>
      </c>
      <c r="H182" s="34" t="s">
        <v>13</v>
      </c>
      <c r="I182" s="40">
        <v>369250.46</v>
      </c>
      <c r="J182" s="40">
        <v>360</v>
      </c>
      <c r="K182" s="40">
        <v>50881.440000000002</v>
      </c>
      <c r="L182" s="40">
        <v>318009.02</v>
      </c>
      <c r="M182" s="34" t="s">
        <v>14</v>
      </c>
      <c r="N182" s="34" t="s">
        <v>7</v>
      </c>
      <c r="P182" s="32" t="s">
        <v>4540</v>
      </c>
    </row>
    <row r="183" spans="1:16" hidden="1">
      <c r="A183" s="38">
        <v>42307</v>
      </c>
      <c r="B183" s="34" t="s">
        <v>3656</v>
      </c>
      <c r="C183" s="34">
        <v>8804</v>
      </c>
      <c r="D183" s="34" t="s">
        <v>2</v>
      </c>
      <c r="E183" s="34" t="s">
        <v>3808</v>
      </c>
      <c r="F183" s="34">
        <v>40</v>
      </c>
      <c r="G183" s="34" t="s">
        <v>4</v>
      </c>
      <c r="H183" s="34" t="s">
        <v>3862</v>
      </c>
      <c r="I183" s="40">
        <v>226982.87</v>
      </c>
      <c r="J183" s="40">
        <v>0</v>
      </c>
      <c r="K183" s="40">
        <v>31307.98</v>
      </c>
      <c r="L183" s="40">
        <v>195674.89</v>
      </c>
      <c r="M183" s="34" t="s">
        <v>6</v>
      </c>
      <c r="N183" s="34" t="s">
        <v>7</v>
      </c>
      <c r="P183" s="32" t="s">
        <v>4576</v>
      </c>
    </row>
    <row r="184" spans="1:16" hidden="1">
      <c r="A184" s="38">
        <v>42307</v>
      </c>
      <c r="B184" s="34" t="s">
        <v>3657</v>
      </c>
      <c r="C184" s="34">
        <v>8805</v>
      </c>
      <c r="D184" s="34" t="s">
        <v>2</v>
      </c>
      <c r="E184" s="34" t="s">
        <v>3809</v>
      </c>
      <c r="F184" s="34">
        <v>40</v>
      </c>
      <c r="G184" s="34" t="s">
        <v>4</v>
      </c>
      <c r="H184" s="34" t="s">
        <v>3863</v>
      </c>
      <c r="I184" s="40">
        <v>282828.64</v>
      </c>
      <c r="J184" s="40">
        <v>0</v>
      </c>
      <c r="K184" s="40">
        <v>39010.85</v>
      </c>
      <c r="L184" s="40">
        <v>243817.79</v>
      </c>
      <c r="M184" s="34" t="s">
        <v>6</v>
      </c>
      <c r="N184" s="34" t="s">
        <v>7</v>
      </c>
      <c r="P184" s="32" t="s">
        <v>4577</v>
      </c>
    </row>
    <row r="185" spans="1:16" hidden="1">
      <c r="A185" s="38">
        <v>42308</v>
      </c>
      <c r="B185" s="34" t="s">
        <v>3663</v>
      </c>
      <c r="C185" s="34">
        <v>8808</v>
      </c>
      <c r="D185" s="34" t="s">
        <v>2</v>
      </c>
      <c r="E185" s="34" t="s">
        <v>3815</v>
      </c>
      <c r="F185" s="34" t="s">
        <v>2691</v>
      </c>
      <c r="G185" s="34" t="s">
        <v>49</v>
      </c>
      <c r="H185" s="34" t="s">
        <v>789</v>
      </c>
      <c r="I185" s="40">
        <v>214850.21</v>
      </c>
      <c r="J185" s="40">
        <v>0</v>
      </c>
      <c r="K185" s="40">
        <v>29634.51</v>
      </c>
      <c r="L185" s="40">
        <v>185215.7</v>
      </c>
      <c r="M185" s="34" t="s">
        <v>6</v>
      </c>
      <c r="N185" s="34" t="s">
        <v>7</v>
      </c>
      <c r="P185" s="32" t="s">
        <v>4578</v>
      </c>
    </row>
    <row r="186" spans="1:16">
      <c r="A186" s="38">
        <v>42283</v>
      </c>
      <c r="B186" s="34" t="s">
        <v>3541</v>
      </c>
      <c r="C186" s="34">
        <v>8680</v>
      </c>
      <c r="D186" s="34" t="s">
        <v>2</v>
      </c>
      <c r="E186" s="34" t="s">
        <v>3694</v>
      </c>
      <c r="F186" s="34">
        <v>58</v>
      </c>
      <c r="G186" s="34" t="s">
        <v>4</v>
      </c>
      <c r="H186" s="34" t="s">
        <v>13</v>
      </c>
      <c r="I186" s="40">
        <v>369250.46</v>
      </c>
      <c r="J186" s="40">
        <v>360</v>
      </c>
      <c r="K186" s="40">
        <v>50881.440000000002</v>
      </c>
      <c r="L186" s="40">
        <v>318009.02</v>
      </c>
      <c r="M186" s="34" t="s">
        <v>14</v>
      </c>
      <c r="N186" s="34" t="s">
        <v>7</v>
      </c>
      <c r="P186" s="32" t="s">
        <v>4532</v>
      </c>
    </row>
    <row r="187" spans="1:16">
      <c r="A187" s="38">
        <v>42283</v>
      </c>
      <c r="B187" s="34" t="s">
        <v>3537</v>
      </c>
      <c r="C187" s="34">
        <v>8679</v>
      </c>
      <c r="D187" s="34" t="s">
        <v>2</v>
      </c>
      <c r="E187" s="34" t="s">
        <v>3690</v>
      </c>
      <c r="F187" s="34">
        <v>58</v>
      </c>
      <c r="G187" s="34" t="s">
        <v>4</v>
      </c>
      <c r="H187" s="34" t="s">
        <v>13</v>
      </c>
      <c r="I187" s="40">
        <v>369250.46</v>
      </c>
      <c r="J187" s="40">
        <v>360</v>
      </c>
      <c r="K187" s="40">
        <v>50881.440000000002</v>
      </c>
      <c r="L187" s="40">
        <v>318009.02</v>
      </c>
      <c r="M187" s="34" t="s">
        <v>14</v>
      </c>
      <c r="N187" s="34" t="s">
        <v>7</v>
      </c>
      <c r="P187" s="32" t="s">
        <v>4528</v>
      </c>
    </row>
    <row r="188" spans="1:16">
      <c r="A188" s="38">
        <v>42283</v>
      </c>
      <c r="B188" s="34" t="s">
        <v>3536</v>
      </c>
      <c r="C188" s="34">
        <v>8678</v>
      </c>
      <c r="D188" s="34" t="s">
        <v>2</v>
      </c>
      <c r="E188" s="34" t="s">
        <v>3689</v>
      </c>
      <c r="F188" s="34">
        <v>58</v>
      </c>
      <c r="G188" s="34" t="s">
        <v>4</v>
      </c>
      <c r="H188" s="34" t="s">
        <v>13</v>
      </c>
      <c r="I188" s="40">
        <v>369250.46</v>
      </c>
      <c r="J188" s="40">
        <v>360</v>
      </c>
      <c r="K188" s="40">
        <v>50881.440000000002</v>
      </c>
      <c r="L188" s="40">
        <v>318009.02</v>
      </c>
      <c r="M188" s="34" t="s">
        <v>14</v>
      </c>
      <c r="N188" s="34" t="s">
        <v>7</v>
      </c>
      <c r="P188" s="32" t="s">
        <v>4527</v>
      </c>
    </row>
    <row r="189" spans="1:16">
      <c r="A189" s="38">
        <v>42303</v>
      </c>
      <c r="B189" s="34" t="s">
        <v>3614</v>
      </c>
      <c r="C189" s="34">
        <v>8766</v>
      </c>
      <c r="D189" s="34" t="s">
        <v>2</v>
      </c>
      <c r="E189" s="34" t="s">
        <v>3766</v>
      </c>
      <c r="F189" s="34">
        <v>58</v>
      </c>
      <c r="G189" s="34" t="s">
        <v>4</v>
      </c>
      <c r="H189" s="34" t="s">
        <v>13</v>
      </c>
      <c r="I189" s="40">
        <v>369250.46</v>
      </c>
      <c r="J189" s="40">
        <v>360</v>
      </c>
      <c r="K189" s="40">
        <v>50881.440000000002</v>
      </c>
      <c r="L189" s="40">
        <v>318009.02</v>
      </c>
      <c r="M189" s="34" t="s">
        <v>14</v>
      </c>
      <c r="N189" s="34" t="s">
        <v>7</v>
      </c>
      <c r="P189" s="32" t="s">
        <v>4547</v>
      </c>
    </row>
    <row r="190" spans="1:16">
      <c r="A190" s="38">
        <v>42304</v>
      </c>
      <c r="B190" s="34" t="s">
        <v>3615</v>
      </c>
      <c r="C190" s="34">
        <v>8779</v>
      </c>
      <c r="D190" s="34" t="s">
        <v>2</v>
      </c>
      <c r="E190" s="34" t="s">
        <v>3767</v>
      </c>
      <c r="F190" s="34" t="s">
        <v>63</v>
      </c>
      <c r="G190" s="34" t="s">
        <v>4</v>
      </c>
      <c r="H190" s="34" t="s">
        <v>13</v>
      </c>
      <c r="I190" s="40">
        <v>173281.88</v>
      </c>
      <c r="J190" s="40">
        <v>360</v>
      </c>
      <c r="K190" s="40">
        <v>23851.29</v>
      </c>
      <c r="L190" s="40">
        <v>149070.59</v>
      </c>
      <c r="M190" s="34" t="s">
        <v>14</v>
      </c>
      <c r="N190" s="34" t="s">
        <v>27</v>
      </c>
      <c r="P190" s="32" t="s">
        <v>4492</v>
      </c>
    </row>
    <row r="191" spans="1:16">
      <c r="A191" s="38">
        <v>42303</v>
      </c>
      <c r="B191" s="34" t="s">
        <v>3607</v>
      </c>
      <c r="C191" s="34">
        <v>8755</v>
      </c>
      <c r="D191" s="34" t="s">
        <v>2</v>
      </c>
      <c r="E191" s="34" t="s">
        <v>3759</v>
      </c>
      <c r="F191" s="34" t="s">
        <v>2504</v>
      </c>
      <c r="G191" s="34" t="s">
        <v>420</v>
      </c>
      <c r="H191" s="34" t="s">
        <v>13</v>
      </c>
      <c r="I191" s="40">
        <v>193171.88</v>
      </c>
      <c r="J191" s="40">
        <v>360</v>
      </c>
      <c r="K191" s="40">
        <v>26594.74</v>
      </c>
      <c r="L191" s="40">
        <v>166217.14000000001</v>
      </c>
      <c r="M191" s="34" t="s">
        <v>14</v>
      </c>
      <c r="N191" s="34" t="s">
        <v>7</v>
      </c>
      <c r="P191" s="32" t="s">
        <v>3465</v>
      </c>
    </row>
    <row r="192" spans="1:16">
      <c r="A192" s="38">
        <v>42308</v>
      </c>
      <c r="B192" s="34" t="s">
        <v>3662</v>
      </c>
      <c r="C192" s="34">
        <v>8811</v>
      </c>
      <c r="D192" s="34" t="s">
        <v>2</v>
      </c>
      <c r="E192" s="34" t="s">
        <v>3814</v>
      </c>
      <c r="F192" s="34" t="s">
        <v>63</v>
      </c>
      <c r="G192" s="34" t="s">
        <v>4</v>
      </c>
      <c r="H192" s="34" t="s">
        <v>13</v>
      </c>
      <c r="I192" s="40">
        <v>173281.88</v>
      </c>
      <c r="J192" s="40">
        <v>360</v>
      </c>
      <c r="K192" s="40">
        <v>23851.29</v>
      </c>
      <c r="L192" s="42">
        <v>149070.59</v>
      </c>
      <c r="M192" s="34" t="s">
        <v>14</v>
      </c>
      <c r="N192" s="34" t="s">
        <v>27</v>
      </c>
      <c r="P192" s="32" t="s">
        <v>4515</v>
      </c>
    </row>
    <row r="193" spans="1:16">
      <c r="A193" s="38">
        <v>42308</v>
      </c>
      <c r="B193" s="34" t="s">
        <v>3662</v>
      </c>
      <c r="C193" s="34">
        <v>1035</v>
      </c>
      <c r="D193" s="34" t="s">
        <v>58</v>
      </c>
      <c r="E193" s="34" t="s">
        <v>3814</v>
      </c>
      <c r="F193" s="34" t="s">
        <v>63</v>
      </c>
      <c r="G193" s="34" t="s">
        <v>4</v>
      </c>
      <c r="H193" s="34" t="s">
        <v>13</v>
      </c>
      <c r="I193" s="40">
        <v>-173281.88</v>
      </c>
      <c r="J193" s="40">
        <v>-360</v>
      </c>
      <c r="K193" s="40">
        <v>-23851.29</v>
      </c>
      <c r="L193" s="42">
        <v>-149070.59</v>
      </c>
      <c r="M193" s="34" t="s">
        <v>14</v>
      </c>
      <c r="N193" s="34" t="s">
        <v>58</v>
      </c>
      <c r="P193" s="32" t="s">
        <v>4516</v>
      </c>
    </row>
    <row r="194" spans="1:16">
      <c r="A194" s="38">
        <v>42304</v>
      </c>
      <c r="B194" s="34" t="s">
        <v>3625</v>
      </c>
      <c r="C194" s="34">
        <v>8777</v>
      </c>
      <c r="D194" s="34" t="s">
        <v>2</v>
      </c>
      <c r="E194" s="34" t="s">
        <v>3777</v>
      </c>
      <c r="F194" s="34" t="s">
        <v>63</v>
      </c>
      <c r="G194" s="34" t="s">
        <v>4</v>
      </c>
      <c r="H194" s="34" t="s">
        <v>13</v>
      </c>
      <c r="I194" s="40">
        <v>193171.88</v>
      </c>
      <c r="J194" s="40">
        <v>360</v>
      </c>
      <c r="K194" s="40">
        <v>26594.74</v>
      </c>
      <c r="L194" s="40">
        <v>166217.14000000001</v>
      </c>
      <c r="M194" s="34" t="s">
        <v>14</v>
      </c>
      <c r="N194" s="34" t="s">
        <v>7</v>
      </c>
      <c r="P194" s="32" t="s">
        <v>4501</v>
      </c>
    </row>
    <row r="195" spans="1:16">
      <c r="A195" s="38">
        <v>42308</v>
      </c>
      <c r="B195" s="34" t="s">
        <v>3661</v>
      </c>
      <c r="C195" s="34">
        <v>8810</v>
      </c>
      <c r="D195" s="34" t="s">
        <v>2</v>
      </c>
      <c r="E195" s="34" t="s">
        <v>3813</v>
      </c>
      <c r="F195" s="34" t="s">
        <v>2504</v>
      </c>
      <c r="G195" s="34" t="s">
        <v>420</v>
      </c>
      <c r="H195" s="34" t="s">
        <v>13</v>
      </c>
      <c r="I195" s="40">
        <v>199381.88</v>
      </c>
      <c r="J195" s="40">
        <v>360</v>
      </c>
      <c r="K195" s="40">
        <v>27451.29</v>
      </c>
      <c r="L195" s="40">
        <v>171570.59</v>
      </c>
      <c r="M195" s="34" t="s">
        <v>14</v>
      </c>
      <c r="N195" s="34" t="s">
        <v>7</v>
      </c>
      <c r="P195" s="32" t="s">
        <v>4514</v>
      </c>
    </row>
    <row r="196" spans="1:16">
      <c r="A196" s="38">
        <v>42303</v>
      </c>
      <c r="B196" s="34" t="s">
        <v>3610</v>
      </c>
      <c r="C196" s="34">
        <v>8764</v>
      </c>
      <c r="D196" s="34" t="s">
        <v>2</v>
      </c>
      <c r="E196" s="34" t="s">
        <v>3762</v>
      </c>
      <c r="G196" s="34" t="s">
        <v>55</v>
      </c>
      <c r="H196" s="34" t="s">
        <v>13</v>
      </c>
      <c r="I196" s="40">
        <v>199381.88</v>
      </c>
      <c r="J196" s="40">
        <v>360</v>
      </c>
      <c r="K196" s="40">
        <v>27451.29</v>
      </c>
      <c r="L196" s="40">
        <v>171570.59</v>
      </c>
      <c r="M196" s="34" t="s">
        <v>14</v>
      </c>
      <c r="N196" s="34" t="s">
        <v>7</v>
      </c>
      <c r="P196" s="32" t="s">
        <v>2958</v>
      </c>
    </row>
    <row r="197" spans="1:16" hidden="1">
      <c r="A197" s="38">
        <v>42279</v>
      </c>
      <c r="B197" s="34" t="s">
        <v>3518</v>
      </c>
      <c r="C197" s="34">
        <v>8663</v>
      </c>
      <c r="D197" s="34" t="s">
        <v>2</v>
      </c>
      <c r="E197" s="34" t="s">
        <v>3672</v>
      </c>
      <c r="F197" s="34" t="s">
        <v>90</v>
      </c>
      <c r="G197" s="34" t="s">
        <v>1502</v>
      </c>
      <c r="H197" s="34" t="s">
        <v>147</v>
      </c>
      <c r="I197" s="40">
        <v>354479.99</v>
      </c>
      <c r="J197" s="40">
        <v>0</v>
      </c>
      <c r="K197" s="40">
        <v>48893.79</v>
      </c>
      <c r="L197" s="40">
        <v>305586.2</v>
      </c>
      <c r="M197" s="34" t="s">
        <v>6</v>
      </c>
      <c r="N197" s="34" t="s">
        <v>7</v>
      </c>
      <c r="P197" s="32" t="s">
        <v>4579</v>
      </c>
    </row>
    <row r="198" spans="1:16" hidden="1">
      <c r="A198" s="38">
        <v>42282</v>
      </c>
      <c r="B198" s="34" t="s">
        <v>3524</v>
      </c>
      <c r="C198" s="34">
        <v>8669</v>
      </c>
      <c r="D198" s="34" t="s">
        <v>2</v>
      </c>
      <c r="E198" s="34" t="s">
        <v>3677</v>
      </c>
      <c r="F198" s="34" t="s">
        <v>54</v>
      </c>
      <c r="G198" s="34" t="s">
        <v>55</v>
      </c>
      <c r="H198" s="34" t="s">
        <v>517</v>
      </c>
      <c r="I198" s="40">
        <v>323188.03999999998</v>
      </c>
      <c r="J198" s="40">
        <v>0</v>
      </c>
      <c r="K198" s="40">
        <v>44577.66</v>
      </c>
      <c r="L198" s="40">
        <v>278610.38</v>
      </c>
      <c r="M198" s="34" t="s">
        <v>6</v>
      </c>
      <c r="N198" s="34" t="s">
        <v>7</v>
      </c>
      <c r="P198" s="32" t="s">
        <v>3035</v>
      </c>
    </row>
    <row r="199" spans="1:16">
      <c r="A199" s="38">
        <v>42299</v>
      </c>
      <c r="B199" s="34" t="s">
        <v>3577</v>
      </c>
      <c r="C199" s="34">
        <v>8726</v>
      </c>
      <c r="D199" s="34" t="s">
        <v>2</v>
      </c>
      <c r="E199" s="34" t="s">
        <v>3729</v>
      </c>
      <c r="F199" s="34">
        <v>40</v>
      </c>
      <c r="G199" s="34" t="s">
        <v>4</v>
      </c>
      <c r="H199" s="34" t="s">
        <v>13</v>
      </c>
      <c r="I199" s="40">
        <v>226982.87</v>
      </c>
      <c r="J199" s="40">
        <v>360</v>
      </c>
      <c r="K199" s="40">
        <v>31258.33</v>
      </c>
      <c r="L199" s="40">
        <v>195364.54</v>
      </c>
      <c r="M199" s="34" t="s">
        <v>14</v>
      </c>
      <c r="N199" s="34" t="s">
        <v>7</v>
      </c>
      <c r="P199" s="32" t="s">
        <v>4484</v>
      </c>
    </row>
    <row r="200" spans="1:16" hidden="1">
      <c r="A200" s="38">
        <v>42303</v>
      </c>
      <c r="B200" s="34" t="s">
        <v>3612</v>
      </c>
      <c r="C200" s="34">
        <v>8752</v>
      </c>
      <c r="D200" s="34" t="s">
        <v>2</v>
      </c>
      <c r="E200" s="34" t="s">
        <v>3764</v>
      </c>
      <c r="F200" s="34">
        <v>58</v>
      </c>
      <c r="G200" s="34" t="s">
        <v>4</v>
      </c>
      <c r="H200" s="34" t="s">
        <v>1810</v>
      </c>
      <c r="I200" s="40">
        <v>304838.63</v>
      </c>
      <c r="J200" s="40">
        <v>0</v>
      </c>
      <c r="K200" s="40">
        <v>42046.71</v>
      </c>
      <c r="L200" s="40">
        <v>262791.92</v>
      </c>
      <c r="M200" s="34" t="s">
        <v>6</v>
      </c>
      <c r="N200" s="34" t="s">
        <v>7</v>
      </c>
      <c r="P200" s="32" t="s">
        <v>4580</v>
      </c>
    </row>
    <row r="201" spans="1:16" hidden="1">
      <c r="A201" s="38">
        <v>42304</v>
      </c>
      <c r="B201" s="34" t="s">
        <v>3632</v>
      </c>
      <c r="C201" s="34">
        <v>8770</v>
      </c>
      <c r="D201" s="34" t="s">
        <v>2</v>
      </c>
      <c r="E201" s="34" t="s">
        <v>3784</v>
      </c>
      <c r="F201" s="34" t="s">
        <v>95</v>
      </c>
      <c r="G201" s="34" t="s">
        <v>115</v>
      </c>
      <c r="H201" s="34" t="s">
        <v>421</v>
      </c>
      <c r="I201" s="40">
        <v>354479.99</v>
      </c>
      <c r="J201" s="40">
        <v>0</v>
      </c>
      <c r="K201" s="40">
        <v>48893.79</v>
      </c>
      <c r="L201" s="40">
        <v>305586.2</v>
      </c>
      <c r="M201" s="34" t="s">
        <v>6</v>
      </c>
      <c r="N201" s="34" t="s">
        <v>7</v>
      </c>
      <c r="P201" s="32" t="s">
        <v>4581</v>
      </c>
    </row>
    <row r="202" spans="1:16" hidden="1">
      <c r="A202" s="38">
        <v>42304</v>
      </c>
      <c r="B202" s="34" t="s">
        <v>3633</v>
      </c>
      <c r="C202" s="34">
        <v>8771</v>
      </c>
      <c r="D202" s="34" t="s">
        <v>2</v>
      </c>
      <c r="E202" s="34" t="s">
        <v>3785</v>
      </c>
      <c r="F202" s="34" t="s">
        <v>31</v>
      </c>
      <c r="G202" s="34" t="s">
        <v>32</v>
      </c>
      <c r="H202" s="34" t="s">
        <v>2817</v>
      </c>
      <c r="I202" s="40">
        <v>456446.68</v>
      </c>
      <c r="J202" s="40">
        <v>0</v>
      </c>
      <c r="K202" s="40">
        <v>62958.16</v>
      </c>
      <c r="L202" s="40">
        <v>393488.52</v>
      </c>
      <c r="M202" s="34" t="s">
        <v>6</v>
      </c>
      <c r="N202" s="34" t="s">
        <v>7</v>
      </c>
      <c r="P202" s="32" t="s">
        <v>4582</v>
      </c>
    </row>
    <row r="203" spans="1:16">
      <c r="A203" s="38">
        <v>42284</v>
      </c>
      <c r="B203" s="34" t="s">
        <v>3548</v>
      </c>
      <c r="C203" s="34">
        <v>8696</v>
      </c>
      <c r="D203" s="34" t="s">
        <v>2</v>
      </c>
      <c r="E203" s="34" t="s">
        <v>3701</v>
      </c>
      <c r="F203" s="34">
        <v>40</v>
      </c>
      <c r="G203" s="34" t="s">
        <v>4</v>
      </c>
      <c r="H203" s="34" t="s">
        <v>13</v>
      </c>
      <c r="I203" s="40">
        <v>226982.87</v>
      </c>
      <c r="J203" s="40">
        <v>360</v>
      </c>
      <c r="K203" s="40">
        <v>31258.33</v>
      </c>
      <c r="L203" s="40">
        <v>195364.54</v>
      </c>
      <c r="M203" s="34" t="s">
        <v>14</v>
      </c>
      <c r="N203" s="34" t="s">
        <v>7</v>
      </c>
      <c r="P203" s="32" t="s">
        <v>4469</v>
      </c>
    </row>
    <row r="204" spans="1:16">
      <c r="A204" s="38">
        <v>42294</v>
      </c>
      <c r="B204" s="34" t="s">
        <v>3566</v>
      </c>
      <c r="C204" s="34">
        <v>1021</v>
      </c>
      <c r="D204" s="34" t="s">
        <v>58</v>
      </c>
      <c r="E204" s="34" t="s">
        <v>3701</v>
      </c>
      <c r="F204" s="34">
        <v>40</v>
      </c>
      <c r="G204" s="34" t="s">
        <v>4</v>
      </c>
      <c r="H204" s="34" t="s">
        <v>13</v>
      </c>
      <c r="I204" s="40">
        <v>-226982.87</v>
      </c>
      <c r="J204" s="40">
        <v>0</v>
      </c>
      <c r="K204" s="40">
        <v>-31307.98</v>
      </c>
      <c r="L204" s="40">
        <v>-195674.89</v>
      </c>
      <c r="M204" s="34" t="s">
        <v>14</v>
      </c>
      <c r="N204" s="34" t="s">
        <v>58</v>
      </c>
      <c r="O204" s="34" t="s">
        <v>2870</v>
      </c>
      <c r="P204" s="32" t="s">
        <v>4524</v>
      </c>
    </row>
    <row r="205" spans="1:16">
      <c r="A205" s="38">
        <v>42298</v>
      </c>
      <c r="B205" s="34" t="s">
        <v>3575</v>
      </c>
      <c r="C205" s="34">
        <v>8722</v>
      </c>
      <c r="D205" s="34" t="s">
        <v>2</v>
      </c>
      <c r="E205" s="34" t="s">
        <v>3727</v>
      </c>
      <c r="F205" s="34" t="s">
        <v>653</v>
      </c>
      <c r="G205" s="34" t="s">
        <v>68</v>
      </c>
      <c r="H205" s="34" t="s">
        <v>13</v>
      </c>
      <c r="I205" s="40">
        <v>282828.64</v>
      </c>
      <c r="J205" s="40">
        <v>360</v>
      </c>
      <c r="K205" s="40">
        <v>38961.19</v>
      </c>
      <c r="L205" s="40">
        <v>243507.45</v>
      </c>
      <c r="M205" s="34" t="s">
        <v>14</v>
      </c>
      <c r="N205" s="34" t="s">
        <v>7</v>
      </c>
      <c r="P205" s="32" t="s">
        <v>4482</v>
      </c>
    </row>
    <row r="206" spans="1:16">
      <c r="A206" s="38">
        <v>42298</v>
      </c>
      <c r="B206" s="34" t="s">
        <v>3574</v>
      </c>
      <c r="C206" s="34">
        <v>8721</v>
      </c>
      <c r="D206" s="34" t="s">
        <v>2</v>
      </c>
      <c r="E206" s="34" t="s">
        <v>3726</v>
      </c>
      <c r="F206" s="34">
        <v>40</v>
      </c>
      <c r="G206" s="34" t="s">
        <v>4</v>
      </c>
      <c r="H206" s="34" t="s">
        <v>13</v>
      </c>
      <c r="I206" s="40">
        <v>282828.64</v>
      </c>
      <c r="J206" s="40">
        <v>360</v>
      </c>
      <c r="K206" s="40">
        <v>38961.19</v>
      </c>
      <c r="L206" s="40">
        <v>243507.45</v>
      </c>
      <c r="M206" s="34" t="s">
        <v>14</v>
      </c>
      <c r="N206" s="34" t="s">
        <v>7</v>
      </c>
      <c r="P206" s="32" t="s">
        <v>4481</v>
      </c>
    </row>
    <row r="207" spans="1:16">
      <c r="A207" s="38">
        <v>42298</v>
      </c>
      <c r="B207" s="34" t="s">
        <v>3573</v>
      </c>
      <c r="C207" s="34">
        <v>8720</v>
      </c>
      <c r="D207" s="34" t="s">
        <v>2</v>
      </c>
      <c r="E207" s="34" t="s">
        <v>3725</v>
      </c>
      <c r="F207" s="34">
        <v>40</v>
      </c>
      <c r="G207" s="34" t="s">
        <v>4</v>
      </c>
      <c r="H207" s="34" t="s">
        <v>13</v>
      </c>
      <c r="I207" s="40">
        <v>282828.64</v>
      </c>
      <c r="J207" s="40">
        <v>360</v>
      </c>
      <c r="K207" s="40">
        <v>38961.19</v>
      </c>
      <c r="L207" s="40">
        <v>243507.45</v>
      </c>
      <c r="M207" s="34" t="s">
        <v>14</v>
      </c>
      <c r="N207" s="34" t="s">
        <v>7</v>
      </c>
      <c r="P207" s="32" t="s">
        <v>4480</v>
      </c>
    </row>
    <row r="208" spans="1:16" hidden="1">
      <c r="A208" s="38">
        <v>42307</v>
      </c>
      <c r="B208" s="34" t="s">
        <v>3658</v>
      </c>
      <c r="C208" s="34">
        <v>8807</v>
      </c>
      <c r="D208" s="34" t="s">
        <v>2</v>
      </c>
      <c r="E208" s="34" t="s">
        <v>3810</v>
      </c>
      <c r="F208" s="34" t="s">
        <v>54</v>
      </c>
      <c r="G208" s="34" t="s">
        <v>55</v>
      </c>
      <c r="H208" s="34" t="s">
        <v>187</v>
      </c>
      <c r="I208" s="40">
        <v>323188.03999999998</v>
      </c>
      <c r="J208" s="40">
        <v>0</v>
      </c>
      <c r="K208" s="40">
        <v>44577.66</v>
      </c>
      <c r="L208" s="40">
        <v>278610.38</v>
      </c>
      <c r="M208" s="34" t="s">
        <v>6</v>
      </c>
      <c r="N208" s="34" t="s">
        <v>7</v>
      </c>
      <c r="P208" s="32" t="s">
        <v>4583</v>
      </c>
    </row>
    <row r="209" spans="1:16">
      <c r="A209" s="38">
        <v>42290</v>
      </c>
      <c r="B209" s="34" t="s">
        <v>3556</v>
      </c>
      <c r="C209" s="34">
        <v>8708</v>
      </c>
      <c r="D209" s="34" t="s">
        <v>2</v>
      </c>
      <c r="E209" s="34" t="s">
        <v>3709</v>
      </c>
      <c r="F209" s="34" t="s">
        <v>31</v>
      </c>
      <c r="G209" s="34" t="s">
        <v>32</v>
      </c>
      <c r="H209" s="34" t="s">
        <v>13</v>
      </c>
      <c r="I209" s="40">
        <v>282828.64</v>
      </c>
      <c r="J209" s="40">
        <v>360</v>
      </c>
      <c r="K209" s="40">
        <v>38961.19</v>
      </c>
      <c r="L209" s="40">
        <v>243507.45</v>
      </c>
      <c r="M209" s="34" t="s">
        <v>14</v>
      </c>
      <c r="N209" s="34" t="s">
        <v>7</v>
      </c>
      <c r="P209" s="32" t="s">
        <v>3212</v>
      </c>
    </row>
    <row r="210" spans="1:16">
      <c r="A210" s="38">
        <v>42306</v>
      </c>
      <c r="B210" s="34" t="s">
        <v>2576</v>
      </c>
      <c r="C210" s="34">
        <v>8801</v>
      </c>
      <c r="D210" s="34" t="s">
        <v>2</v>
      </c>
      <c r="E210" s="34" t="s">
        <v>2578</v>
      </c>
      <c r="F210" s="34" t="s">
        <v>95</v>
      </c>
      <c r="G210" s="34" t="s">
        <v>96</v>
      </c>
      <c r="H210" s="34" t="s">
        <v>13</v>
      </c>
      <c r="I210" s="40">
        <v>195520.91</v>
      </c>
      <c r="J210" s="40">
        <v>360</v>
      </c>
      <c r="K210" s="40">
        <v>26918.75</v>
      </c>
      <c r="L210" s="40">
        <v>168242.16</v>
      </c>
      <c r="M210" s="34" t="s">
        <v>14</v>
      </c>
      <c r="N210" s="34" t="s">
        <v>27</v>
      </c>
      <c r="P210" s="32" t="s">
        <v>4510</v>
      </c>
    </row>
    <row r="211" spans="1:16">
      <c r="A211" s="38">
        <v>42306</v>
      </c>
      <c r="B211" s="34" t="s">
        <v>2706</v>
      </c>
      <c r="C211" s="34">
        <v>8799</v>
      </c>
      <c r="D211" s="34" t="s">
        <v>2</v>
      </c>
      <c r="E211" s="34" t="s">
        <v>2708</v>
      </c>
      <c r="F211" s="34">
        <v>40</v>
      </c>
      <c r="G211" s="34" t="s">
        <v>22</v>
      </c>
      <c r="H211" s="34" t="s">
        <v>13</v>
      </c>
      <c r="I211" s="40">
        <v>195520.91</v>
      </c>
      <c r="J211" s="40">
        <v>360</v>
      </c>
      <c r="K211" s="40">
        <v>26918.75</v>
      </c>
      <c r="L211" s="40">
        <v>168242.16</v>
      </c>
      <c r="M211" s="34" t="s">
        <v>14</v>
      </c>
      <c r="N211" s="34" t="s">
        <v>27</v>
      </c>
      <c r="P211" s="32" t="s">
        <v>3423</v>
      </c>
    </row>
    <row r="212" spans="1:16">
      <c r="A212" s="38">
        <v>42306</v>
      </c>
      <c r="B212" s="34" t="s">
        <v>3650</v>
      </c>
      <c r="C212" s="34">
        <v>8800</v>
      </c>
      <c r="D212" s="34" t="s">
        <v>2</v>
      </c>
      <c r="E212" s="34" t="s">
        <v>3802</v>
      </c>
      <c r="F212" s="34" t="s">
        <v>228</v>
      </c>
      <c r="G212" s="34" t="s">
        <v>55</v>
      </c>
      <c r="H212" s="34" t="s">
        <v>13</v>
      </c>
      <c r="I212" s="40">
        <v>195520.91</v>
      </c>
      <c r="J212" s="40">
        <v>360</v>
      </c>
      <c r="K212" s="40">
        <v>26918.75</v>
      </c>
      <c r="L212" s="40">
        <v>168242.16</v>
      </c>
      <c r="M212" s="34" t="s">
        <v>14</v>
      </c>
      <c r="N212" s="34" t="s">
        <v>7</v>
      </c>
      <c r="P212" s="32" t="s">
        <v>4509</v>
      </c>
    </row>
  </sheetData>
  <autoFilter ref="A5:P212">
    <filterColumn colId="1">
      <customFilters>
        <customFilter val="*tcn*"/>
      </customFilters>
    </filterColumn>
    <filterColumn colId="7">
      <filters>
        <filter val="TOYOTA FINANCIAL SER"/>
      </filters>
    </filterColumn>
  </autoFilter>
  <sortState ref="A6:P212">
    <sortCondition ref="E6:E21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/>
  <dimension ref="A1:P129"/>
  <sheetViews>
    <sheetView topLeftCell="D1" zoomScale="108" workbookViewId="0">
      <selection activeCell="P65" sqref="P65"/>
    </sheetView>
  </sheetViews>
  <sheetFormatPr baseColWidth="10" defaultRowHeight="11.25"/>
  <cols>
    <col min="1" max="1" width="11.42578125" style="44"/>
    <col min="2" max="2" width="10" style="44" bestFit="1" customWidth="1"/>
    <col min="3" max="3" width="13.5703125" style="44" bestFit="1" customWidth="1"/>
    <col min="4" max="4" width="6.5703125" style="44" bestFit="1" customWidth="1"/>
    <col min="5" max="5" width="16.42578125" style="44" bestFit="1" customWidth="1"/>
    <col min="6" max="6" width="8.85546875" style="44" customWidth="1"/>
    <col min="7" max="7" width="16.7109375" style="44" customWidth="1"/>
    <col min="8" max="8" width="19.5703125" style="44" bestFit="1" customWidth="1"/>
    <col min="9" max="9" width="16.42578125" style="47" bestFit="1" customWidth="1"/>
    <col min="10" max="10" width="13.5703125" style="47" bestFit="1" customWidth="1"/>
    <col min="11" max="11" width="8.7109375" style="47" bestFit="1" customWidth="1"/>
    <col min="12" max="12" width="9.5703125" style="47" bestFit="1" customWidth="1"/>
    <col min="13" max="13" width="7.85546875" style="44" bestFit="1" customWidth="1"/>
    <col min="14" max="14" width="11.7109375" style="44" bestFit="1" customWidth="1"/>
    <col min="15" max="15" width="13.140625" style="44" bestFit="1" customWidth="1"/>
    <col min="16" max="16" width="14" style="44" bestFit="1" customWidth="1"/>
    <col min="17" max="16384" width="11.42578125" style="44"/>
  </cols>
  <sheetData>
    <row r="1" spans="1:16" ht="12">
      <c r="A1" s="33" t="s">
        <v>2860</v>
      </c>
    </row>
    <row r="2" spans="1:16" ht="12">
      <c r="A2" s="33" t="s">
        <v>2861</v>
      </c>
    </row>
    <row r="3" spans="1:16" ht="12">
      <c r="A3" s="35">
        <v>42309</v>
      </c>
    </row>
    <row r="6" spans="1:16" ht="12">
      <c r="A6" s="36" t="s">
        <v>2862</v>
      </c>
      <c r="B6" s="36" t="s">
        <v>2863</v>
      </c>
      <c r="C6" s="36" t="s">
        <v>2864</v>
      </c>
      <c r="D6" s="36" t="s">
        <v>2865</v>
      </c>
      <c r="E6" s="36" t="s">
        <v>702</v>
      </c>
      <c r="F6" s="36" t="s">
        <v>2866</v>
      </c>
      <c r="G6" s="36" t="s">
        <v>2867</v>
      </c>
      <c r="H6" s="36" t="s">
        <v>2868</v>
      </c>
      <c r="I6" s="36" t="s">
        <v>2869</v>
      </c>
      <c r="J6" s="36" t="s">
        <v>2870</v>
      </c>
      <c r="K6" s="36" t="s">
        <v>2871</v>
      </c>
      <c r="L6" s="36" t="s">
        <v>2872</v>
      </c>
      <c r="M6" s="36" t="s">
        <v>2873</v>
      </c>
      <c r="N6" s="36" t="s">
        <v>2874</v>
      </c>
      <c r="O6" s="36" t="s">
        <v>2875</v>
      </c>
      <c r="P6" s="36" t="s">
        <v>2876</v>
      </c>
    </row>
    <row r="7" spans="1:16" hidden="1">
      <c r="A7" s="43">
        <v>42310</v>
      </c>
      <c r="B7" s="44" t="s">
        <v>2505</v>
      </c>
      <c r="C7" s="44" t="s">
        <v>2506</v>
      </c>
      <c r="D7" s="44" t="s">
        <v>2</v>
      </c>
      <c r="E7" s="44" t="s">
        <v>2507</v>
      </c>
      <c r="F7" s="44" t="s">
        <v>2508</v>
      </c>
      <c r="G7" s="44" t="s">
        <v>2509</v>
      </c>
      <c r="H7" s="44" t="s">
        <v>507</v>
      </c>
      <c r="I7" s="47">
        <v>196220.22</v>
      </c>
      <c r="J7" s="47">
        <v>0</v>
      </c>
      <c r="K7" s="47">
        <v>27064.86</v>
      </c>
      <c r="L7" s="47">
        <v>169155.36</v>
      </c>
      <c r="M7" s="44" t="s">
        <v>6</v>
      </c>
      <c r="N7" s="44" t="s">
        <v>7</v>
      </c>
      <c r="P7" s="51" t="s">
        <v>3076</v>
      </c>
    </row>
    <row r="8" spans="1:16" hidden="1">
      <c r="A8" s="43">
        <v>42311</v>
      </c>
      <c r="B8" s="44" t="s">
        <v>2522</v>
      </c>
      <c r="C8" s="44" t="s">
        <v>2523</v>
      </c>
      <c r="D8" s="44" t="s">
        <v>2</v>
      </c>
      <c r="E8" s="44" t="s">
        <v>2524</v>
      </c>
      <c r="F8" s="44" t="s">
        <v>2525</v>
      </c>
      <c r="G8" s="44" t="s">
        <v>2526</v>
      </c>
      <c r="H8" s="44" t="s">
        <v>33</v>
      </c>
      <c r="I8" s="47">
        <v>196220.22</v>
      </c>
      <c r="J8" s="47">
        <v>0</v>
      </c>
      <c r="K8" s="47">
        <v>27064.86</v>
      </c>
      <c r="L8" s="47">
        <v>169155.36</v>
      </c>
      <c r="M8" s="44" t="s">
        <v>6</v>
      </c>
      <c r="N8" s="44" t="s">
        <v>7</v>
      </c>
      <c r="P8" s="51" t="s">
        <v>4627</v>
      </c>
    </row>
    <row r="9" spans="1:16" hidden="1">
      <c r="A9" s="43">
        <v>42312</v>
      </c>
      <c r="B9" s="44" t="s">
        <v>2527</v>
      </c>
      <c r="C9" s="44" t="s">
        <v>2528</v>
      </c>
      <c r="D9" s="44" t="s">
        <v>2</v>
      </c>
      <c r="E9" s="44" t="s">
        <v>2529</v>
      </c>
      <c r="F9" s="44">
        <v>40</v>
      </c>
      <c r="G9" s="44" t="s">
        <v>4</v>
      </c>
      <c r="H9" s="44" t="s">
        <v>2530</v>
      </c>
      <c r="I9" s="47">
        <v>282828.64</v>
      </c>
      <c r="J9" s="47">
        <v>0</v>
      </c>
      <c r="K9" s="47">
        <v>39010.85</v>
      </c>
      <c r="L9" s="47">
        <v>243817.79</v>
      </c>
      <c r="M9" s="44" t="s">
        <v>6</v>
      </c>
      <c r="N9" s="44" t="s">
        <v>7</v>
      </c>
      <c r="P9" s="51" t="s">
        <v>3175</v>
      </c>
    </row>
    <row r="10" spans="1:16" hidden="1">
      <c r="A10" s="43">
        <v>42314</v>
      </c>
      <c r="B10" s="44" t="s">
        <v>2539</v>
      </c>
      <c r="C10" s="44" t="s">
        <v>2540</v>
      </c>
      <c r="D10" s="44" t="s">
        <v>2</v>
      </c>
      <c r="E10" s="44" t="s">
        <v>2541</v>
      </c>
      <c r="F10" s="44" t="s">
        <v>1031</v>
      </c>
      <c r="G10" s="44" t="s">
        <v>96</v>
      </c>
      <c r="H10" s="44" t="s">
        <v>2542</v>
      </c>
      <c r="I10" s="47">
        <v>193171.88</v>
      </c>
      <c r="J10" s="47">
        <v>0</v>
      </c>
      <c r="K10" s="47">
        <v>26644.400000000001</v>
      </c>
      <c r="L10" s="47">
        <v>166527.48000000001</v>
      </c>
      <c r="M10" s="44" t="s">
        <v>6</v>
      </c>
      <c r="N10" s="44" t="s">
        <v>7</v>
      </c>
      <c r="P10" s="51" t="s">
        <v>4628</v>
      </c>
    </row>
    <row r="11" spans="1:16" hidden="1">
      <c r="A11" s="43">
        <v>42314</v>
      </c>
      <c r="B11" s="44" t="s">
        <v>2543</v>
      </c>
      <c r="C11" s="44" t="s">
        <v>2544</v>
      </c>
      <c r="D11" s="44" t="s">
        <v>2</v>
      </c>
      <c r="E11" s="44" t="s">
        <v>2545</v>
      </c>
      <c r="F11" s="44" t="s">
        <v>2546</v>
      </c>
      <c r="G11" s="44" t="s">
        <v>49</v>
      </c>
      <c r="H11" s="44" t="s">
        <v>1607</v>
      </c>
      <c r="I11" s="47">
        <v>193171.88</v>
      </c>
      <c r="J11" s="47">
        <v>0</v>
      </c>
      <c r="K11" s="47">
        <v>26644.400000000001</v>
      </c>
      <c r="L11" s="47">
        <v>166527.48000000001</v>
      </c>
      <c r="M11" s="44" t="s">
        <v>6</v>
      </c>
      <c r="N11" s="44" t="s">
        <v>7</v>
      </c>
      <c r="P11" s="51" t="s">
        <v>4629</v>
      </c>
    </row>
    <row r="12" spans="1:16" hidden="1">
      <c r="A12" s="43">
        <v>42314</v>
      </c>
      <c r="B12" s="44" t="s">
        <v>2547</v>
      </c>
      <c r="C12" s="44" t="s">
        <v>2548</v>
      </c>
      <c r="D12" s="44" t="s">
        <v>2</v>
      </c>
      <c r="E12" s="44" t="s">
        <v>2549</v>
      </c>
      <c r="F12" s="44" t="s">
        <v>63</v>
      </c>
      <c r="G12" s="44" t="s">
        <v>4</v>
      </c>
      <c r="H12" s="44" t="s">
        <v>2550</v>
      </c>
      <c r="I12" s="47">
        <v>199381.88</v>
      </c>
      <c r="J12" s="47">
        <v>0</v>
      </c>
      <c r="K12" s="47">
        <v>27500.95</v>
      </c>
      <c r="L12" s="47">
        <v>171880.93</v>
      </c>
      <c r="M12" s="44" t="s">
        <v>6</v>
      </c>
      <c r="N12" s="44" t="s">
        <v>7</v>
      </c>
      <c r="P12" s="51" t="s">
        <v>4630</v>
      </c>
    </row>
    <row r="13" spans="1:16" hidden="1">
      <c r="A13" s="43">
        <v>42314</v>
      </c>
      <c r="B13" s="44" t="s">
        <v>2551</v>
      </c>
      <c r="C13" s="44" t="s">
        <v>2552</v>
      </c>
      <c r="D13" s="44" t="s">
        <v>2</v>
      </c>
      <c r="E13" s="44" t="s">
        <v>2553</v>
      </c>
      <c r="F13" s="44" t="s">
        <v>2525</v>
      </c>
      <c r="G13" s="44" t="s">
        <v>2526</v>
      </c>
      <c r="H13" s="44" t="s">
        <v>770</v>
      </c>
      <c r="I13" s="47">
        <v>214850.21</v>
      </c>
      <c r="J13" s="47">
        <v>0</v>
      </c>
      <c r="K13" s="47">
        <v>29634.51</v>
      </c>
      <c r="L13" s="47">
        <v>185215.7</v>
      </c>
      <c r="M13" s="44" t="s">
        <v>6</v>
      </c>
      <c r="N13" s="44" t="s">
        <v>7</v>
      </c>
      <c r="P13" s="51" t="s">
        <v>2893</v>
      </c>
    </row>
    <row r="14" spans="1:16" hidden="1">
      <c r="A14" s="43">
        <v>42318</v>
      </c>
      <c r="B14" s="44" t="s">
        <v>2564</v>
      </c>
      <c r="C14" s="44" t="s">
        <v>2565</v>
      </c>
      <c r="D14" s="44" t="s">
        <v>2</v>
      </c>
      <c r="E14" s="44" t="s">
        <v>2566</v>
      </c>
      <c r="F14" s="44" t="s">
        <v>2525</v>
      </c>
      <c r="G14" s="44" t="s">
        <v>2526</v>
      </c>
      <c r="H14" s="44" t="s">
        <v>478</v>
      </c>
      <c r="I14" s="47">
        <v>216370.21</v>
      </c>
      <c r="J14" s="47">
        <v>0</v>
      </c>
      <c r="K14" s="47">
        <v>29844.17</v>
      </c>
      <c r="L14" s="49">
        <v>186526.04</v>
      </c>
      <c r="M14" s="44" t="s">
        <v>6</v>
      </c>
      <c r="N14" s="44" t="s">
        <v>27</v>
      </c>
      <c r="P14" s="51" t="s">
        <v>3064</v>
      </c>
    </row>
    <row r="15" spans="1:16" hidden="1">
      <c r="A15" s="43">
        <v>42319</v>
      </c>
      <c r="B15" s="44" t="s">
        <v>2564</v>
      </c>
      <c r="C15" s="44" t="s">
        <v>2579</v>
      </c>
      <c r="D15" s="44" t="s">
        <v>58</v>
      </c>
      <c r="E15" s="44" t="s">
        <v>2566</v>
      </c>
      <c r="F15" s="44" t="s">
        <v>2525</v>
      </c>
      <c r="G15" s="44" t="s">
        <v>2526</v>
      </c>
      <c r="H15" s="44" t="s">
        <v>478</v>
      </c>
      <c r="I15" s="47">
        <v>-216370.21</v>
      </c>
      <c r="J15" s="47">
        <v>0</v>
      </c>
      <c r="K15" s="47">
        <v>-29844.17</v>
      </c>
      <c r="L15" s="49">
        <v>-186526.04</v>
      </c>
      <c r="M15" s="44" t="s">
        <v>6</v>
      </c>
      <c r="N15" s="44" t="s">
        <v>58</v>
      </c>
      <c r="P15" s="51" t="s">
        <v>2930</v>
      </c>
    </row>
    <row r="16" spans="1:16" hidden="1">
      <c r="A16" s="43">
        <v>42318</v>
      </c>
      <c r="B16" s="44" t="s">
        <v>2567</v>
      </c>
      <c r="C16" s="44" t="s">
        <v>2568</v>
      </c>
      <c r="D16" s="44" t="s">
        <v>2</v>
      </c>
      <c r="E16" s="44" t="s">
        <v>2569</v>
      </c>
      <c r="F16" s="44" t="s">
        <v>2508</v>
      </c>
      <c r="G16" s="44" t="s">
        <v>2509</v>
      </c>
      <c r="H16" s="44" t="s">
        <v>187</v>
      </c>
      <c r="I16" s="47">
        <v>197742.35</v>
      </c>
      <c r="J16" s="47">
        <v>0</v>
      </c>
      <c r="K16" s="47">
        <v>27274.81</v>
      </c>
      <c r="L16" s="47">
        <v>170467.54</v>
      </c>
      <c r="M16" s="44" t="s">
        <v>6</v>
      </c>
      <c r="N16" s="44" t="s">
        <v>7</v>
      </c>
      <c r="P16" s="51" t="s">
        <v>4631</v>
      </c>
    </row>
    <row r="17" spans="1:16" hidden="1">
      <c r="A17" s="43">
        <v>42326</v>
      </c>
      <c r="B17" s="44" t="s">
        <v>2583</v>
      </c>
      <c r="C17" s="44" t="s">
        <v>2668</v>
      </c>
      <c r="D17" s="44" t="s">
        <v>2</v>
      </c>
      <c r="E17" s="44" t="s">
        <v>2566</v>
      </c>
      <c r="F17" s="44" t="s">
        <v>2525</v>
      </c>
      <c r="G17" s="44" t="s">
        <v>2526</v>
      </c>
      <c r="H17" s="44" t="s">
        <v>607</v>
      </c>
      <c r="I17" s="47">
        <v>216370.21</v>
      </c>
      <c r="J17" s="47">
        <v>0</v>
      </c>
      <c r="K17" s="47">
        <v>29844.17</v>
      </c>
      <c r="L17" s="48">
        <v>186526.04</v>
      </c>
      <c r="M17" s="44" t="s">
        <v>6</v>
      </c>
      <c r="N17" s="44" t="s">
        <v>7</v>
      </c>
      <c r="P17" s="51" t="s">
        <v>4633</v>
      </c>
    </row>
    <row r="18" spans="1:16" hidden="1">
      <c r="A18" s="43">
        <v>42319</v>
      </c>
      <c r="B18" s="44" t="s">
        <v>2583</v>
      </c>
      <c r="C18" s="44" t="s">
        <v>2584</v>
      </c>
      <c r="D18" s="44" t="s">
        <v>2</v>
      </c>
      <c r="E18" s="44" t="s">
        <v>2566</v>
      </c>
      <c r="F18" s="44" t="s">
        <v>2525</v>
      </c>
      <c r="G18" s="44" t="s">
        <v>2526</v>
      </c>
      <c r="H18" s="44" t="s">
        <v>478</v>
      </c>
      <c r="I18" s="47">
        <v>216370.21</v>
      </c>
      <c r="J18" s="47">
        <v>0</v>
      </c>
      <c r="K18" s="47">
        <v>29844.17</v>
      </c>
      <c r="L18" s="49">
        <v>186526.04</v>
      </c>
      <c r="M18" s="44" t="s">
        <v>6</v>
      </c>
      <c r="N18" s="44" t="s">
        <v>7</v>
      </c>
      <c r="P18" s="51" t="s">
        <v>4632</v>
      </c>
    </row>
    <row r="19" spans="1:16" hidden="1">
      <c r="A19" s="43">
        <v>42326</v>
      </c>
      <c r="B19" s="44" t="s">
        <v>2583</v>
      </c>
      <c r="C19" s="44" t="s">
        <v>2669</v>
      </c>
      <c r="D19" s="44" t="s">
        <v>58</v>
      </c>
      <c r="E19" s="44" t="s">
        <v>2566</v>
      </c>
      <c r="F19" s="44" t="s">
        <v>2525</v>
      </c>
      <c r="G19" s="44" t="s">
        <v>2526</v>
      </c>
      <c r="H19" s="44" t="s">
        <v>478</v>
      </c>
      <c r="I19" s="47">
        <v>-216370.21</v>
      </c>
      <c r="J19" s="47">
        <v>0</v>
      </c>
      <c r="K19" s="47">
        <v>-29844.17</v>
      </c>
      <c r="L19" s="49">
        <v>-186526.04</v>
      </c>
      <c r="M19" s="44" t="s">
        <v>6</v>
      </c>
      <c r="N19" s="44" t="s">
        <v>58</v>
      </c>
      <c r="P19" s="51" t="s">
        <v>3102</v>
      </c>
    </row>
    <row r="20" spans="1:16" hidden="1">
      <c r="A20" s="43">
        <v>42320</v>
      </c>
      <c r="B20" s="44" t="s">
        <v>2588</v>
      </c>
      <c r="C20" s="44" t="s">
        <v>2589</v>
      </c>
      <c r="D20" s="44" t="s">
        <v>2</v>
      </c>
      <c r="E20" s="44" t="s">
        <v>2590</v>
      </c>
      <c r="F20" s="44" t="s">
        <v>2525</v>
      </c>
      <c r="G20" s="44" t="s">
        <v>2526</v>
      </c>
      <c r="H20" s="44" t="s">
        <v>2591</v>
      </c>
      <c r="I20" s="47">
        <v>216371.35</v>
      </c>
      <c r="J20" s="47">
        <v>0</v>
      </c>
      <c r="K20" s="47">
        <v>29844.32</v>
      </c>
      <c r="L20" s="47">
        <v>186527.03</v>
      </c>
      <c r="M20" s="44" t="s">
        <v>6</v>
      </c>
      <c r="N20" s="44" t="s">
        <v>7</v>
      </c>
      <c r="P20" s="51" t="s">
        <v>3335</v>
      </c>
    </row>
    <row r="21" spans="1:16" hidden="1">
      <c r="A21" s="43">
        <v>42321</v>
      </c>
      <c r="B21" s="44" t="s">
        <v>2592</v>
      </c>
      <c r="C21" s="44" t="s">
        <v>2593</v>
      </c>
      <c r="D21" s="44" t="s">
        <v>2</v>
      </c>
      <c r="E21" s="44" t="s">
        <v>2594</v>
      </c>
      <c r="F21" s="44" t="s">
        <v>2508</v>
      </c>
      <c r="G21" s="44" t="s">
        <v>2509</v>
      </c>
      <c r="H21" s="44" t="s">
        <v>187</v>
      </c>
      <c r="I21" s="47">
        <v>216370.1</v>
      </c>
      <c r="J21" s="47">
        <v>0</v>
      </c>
      <c r="K21" s="47">
        <v>29844.15</v>
      </c>
      <c r="L21" s="47">
        <v>186525.95</v>
      </c>
      <c r="M21" s="44" t="s">
        <v>6</v>
      </c>
      <c r="N21" s="44" t="s">
        <v>7</v>
      </c>
      <c r="P21" s="51" t="s">
        <v>4634</v>
      </c>
    </row>
    <row r="22" spans="1:16" hidden="1">
      <c r="A22" s="43">
        <v>42322</v>
      </c>
      <c r="B22" s="44" t="s">
        <v>2640</v>
      </c>
      <c r="C22" s="44" t="s">
        <v>2641</v>
      </c>
      <c r="D22" s="44" t="s">
        <v>2</v>
      </c>
      <c r="E22" s="44" t="s">
        <v>2642</v>
      </c>
      <c r="F22" s="44">
        <v>40</v>
      </c>
      <c r="G22" s="44" t="s">
        <v>4</v>
      </c>
      <c r="H22" s="44" t="s">
        <v>2332</v>
      </c>
      <c r="I22" s="47">
        <v>239662.11</v>
      </c>
      <c r="J22" s="47">
        <v>0</v>
      </c>
      <c r="K22" s="47">
        <v>33056.839999999997</v>
      </c>
      <c r="L22" s="47">
        <v>206605.27</v>
      </c>
      <c r="M22" s="44" t="s">
        <v>6</v>
      </c>
      <c r="N22" s="44" t="s">
        <v>7</v>
      </c>
      <c r="P22" s="51" t="s">
        <v>4556</v>
      </c>
    </row>
    <row r="23" spans="1:16" hidden="1">
      <c r="A23" s="43">
        <v>42322</v>
      </c>
      <c r="B23" s="44" t="s">
        <v>2643</v>
      </c>
      <c r="C23" s="44" t="s">
        <v>2644</v>
      </c>
      <c r="D23" s="44" t="s">
        <v>2</v>
      </c>
      <c r="E23" s="44" t="s">
        <v>2645</v>
      </c>
      <c r="F23" s="44">
        <v>40</v>
      </c>
      <c r="G23" s="44" t="s">
        <v>4</v>
      </c>
      <c r="H23" s="44" t="s">
        <v>747</v>
      </c>
      <c r="I23" s="47">
        <v>239662.11</v>
      </c>
      <c r="J23" s="47">
        <v>0</v>
      </c>
      <c r="K23" s="47">
        <v>33056.839999999997</v>
      </c>
      <c r="L23" s="47">
        <v>206605.27</v>
      </c>
      <c r="M23" s="44" t="s">
        <v>6</v>
      </c>
      <c r="N23" s="44" t="s">
        <v>7</v>
      </c>
      <c r="P23" s="51" t="s">
        <v>4635</v>
      </c>
    </row>
    <row r="24" spans="1:16" hidden="1">
      <c r="A24" s="43">
        <v>42325</v>
      </c>
      <c r="B24" s="44" t="s">
        <v>2655</v>
      </c>
      <c r="C24" s="44" t="s">
        <v>2656</v>
      </c>
      <c r="D24" s="44" t="s">
        <v>2</v>
      </c>
      <c r="E24" s="44" t="s">
        <v>2657</v>
      </c>
      <c r="F24" s="44" t="s">
        <v>90</v>
      </c>
      <c r="G24" s="44" t="s">
        <v>68</v>
      </c>
      <c r="H24" s="44" t="s">
        <v>1607</v>
      </c>
      <c r="I24" s="47">
        <v>173551.88</v>
      </c>
      <c r="J24" s="47">
        <v>0</v>
      </c>
      <c r="K24" s="47">
        <v>23938.19</v>
      </c>
      <c r="L24" s="47">
        <v>149613.69</v>
      </c>
      <c r="M24" s="44" t="s">
        <v>6</v>
      </c>
      <c r="N24" s="44" t="s">
        <v>7</v>
      </c>
      <c r="P24" s="51" t="s">
        <v>4636</v>
      </c>
    </row>
    <row r="25" spans="1:16" hidden="1">
      <c r="A25" s="43">
        <v>42325</v>
      </c>
      <c r="B25" s="44" t="s">
        <v>2658</v>
      </c>
      <c r="C25" s="44" t="s">
        <v>2659</v>
      </c>
      <c r="D25" s="44" t="s">
        <v>2</v>
      </c>
      <c r="E25" s="44" t="s">
        <v>2660</v>
      </c>
      <c r="F25" s="44">
        <v>40</v>
      </c>
      <c r="G25" s="44" t="s">
        <v>4</v>
      </c>
      <c r="H25" s="44" t="s">
        <v>2332</v>
      </c>
      <c r="I25" s="47">
        <v>239662.11</v>
      </c>
      <c r="J25" s="47">
        <v>0</v>
      </c>
      <c r="K25" s="47">
        <v>33056.839999999997</v>
      </c>
      <c r="L25" s="47">
        <v>206605.27</v>
      </c>
      <c r="M25" s="44" t="s">
        <v>6</v>
      </c>
      <c r="N25" s="44" t="s">
        <v>7</v>
      </c>
      <c r="P25" s="51" t="s">
        <v>4637</v>
      </c>
    </row>
    <row r="26" spans="1:16" hidden="1">
      <c r="A26" s="43">
        <v>42326</v>
      </c>
      <c r="B26" s="44" t="s">
        <v>2673</v>
      </c>
      <c r="C26" s="44" t="s">
        <v>2674</v>
      </c>
      <c r="D26" s="44" t="s">
        <v>2</v>
      </c>
      <c r="E26" s="44" t="s">
        <v>2675</v>
      </c>
      <c r="F26" s="44" t="s">
        <v>95</v>
      </c>
      <c r="G26" s="44" t="s">
        <v>463</v>
      </c>
      <c r="H26" s="44" t="s">
        <v>2676</v>
      </c>
      <c r="I26" s="47">
        <v>199381.88</v>
      </c>
      <c r="J26" s="47">
        <v>0</v>
      </c>
      <c r="K26" s="47">
        <v>27500.95</v>
      </c>
      <c r="L26" s="47">
        <v>171880.93</v>
      </c>
      <c r="M26" s="44" t="s">
        <v>6</v>
      </c>
      <c r="N26" s="44" t="s">
        <v>7</v>
      </c>
      <c r="P26" s="51" t="s">
        <v>4638</v>
      </c>
    </row>
    <row r="27" spans="1:16" hidden="1">
      <c r="A27" s="43">
        <v>42326</v>
      </c>
      <c r="B27" s="44" t="s">
        <v>2677</v>
      </c>
      <c r="C27" s="44" t="s">
        <v>2678</v>
      </c>
      <c r="D27" s="44" t="s">
        <v>2</v>
      </c>
      <c r="E27" s="44" t="s">
        <v>2679</v>
      </c>
      <c r="F27" s="44" t="s">
        <v>63</v>
      </c>
      <c r="G27" s="44" t="s">
        <v>4</v>
      </c>
      <c r="H27" s="44" t="s">
        <v>64</v>
      </c>
      <c r="I27" s="47">
        <v>199381.88</v>
      </c>
      <c r="J27" s="47">
        <v>0</v>
      </c>
      <c r="K27" s="47">
        <v>27500.95</v>
      </c>
      <c r="L27" s="47">
        <v>171880.93</v>
      </c>
      <c r="M27" s="44" t="s">
        <v>6</v>
      </c>
      <c r="N27" s="44" t="s">
        <v>7</v>
      </c>
      <c r="P27" s="51" t="s">
        <v>4639</v>
      </c>
    </row>
    <row r="28" spans="1:16" hidden="1">
      <c r="A28" s="43">
        <v>42327</v>
      </c>
      <c r="B28" s="44" t="s">
        <v>2688</v>
      </c>
      <c r="C28" s="44" t="s">
        <v>2689</v>
      </c>
      <c r="D28" s="44" t="s">
        <v>2</v>
      </c>
      <c r="E28" s="44" t="s">
        <v>2690</v>
      </c>
      <c r="F28" s="44" t="s">
        <v>2691</v>
      </c>
      <c r="G28" s="44" t="s">
        <v>49</v>
      </c>
      <c r="H28" s="44" t="s">
        <v>1526</v>
      </c>
      <c r="I28" s="47">
        <v>216370.21</v>
      </c>
      <c r="J28" s="47">
        <v>0</v>
      </c>
      <c r="K28" s="47">
        <v>29844.17</v>
      </c>
      <c r="L28" s="47">
        <v>186526.04</v>
      </c>
      <c r="M28" s="44" t="s">
        <v>6</v>
      </c>
      <c r="N28" s="44" t="s">
        <v>7</v>
      </c>
      <c r="P28" s="51" t="s">
        <v>3244</v>
      </c>
    </row>
    <row r="29" spans="1:16" hidden="1">
      <c r="A29" s="43">
        <v>42327</v>
      </c>
      <c r="B29" s="44" t="s">
        <v>2692</v>
      </c>
      <c r="C29" s="44" t="s">
        <v>2693</v>
      </c>
      <c r="D29" s="44" t="s">
        <v>2</v>
      </c>
      <c r="E29" s="44" t="s">
        <v>2694</v>
      </c>
      <c r="F29" s="44">
        <v>40</v>
      </c>
      <c r="G29" s="44" t="s">
        <v>4</v>
      </c>
      <c r="H29" s="44" t="s">
        <v>2695</v>
      </c>
      <c r="I29" s="47">
        <v>239662.11</v>
      </c>
      <c r="J29" s="47">
        <v>0</v>
      </c>
      <c r="K29" s="47">
        <v>33056.839999999997</v>
      </c>
      <c r="L29" s="47">
        <v>206605.27</v>
      </c>
      <c r="M29" s="44" t="s">
        <v>6</v>
      </c>
      <c r="N29" s="44" t="s">
        <v>7</v>
      </c>
      <c r="P29" s="51" t="s">
        <v>2939</v>
      </c>
    </row>
    <row r="30" spans="1:16" hidden="1">
      <c r="A30" s="43">
        <v>42328</v>
      </c>
      <c r="B30" s="44" t="s">
        <v>2699</v>
      </c>
      <c r="C30" s="44" t="s">
        <v>2700</v>
      </c>
      <c r="D30" s="44" t="s">
        <v>2</v>
      </c>
      <c r="E30" s="44" t="s">
        <v>2701</v>
      </c>
      <c r="F30" s="44">
        <v>40</v>
      </c>
      <c r="G30" s="44" t="s">
        <v>4</v>
      </c>
      <c r="H30" s="44" t="s">
        <v>770</v>
      </c>
      <c r="I30" s="47">
        <v>282828.64</v>
      </c>
      <c r="J30" s="47">
        <v>0</v>
      </c>
      <c r="K30" s="47">
        <v>39010.85</v>
      </c>
      <c r="L30" s="47">
        <v>243817.79</v>
      </c>
      <c r="M30" s="44" t="s">
        <v>6</v>
      </c>
      <c r="N30" s="44" t="s">
        <v>7</v>
      </c>
      <c r="P30" s="51" t="s">
        <v>4640</v>
      </c>
    </row>
    <row r="31" spans="1:16" hidden="1">
      <c r="A31" s="43">
        <v>42329</v>
      </c>
      <c r="B31" s="44" t="s">
        <v>2709</v>
      </c>
      <c r="C31" s="44" t="s">
        <v>2712</v>
      </c>
      <c r="D31" s="44" t="s">
        <v>2</v>
      </c>
      <c r="E31" s="44" t="s">
        <v>2711</v>
      </c>
      <c r="F31" s="44">
        <v>40</v>
      </c>
      <c r="G31" s="44" t="s">
        <v>4</v>
      </c>
      <c r="H31" s="44" t="s">
        <v>2713</v>
      </c>
      <c r="I31" s="47">
        <v>270637.42</v>
      </c>
      <c r="J31" s="47">
        <v>0</v>
      </c>
      <c r="K31" s="47">
        <v>37329.300000000003</v>
      </c>
      <c r="L31" s="47">
        <v>233308.12</v>
      </c>
      <c r="M31" s="44" t="s">
        <v>6</v>
      </c>
      <c r="N31" s="44" t="s">
        <v>7</v>
      </c>
      <c r="P31" s="51" t="s">
        <v>4602</v>
      </c>
    </row>
    <row r="32" spans="1:16" hidden="1">
      <c r="A32" s="43">
        <v>42331</v>
      </c>
      <c r="B32" s="44" t="s">
        <v>2721</v>
      </c>
      <c r="C32" s="44" t="s">
        <v>2722</v>
      </c>
      <c r="D32" s="44" t="s">
        <v>2</v>
      </c>
      <c r="E32" s="44" t="s">
        <v>2723</v>
      </c>
      <c r="F32" s="45">
        <v>10000000</v>
      </c>
      <c r="G32" s="44" t="s">
        <v>68</v>
      </c>
      <c r="H32" s="44" t="s">
        <v>1844</v>
      </c>
      <c r="I32" s="47">
        <v>199381.88</v>
      </c>
      <c r="J32" s="47">
        <v>0</v>
      </c>
      <c r="K32" s="47">
        <v>27500.95</v>
      </c>
      <c r="L32" s="47">
        <v>171880.93</v>
      </c>
      <c r="M32" s="44" t="s">
        <v>6</v>
      </c>
      <c r="N32" s="44" t="s">
        <v>7</v>
      </c>
      <c r="P32" s="51" t="s">
        <v>4641</v>
      </c>
    </row>
    <row r="33" spans="1:16" hidden="1">
      <c r="A33" s="43">
        <v>42331</v>
      </c>
      <c r="B33" s="44" t="s">
        <v>2724</v>
      </c>
      <c r="C33" s="44" t="s">
        <v>2725</v>
      </c>
      <c r="D33" s="44" t="s">
        <v>2</v>
      </c>
      <c r="E33" s="44" t="s">
        <v>2726</v>
      </c>
      <c r="F33" s="44" t="s">
        <v>54</v>
      </c>
      <c r="G33" s="44" t="s">
        <v>55</v>
      </c>
      <c r="H33" s="44" t="s">
        <v>293</v>
      </c>
      <c r="I33" s="47">
        <v>252299.21</v>
      </c>
      <c r="J33" s="47">
        <v>0</v>
      </c>
      <c r="K33" s="47">
        <v>34799.89</v>
      </c>
      <c r="L33" s="47">
        <v>217499.32</v>
      </c>
      <c r="M33" s="44" t="s">
        <v>6</v>
      </c>
      <c r="N33" s="44" t="s">
        <v>7</v>
      </c>
      <c r="P33" s="51" t="s">
        <v>4642</v>
      </c>
    </row>
    <row r="34" spans="1:16" hidden="1">
      <c r="A34" s="43">
        <v>42331</v>
      </c>
      <c r="B34" s="44" t="s">
        <v>2727</v>
      </c>
      <c r="C34" s="44" t="s">
        <v>2728</v>
      </c>
      <c r="D34" s="44" t="s">
        <v>2</v>
      </c>
      <c r="E34" s="44" t="s">
        <v>2729</v>
      </c>
      <c r="F34" s="44">
        <v>40</v>
      </c>
      <c r="G34" s="44" t="s">
        <v>4</v>
      </c>
      <c r="H34" s="44" t="s">
        <v>2730</v>
      </c>
      <c r="I34" s="47">
        <v>173551.88</v>
      </c>
      <c r="J34" s="47">
        <v>0</v>
      </c>
      <c r="K34" s="47">
        <v>23938.19</v>
      </c>
      <c r="L34" s="47">
        <v>149613.69</v>
      </c>
      <c r="M34" s="44" t="s">
        <v>6</v>
      </c>
      <c r="N34" s="44" t="s">
        <v>7</v>
      </c>
      <c r="P34" s="51" t="s">
        <v>4643</v>
      </c>
    </row>
    <row r="35" spans="1:16" hidden="1">
      <c r="A35" s="43">
        <v>42332</v>
      </c>
      <c r="B35" s="44" t="s">
        <v>2755</v>
      </c>
      <c r="C35" s="44" t="s">
        <v>2756</v>
      </c>
      <c r="D35" s="44" t="s">
        <v>2</v>
      </c>
      <c r="E35" s="44" t="s">
        <v>2757</v>
      </c>
      <c r="F35" s="44" t="s">
        <v>95</v>
      </c>
      <c r="G35" s="44" t="s">
        <v>96</v>
      </c>
      <c r="H35" s="44" t="s">
        <v>297</v>
      </c>
      <c r="I35" s="47">
        <v>193171.88</v>
      </c>
      <c r="J35" s="47">
        <v>0</v>
      </c>
      <c r="K35" s="47">
        <v>26644.400000000001</v>
      </c>
      <c r="L35" s="47">
        <v>166527.48000000001</v>
      </c>
      <c r="M35" s="44" t="s">
        <v>6</v>
      </c>
      <c r="N35" s="44" t="s">
        <v>7</v>
      </c>
      <c r="P35" s="51" t="s">
        <v>4644</v>
      </c>
    </row>
    <row r="36" spans="1:16" hidden="1">
      <c r="A36" s="43">
        <v>42333</v>
      </c>
      <c r="B36" s="44" t="s">
        <v>2773</v>
      </c>
      <c r="C36" s="44" t="s">
        <v>2774</v>
      </c>
      <c r="D36" s="44" t="s">
        <v>2</v>
      </c>
      <c r="E36" s="44" t="s">
        <v>2775</v>
      </c>
      <c r="F36" s="44" t="s">
        <v>2557</v>
      </c>
      <c r="G36" s="44" t="s">
        <v>32</v>
      </c>
      <c r="H36" s="44" t="s">
        <v>532</v>
      </c>
      <c r="I36" s="47">
        <v>197740.19</v>
      </c>
      <c r="J36" s="47">
        <v>0</v>
      </c>
      <c r="K36" s="47">
        <v>27274.51</v>
      </c>
      <c r="L36" s="47">
        <v>170465.68</v>
      </c>
      <c r="M36" s="44" t="s">
        <v>6</v>
      </c>
      <c r="N36" s="44" t="s">
        <v>7</v>
      </c>
      <c r="P36" s="51" t="s">
        <v>3131</v>
      </c>
    </row>
    <row r="37" spans="1:16" hidden="1">
      <c r="A37" s="43">
        <v>42335</v>
      </c>
      <c r="B37" s="44" t="s">
        <v>2785</v>
      </c>
      <c r="C37" s="44" t="s">
        <v>2786</v>
      </c>
      <c r="D37" s="44" t="s">
        <v>2</v>
      </c>
      <c r="E37" s="44" t="s">
        <v>2787</v>
      </c>
      <c r="F37" s="44" t="s">
        <v>2525</v>
      </c>
      <c r="G37" s="44" t="s">
        <v>2526</v>
      </c>
      <c r="H37" s="44" t="s">
        <v>2788</v>
      </c>
      <c r="I37" s="47">
        <v>216370.21</v>
      </c>
      <c r="J37" s="47">
        <v>0</v>
      </c>
      <c r="K37" s="47">
        <v>29844.17</v>
      </c>
      <c r="L37" s="47">
        <v>186526.04</v>
      </c>
      <c r="M37" s="44" t="s">
        <v>6</v>
      </c>
      <c r="N37" s="44" t="s">
        <v>7</v>
      </c>
      <c r="P37" s="51" t="s">
        <v>4570</v>
      </c>
    </row>
    <row r="38" spans="1:16" hidden="1">
      <c r="A38" s="43">
        <v>42335</v>
      </c>
      <c r="B38" s="44" t="s">
        <v>2789</v>
      </c>
      <c r="C38" s="44" t="s">
        <v>2790</v>
      </c>
      <c r="D38" s="44" t="s">
        <v>2</v>
      </c>
      <c r="E38" s="44" t="s">
        <v>2791</v>
      </c>
      <c r="F38" s="44">
        <v>40</v>
      </c>
      <c r="G38" s="44" t="s">
        <v>4</v>
      </c>
      <c r="H38" s="44" t="s">
        <v>64</v>
      </c>
      <c r="I38" s="47">
        <v>282828.64</v>
      </c>
      <c r="J38" s="47">
        <v>0</v>
      </c>
      <c r="K38" s="47">
        <v>39010.85</v>
      </c>
      <c r="L38" s="47">
        <v>243817.79</v>
      </c>
      <c r="M38" s="44" t="s">
        <v>6</v>
      </c>
      <c r="N38" s="44" t="s">
        <v>7</v>
      </c>
      <c r="P38" s="51" t="s">
        <v>4645</v>
      </c>
    </row>
    <row r="39" spans="1:16" hidden="1">
      <c r="A39" s="43">
        <v>42336</v>
      </c>
      <c r="B39" s="44" t="s">
        <v>2806</v>
      </c>
      <c r="C39" s="44" t="s">
        <v>2807</v>
      </c>
      <c r="D39" s="44" t="s">
        <v>2</v>
      </c>
      <c r="E39" s="44" t="s">
        <v>2808</v>
      </c>
      <c r="F39" s="44" t="s">
        <v>54</v>
      </c>
      <c r="G39" s="44" t="s">
        <v>392</v>
      </c>
      <c r="H39" s="44" t="s">
        <v>2809</v>
      </c>
      <c r="I39" s="47">
        <v>174353.88</v>
      </c>
      <c r="J39" s="47">
        <v>0</v>
      </c>
      <c r="K39" s="47">
        <v>24048.81</v>
      </c>
      <c r="L39" s="47">
        <v>150305.07</v>
      </c>
      <c r="M39" s="44" t="s">
        <v>6</v>
      </c>
      <c r="N39" s="44" t="s">
        <v>7</v>
      </c>
      <c r="P39" s="51" t="s">
        <v>3492</v>
      </c>
    </row>
    <row r="40" spans="1:16" hidden="1">
      <c r="A40" s="43">
        <v>42336</v>
      </c>
      <c r="B40" s="44" t="s">
        <v>2810</v>
      </c>
      <c r="C40" s="44" t="s">
        <v>2811</v>
      </c>
      <c r="D40" s="44" t="s">
        <v>2</v>
      </c>
      <c r="E40" s="44" t="s">
        <v>2812</v>
      </c>
      <c r="F40" s="45">
        <v>10000000</v>
      </c>
      <c r="G40" s="44" t="s">
        <v>68</v>
      </c>
      <c r="H40" s="44" t="s">
        <v>2813</v>
      </c>
      <c r="I40" s="47">
        <v>199381.88</v>
      </c>
      <c r="J40" s="47">
        <v>0</v>
      </c>
      <c r="K40" s="47">
        <v>27500.95</v>
      </c>
      <c r="L40" s="47">
        <v>171880.93</v>
      </c>
      <c r="M40" s="44" t="s">
        <v>6</v>
      </c>
      <c r="N40" s="44" t="s">
        <v>7</v>
      </c>
      <c r="P40" s="51" t="s">
        <v>3132</v>
      </c>
    </row>
    <row r="41" spans="1:16" hidden="1">
      <c r="A41" s="43">
        <v>42338</v>
      </c>
      <c r="B41" s="44" t="s">
        <v>2814</v>
      </c>
      <c r="C41" s="44" t="s">
        <v>2815</v>
      </c>
      <c r="D41" s="44" t="s">
        <v>2</v>
      </c>
      <c r="E41" s="44" t="s">
        <v>2816</v>
      </c>
      <c r="F41" s="44" t="s">
        <v>2525</v>
      </c>
      <c r="G41" s="44" t="s">
        <v>2526</v>
      </c>
      <c r="H41" s="44" t="s">
        <v>2817</v>
      </c>
      <c r="I41" s="47">
        <v>196220.22</v>
      </c>
      <c r="J41" s="47">
        <v>0</v>
      </c>
      <c r="K41" s="47">
        <v>27064.86</v>
      </c>
      <c r="L41" s="49">
        <v>169155.36</v>
      </c>
      <c r="M41" s="44" t="s">
        <v>6</v>
      </c>
      <c r="N41" s="44" t="s">
        <v>7</v>
      </c>
      <c r="P41" s="51" t="s">
        <v>4646</v>
      </c>
    </row>
    <row r="42" spans="1:16" hidden="1">
      <c r="A42" s="43">
        <v>42338</v>
      </c>
      <c r="B42" s="44" t="s">
        <v>2814</v>
      </c>
      <c r="C42" s="44" t="s">
        <v>2818</v>
      </c>
      <c r="D42" s="44" t="s">
        <v>2</v>
      </c>
      <c r="E42" s="44" t="s">
        <v>2816</v>
      </c>
      <c r="F42" s="44" t="s">
        <v>2525</v>
      </c>
      <c r="G42" s="44" t="s">
        <v>2526</v>
      </c>
      <c r="H42" s="44" t="s">
        <v>2817</v>
      </c>
      <c r="I42" s="47">
        <v>196220.22</v>
      </c>
      <c r="J42" s="47">
        <v>0</v>
      </c>
      <c r="K42" s="47">
        <v>27064.86</v>
      </c>
      <c r="L42" s="47">
        <v>169155.36</v>
      </c>
      <c r="M42" s="44" t="s">
        <v>6</v>
      </c>
      <c r="N42" s="44" t="s">
        <v>7</v>
      </c>
      <c r="P42" s="51" t="s">
        <v>2973</v>
      </c>
    </row>
    <row r="43" spans="1:16" hidden="1">
      <c r="A43" s="43">
        <v>42338</v>
      </c>
      <c r="B43" s="44" t="s">
        <v>2814</v>
      </c>
      <c r="C43" s="44" t="s">
        <v>2819</v>
      </c>
      <c r="D43" s="44" t="s">
        <v>58</v>
      </c>
      <c r="E43" s="44" t="s">
        <v>2816</v>
      </c>
      <c r="F43" s="44" t="s">
        <v>2525</v>
      </c>
      <c r="G43" s="44" t="s">
        <v>2526</v>
      </c>
      <c r="H43" s="44" t="s">
        <v>2817</v>
      </c>
      <c r="I43" s="47">
        <v>-196220.22</v>
      </c>
      <c r="J43" s="47">
        <v>0</v>
      </c>
      <c r="K43" s="47">
        <v>-27064.86</v>
      </c>
      <c r="L43" s="49">
        <v>-169155.36</v>
      </c>
      <c r="M43" s="44" t="s">
        <v>6</v>
      </c>
      <c r="N43" s="44" t="s">
        <v>58</v>
      </c>
      <c r="P43" s="51" t="s">
        <v>4647</v>
      </c>
    </row>
    <row r="44" spans="1:16" hidden="1">
      <c r="A44" s="43">
        <v>42338</v>
      </c>
      <c r="B44" s="44" t="s">
        <v>2820</v>
      </c>
      <c r="C44" s="44" t="s">
        <v>2821</v>
      </c>
      <c r="D44" s="44" t="s">
        <v>2</v>
      </c>
      <c r="E44" s="44" t="s">
        <v>2822</v>
      </c>
      <c r="F44" s="45">
        <v>10000000</v>
      </c>
      <c r="G44" s="44" t="s">
        <v>68</v>
      </c>
      <c r="H44" s="44" t="s">
        <v>2823</v>
      </c>
      <c r="I44" s="47">
        <v>199381.88</v>
      </c>
      <c r="J44" s="47">
        <v>0</v>
      </c>
      <c r="K44" s="47">
        <v>27500.95</v>
      </c>
      <c r="L44" s="47">
        <v>171880.93</v>
      </c>
      <c r="M44" s="44" t="s">
        <v>6</v>
      </c>
      <c r="N44" s="44" t="s">
        <v>7</v>
      </c>
      <c r="P44" s="51" t="s">
        <v>4648</v>
      </c>
    </row>
    <row r="45" spans="1:16" hidden="1">
      <c r="A45" s="43">
        <v>42338</v>
      </c>
      <c r="B45" s="44" t="s">
        <v>2830</v>
      </c>
      <c r="C45" s="44" t="s">
        <v>2831</v>
      </c>
      <c r="D45" s="44" t="s">
        <v>2</v>
      </c>
      <c r="E45" s="44" t="s">
        <v>2832</v>
      </c>
      <c r="F45" s="44" t="s">
        <v>2534</v>
      </c>
      <c r="G45" s="44" t="s">
        <v>2535</v>
      </c>
      <c r="H45" s="44" t="s">
        <v>2833</v>
      </c>
      <c r="I45" s="47">
        <v>216370.21</v>
      </c>
      <c r="J45" s="47">
        <v>0</v>
      </c>
      <c r="K45" s="47">
        <v>29844.17</v>
      </c>
      <c r="L45" s="47">
        <v>186526.04</v>
      </c>
      <c r="M45" s="44" t="s">
        <v>6</v>
      </c>
      <c r="N45" s="44" t="s">
        <v>7</v>
      </c>
      <c r="P45" s="51" t="s">
        <v>4649</v>
      </c>
    </row>
    <row r="46" spans="1:16" hidden="1">
      <c r="A46" s="43">
        <v>42338</v>
      </c>
      <c r="B46" s="44" t="s">
        <v>2834</v>
      </c>
      <c r="C46" s="44" t="s">
        <v>2835</v>
      </c>
      <c r="D46" s="44" t="s">
        <v>2</v>
      </c>
      <c r="E46" s="44" t="s">
        <v>2836</v>
      </c>
      <c r="F46" s="44" t="s">
        <v>2508</v>
      </c>
      <c r="G46" s="44" t="s">
        <v>2509</v>
      </c>
      <c r="H46" s="44" t="s">
        <v>2837</v>
      </c>
      <c r="I46" s="47">
        <v>216370.21</v>
      </c>
      <c r="J46" s="47">
        <v>0</v>
      </c>
      <c r="K46" s="47">
        <v>29844.17</v>
      </c>
      <c r="L46" s="47">
        <v>186526.04</v>
      </c>
      <c r="M46" s="44" t="s">
        <v>6</v>
      </c>
      <c r="N46" s="44" t="s">
        <v>7</v>
      </c>
      <c r="P46" s="51" t="s">
        <v>4650</v>
      </c>
    </row>
    <row r="47" spans="1:16" hidden="1">
      <c r="A47" s="43">
        <v>42338</v>
      </c>
      <c r="B47" s="44" t="s">
        <v>2838</v>
      </c>
      <c r="C47" s="44" t="s">
        <v>2839</v>
      </c>
      <c r="D47" s="44" t="s">
        <v>2</v>
      </c>
      <c r="E47" s="44" t="s">
        <v>2840</v>
      </c>
      <c r="F47" s="44">
        <v>40</v>
      </c>
      <c r="G47" s="44" t="s">
        <v>4</v>
      </c>
      <c r="H47" s="44" t="s">
        <v>2841</v>
      </c>
      <c r="I47" s="47">
        <v>252299.21</v>
      </c>
      <c r="J47" s="47">
        <v>0</v>
      </c>
      <c r="K47" s="47">
        <v>34799.89</v>
      </c>
      <c r="L47" s="49">
        <v>217499.32</v>
      </c>
      <c r="M47" s="44" t="s">
        <v>6</v>
      </c>
      <c r="N47" s="44" t="s">
        <v>7</v>
      </c>
      <c r="P47" s="51" t="s">
        <v>4651</v>
      </c>
    </row>
    <row r="48" spans="1:16" hidden="1">
      <c r="A48" s="43">
        <v>42338</v>
      </c>
      <c r="B48" s="44" t="s">
        <v>2838</v>
      </c>
      <c r="C48" s="44" t="s">
        <v>2844</v>
      </c>
      <c r="D48" s="44" t="s">
        <v>2</v>
      </c>
      <c r="E48" s="44" t="s">
        <v>2840</v>
      </c>
      <c r="F48" s="44">
        <v>40</v>
      </c>
      <c r="G48" s="44" t="s">
        <v>4</v>
      </c>
      <c r="H48" s="44" t="s">
        <v>2841</v>
      </c>
      <c r="I48" s="47">
        <v>252299.21</v>
      </c>
      <c r="J48" s="47">
        <v>0</v>
      </c>
      <c r="K48" s="47">
        <v>34799.89</v>
      </c>
      <c r="L48" s="47">
        <v>217499.32</v>
      </c>
      <c r="M48" s="44" t="s">
        <v>6</v>
      </c>
      <c r="N48" s="44" t="s">
        <v>7</v>
      </c>
      <c r="P48" s="51" t="s">
        <v>4651</v>
      </c>
    </row>
    <row r="49" spans="1:16" hidden="1">
      <c r="A49" s="43">
        <v>42338</v>
      </c>
      <c r="B49" s="44" t="s">
        <v>2838</v>
      </c>
      <c r="C49" s="44" t="s">
        <v>2845</v>
      </c>
      <c r="D49" s="44" t="s">
        <v>58</v>
      </c>
      <c r="E49" s="44" t="s">
        <v>2840</v>
      </c>
      <c r="F49" s="44">
        <v>40</v>
      </c>
      <c r="G49" s="44" t="s">
        <v>4</v>
      </c>
      <c r="H49" s="44" t="s">
        <v>2841</v>
      </c>
      <c r="I49" s="47">
        <v>-252299.21</v>
      </c>
      <c r="J49" s="47">
        <v>0</v>
      </c>
      <c r="K49" s="47">
        <v>-34799.89</v>
      </c>
      <c r="L49" s="49">
        <v>-217499.32</v>
      </c>
      <c r="M49" s="44" t="s">
        <v>6</v>
      </c>
      <c r="N49" s="44" t="s">
        <v>58</v>
      </c>
      <c r="P49" s="51" t="s">
        <v>4507</v>
      </c>
    </row>
    <row r="50" spans="1:16" hidden="1">
      <c r="A50" s="43">
        <v>42338</v>
      </c>
      <c r="B50" s="44" t="s">
        <v>2838</v>
      </c>
      <c r="C50" s="44" t="s">
        <v>2842</v>
      </c>
      <c r="D50" s="44" t="s">
        <v>2</v>
      </c>
      <c r="E50" s="44" t="s">
        <v>2840</v>
      </c>
      <c r="F50" s="44">
        <v>40</v>
      </c>
      <c r="G50" s="44" t="s">
        <v>4</v>
      </c>
      <c r="H50" s="44" t="s">
        <v>2843</v>
      </c>
      <c r="I50" s="47">
        <v>252299.21</v>
      </c>
      <c r="J50" s="47">
        <v>0</v>
      </c>
      <c r="K50" s="47">
        <v>34799.89</v>
      </c>
      <c r="L50" s="49">
        <v>217499.32</v>
      </c>
      <c r="M50" s="44" t="s">
        <v>6</v>
      </c>
      <c r="N50" s="44" t="s">
        <v>7</v>
      </c>
      <c r="P50" s="51" t="s">
        <v>4652</v>
      </c>
    </row>
    <row r="51" spans="1:16" hidden="1">
      <c r="A51" s="43">
        <v>42338</v>
      </c>
      <c r="B51" s="44" t="s">
        <v>2838</v>
      </c>
      <c r="C51" s="44" t="s">
        <v>2846</v>
      </c>
      <c r="D51" s="44" t="s">
        <v>58</v>
      </c>
      <c r="E51" s="44" t="s">
        <v>2840</v>
      </c>
      <c r="F51" s="44">
        <v>40</v>
      </c>
      <c r="G51" s="44" t="s">
        <v>4</v>
      </c>
      <c r="H51" s="44" t="s">
        <v>2843</v>
      </c>
      <c r="I51" s="47">
        <v>-252299.21</v>
      </c>
      <c r="J51" s="47">
        <v>0</v>
      </c>
      <c r="K51" s="47">
        <v>-34799.89</v>
      </c>
      <c r="L51" s="49">
        <v>-217499.32</v>
      </c>
      <c r="M51" s="44" t="s">
        <v>6</v>
      </c>
      <c r="N51" s="44" t="s">
        <v>58</v>
      </c>
      <c r="P51" s="51" t="s">
        <v>4508</v>
      </c>
    </row>
    <row r="52" spans="1:16" hidden="1">
      <c r="A52" s="43">
        <v>42338</v>
      </c>
      <c r="B52" s="44" t="s">
        <v>2853</v>
      </c>
      <c r="C52" s="44" t="s">
        <v>2854</v>
      </c>
      <c r="D52" s="44" t="s">
        <v>2</v>
      </c>
      <c r="E52" s="44" t="s">
        <v>2855</v>
      </c>
      <c r="F52" s="44" t="s">
        <v>2508</v>
      </c>
      <c r="G52" s="44" t="s">
        <v>2509</v>
      </c>
      <c r="H52" s="44" t="s">
        <v>2856</v>
      </c>
      <c r="I52" s="47">
        <v>216370.21</v>
      </c>
      <c r="J52" s="47">
        <v>0</v>
      </c>
      <c r="K52" s="47">
        <v>29844.17</v>
      </c>
      <c r="L52" s="47">
        <v>186526.04</v>
      </c>
      <c r="M52" s="44" t="s">
        <v>6</v>
      </c>
      <c r="N52" s="44" t="s">
        <v>7</v>
      </c>
      <c r="P52" s="51" t="s">
        <v>4653</v>
      </c>
    </row>
    <row r="53" spans="1:16" hidden="1">
      <c r="A53" s="43">
        <v>42321</v>
      </c>
      <c r="B53" s="44" t="s">
        <v>2634</v>
      </c>
      <c r="C53" s="44" t="s">
        <v>2635</v>
      </c>
      <c r="D53" s="44" t="s">
        <v>2</v>
      </c>
      <c r="E53" s="44" t="s">
        <v>2636</v>
      </c>
      <c r="F53" s="44" t="s">
        <v>95</v>
      </c>
      <c r="G53" s="44" t="s">
        <v>44</v>
      </c>
      <c r="H53" s="44" t="s">
        <v>507</v>
      </c>
      <c r="I53" s="47">
        <v>323189.02</v>
      </c>
      <c r="J53" s="47">
        <v>0</v>
      </c>
      <c r="K53" s="47">
        <v>44577.8</v>
      </c>
      <c r="L53" s="47">
        <v>278611.21999999997</v>
      </c>
      <c r="M53" s="44" t="s">
        <v>6</v>
      </c>
      <c r="N53" s="44" t="s">
        <v>27</v>
      </c>
      <c r="P53" s="51" t="s">
        <v>3428</v>
      </c>
    </row>
    <row r="54" spans="1:16" hidden="1">
      <c r="A54" s="43">
        <v>42321</v>
      </c>
      <c r="B54" s="44" t="s">
        <v>2637</v>
      </c>
      <c r="C54" s="44" t="s">
        <v>2638</v>
      </c>
      <c r="D54" s="44" t="s">
        <v>2</v>
      </c>
      <c r="E54" s="44" t="s">
        <v>2639</v>
      </c>
      <c r="F54" s="44">
        <v>202</v>
      </c>
      <c r="G54" s="44" t="s">
        <v>49</v>
      </c>
      <c r="H54" s="44" t="s">
        <v>789</v>
      </c>
      <c r="I54" s="47">
        <v>377730.42</v>
      </c>
      <c r="J54" s="47">
        <v>0</v>
      </c>
      <c r="K54" s="47">
        <v>52100.75</v>
      </c>
      <c r="L54" s="47">
        <v>325629.67</v>
      </c>
      <c r="M54" s="44" t="s">
        <v>6</v>
      </c>
      <c r="N54" s="44" t="s">
        <v>7</v>
      </c>
      <c r="P54" s="51" t="s">
        <v>4654</v>
      </c>
    </row>
    <row r="55" spans="1:16" hidden="1">
      <c r="A55" s="43">
        <v>42322</v>
      </c>
      <c r="B55" s="44" t="s">
        <v>2646</v>
      </c>
      <c r="C55" s="44" t="s">
        <v>2647</v>
      </c>
      <c r="D55" s="44" t="s">
        <v>2</v>
      </c>
      <c r="E55" s="44" t="s">
        <v>2648</v>
      </c>
      <c r="F55" s="44" t="s">
        <v>191</v>
      </c>
      <c r="G55" s="44" t="s">
        <v>32</v>
      </c>
      <c r="H55" s="44" t="s">
        <v>593</v>
      </c>
      <c r="I55" s="47">
        <v>325781.81</v>
      </c>
      <c r="J55" s="47">
        <v>0</v>
      </c>
      <c r="K55" s="47">
        <v>44935.42</v>
      </c>
      <c r="L55" s="47">
        <v>280846.39</v>
      </c>
      <c r="M55" s="44" t="s">
        <v>6</v>
      </c>
      <c r="N55" s="44" t="s">
        <v>7</v>
      </c>
      <c r="P55" s="51" t="s">
        <v>3274</v>
      </c>
    </row>
    <row r="56" spans="1:16" hidden="1">
      <c r="A56" s="43">
        <v>42322</v>
      </c>
      <c r="B56" s="44" t="s">
        <v>2649</v>
      </c>
      <c r="C56" s="44" t="s">
        <v>2650</v>
      </c>
      <c r="D56" s="44" t="s">
        <v>2</v>
      </c>
      <c r="E56" s="44" t="s">
        <v>2651</v>
      </c>
      <c r="F56" s="44">
        <v>70</v>
      </c>
      <c r="G56" s="44" t="s">
        <v>18</v>
      </c>
      <c r="H56" s="44" t="s">
        <v>607</v>
      </c>
      <c r="I56" s="47">
        <v>456446.68</v>
      </c>
      <c r="J56" s="47">
        <v>0</v>
      </c>
      <c r="K56" s="47">
        <v>62958.16</v>
      </c>
      <c r="L56" s="47">
        <v>393488.52</v>
      </c>
      <c r="M56" s="44" t="s">
        <v>6</v>
      </c>
      <c r="N56" s="44" t="s">
        <v>7</v>
      </c>
      <c r="P56" s="51" t="s">
        <v>4655</v>
      </c>
    </row>
    <row r="57" spans="1:16" hidden="1">
      <c r="A57" s="43">
        <v>42325</v>
      </c>
      <c r="B57" s="44" t="s">
        <v>2661</v>
      </c>
      <c r="C57" s="44" t="s">
        <v>2662</v>
      </c>
      <c r="D57" s="44" t="s">
        <v>2</v>
      </c>
      <c r="E57" s="44" t="s">
        <v>2663</v>
      </c>
      <c r="F57" s="44" t="s">
        <v>95</v>
      </c>
      <c r="G57" s="44" t="s">
        <v>44</v>
      </c>
      <c r="H57" s="44" t="s">
        <v>1191</v>
      </c>
      <c r="I57" s="47">
        <v>323188.03999999998</v>
      </c>
      <c r="J57" s="47">
        <v>0</v>
      </c>
      <c r="K57" s="47">
        <v>44577.66</v>
      </c>
      <c r="L57" s="49">
        <v>278610.38</v>
      </c>
      <c r="M57" s="44" t="s">
        <v>6</v>
      </c>
      <c r="N57" s="44" t="s">
        <v>27</v>
      </c>
      <c r="P57" s="51" t="s">
        <v>4656</v>
      </c>
    </row>
    <row r="58" spans="1:16" hidden="1">
      <c r="A58" s="43">
        <v>42329</v>
      </c>
      <c r="B58" s="44" t="s">
        <v>2661</v>
      </c>
      <c r="C58" s="44" t="s">
        <v>2715</v>
      </c>
      <c r="D58" s="44" t="s">
        <v>58</v>
      </c>
      <c r="E58" s="44" t="s">
        <v>2663</v>
      </c>
      <c r="F58" s="44" t="s">
        <v>95</v>
      </c>
      <c r="G58" s="44" t="s">
        <v>44</v>
      </c>
      <c r="H58" s="44" t="s">
        <v>1191</v>
      </c>
      <c r="I58" s="47">
        <v>-323188.03999999998</v>
      </c>
      <c r="J58" s="47">
        <v>0</v>
      </c>
      <c r="K58" s="47">
        <v>-44577.66</v>
      </c>
      <c r="L58" s="49">
        <v>-278610.38</v>
      </c>
      <c r="M58" s="44" t="s">
        <v>6</v>
      </c>
      <c r="N58" s="44" t="s">
        <v>58</v>
      </c>
      <c r="P58" s="51" t="s">
        <v>4657</v>
      </c>
    </row>
    <row r="59" spans="1:16" hidden="1">
      <c r="A59" s="43">
        <v>42326</v>
      </c>
      <c r="B59" s="44" t="s">
        <v>2664</v>
      </c>
      <c r="C59" s="44" t="s">
        <v>2686</v>
      </c>
      <c r="D59" s="44" t="s">
        <v>2</v>
      </c>
      <c r="E59" s="44" t="s">
        <v>2666</v>
      </c>
      <c r="F59" s="44">
        <v>209</v>
      </c>
      <c r="G59" s="44" t="s">
        <v>49</v>
      </c>
      <c r="H59" s="44" t="s">
        <v>297</v>
      </c>
      <c r="I59" s="47">
        <v>206140.91</v>
      </c>
      <c r="J59" s="47">
        <v>0</v>
      </c>
      <c r="K59" s="47">
        <v>28433.23</v>
      </c>
      <c r="L59" s="47">
        <v>177707.68</v>
      </c>
      <c r="M59" s="44" t="s">
        <v>6</v>
      </c>
      <c r="N59" s="44" t="s">
        <v>7</v>
      </c>
      <c r="P59" s="51" t="s">
        <v>4658</v>
      </c>
    </row>
    <row r="60" spans="1:16" hidden="1">
      <c r="A60" s="43">
        <v>42325</v>
      </c>
      <c r="B60" s="44" t="s">
        <v>2664</v>
      </c>
      <c r="C60" s="44" t="s">
        <v>2665</v>
      </c>
      <c r="D60" s="44" t="s">
        <v>2</v>
      </c>
      <c r="E60" s="44" t="s">
        <v>2666</v>
      </c>
      <c r="F60" s="44">
        <v>209</v>
      </c>
      <c r="G60" s="44" t="s">
        <v>49</v>
      </c>
      <c r="H60" s="44" t="s">
        <v>2667</v>
      </c>
      <c r="I60" s="47">
        <v>206140.91</v>
      </c>
      <c r="J60" s="47">
        <v>0</v>
      </c>
      <c r="K60" s="47">
        <v>28433.23</v>
      </c>
      <c r="L60" s="49">
        <v>177707.68</v>
      </c>
      <c r="M60" s="44" t="s">
        <v>6</v>
      </c>
      <c r="N60" s="44" t="s">
        <v>7</v>
      </c>
      <c r="P60" s="51" t="s">
        <v>4658</v>
      </c>
    </row>
    <row r="61" spans="1:16" hidden="1">
      <c r="A61" s="43">
        <v>42326</v>
      </c>
      <c r="B61" s="44" t="s">
        <v>2664</v>
      </c>
      <c r="C61" s="44" t="s">
        <v>2687</v>
      </c>
      <c r="D61" s="44" t="s">
        <v>58</v>
      </c>
      <c r="E61" s="44" t="s">
        <v>2666</v>
      </c>
      <c r="F61" s="44">
        <v>209</v>
      </c>
      <c r="G61" s="44" t="s">
        <v>49</v>
      </c>
      <c r="H61" s="44" t="s">
        <v>2667</v>
      </c>
      <c r="I61" s="47">
        <v>-206140.91</v>
      </c>
      <c r="J61" s="47">
        <v>0</v>
      </c>
      <c r="K61" s="47">
        <v>-28433.23</v>
      </c>
      <c r="L61" s="49">
        <v>-177707.68</v>
      </c>
      <c r="M61" s="44" t="s">
        <v>6</v>
      </c>
      <c r="N61" s="44" t="s">
        <v>58</v>
      </c>
      <c r="P61" s="51" t="s">
        <v>3075</v>
      </c>
    </row>
    <row r="62" spans="1:16" hidden="1">
      <c r="A62" s="43">
        <v>42328</v>
      </c>
      <c r="B62" s="44" t="s">
        <v>2702</v>
      </c>
      <c r="C62" s="44" t="s">
        <v>2703</v>
      </c>
      <c r="D62" s="44" t="s">
        <v>2</v>
      </c>
      <c r="E62" s="44" t="s">
        <v>2704</v>
      </c>
      <c r="F62" s="44">
        <v>40</v>
      </c>
      <c r="G62" s="44" t="s">
        <v>4</v>
      </c>
      <c r="H62" s="44" t="s">
        <v>2705</v>
      </c>
      <c r="I62" s="47">
        <v>206140.91</v>
      </c>
      <c r="J62" s="47">
        <v>0</v>
      </c>
      <c r="K62" s="47">
        <v>28433.23</v>
      </c>
      <c r="L62" s="47">
        <v>177707.68</v>
      </c>
      <c r="M62" s="44" t="s">
        <v>6</v>
      </c>
      <c r="N62" s="44" t="s">
        <v>7</v>
      </c>
      <c r="P62" s="51" t="s">
        <v>4659</v>
      </c>
    </row>
    <row r="63" spans="1:16">
      <c r="A63" s="43">
        <v>42329</v>
      </c>
      <c r="B63" s="44" t="s">
        <v>2706</v>
      </c>
      <c r="C63" s="44" t="s">
        <v>2707</v>
      </c>
      <c r="D63" s="44" t="s">
        <v>58</v>
      </c>
      <c r="E63" s="44" t="s">
        <v>2708</v>
      </c>
      <c r="F63" s="44">
        <v>40</v>
      </c>
      <c r="G63" s="44" t="s">
        <v>22</v>
      </c>
      <c r="H63" s="44" t="s">
        <v>13</v>
      </c>
      <c r="I63" s="47">
        <v>-195520.91</v>
      </c>
      <c r="J63" s="47">
        <v>-360</v>
      </c>
      <c r="K63" s="47">
        <v>-26918.75</v>
      </c>
      <c r="L63" s="50">
        <v>-168242.16</v>
      </c>
      <c r="M63" s="44" t="s">
        <v>14</v>
      </c>
      <c r="N63" s="44" t="s">
        <v>58</v>
      </c>
      <c r="P63" s="51" t="s">
        <v>3305</v>
      </c>
    </row>
    <row r="64" spans="1:16">
      <c r="A64" s="43">
        <v>42319</v>
      </c>
      <c r="B64" s="44" t="s">
        <v>2576</v>
      </c>
      <c r="C64" s="44" t="s">
        <v>2577</v>
      </c>
      <c r="D64" s="44" t="s">
        <v>58</v>
      </c>
      <c r="E64" s="44" t="s">
        <v>2578</v>
      </c>
      <c r="F64" s="44" t="s">
        <v>95</v>
      </c>
      <c r="G64" s="44" t="s">
        <v>96</v>
      </c>
      <c r="H64" s="46" t="s">
        <v>13</v>
      </c>
      <c r="I64" s="47">
        <v>-195520.91</v>
      </c>
      <c r="J64" s="47">
        <v>-360</v>
      </c>
      <c r="K64" s="47">
        <v>-26918.75</v>
      </c>
      <c r="L64" s="50">
        <v>-168242.16</v>
      </c>
      <c r="M64" s="44" t="s">
        <v>14</v>
      </c>
      <c r="N64" s="44" t="s">
        <v>58</v>
      </c>
      <c r="P64" s="51" t="s">
        <v>3185</v>
      </c>
    </row>
    <row r="65" spans="1:16">
      <c r="A65" s="43">
        <v>42310</v>
      </c>
      <c r="B65" s="44" t="s">
        <v>2498</v>
      </c>
      <c r="C65" s="44" t="s">
        <v>2499</v>
      </c>
      <c r="D65" s="44" t="s">
        <v>2</v>
      </c>
      <c r="E65" s="44" t="s">
        <v>2500</v>
      </c>
      <c r="F65" s="44" t="s">
        <v>449</v>
      </c>
      <c r="G65" s="44" t="s">
        <v>450</v>
      </c>
      <c r="H65" s="46" t="s">
        <v>13</v>
      </c>
      <c r="I65" s="47">
        <v>247433.36</v>
      </c>
      <c r="J65" s="47">
        <v>360</v>
      </c>
      <c r="K65" s="47">
        <v>34079.08</v>
      </c>
      <c r="L65" s="47">
        <v>212994.28</v>
      </c>
      <c r="M65" s="44" t="s">
        <v>14</v>
      </c>
      <c r="N65" s="44" t="s">
        <v>7</v>
      </c>
      <c r="P65" s="51" t="s">
        <v>4584</v>
      </c>
    </row>
    <row r="66" spans="1:16">
      <c r="A66" s="43">
        <v>42310</v>
      </c>
      <c r="B66" s="44" t="s">
        <v>2501</v>
      </c>
      <c r="C66" s="44" t="s">
        <v>2502</v>
      </c>
      <c r="D66" s="44" t="s">
        <v>2</v>
      </c>
      <c r="E66" s="44" t="s">
        <v>2503</v>
      </c>
      <c r="F66" s="44" t="s">
        <v>2504</v>
      </c>
      <c r="G66" s="44" t="s">
        <v>420</v>
      </c>
      <c r="H66" s="46" t="s">
        <v>13</v>
      </c>
      <c r="I66" s="47">
        <v>193171.88</v>
      </c>
      <c r="J66" s="47">
        <v>360</v>
      </c>
      <c r="K66" s="47">
        <v>26594.74</v>
      </c>
      <c r="L66" s="47">
        <v>166217.14000000001</v>
      </c>
      <c r="M66" s="44" t="s">
        <v>14</v>
      </c>
      <c r="N66" s="44" t="s">
        <v>7</v>
      </c>
      <c r="P66" s="51" t="s">
        <v>4585</v>
      </c>
    </row>
    <row r="67" spans="1:16">
      <c r="A67" s="43">
        <v>42311</v>
      </c>
      <c r="B67" s="44" t="s">
        <v>2519</v>
      </c>
      <c r="C67" s="44" t="s">
        <v>2520</v>
      </c>
      <c r="D67" s="44" t="s">
        <v>2</v>
      </c>
      <c r="E67" s="44" t="s">
        <v>2521</v>
      </c>
      <c r="F67" s="44" t="s">
        <v>95</v>
      </c>
      <c r="G67" s="44" t="s">
        <v>96</v>
      </c>
      <c r="H67" s="46" t="s">
        <v>13</v>
      </c>
      <c r="I67" s="47">
        <v>382147.3</v>
      </c>
      <c r="J67" s="47">
        <v>360</v>
      </c>
      <c r="K67" s="47">
        <v>52660.32</v>
      </c>
      <c r="L67" s="47">
        <v>329126.98</v>
      </c>
      <c r="M67" s="44" t="s">
        <v>14</v>
      </c>
      <c r="N67" s="44" t="s">
        <v>7</v>
      </c>
      <c r="P67" s="51" t="s">
        <v>4441</v>
      </c>
    </row>
    <row r="68" spans="1:16">
      <c r="A68" s="43">
        <v>42312</v>
      </c>
      <c r="B68" s="44" t="s">
        <v>2531</v>
      </c>
      <c r="C68" s="44" t="s">
        <v>2532</v>
      </c>
      <c r="D68" s="44" t="s">
        <v>2</v>
      </c>
      <c r="E68" s="44" t="s">
        <v>2533</v>
      </c>
      <c r="F68" s="44" t="s">
        <v>2534</v>
      </c>
      <c r="G68" s="44" t="s">
        <v>2535</v>
      </c>
      <c r="H68" s="46" t="s">
        <v>13</v>
      </c>
      <c r="I68" s="47">
        <v>216370.19</v>
      </c>
      <c r="J68" s="47">
        <v>360</v>
      </c>
      <c r="K68" s="47">
        <v>29794.51</v>
      </c>
      <c r="L68" s="47">
        <v>186215.67999999999</v>
      </c>
      <c r="M68" s="44" t="s">
        <v>14</v>
      </c>
      <c r="N68" s="44" t="s">
        <v>7</v>
      </c>
      <c r="P68" s="51" t="s">
        <v>4586</v>
      </c>
    </row>
    <row r="69" spans="1:16">
      <c r="A69" s="43">
        <v>42313</v>
      </c>
      <c r="B69" s="44" t="s">
        <v>2536</v>
      </c>
      <c r="C69" s="44" t="s">
        <v>2537</v>
      </c>
      <c r="D69" s="44" t="s">
        <v>2</v>
      </c>
      <c r="E69" s="44" t="s">
        <v>2538</v>
      </c>
      <c r="F69" s="44" t="s">
        <v>54</v>
      </c>
      <c r="G69" s="44" t="s">
        <v>392</v>
      </c>
      <c r="H69" s="46" t="s">
        <v>13</v>
      </c>
      <c r="I69" s="47">
        <v>382147.3</v>
      </c>
      <c r="J69" s="47">
        <v>360</v>
      </c>
      <c r="K69" s="47">
        <v>52660.32</v>
      </c>
      <c r="L69" s="47">
        <v>329126.98</v>
      </c>
      <c r="M69" s="44" t="s">
        <v>14</v>
      </c>
      <c r="N69" s="44" t="s">
        <v>7</v>
      </c>
      <c r="P69" s="51" t="s">
        <v>3208</v>
      </c>
    </row>
    <row r="70" spans="1:16">
      <c r="A70" s="43">
        <v>42314</v>
      </c>
      <c r="B70" s="44" t="s">
        <v>2554</v>
      </c>
      <c r="C70" s="44" t="s">
        <v>2555</v>
      </c>
      <c r="D70" s="44" t="s">
        <v>2</v>
      </c>
      <c r="E70" s="44" t="s">
        <v>2556</v>
      </c>
      <c r="F70" s="44" t="s">
        <v>2557</v>
      </c>
      <c r="G70" s="44" t="s">
        <v>68</v>
      </c>
      <c r="H70" s="46" t="s">
        <v>13</v>
      </c>
      <c r="I70" s="47">
        <v>216370.19</v>
      </c>
      <c r="J70" s="47">
        <v>360</v>
      </c>
      <c r="K70" s="47">
        <v>29794.51</v>
      </c>
      <c r="L70" s="47">
        <v>186215.67999999999</v>
      </c>
      <c r="M70" s="44" t="s">
        <v>14</v>
      </c>
      <c r="N70" s="44" t="s">
        <v>7</v>
      </c>
      <c r="P70" s="51" t="s">
        <v>4587</v>
      </c>
    </row>
    <row r="71" spans="1:16">
      <c r="A71" s="43">
        <v>42317</v>
      </c>
      <c r="B71" s="44" t="s">
        <v>2558</v>
      </c>
      <c r="C71" s="44" t="s">
        <v>2559</v>
      </c>
      <c r="D71" s="44" t="s">
        <v>2</v>
      </c>
      <c r="E71" s="44" t="s">
        <v>2560</v>
      </c>
      <c r="F71" s="45">
        <v>10000000</v>
      </c>
      <c r="G71" s="44" t="s">
        <v>68</v>
      </c>
      <c r="H71" s="46" t="s">
        <v>13</v>
      </c>
      <c r="I71" s="47">
        <v>199381.8</v>
      </c>
      <c r="J71" s="47">
        <v>360</v>
      </c>
      <c r="K71" s="47">
        <v>27451.279999999999</v>
      </c>
      <c r="L71" s="47">
        <v>171570.52</v>
      </c>
      <c r="M71" s="44" t="s">
        <v>14</v>
      </c>
      <c r="N71" s="44" t="s">
        <v>7</v>
      </c>
    </row>
    <row r="72" spans="1:16">
      <c r="A72" s="43">
        <v>42317</v>
      </c>
      <c r="B72" s="44" t="s">
        <v>2561</v>
      </c>
      <c r="C72" s="44" t="s">
        <v>2562</v>
      </c>
      <c r="D72" s="44" t="s">
        <v>2</v>
      </c>
      <c r="E72" s="44" t="s">
        <v>2563</v>
      </c>
      <c r="F72" s="44" t="s">
        <v>2534</v>
      </c>
      <c r="G72" s="44" t="s">
        <v>2535</v>
      </c>
      <c r="H72" s="46" t="s">
        <v>13</v>
      </c>
      <c r="I72" s="47">
        <v>214850.21</v>
      </c>
      <c r="J72" s="47">
        <v>360</v>
      </c>
      <c r="K72" s="47">
        <v>29584.86</v>
      </c>
      <c r="L72" s="47">
        <v>184905.35</v>
      </c>
      <c r="M72" s="44" t="s">
        <v>14</v>
      </c>
      <c r="N72" s="44" t="s">
        <v>7</v>
      </c>
      <c r="P72" s="51" t="s">
        <v>4588</v>
      </c>
    </row>
    <row r="73" spans="1:16">
      <c r="A73" s="43">
        <v>42319</v>
      </c>
      <c r="B73" s="44" t="s">
        <v>2580</v>
      </c>
      <c r="C73" s="44" t="s">
        <v>2581</v>
      </c>
      <c r="D73" s="44" t="s">
        <v>2</v>
      </c>
      <c r="E73" s="44" t="s">
        <v>2582</v>
      </c>
      <c r="F73" s="44" t="s">
        <v>2504</v>
      </c>
      <c r="G73" s="44" t="s">
        <v>420</v>
      </c>
      <c r="H73" s="46" t="s">
        <v>13</v>
      </c>
      <c r="I73" s="47">
        <v>199381.88</v>
      </c>
      <c r="J73" s="47">
        <v>360</v>
      </c>
      <c r="K73" s="47">
        <v>27451.29</v>
      </c>
      <c r="L73" s="47">
        <v>171570.59</v>
      </c>
      <c r="M73" s="44" t="s">
        <v>14</v>
      </c>
      <c r="N73" s="44" t="s">
        <v>7</v>
      </c>
    </row>
    <row r="74" spans="1:16">
      <c r="A74" s="43">
        <v>42321</v>
      </c>
      <c r="B74" s="44" t="s">
        <v>2595</v>
      </c>
      <c r="C74" s="44" t="s">
        <v>2596</v>
      </c>
      <c r="D74" s="44" t="s">
        <v>2</v>
      </c>
      <c r="E74" s="44" t="s">
        <v>2597</v>
      </c>
      <c r="F74" s="44" t="s">
        <v>54</v>
      </c>
      <c r="G74" s="44" t="s">
        <v>392</v>
      </c>
      <c r="H74" s="46" t="s">
        <v>13</v>
      </c>
      <c r="I74" s="47">
        <v>382147.3</v>
      </c>
      <c r="J74" s="47">
        <v>360</v>
      </c>
      <c r="K74" s="47">
        <v>52660.32</v>
      </c>
      <c r="L74" s="47">
        <v>329126.98</v>
      </c>
      <c r="M74" s="44" t="s">
        <v>14</v>
      </c>
      <c r="N74" s="44" t="s">
        <v>7</v>
      </c>
      <c r="P74" s="51" t="s">
        <v>4589</v>
      </c>
    </row>
    <row r="75" spans="1:16">
      <c r="A75" s="43">
        <v>42321</v>
      </c>
      <c r="B75" s="44" t="s">
        <v>2598</v>
      </c>
      <c r="C75" s="44" t="s">
        <v>2599</v>
      </c>
      <c r="D75" s="44" t="s">
        <v>2</v>
      </c>
      <c r="E75" s="44" t="s">
        <v>2600</v>
      </c>
      <c r="F75" s="44" t="s">
        <v>2601</v>
      </c>
      <c r="G75" s="44" t="s">
        <v>2602</v>
      </c>
      <c r="H75" s="46" t="s">
        <v>13</v>
      </c>
      <c r="I75" s="47">
        <v>455145.39</v>
      </c>
      <c r="J75" s="47">
        <v>360</v>
      </c>
      <c r="K75" s="47">
        <v>62729.02</v>
      </c>
      <c r="L75" s="47">
        <v>392056.37</v>
      </c>
      <c r="M75" s="44" t="s">
        <v>14</v>
      </c>
      <c r="N75" s="44" t="s">
        <v>7</v>
      </c>
      <c r="P75" s="51" t="s">
        <v>4590</v>
      </c>
    </row>
    <row r="76" spans="1:16">
      <c r="A76" s="43">
        <v>42321</v>
      </c>
      <c r="B76" s="44" t="s">
        <v>2603</v>
      </c>
      <c r="C76" s="44" t="s">
        <v>2604</v>
      </c>
      <c r="D76" s="44" t="s">
        <v>2</v>
      </c>
      <c r="E76" s="44" t="s">
        <v>2605</v>
      </c>
      <c r="F76" s="44">
        <v>40</v>
      </c>
      <c r="G76" s="44" t="s">
        <v>4</v>
      </c>
      <c r="H76" s="46" t="s">
        <v>13</v>
      </c>
      <c r="I76" s="47">
        <v>226982.87</v>
      </c>
      <c r="J76" s="47">
        <v>360</v>
      </c>
      <c r="K76" s="47">
        <v>31258.33</v>
      </c>
      <c r="L76" s="47">
        <v>195364.54</v>
      </c>
      <c r="M76" s="44" t="s">
        <v>14</v>
      </c>
      <c r="N76" s="44" t="s">
        <v>7</v>
      </c>
      <c r="P76" s="51" t="s">
        <v>4591</v>
      </c>
    </row>
    <row r="77" spans="1:16">
      <c r="A77" s="43">
        <v>42321</v>
      </c>
      <c r="B77" s="44" t="s">
        <v>2606</v>
      </c>
      <c r="C77" s="44" t="s">
        <v>2607</v>
      </c>
      <c r="D77" s="44" t="s">
        <v>2</v>
      </c>
      <c r="E77" s="44" t="s">
        <v>2608</v>
      </c>
      <c r="F77" s="44">
        <v>40</v>
      </c>
      <c r="G77" s="44" t="s">
        <v>4</v>
      </c>
      <c r="H77" s="46" t="s">
        <v>13</v>
      </c>
      <c r="I77" s="47">
        <v>282828.64</v>
      </c>
      <c r="J77" s="47">
        <v>360</v>
      </c>
      <c r="K77" s="47">
        <v>38961.19</v>
      </c>
      <c r="L77" s="47">
        <v>243507.45</v>
      </c>
      <c r="M77" s="44" t="s">
        <v>14</v>
      </c>
      <c r="N77" s="44" t="s">
        <v>7</v>
      </c>
      <c r="P77" s="51" t="s">
        <v>4592</v>
      </c>
    </row>
    <row r="78" spans="1:16">
      <c r="A78" s="43">
        <v>42321</v>
      </c>
      <c r="B78" s="44" t="s">
        <v>2609</v>
      </c>
      <c r="C78" s="44" t="s">
        <v>2610</v>
      </c>
      <c r="D78" s="44" t="s">
        <v>2</v>
      </c>
      <c r="E78" s="44" t="s">
        <v>2611</v>
      </c>
      <c r="F78" s="44">
        <v>40</v>
      </c>
      <c r="G78" s="44" t="s">
        <v>4</v>
      </c>
      <c r="H78" s="46" t="s">
        <v>13</v>
      </c>
      <c r="I78" s="47">
        <v>282828.64</v>
      </c>
      <c r="J78" s="47">
        <v>360</v>
      </c>
      <c r="K78" s="47">
        <v>38961.19</v>
      </c>
      <c r="L78" s="47">
        <v>243507.45</v>
      </c>
      <c r="M78" s="44" t="s">
        <v>14</v>
      </c>
      <c r="N78" s="44" t="s">
        <v>7</v>
      </c>
      <c r="P78" s="51" t="s">
        <v>4593</v>
      </c>
    </row>
    <row r="79" spans="1:16">
      <c r="A79" s="43">
        <v>42321</v>
      </c>
      <c r="B79" s="44" t="s">
        <v>2612</v>
      </c>
      <c r="C79" s="44" t="s">
        <v>2613</v>
      </c>
      <c r="D79" s="44" t="s">
        <v>2</v>
      </c>
      <c r="E79" s="44" t="s">
        <v>2614</v>
      </c>
      <c r="F79" s="44">
        <v>40</v>
      </c>
      <c r="G79" s="44" t="s">
        <v>4</v>
      </c>
      <c r="H79" s="46" t="s">
        <v>13</v>
      </c>
      <c r="I79" s="47">
        <v>282828.64</v>
      </c>
      <c r="J79" s="47">
        <v>360</v>
      </c>
      <c r="K79" s="47">
        <v>38961.19</v>
      </c>
      <c r="L79" s="47">
        <v>243507.45</v>
      </c>
      <c r="M79" s="44" t="s">
        <v>14</v>
      </c>
      <c r="N79" s="44" t="s">
        <v>7</v>
      </c>
      <c r="P79" s="51" t="s">
        <v>3287</v>
      </c>
    </row>
    <row r="80" spans="1:16">
      <c r="A80" s="43">
        <v>42321</v>
      </c>
      <c r="B80" s="44" t="s">
        <v>2615</v>
      </c>
      <c r="C80" s="44" t="s">
        <v>2616</v>
      </c>
      <c r="D80" s="44" t="s">
        <v>2</v>
      </c>
      <c r="E80" s="44" t="s">
        <v>2617</v>
      </c>
      <c r="F80" s="44" t="s">
        <v>31</v>
      </c>
      <c r="G80" s="44" t="s">
        <v>32</v>
      </c>
      <c r="H80" s="46" t="s">
        <v>13</v>
      </c>
      <c r="I80" s="47">
        <v>282828.64</v>
      </c>
      <c r="J80" s="47">
        <v>360</v>
      </c>
      <c r="K80" s="47">
        <v>38961.19</v>
      </c>
      <c r="L80" s="47">
        <v>243507.45</v>
      </c>
      <c r="M80" s="44" t="s">
        <v>14</v>
      </c>
      <c r="N80" s="44" t="s">
        <v>7</v>
      </c>
      <c r="P80" s="51" t="s">
        <v>4475</v>
      </c>
    </row>
    <row r="81" spans="1:16">
      <c r="A81" s="43">
        <v>42321</v>
      </c>
      <c r="B81" s="44" t="s">
        <v>2618</v>
      </c>
      <c r="C81" s="44" t="s">
        <v>2619</v>
      </c>
      <c r="D81" s="44" t="s">
        <v>2</v>
      </c>
      <c r="E81" s="44" t="s">
        <v>2620</v>
      </c>
      <c r="F81" s="44" t="s">
        <v>31</v>
      </c>
      <c r="G81" s="44" t="s">
        <v>32</v>
      </c>
      <c r="H81" s="46" t="s">
        <v>13</v>
      </c>
      <c r="I81" s="47">
        <v>282828.64</v>
      </c>
      <c r="J81" s="47">
        <v>360</v>
      </c>
      <c r="K81" s="47">
        <v>38961.19</v>
      </c>
      <c r="L81" s="47">
        <v>243507.45</v>
      </c>
      <c r="M81" s="44" t="s">
        <v>14</v>
      </c>
      <c r="N81" s="44" t="s">
        <v>7</v>
      </c>
      <c r="P81" s="51" t="s">
        <v>2901</v>
      </c>
    </row>
    <row r="82" spans="1:16">
      <c r="A82" s="43">
        <v>42321</v>
      </c>
      <c r="B82" s="44" t="s">
        <v>2621</v>
      </c>
      <c r="C82" s="44" t="s">
        <v>2622</v>
      </c>
      <c r="D82" s="44" t="s">
        <v>2</v>
      </c>
      <c r="E82" s="44" t="s">
        <v>2623</v>
      </c>
      <c r="F82" s="44" t="s">
        <v>95</v>
      </c>
      <c r="G82" s="44" t="s">
        <v>96</v>
      </c>
      <c r="H82" s="46" t="s">
        <v>13</v>
      </c>
      <c r="I82" s="47">
        <v>282828.64</v>
      </c>
      <c r="J82" s="47">
        <v>360</v>
      </c>
      <c r="K82" s="47">
        <v>38961.19</v>
      </c>
      <c r="L82" s="47">
        <v>243507.45</v>
      </c>
      <c r="M82" s="44" t="s">
        <v>14</v>
      </c>
      <c r="N82" s="44" t="s">
        <v>7</v>
      </c>
      <c r="P82" s="51" t="s">
        <v>4476</v>
      </c>
    </row>
    <row r="83" spans="1:16">
      <c r="A83" s="43">
        <v>42321</v>
      </c>
      <c r="B83" s="44" t="s">
        <v>2624</v>
      </c>
      <c r="C83" s="44" t="s">
        <v>2625</v>
      </c>
      <c r="D83" s="44" t="s">
        <v>2</v>
      </c>
      <c r="E83" s="44" t="s">
        <v>2626</v>
      </c>
      <c r="F83" s="44" t="s">
        <v>95</v>
      </c>
      <c r="G83" s="44" t="s">
        <v>96</v>
      </c>
      <c r="H83" s="46" t="s">
        <v>13</v>
      </c>
      <c r="I83" s="47">
        <v>282828.64</v>
      </c>
      <c r="J83" s="47">
        <v>360</v>
      </c>
      <c r="K83" s="47">
        <v>38961.19</v>
      </c>
      <c r="L83" s="47">
        <v>243507.45</v>
      </c>
      <c r="M83" s="44" t="s">
        <v>14</v>
      </c>
      <c r="N83" s="44" t="s">
        <v>7</v>
      </c>
      <c r="P83" s="51" t="s">
        <v>4594</v>
      </c>
    </row>
    <row r="84" spans="1:16">
      <c r="A84" s="43">
        <v>42321</v>
      </c>
      <c r="B84" s="44" t="s">
        <v>2627</v>
      </c>
      <c r="C84" s="44" t="s">
        <v>2628</v>
      </c>
      <c r="D84" s="44" t="s">
        <v>2</v>
      </c>
      <c r="E84" s="44" t="s">
        <v>2629</v>
      </c>
      <c r="F84" s="44" t="s">
        <v>2508</v>
      </c>
      <c r="G84" s="44" t="s">
        <v>2509</v>
      </c>
      <c r="H84" s="46" t="s">
        <v>13</v>
      </c>
      <c r="I84" s="47">
        <v>216370.21</v>
      </c>
      <c r="J84" s="47">
        <v>360</v>
      </c>
      <c r="K84" s="47">
        <v>29794.51</v>
      </c>
      <c r="L84" s="49">
        <v>186215.7</v>
      </c>
      <c r="M84" s="44" t="s">
        <v>14</v>
      </c>
      <c r="N84" s="44" t="s">
        <v>27</v>
      </c>
      <c r="P84" s="51" t="s">
        <v>4595</v>
      </c>
    </row>
    <row r="85" spans="1:16">
      <c r="A85" s="43">
        <v>42321</v>
      </c>
      <c r="B85" s="44" t="s">
        <v>2627</v>
      </c>
      <c r="C85" s="44" t="s">
        <v>2630</v>
      </c>
      <c r="D85" s="44" t="s">
        <v>58</v>
      </c>
      <c r="E85" s="44" t="s">
        <v>2629</v>
      </c>
      <c r="F85" s="44" t="s">
        <v>2508</v>
      </c>
      <c r="G85" s="44" t="s">
        <v>2509</v>
      </c>
      <c r="H85" s="46" t="s">
        <v>13</v>
      </c>
      <c r="I85" s="47">
        <v>-216370.21</v>
      </c>
      <c r="J85" s="47">
        <v>-360</v>
      </c>
      <c r="K85" s="47">
        <v>-29794.51</v>
      </c>
      <c r="L85" s="49">
        <v>-186215.7</v>
      </c>
      <c r="M85" s="44" t="s">
        <v>14</v>
      </c>
      <c r="N85" s="44" t="s">
        <v>58</v>
      </c>
      <c r="P85" s="51" t="s">
        <v>4596</v>
      </c>
    </row>
    <row r="86" spans="1:16">
      <c r="A86" s="43">
        <v>42321</v>
      </c>
      <c r="B86" s="44" t="s">
        <v>2631</v>
      </c>
      <c r="C86" s="44" t="s">
        <v>2632</v>
      </c>
      <c r="D86" s="44" t="s">
        <v>2</v>
      </c>
      <c r="E86" s="44" t="s">
        <v>2633</v>
      </c>
      <c r="F86" s="44" t="s">
        <v>2508</v>
      </c>
      <c r="G86" s="44" t="s">
        <v>2509</v>
      </c>
      <c r="H86" s="46" t="s">
        <v>13</v>
      </c>
      <c r="I86" s="47">
        <v>216370.32</v>
      </c>
      <c r="J86" s="47">
        <v>360</v>
      </c>
      <c r="K86" s="47">
        <v>29794.53</v>
      </c>
      <c r="L86" s="47">
        <v>186215.79</v>
      </c>
      <c r="M86" s="44" t="s">
        <v>14</v>
      </c>
      <c r="N86" s="44" t="s">
        <v>7</v>
      </c>
      <c r="P86" s="51" t="s">
        <v>4597</v>
      </c>
    </row>
    <row r="87" spans="1:16">
      <c r="A87" s="43">
        <v>42325</v>
      </c>
      <c r="B87" s="44" t="s">
        <v>2652</v>
      </c>
      <c r="C87" s="44" t="s">
        <v>2653</v>
      </c>
      <c r="D87" s="44" t="s">
        <v>2</v>
      </c>
      <c r="E87" s="44" t="s">
        <v>2654</v>
      </c>
      <c r="F87" s="44" t="s">
        <v>90</v>
      </c>
      <c r="G87" s="44" t="s">
        <v>32</v>
      </c>
      <c r="H87" s="46" t="s">
        <v>13</v>
      </c>
      <c r="I87" s="47">
        <v>252299.21</v>
      </c>
      <c r="J87" s="47">
        <v>360</v>
      </c>
      <c r="K87" s="47">
        <v>34750.239999999998</v>
      </c>
      <c r="L87" s="47">
        <v>217188.97</v>
      </c>
      <c r="M87" s="44" t="s">
        <v>14</v>
      </c>
      <c r="N87" s="44" t="s">
        <v>27</v>
      </c>
      <c r="P87" s="51" t="s">
        <v>4598</v>
      </c>
    </row>
    <row r="88" spans="1:16">
      <c r="A88" s="43">
        <v>42326</v>
      </c>
      <c r="B88" s="44" t="s">
        <v>2670</v>
      </c>
      <c r="C88" s="44" t="s">
        <v>2671</v>
      </c>
      <c r="D88" s="44" t="s">
        <v>2</v>
      </c>
      <c r="E88" s="44" t="s">
        <v>2672</v>
      </c>
      <c r="F88" s="45">
        <v>10000000</v>
      </c>
      <c r="G88" s="44" t="s">
        <v>68</v>
      </c>
      <c r="H88" s="46" t="s">
        <v>13</v>
      </c>
      <c r="I88" s="47">
        <v>382147.3</v>
      </c>
      <c r="J88" s="47">
        <v>360</v>
      </c>
      <c r="K88" s="47">
        <v>52660.32</v>
      </c>
      <c r="L88" s="47">
        <v>329126.98</v>
      </c>
      <c r="M88" s="44" t="s">
        <v>14</v>
      </c>
      <c r="N88" s="44" t="s">
        <v>7</v>
      </c>
      <c r="P88" s="51" t="s">
        <v>4599</v>
      </c>
    </row>
    <row r="89" spans="1:16">
      <c r="A89" s="43">
        <v>42326</v>
      </c>
      <c r="B89" s="44" t="s">
        <v>2680</v>
      </c>
      <c r="C89" s="44" t="s">
        <v>2681</v>
      </c>
      <c r="D89" s="44" t="s">
        <v>2</v>
      </c>
      <c r="E89" s="44" t="s">
        <v>2682</v>
      </c>
      <c r="F89" s="44" t="s">
        <v>2557</v>
      </c>
      <c r="G89" s="44" t="s">
        <v>68</v>
      </c>
      <c r="H89" s="46" t="s">
        <v>13</v>
      </c>
      <c r="I89" s="47">
        <v>216370.19</v>
      </c>
      <c r="J89" s="47">
        <v>360</v>
      </c>
      <c r="K89" s="47">
        <v>29794.51</v>
      </c>
      <c r="L89" s="47">
        <v>186215.67999999999</v>
      </c>
      <c r="M89" s="44" t="s">
        <v>14</v>
      </c>
      <c r="N89" s="44" t="s">
        <v>7</v>
      </c>
      <c r="P89" s="51" t="s">
        <v>4600</v>
      </c>
    </row>
    <row r="90" spans="1:16">
      <c r="A90" s="43">
        <v>42326</v>
      </c>
      <c r="B90" s="44" t="s">
        <v>2683</v>
      </c>
      <c r="C90" s="44" t="s">
        <v>2684</v>
      </c>
      <c r="D90" s="44" t="s">
        <v>2</v>
      </c>
      <c r="E90" s="44" t="s">
        <v>2685</v>
      </c>
      <c r="F90" s="44" t="s">
        <v>2504</v>
      </c>
      <c r="G90" s="44" t="s">
        <v>420</v>
      </c>
      <c r="H90" s="46" t="s">
        <v>13</v>
      </c>
      <c r="I90" s="47">
        <v>193171.88</v>
      </c>
      <c r="J90" s="47">
        <v>360</v>
      </c>
      <c r="K90" s="47">
        <v>26594.74</v>
      </c>
      <c r="L90" s="47">
        <v>166217.14000000001</v>
      </c>
      <c r="M90" s="44" t="s">
        <v>14</v>
      </c>
      <c r="N90" s="44" t="s">
        <v>7</v>
      </c>
      <c r="P90" s="51" t="s">
        <v>4601</v>
      </c>
    </row>
    <row r="91" spans="1:16">
      <c r="A91" s="43">
        <v>42329</v>
      </c>
      <c r="B91" s="44" t="s">
        <v>2709</v>
      </c>
      <c r="C91" s="44" t="s">
        <v>2710</v>
      </c>
      <c r="D91" s="44" t="s">
        <v>2</v>
      </c>
      <c r="E91" s="44" t="s">
        <v>2711</v>
      </c>
      <c r="F91" s="44">
        <v>40</v>
      </c>
      <c r="G91" s="44" t="s">
        <v>4</v>
      </c>
      <c r="H91" s="46" t="s">
        <v>13</v>
      </c>
      <c r="I91" s="47">
        <v>270637.42</v>
      </c>
      <c r="J91" s="47">
        <v>0</v>
      </c>
      <c r="K91" s="47">
        <v>37329.300000000003</v>
      </c>
      <c r="L91" s="49">
        <v>233308.12</v>
      </c>
      <c r="M91" s="44" t="s">
        <v>6</v>
      </c>
      <c r="N91" s="44" t="s">
        <v>7</v>
      </c>
      <c r="P91" s="51" t="s">
        <v>4602</v>
      </c>
    </row>
    <row r="92" spans="1:16">
      <c r="A92" s="43">
        <v>42329</v>
      </c>
      <c r="B92" s="44" t="s">
        <v>2709</v>
      </c>
      <c r="C92" s="44" t="s">
        <v>2714</v>
      </c>
      <c r="D92" s="44" t="s">
        <v>58</v>
      </c>
      <c r="E92" s="44" t="s">
        <v>2711</v>
      </c>
      <c r="F92" s="44">
        <v>40</v>
      </c>
      <c r="G92" s="44" t="s">
        <v>4</v>
      </c>
      <c r="H92" s="46" t="s">
        <v>13</v>
      </c>
      <c r="I92" s="47">
        <v>-270637.42</v>
      </c>
      <c r="J92" s="47">
        <v>0</v>
      </c>
      <c r="K92" s="47">
        <v>-37329.300000000003</v>
      </c>
      <c r="L92" s="49">
        <v>-233308.12</v>
      </c>
      <c r="M92" s="44" t="s">
        <v>6</v>
      </c>
      <c r="N92" s="44" t="s">
        <v>58</v>
      </c>
      <c r="P92" s="51" t="s">
        <v>4480</v>
      </c>
    </row>
    <row r="93" spans="1:16">
      <c r="A93" s="43">
        <v>42331</v>
      </c>
      <c r="B93" s="44" t="s">
        <v>2718</v>
      </c>
      <c r="C93" s="44" t="s">
        <v>2719</v>
      </c>
      <c r="D93" s="44" t="s">
        <v>2</v>
      </c>
      <c r="E93" s="44" t="s">
        <v>2720</v>
      </c>
      <c r="F93" s="44" t="s">
        <v>2534</v>
      </c>
      <c r="G93" s="44" t="s">
        <v>2535</v>
      </c>
      <c r="H93" s="46" t="s">
        <v>13</v>
      </c>
      <c r="I93" s="47">
        <v>216370.21</v>
      </c>
      <c r="J93" s="47">
        <v>360</v>
      </c>
      <c r="K93" s="47">
        <v>29794.51</v>
      </c>
      <c r="L93" s="47">
        <v>186215.7</v>
      </c>
      <c r="M93" s="44" t="s">
        <v>14</v>
      </c>
      <c r="N93" s="44" t="s">
        <v>7</v>
      </c>
      <c r="P93" s="51" t="s">
        <v>3117</v>
      </c>
    </row>
    <row r="94" spans="1:16">
      <c r="A94" s="43">
        <v>42332</v>
      </c>
      <c r="B94" s="44" t="s">
        <v>2734</v>
      </c>
      <c r="C94" s="44" t="s">
        <v>2735</v>
      </c>
      <c r="D94" s="44" t="s">
        <v>2</v>
      </c>
      <c r="E94" s="44" t="s">
        <v>2736</v>
      </c>
      <c r="F94" s="44" t="s">
        <v>2504</v>
      </c>
      <c r="G94" s="44" t="s">
        <v>420</v>
      </c>
      <c r="H94" s="46" t="s">
        <v>13</v>
      </c>
      <c r="I94" s="47">
        <v>193171.88</v>
      </c>
      <c r="J94" s="47">
        <v>360</v>
      </c>
      <c r="K94" s="47">
        <v>26594.74</v>
      </c>
      <c r="L94" s="47">
        <v>166217.14000000001</v>
      </c>
      <c r="M94" s="44" t="s">
        <v>14</v>
      </c>
      <c r="N94" s="44" t="s">
        <v>7</v>
      </c>
      <c r="P94" s="51" t="s">
        <v>3105</v>
      </c>
    </row>
    <row r="95" spans="1:16">
      <c r="A95" s="43">
        <v>42332</v>
      </c>
      <c r="B95" s="44" t="s">
        <v>2737</v>
      </c>
      <c r="C95" s="44" t="s">
        <v>2738</v>
      </c>
      <c r="D95" s="44" t="s">
        <v>2</v>
      </c>
      <c r="E95" s="44" t="s">
        <v>2739</v>
      </c>
      <c r="F95" s="44" t="s">
        <v>103</v>
      </c>
      <c r="G95" s="44" t="s">
        <v>242</v>
      </c>
      <c r="H95" s="46" t="s">
        <v>13</v>
      </c>
      <c r="I95" s="47">
        <v>193171.88</v>
      </c>
      <c r="J95" s="47">
        <v>360</v>
      </c>
      <c r="K95" s="47">
        <v>26594.74</v>
      </c>
      <c r="L95" s="47">
        <v>166217.14000000001</v>
      </c>
      <c r="M95" s="44" t="s">
        <v>14</v>
      </c>
      <c r="N95" s="44" t="s">
        <v>7</v>
      </c>
      <c r="P95" s="51" t="s">
        <v>4603</v>
      </c>
    </row>
    <row r="96" spans="1:16">
      <c r="A96" s="43">
        <v>42332</v>
      </c>
      <c r="B96" s="44" t="s">
        <v>2740</v>
      </c>
      <c r="C96" s="44" t="s">
        <v>2741</v>
      </c>
      <c r="D96" s="44" t="s">
        <v>2</v>
      </c>
      <c r="E96" s="44" t="s">
        <v>2742</v>
      </c>
      <c r="F96" s="44" t="s">
        <v>63</v>
      </c>
      <c r="G96" s="44" t="s">
        <v>4</v>
      </c>
      <c r="H96" s="46" t="s">
        <v>13</v>
      </c>
      <c r="I96" s="47">
        <v>173281.88</v>
      </c>
      <c r="J96" s="47">
        <v>360</v>
      </c>
      <c r="K96" s="47">
        <v>23851.29</v>
      </c>
      <c r="L96" s="47">
        <v>149070.59</v>
      </c>
      <c r="M96" s="44" t="s">
        <v>14</v>
      </c>
      <c r="N96" s="44" t="s">
        <v>27</v>
      </c>
      <c r="P96" s="51" t="s">
        <v>4604</v>
      </c>
    </row>
    <row r="97" spans="1:16">
      <c r="A97" s="43">
        <v>42332</v>
      </c>
      <c r="B97" s="44" t="s">
        <v>2743</v>
      </c>
      <c r="C97" s="44" t="s">
        <v>2744</v>
      </c>
      <c r="D97" s="44" t="s">
        <v>2</v>
      </c>
      <c r="E97" s="44" t="s">
        <v>2745</v>
      </c>
      <c r="F97" s="44">
        <v>40</v>
      </c>
      <c r="G97" s="44" t="s">
        <v>4</v>
      </c>
      <c r="H97" s="46" t="s">
        <v>13</v>
      </c>
      <c r="I97" s="47">
        <v>382145.3</v>
      </c>
      <c r="J97" s="47">
        <v>0</v>
      </c>
      <c r="K97" s="47">
        <v>52709.7</v>
      </c>
      <c r="L97" s="47">
        <v>329435.59999999998</v>
      </c>
      <c r="M97" s="44" t="s">
        <v>14</v>
      </c>
      <c r="N97" s="44" t="s">
        <v>7</v>
      </c>
      <c r="P97" s="51" t="s">
        <v>4605</v>
      </c>
    </row>
    <row r="98" spans="1:16">
      <c r="A98" s="43">
        <v>42332</v>
      </c>
      <c r="B98" s="44" t="s">
        <v>2746</v>
      </c>
      <c r="C98" s="44" t="s">
        <v>2747</v>
      </c>
      <c r="D98" s="44" t="s">
        <v>2</v>
      </c>
      <c r="E98" s="44" t="s">
        <v>2748</v>
      </c>
      <c r="F98" s="44">
        <v>40</v>
      </c>
      <c r="G98" s="44" t="s">
        <v>4</v>
      </c>
      <c r="H98" s="46" t="s">
        <v>13</v>
      </c>
      <c r="I98" s="47">
        <v>226980.87</v>
      </c>
      <c r="J98" s="47">
        <v>360</v>
      </c>
      <c r="K98" s="47">
        <v>31258.05</v>
      </c>
      <c r="L98" s="47">
        <v>195362.82</v>
      </c>
      <c r="M98" s="44" t="s">
        <v>14</v>
      </c>
      <c r="N98" s="44" t="s">
        <v>7</v>
      </c>
      <c r="P98" s="51" t="s">
        <v>4606</v>
      </c>
    </row>
    <row r="99" spans="1:16">
      <c r="A99" s="43">
        <v>42332</v>
      </c>
      <c r="B99" s="44" t="s">
        <v>2749</v>
      </c>
      <c r="C99" s="44" t="s">
        <v>2750</v>
      </c>
      <c r="D99" s="44" t="s">
        <v>2</v>
      </c>
      <c r="E99" s="44" t="s">
        <v>2751</v>
      </c>
      <c r="F99" s="44">
        <v>40</v>
      </c>
      <c r="G99" s="44" t="s">
        <v>4</v>
      </c>
      <c r="H99" s="46" t="s">
        <v>13</v>
      </c>
      <c r="I99" s="47">
        <v>282628.64</v>
      </c>
      <c r="J99" s="47">
        <v>360</v>
      </c>
      <c r="K99" s="47">
        <v>38933.61</v>
      </c>
      <c r="L99" s="47">
        <v>243335.03</v>
      </c>
      <c r="M99" s="44" t="s">
        <v>14</v>
      </c>
      <c r="N99" s="44" t="s">
        <v>7</v>
      </c>
      <c r="P99" s="51" t="s">
        <v>4607</v>
      </c>
    </row>
    <row r="100" spans="1:16">
      <c r="A100" s="43">
        <v>42332</v>
      </c>
      <c r="B100" s="44" t="s">
        <v>2752</v>
      </c>
      <c r="C100" s="44" t="s">
        <v>2753</v>
      </c>
      <c r="D100" s="44" t="s">
        <v>2</v>
      </c>
      <c r="E100" s="44" t="s">
        <v>2754</v>
      </c>
      <c r="F100" s="44">
        <v>40</v>
      </c>
      <c r="G100" s="44" t="s">
        <v>4</v>
      </c>
      <c r="H100" s="46" t="s">
        <v>13</v>
      </c>
      <c r="I100" s="47">
        <v>270635.42</v>
      </c>
      <c r="J100" s="47">
        <v>0</v>
      </c>
      <c r="K100" s="47">
        <v>37329.019999999997</v>
      </c>
      <c r="L100" s="47">
        <v>233306.4</v>
      </c>
      <c r="M100" s="44" t="s">
        <v>14</v>
      </c>
      <c r="N100" s="44" t="s">
        <v>7</v>
      </c>
      <c r="P100" s="51" t="s">
        <v>3031</v>
      </c>
    </row>
    <row r="101" spans="1:16">
      <c r="A101" s="43">
        <v>42335</v>
      </c>
      <c r="B101" s="44" t="s">
        <v>2782</v>
      </c>
      <c r="C101" s="44" t="s">
        <v>2783</v>
      </c>
      <c r="D101" s="44" t="s">
        <v>2</v>
      </c>
      <c r="E101" s="44" t="s">
        <v>2784</v>
      </c>
      <c r="F101" s="44" t="s">
        <v>54</v>
      </c>
      <c r="G101" s="44" t="s">
        <v>392</v>
      </c>
      <c r="H101" s="46" t="s">
        <v>13</v>
      </c>
      <c r="I101" s="47">
        <v>174353.88</v>
      </c>
      <c r="J101" s="47">
        <v>360</v>
      </c>
      <c r="K101" s="47">
        <v>23999.16</v>
      </c>
      <c r="L101" s="47">
        <v>149994.72</v>
      </c>
      <c r="M101" s="44" t="s">
        <v>14</v>
      </c>
      <c r="N101" s="44" t="s">
        <v>7</v>
      </c>
      <c r="P101" s="51" t="s">
        <v>4608</v>
      </c>
    </row>
    <row r="102" spans="1:16">
      <c r="A102" s="43">
        <v>42335</v>
      </c>
      <c r="B102" s="44" t="s">
        <v>2792</v>
      </c>
      <c r="C102" s="44" t="s">
        <v>2793</v>
      </c>
      <c r="D102" s="44" t="s">
        <v>2</v>
      </c>
      <c r="E102" s="44" t="s">
        <v>2794</v>
      </c>
      <c r="F102" s="44">
        <v>40</v>
      </c>
      <c r="G102" s="44" t="s">
        <v>4</v>
      </c>
      <c r="H102" s="46" t="s">
        <v>13</v>
      </c>
      <c r="I102" s="47">
        <v>282828.64</v>
      </c>
      <c r="J102" s="47">
        <v>0</v>
      </c>
      <c r="K102" s="47">
        <v>39010.85</v>
      </c>
      <c r="L102" s="49">
        <v>243817.79</v>
      </c>
      <c r="M102" s="44" t="s">
        <v>14</v>
      </c>
      <c r="N102" s="44" t="s">
        <v>7</v>
      </c>
      <c r="P102" s="51" t="s">
        <v>4609</v>
      </c>
    </row>
    <row r="103" spans="1:16">
      <c r="A103" s="43">
        <v>42335</v>
      </c>
      <c r="B103" s="44" t="s">
        <v>2792</v>
      </c>
      <c r="C103" s="44" t="s">
        <v>2795</v>
      </c>
      <c r="D103" s="44" t="s">
        <v>2</v>
      </c>
      <c r="E103" s="44" t="s">
        <v>2794</v>
      </c>
      <c r="F103" s="44">
        <v>40</v>
      </c>
      <c r="G103" s="44" t="s">
        <v>4</v>
      </c>
      <c r="H103" s="46" t="s">
        <v>13</v>
      </c>
      <c r="I103" s="47">
        <v>282828.64</v>
      </c>
      <c r="J103" s="47">
        <v>360</v>
      </c>
      <c r="K103" s="47">
        <v>38961.19</v>
      </c>
      <c r="L103" s="47">
        <v>243507.45</v>
      </c>
      <c r="M103" s="44" t="s">
        <v>14</v>
      </c>
      <c r="N103" s="44" t="s">
        <v>7</v>
      </c>
      <c r="P103" s="51" t="s">
        <v>4610</v>
      </c>
    </row>
    <row r="104" spans="1:16">
      <c r="A104" s="43">
        <v>42335</v>
      </c>
      <c r="B104" s="44" t="s">
        <v>2792</v>
      </c>
      <c r="C104" s="44" t="s">
        <v>2796</v>
      </c>
      <c r="D104" s="44" t="s">
        <v>58</v>
      </c>
      <c r="E104" s="44" t="s">
        <v>2794</v>
      </c>
      <c r="F104" s="44">
        <v>40</v>
      </c>
      <c r="G104" s="44" t="s">
        <v>4</v>
      </c>
      <c r="H104" s="46" t="s">
        <v>13</v>
      </c>
      <c r="I104" s="47">
        <v>-282828.64</v>
      </c>
      <c r="J104" s="47">
        <v>0</v>
      </c>
      <c r="K104" s="47">
        <v>-39010.85</v>
      </c>
      <c r="L104" s="49">
        <v>-243817.79</v>
      </c>
      <c r="M104" s="44" t="s">
        <v>14</v>
      </c>
      <c r="N104" s="44" t="s">
        <v>58</v>
      </c>
      <c r="P104" s="51" t="s">
        <v>4611</v>
      </c>
    </row>
    <row r="105" spans="1:16">
      <c r="A105" s="43">
        <v>42335</v>
      </c>
      <c r="B105" s="44" t="s">
        <v>2797</v>
      </c>
      <c r="C105" s="44" t="s">
        <v>2798</v>
      </c>
      <c r="D105" s="44" t="s">
        <v>2</v>
      </c>
      <c r="E105" s="44" t="s">
        <v>2799</v>
      </c>
      <c r="F105" s="44" t="s">
        <v>95</v>
      </c>
      <c r="G105" s="44" t="s">
        <v>96</v>
      </c>
      <c r="H105" s="46" t="s">
        <v>13</v>
      </c>
      <c r="I105" s="47">
        <v>282828.64</v>
      </c>
      <c r="J105" s="47">
        <v>360</v>
      </c>
      <c r="K105" s="47">
        <v>38961.19</v>
      </c>
      <c r="L105" s="47">
        <v>243507.45</v>
      </c>
      <c r="M105" s="44" t="s">
        <v>14</v>
      </c>
      <c r="N105" s="44" t="s">
        <v>7</v>
      </c>
      <c r="P105" s="51" t="s">
        <v>4612</v>
      </c>
    </row>
    <row r="106" spans="1:16">
      <c r="A106" s="43">
        <v>42335</v>
      </c>
      <c r="B106" s="44" t="s">
        <v>2800</v>
      </c>
      <c r="C106" s="44" t="s">
        <v>2801</v>
      </c>
      <c r="D106" s="44" t="s">
        <v>2</v>
      </c>
      <c r="E106" s="44" t="s">
        <v>2802</v>
      </c>
      <c r="F106" s="44" t="s">
        <v>95</v>
      </c>
      <c r="G106" s="44" t="s">
        <v>96</v>
      </c>
      <c r="H106" s="46" t="s">
        <v>13</v>
      </c>
      <c r="I106" s="47">
        <v>282828.64</v>
      </c>
      <c r="J106" s="47">
        <v>360</v>
      </c>
      <c r="K106" s="47">
        <v>38961.19</v>
      </c>
      <c r="L106" s="47">
        <v>243507.45</v>
      </c>
      <c r="M106" s="44" t="s">
        <v>14</v>
      </c>
      <c r="N106" s="44" t="s">
        <v>7</v>
      </c>
      <c r="P106" s="51" t="s">
        <v>4613</v>
      </c>
    </row>
    <row r="107" spans="1:16">
      <c r="A107" s="43">
        <v>42335</v>
      </c>
      <c r="B107" s="44" t="s">
        <v>2803</v>
      </c>
      <c r="C107" s="44" t="s">
        <v>2804</v>
      </c>
      <c r="D107" s="44" t="s">
        <v>2</v>
      </c>
      <c r="E107" s="44" t="s">
        <v>2805</v>
      </c>
      <c r="F107" s="44">
        <v>40</v>
      </c>
      <c r="G107" s="44" t="s">
        <v>4</v>
      </c>
      <c r="H107" s="46" t="s">
        <v>13</v>
      </c>
      <c r="I107" s="47">
        <v>282828.64</v>
      </c>
      <c r="J107" s="47">
        <v>360</v>
      </c>
      <c r="K107" s="47">
        <v>38961.19</v>
      </c>
      <c r="L107" s="47">
        <v>243507.45</v>
      </c>
      <c r="M107" s="44" t="s">
        <v>14</v>
      </c>
      <c r="N107" s="44" t="s">
        <v>7</v>
      </c>
      <c r="P107" s="51" t="s">
        <v>4614</v>
      </c>
    </row>
    <row r="108" spans="1:16">
      <c r="A108" s="43">
        <v>42338</v>
      </c>
      <c r="B108" s="44" t="s">
        <v>2824</v>
      </c>
      <c r="C108" s="44" t="s">
        <v>2825</v>
      </c>
      <c r="D108" s="44" t="s">
        <v>2</v>
      </c>
      <c r="E108" s="44" t="s">
        <v>2826</v>
      </c>
      <c r="F108" s="44">
        <v>40</v>
      </c>
      <c r="G108" s="44" t="s">
        <v>4</v>
      </c>
      <c r="H108" s="46" t="s">
        <v>13</v>
      </c>
      <c r="I108" s="47">
        <v>226982.87</v>
      </c>
      <c r="J108" s="47">
        <v>360</v>
      </c>
      <c r="K108" s="47">
        <v>31258.33</v>
      </c>
      <c r="L108" s="47">
        <v>195364.54</v>
      </c>
      <c r="M108" s="44" t="s">
        <v>14</v>
      </c>
      <c r="N108" s="44" t="s">
        <v>7</v>
      </c>
      <c r="P108" s="51" t="s">
        <v>4615</v>
      </c>
    </row>
    <row r="109" spans="1:16">
      <c r="A109" s="43">
        <v>42338</v>
      </c>
      <c r="B109" s="44" t="s">
        <v>2827</v>
      </c>
      <c r="C109" s="44" t="s">
        <v>2828</v>
      </c>
      <c r="D109" s="44" t="s">
        <v>2</v>
      </c>
      <c r="E109" s="44" t="s">
        <v>2829</v>
      </c>
      <c r="F109" s="44" t="s">
        <v>95</v>
      </c>
      <c r="G109" s="44" t="s">
        <v>96</v>
      </c>
      <c r="H109" s="46" t="s">
        <v>13</v>
      </c>
      <c r="I109" s="47">
        <v>282828.64</v>
      </c>
      <c r="J109" s="47">
        <v>360</v>
      </c>
      <c r="K109" s="47">
        <v>38961.19</v>
      </c>
      <c r="L109" s="47">
        <v>243507.45</v>
      </c>
      <c r="M109" s="44" t="s">
        <v>14</v>
      </c>
      <c r="N109" s="44" t="s">
        <v>7</v>
      </c>
      <c r="P109" s="51" t="s">
        <v>4616</v>
      </c>
    </row>
    <row r="110" spans="1:16">
      <c r="A110" s="43">
        <v>42338</v>
      </c>
      <c r="B110" s="44" t="s">
        <v>2847</v>
      </c>
      <c r="C110" s="44" t="s">
        <v>2848</v>
      </c>
      <c r="D110" s="44" t="s">
        <v>2</v>
      </c>
      <c r="E110" s="44" t="s">
        <v>2849</v>
      </c>
      <c r="F110" s="44" t="s">
        <v>95</v>
      </c>
      <c r="G110" s="44" t="s">
        <v>96</v>
      </c>
      <c r="H110" s="46" t="s">
        <v>13</v>
      </c>
      <c r="I110" s="47">
        <v>282828.64</v>
      </c>
      <c r="J110" s="47">
        <v>0</v>
      </c>
      <c r="K110" s="47">
        <v>39010.85</v>
      </c>
      <c r="L110" s="47">
        <v>243817.79</v>
      </c>
      <c r="M110" s="44" t="s">
        <v>14</v>
      </c>
      <c r="N110" s="44" t="s">
        <v>7</v>
      </c>
      <c r="P110" s="51" t="s">
        <v>3423</v>
      </c>
    </row>
    <row r="111" spans="1:16">
      <c r="A111" s="43">
        <v>42338</v>
      </c>
      <c r="B111" s="44" t="s">
        <v>2850</v>
      </c>
      <c r="C111" s="44" t="s">
        <v>2851</v>
      </c>
      <c r="D111" s="44" t="s">
        <v>2</v>
      </c>
      <c r="E111" s="44" t="s">
        <v>2852</v>
      </c>
      <c r="F111" s="44" t="s">
        <v>123</v>
      </c>
      <c r="G111" s="44" t="s">
        <v>124</v>
      </c>
      <c r="H111" s="46" t="s">
        <v>13</v>
      </c>
      <c r="I111" s="47">
        <v>174353.88</v>
      </c>
      <c r="J111" s="47">
        <v>360</v>
      </c>
      <c r="K111" s="47">
        <v>23999.16</v>
      </c>
      <c r="L111" s="47">
        <v>149994.72</v>
      </c>
      <c r="M111" s="44" t="s">
        <v>14</v>
      </c>
      <c r="N111" s="44" t="s">
        <v>7</v>
      </c>
      <c r="P111" s="51" t="s">
        <v>4617</v>
      </c>
    </row>
    <row r="112" spans="1:16">
      <c r="A112" s="43">
        <v>42319</v>
      </c>
      <c r="B112" s="44" t="s">
        <v>266</v>
      </c>
      <c r="C112" s="44" t="s">
        <v>2585</v>
      </c>
      <c r="D112" s="44" t="s">
        <v>58</v>
      </c>
      <c r="E112" s="44" t="s">
        <v>268</v>
      </c>
      <c r="F112" s="44">
        <v>40</v>
      </c>
      <c r="G112" s="44" t="s">
        <v>22</v>
      </c>
      <c r="H112" s="46" t="s">
        <v>13</v>
      </c>
      <c r="I112" s="47">
        <v>-280776.8</v>
      </c>
      <c r="J112" s="47">
        <v>0</v>
      </c>
      <c r="K112" s="47">
        <v>-38727.83</v>
      </c>
      <c r="L112" s="50">
        <v>-242048.97</v>
      </c>
      <c r="M112" s="44" t="s">
        <v>14</v>
      </c>
      <c r="N112" s="44" t="s">
        <v>58</v>
      </c>
      <c r="P112" s="51" t="s">
        <v>4618</v>
      </c>
    </row>
    <row r="113" spans="1:16">
      <c r="A113" s="43">
        <v>42310</v>
      </c>
      <c r="B113" s="44" t="s">
        <v>2510</v>
      </c>
      <c r="C113" s="44" t="s">
        <v>2511</v>
      </c>
      <c r="D113" s="44" t="s">
        <v>2</v>
      </c>
      <c r="E113" s="44" t="s">
        <v>2512</v>
      </c>
      <c r="F113" s="44">
        <v>58</v>
      </c>
      <c r="G113" s="44" t="s">
        <v>4</v>
      </c>
      <c r="H113" s="46" t="s">
        <v>13</v>
      </c>
      <c r="I113" s="47">
        <v>369250.46</v>
      </c>
      <c r="J113" s="47">
        <v>360</v>
      </c>
      <c r="K113" s="47">
        <v>50881.440000000002</v>
      </c>
      <c r="L113" s="47">
        <v>318009.02</v>
      </c>
      <c r="M113" s="44" t="s">
        <v>14</v>
      </c>
      <c r="N113" s="44" t="s">
        <v>7</v>
      </c>
      <c r="P113" s="51" t="s">
        <v>4619</v>
      </c>
    </row>
    <row r="114" spans="1:16">
      <c r="A114" s="43">
        <v>42310</v>
      </c>
      <c r="B114" s="44" t="s">
        <v>2513</v>
      </c>
      <c r="C114" s="44" t="s">
        <v>2514</v>
      </c>
      <c r="D114" s="44" t="s">
        <v>2</v>
      </c>
      <c r="E114" s="44" t="s">
        <v>2515</v>
      </c>
      <c r="F114" s="44">
        <v>58</v>
      </c>
      <c r="G114" s="44" t="s">
        <v>4</v>
      </c>
      <c r="H114" s="46" t="s">
        <v>13</v>
      </c>
      <c r="I114" s="47">
        <v>369250.46</v>
      </c>
      <c r="J114" s="47">
        <v>360</v>
      </c>
      <c r="K114" s="47">
        <v>50881.440000000002</v>
      </c>
      <c r="L114" s="47">
        <v>318009.02</v>
      </c>
      <c r="M114" s="44" t="s">
        <v>14</v>
      </c>
      <c r="N114" s="44" t="s">
        <v>27</v>
      </c>
      <c r="P114" s="51" t="s">
        <v>2885</v>
      </c>
    </row>
    <row r="115" spans="1:16">
      <c r="A115" s="43">
        <v>42310</v>
      </c>
      <c r="B115" s="44" t="s">
        <v>2516</v>
      </c>
      <c r="C115" s="44" t="s">
        <v>2517</v>
      </c>
      <c r="D115" s="44" t="s">
        <v>2</v>
      </c>
      <c r="E115" s="44" t="s">
        <v>2518</v>
      </c>
      <c r="F115" s="44">
        <v>70</v>
      </c>
      <c r="G115" s="44" t="s">
        <v>18</v>
      </c>
      <c r="H115" s="46" t="s">
        <v>13</v>
      </c>
      <c r="I115" s="47">
        <v>507516.76</v>
      </c>
      <c r="J115" s="47">
        <v>360</v>
      </c>
      <c r="K115" s="47">
        <v>69952.66</v>
      </c>
      <c r="L115" s="47">
        <v>437204.1</v>
      </c>
      <c r="M115" s="44" t="s">
        <v>14</v>
      </c>
      <c r="N115" s="44" t="s">
        <v>7</v>
      </c>
      <c r="P115" s="51" t="s">
        <v>4620</v>
      </c>
    </row>
    <row r="116" spans="1:16">
      <c r="A116" s="43">
        <v>42318</v>
      </c>
      <c r="B116" s="44" t="s">
        <v>2570</v>
      </c>
      <c r="C116" s="44" t="s">
        <v>2571</v>
      </c>
      <c r="D116" s="44" t="s">
        <v>2</v>
      </c>
      <c r="E116" s="44" t="s">
        <v>2572</v>
      </c>
      <c r="F116" s="44">
        <v>58</v>
      </c>
      <c r="G116" s="44" t="s">
        <v>4</v>
      </c>
      <c r="H116" s="46" t="s">
        <v>13</v>
      </c>
      <c r="I116" s="47">
        <v>369250.46</v>
      </c>
      <c r="J116" s="47">
        <v>360</v>
      </c>
      <c r="K116" s="47">
        <v>50881.440000000002</v>
      </c>
      <c r="L116" s="47">
        <v>318009.02</v>
      </c>
      <c r="M116" s="44" t="s">
        <v>14</v>
      </c>
      <c r="N116" s="44" t="s">
        <v>7</v>
      </c>
      <c r="P116" s="51" t="s">
        <v>4621</v>
      </c>
    </row>
    <row r="117" spans="1:16">
      <c r="A117" s="43">
        <v>42318</v>
      </c>
      <c r="B117" s="44" t="s">
        <v>2573</v>
      </c>
      <c r="C117" s="44" t="s">
        <v>2574</v>
      </c>
      <c r="D117" s="44" t="s">
        <v>2</v>
      </c>
      <c r="E117" s="44" t="s">
        <v>2575</v>
      </c>
      <c r="F117" s="44">
        <v>70</v>
      </c>
      <c r="G117" s="44" t="s">
        <v>18</v>
      </c>
      <c r="H117" s="46" t="s">
        <v>13</v>
      </c>
      <c r="I117" s="47">
        <v>353897.99</v>
      </c>
      <c r="J117" s="47">
        <v>360</v>
      </c>
      <c r="K117" s="47">
        <v>48763.86</v>
      </c>
      <c r="L117" s="47">
        <v>304774.13</v>
      </c>
      <c r="M117" s="44" t="s">
        <v>14</v>
      </c>
      <c r="N117" s="44" t="s">
        <v>7</v>
      </c>
      <c r="P117" s="51" t="s">
        <v>4622</v>
      </c>
    </row>
    <row r="118" spans="1:16">
      <c r="A118" s="43">
        <v>42319</v>
      </c>
      <c r="B118" s="44" t="s">
        <v>2586</v>
      </c>
      <c r="C118" s="44" t="s">
        <v>2587</v>
      </c>
      <c r="D118" s="44" t="s">
        <v>2</v>
      </c>
      <c r="E118" s="44" t="s">
        <v>2578</v>
      </c>
      <c r="F118" s="44" t="s">
        <v>95</v>
      </c>
      <c r="G118" s="44" t="s">
        <v>96</v>
      </c>
      <c r="H118" s="46" t="s">
        <v>13</v>
      </c>
      <c r="I118" s="47">
        <v>197040.91</v>
      </c>
      <c r="J118" s="47">
        <v>360</v>
      </c>
      <c r="K118" s="47">
        <v>27128.400000000001</v>
      </c>
      <c r="L118" s="47">
        <v>169552.51</v>
      </c>
      <c r="M118" s="44" t="s">
        <v>14</v>
      </c>
      <c r="N118" s="44" t="s">
        <v>7</v>
      </c>
      <c r="P118" s="51" t="s">
        <v>3186</v>
      </c>
    </row>
    <row r="119" spans="1:16">
      <c r="A119" s="43">
        <v>42327</v>
      </c>
      <c r="B119" s="44" t="s">
        <v>2696</v>
      </c>
      <c r="C119" s="44" t="s">
        <v>2697</v>
      </c>
      <c r="D119" s="44" t="s">
        <v>2</v>
      </c>
      <c r="E119" s="44" t="s">
        <v>2698</v>
      </c>
      <c r="F119" s="44" t="s">
        <v>11</v>
      </c>
      <c r="G119" s="44" t="s">
        <v>12</v>
      </c>
      <c r="H119" s="46" t="s">
        <v>13</v>
      </c>
      <c r="I119" s="47">
        <v>322606.03999999998</v>
      </c>
      <c r="J119" s="47">
        <v>360</v>
      </c>
      <c r="K119" s="47">
        <v>44447.73</v>
      </c>
      <c r="L119" s="47">
        <v>277798.31</v>
      </c>
      <c r="M119" s="44" t="s">
        <v>14</v>
      </c>
      <c r="N119" s="44" t="s">
        <v>7</v>
      </c>
      <c r="P119" s="51" t="s">
        <v>4623</v>
      </c>
    </row>
    <row r="120" spans="1:16">
      <c r="A120" s="43">
        <v>42329</v>
      </c>
      <c r="B120" s="44" t="s">
        <v>2716</v>
      </c>
      <c r="C120" s="44" t="s">
        <v>2717</v>
      </c>
      <c r="D120" s="44" t="s">
        <v>2</v>
      </c>
      <c r="E120" s="44" t="s">
        <v>2708</v>
      </c>
      <c r="F120" s="44">
        <v>40</v>
      </c>
      <c r="G120" s="44" t="s">
        <v>22</v>
      </c>
      <c r="H120" s="46" t="s">
        <v>13</v>
      </c>
      <c r="I120" s="47">
        <v>195520.91</v>
      </c>
      <c r="J120" s="47">
        <v>360</v>
      </c>
      <c r="K120" s="47">
        <v>26918.75</v>
      </c>
      <c r="L120" s="47">
        <v>168242.16</v>
      </c>
      <c r="M120" s="44" t="s">
        <v>14</v>
      </c>
      <c r="N120" s="44" t="s">
        <v>7</v>
      </c>
      <c r="P120" s="51" t="s">
        <v>3049</v>
      </c>
    </row>
    <row r="121" spans="1:16">
      <c r="A121" s="43">
        <v>42331</v>
      </c>
      <c r="B121" s="44" t="s">
        <v>2731</v>
      </c>
      <c r="C121" s="44" t="s">
        <v>2732</v>
      </c>
      <c r="D121" s="44" t="s">
        <v>2</v>
      </c>
      <c r="E121" s="44" t="s">
        <v>2733</v>
      </c>
      <c r="F121" s="44" t="s">
        <v>90</v>
      </c>
      <c r="G121" s="44" t="s">
        <v>68</v>
      </c>
      <c r="H121" s="46" t="s">
        <v>13</v>
      </c>
      <c r="I121" s="47">
        <v>195520.91</v>
      </c>
      <c r="J121" s="47">
        <v>360</v>
      </c>
      <c r="K121" s="47">
        <v>26918.75</v>
      </c>
      <c r="L121" s="47">
        <v>168242.16</v>
      </c>
      <c r="M121" s="44" t="s">
        <v>14</v>
      </c>
      <c r="N121" s="44" t="s">
        <v>7</v>
      </c>
      <c r="P121" s="51" t="s">
        <v>4624</v>
      </c>
    </row>
    <row r="122" spans="1:16">
      <c r="A122" s="43">
        <v>42332</v>
      </c>
      <c r="B122" s="44" t="s">
        <v>2758</v>
      </c>
      <c r="C122" s="44" t="s">
        <v>2759</v>
      </c>
      <c r="D122" s="44" t="s">
        <v>2</v>
      </c>
      <c r="E122" s="44" t="s">
        <v>2760</v>
      </c>
      <c r="F122" s="44" t="s">
        <v>95</v>
      </c>
      <c r="G122" s="44" t="s">
        <v>96</v>
      </c>
      <c r="H122" s="46" t="s">
        <v>13</v>
      </c>
      <c r="I122" s="47">
        <v>207660.91</v>
      </c>
      <c r="J122" s="47">
        <v>360</v>
      </c>
      <c r="K122" s="47">
        <v>28593.23</v>
      </c>
      <c r="L122" s="47">
        <v>178707.68</v>
      </c>
      <c r="M122" s="44" t="s">
        <v>14</v>
      </c>
      <c r="N122" s="44" t="s">
        <v>27</v>
      </c>
      <c r="P122" s="51" t="s">
        <v>4625</v>
      </c>
    </row>
    <row r="123" spans="1:16">
      <c r="A123" s="43">
        <v>42332</v>
      </c>
      <c r="B123" s="44" t="s">
        <v>2761</v>
      </c>
      <c r="C123" s="44" t="s">
        <v>2762</v>
      </c>
      <c r="D123" s="44" t="s">
        <v>2</v>
      </c>
      <c r="E123" s="44" t="s">
        <v>2763</v>
      </c>
      <c r="F123" s="44">
        <v>58</v>
      </c>
      <c r="G123" s="44" t="s">
        <v>4</v>
      </c>
      <c r="H123" s="46" t="s">
        <v>13</v>
      </c>
      <c r="I123" s="47">
        <v>304823.58</v>
      </c>
      <c r="J123" s="47">
        <v>360</v>
      </c>
      <c r="K123" s="47">
        <v>41994.98</v>
      </c>
      <c r="L123" s="47">
        <v>262468.59999999998</v>
      </c>
      <c r="M123" s="44" t="s">
        <v>14</v>
      </c>
      <c r="N123" s="44" t="s">
        <v>7</v>
      </c>
      <c r="P123" s="51" t="s">
        <v>4626</v>
      </c>
    </row>
    <row r="124" spans="1:16">
      <c r="A124" s="43">
        <v>42332</v>
      </c>
      <c r="B124" s="44" t="s">
        <v>2764</v>
      </c>
      <c r="C124" s="44" t="s">
        <v>2765</v>
      </c>
      <c r="D124" s="44" t="s">
        <v>2</v>
      </c>
      <c r="E124" s="44" t="s">
        <v>2766</v>
      </c>
      <c r="F124" s="44">
        <v>58</v>
      </c>
      <c r="G124" s="44" t="s">
        <v>4</v>
      </c>
      <c r="H124" s="46" t="s">
        <v>13</v>
      </c>
      <c r="I124" s="47">
        <v>369250.46</v>
      </c>
      <c r="J124" s="47">
        <v>360</v>
      </c>
      <c r="K124" s="47">
        <v>50881.440000000002</v>
      </c>
      <c r="L124" s="47">
        <v>318009.02</v>
      </c>
      <c r="M124" s="44" t="s">
        <v>14</v>
      </c>
      <c r="N124" s="44" t="s">
        <v>27</v>
      </c>
      <c r="P124" s="51" t="s">
        <v>3086</v>
      </c>
    </row>
    <row r="125" spans="1:16">
      <c r="A125" s="43">
        <v>42332</v>
      </c>
      <c r="B125" s="44" t="s">
        <v>2767</v>
      </c>
      <c r="C125" s="44" t="s">
        <v>2768</v>
      </c>
      <c r="D125" s="44" t="s">
        <v>2</v>
      </c>
      <c r="E125" s="44" t="s">
        <v>2769</v>
      </c>
      <c r="F125" s="44">
        <v>58</v>
      </c>
      <c r="G125" s="44" t="s">
        <v>4</v>
      </c>
      <c r="H125" s="46" t="s">
        <v>13</v>
      </c>
      <c r="I125" s="47">
        <v>369250.46</v>
      </c>
      <c r="J125" s="47">
        <v>360</v>
      </c>
      <c r="K125" s="47">
        <v>50881.440000000002</v>
      </c>
      <c r="L125" s="47">
        <v>318009.02</v>
      </c>
      <c r="M125" s="44" t="s">
        <v>14</v>
      </c>
      <c r="N125" s="44" t="s">
        <v>27</v>
      </c>
      <c r="P125" s="51" t="s">
        <v>4495</v>
      </c>
    </row>
    <row r="126" spans="1:16">
      <c r="A126" s="43">
        <v>42332</v>
      </c>
      <c r="B126" s="44" t="s">
        <v>2770</v>
      </c>
      <c r="C126" s="44" t="s">
        <v>2771</v>
      </c>
      <c r="D126" s="44" t="s">
        <v>2</v>
      </c>
      <c r="E126" s="44" t="s">
        <v>2772</v>
      </c>
      <c r="F126" s="44">
        <v>58</v>
      </c>
      <c r="G126" s="44" t="s">
        <v>4</v>
      </c>
      <c r="H126" s="46" t="s">
        <v>13</v>
      </c>
      <c r="I126" s="47">
        <v>369250.46</v>
      </c>
      <c r="J126" s="47">
        <v>360</v>
      </c>
      <c r="K126" s="47">
        <v>50881.440000000002</v>
      </c>
      <c r="L126" s="47">
        <v>318009.02</v>
      </c>
      <c r="M126" s="44" t="s">
        <v>14</v>
      </c>
      <c r="N126" s="44" t="s">
        <v>27</v>
      </c>
      <c r="P126" s="51" t="s">
        <v>3085</v>
      </c>
    </row>
    <row r="127" spans="1:16" hidden="1">
      <c r="A127" s="43">
        <v>42333</v>
      </c>
      <c r="B127" s="44" t="s">
        <v>2776</v>
      </c>
      <c r="C127" s="44" t="s">
        <v>2777</v>
      </c>
      <c r="D127" s="44" t="s">
        <v>2</v>
      </c>
      <c r="E127" s="44" t="s">
        <v>2778</v>
      </c>
      <c r="F127" s="44">
        <v>70</v>
      </c>
      <c r="G127" s="44" t="s">
        <v>18</v>
      </c>
      <c r="H127" s="44" t="s">
        <v>540</v>
      </c>
      <c r="I127" s="47">
        <v>567010.78</v>
      </c>
      <c r="J127" s="47">
        <v>0</v>
      </c>
      <c r="K127" s="47">
        <v>78208.38</v>
      </c>
      <c r="L127" s="47">
        <v>488802.4</v>
      </c>
      <c r="M127" s="44" t="s">
        <v>6</v>
      </c>
      <c r="N127" s="44" t="s">
        <v>7</v>
      </c>
      <c r="P127" s="51" t="s">
        <v>4660</v>
      </c>
    </row>
    <row r="128" spans="1:16" hidden="1">
      <c r="A128" s="43">
        <v>42334</v>
      </c>
      <c r="B128" s="44" t="s">
        <v>2779</v>
      </c>
      <c r="C128" s="44" t="s">
        <v>2780</v>
      </c>
      <c r="D128" s="44" t="s">
        <v>2</v>
      </c>
      <c r="E128" s="44" t="s">
        <v>2781</v>
      </c>
      <c r="F128" s="44" t="s">
        <v>933</v>
      </c>
      <c r="G128" s="44" t="s">
        <v>358</v>
      </c>
      <c r="H128" s="44" t="s">
        <v>1475</v>
      </c>
      <c r="I128" s="47">
        <v>456444.68</v>
      </c>
      <c r="J128" s="47">
        <v>0</v>
      </c>
      <c r="K128" s="47">
        <v>62957.89</v>
      </c>
      <c r="L128" s="47">
        <v>393486.79</v>
      </c>
      <c r="M128" s="44" t="s">
        <v>6</v>
      </c>
      <c r="N128" s="44" t="s">
        <v>7</v>
      </c>
      <c r="P128" s="51" t="s">
        <v>4661</v>
      </c>
    </row>
    <row r="129" spans="1:16" hidden="1">
      <c r="A129" s="43">
        <v>42338</v>
      </c>
      <c r="B129" s="44" t="s">
        <v>2857</v>
      </c>
      <c r="C129" s="44" t="s">
        <v>2858</v>
      </c>
      <c r="D129" s="44" t="s">
        <v>2</v>
      </c>
      <c r="E129" s="44" t="s">
        <v>2859</v>
      </c>
      <c r="F129" s="44" t="s">
        <v>375</v>
      </c>
      <c r="G129" s="44" t="s">
        <v>376</v>
      </c>
      <c r="H129" s="44" t="s">
        <v>1191</v>
      </c>
      <c r="I129" s="47">
        <v>195520.91</v>
      </c>
      <c r="J129" s="47">
        <v>0</v>
      </c>
      <c r="K129" s="47">
        <v>26968.400000000001</v>
      </c>
      <c r="L129" s="47">
        <v>168552.51</v>
      </c>
      <c r="M129" s="44" t="s">
        <v>6</v>
      </c>
      <c r="N129" s="44" t="s">
        <v>7</v>
      </c>
      <c r="P129" s="51" t="s">
        <v>4662</v>
      </c>
    </row>
  </sheetData>
  <autoFilter ref="A6:P129">
    <filterColumn colId="7">
      <filters>
        <filter val="TOYOTA FINANCIAL SER"/>
      </filters>
    </filterColumn>
    <sortState ref="A7:P129">
      <sortCondition ref="B7:B129"/>
    </sortState>
  </autoFilter>
  <sortState ref="A63:P126">
    <sortCondition ref="B7:B12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/>
  <dimension ref="A1:P213"/>
  <sheetViews>
    <sheetView workbookViewId="0">
      <selection activeCell="M43" sqref="M43"/>
    </sheetView>
  </sheetViews>
  <sheetFormatPr baseColWidth="10" defaultRowHeight="12"/>
  <cols>
    <col min="1" max="1" width="9.28515625" style="34" bestFit="1" customWidth="1"/>
    <col min="2" max="2" width="9.5703125" style="34" bestFit="1" customWidth="1"/>
    <col min="3" max="3" width="13.85546875" style="34" bestFit="1" customWidth="1"/>
    <col min="4" max="4" width="6.5703125" style="34" bestFit="1" customWidth="1"/>
    <col min="5" max="5" width="17.7109375" style="34" bestFit="1" customWidth="1"/>
    <col min="6" max="6" width="7.42578125" style="34" hidden="1" customWidth="1"/>
    <col min="7" max="7" width="22.140625" style="34" hidden="1" customWidth="1"/>
    <col min="8" max="8" width="21.28515625" style="34" bestFit="1" customWidth="1"/>
    <col min="9" max="9" width="10" style="34" bestFit="1" customWidth="1"/>
    <col min="10" max="11" width="9.140625" style="34" bestFit="1" customWidth="1"/>
    <col min="12" max="12" width="9.85546875" style="34" bestFit="1" customWidth="1"/>
    <col min="13" max="13" width="7.85546875" style="34" bestFit="1" customWidth="1"/>
    <col min="14" max="14" width="12.7109375" style="34" bestFit="1" customWidth="1"/>
    <col min="15" max="15" width="13.140625" style="34" bestFit="1" customWidth="1"/>
    <col min="16" max="16" width="14" style="34" bestFit="1" customWidth="1"/>
    <col min="17" max="16384" width="11.42578125" style="34"/>
  </cols>
  <sheetData>
    <row r="1" spans="1:16">
      <c r="A1" s="33" t="s">
        <v>2860</v>
      </c>
    </row>
    <row r="2" spans="1:16">
      <c r="A2" s="33" t="s">
        <v>2861</v>
      </c>
    </row>
    <row r="3" spans="1:16">
      <c r="A3" s="35">
        <v>42339</v>
      </c>
    </row>
    <row r="6" spans="1:16">
      <c r="A6" s="36" t="s">
        <v>2862</v>
      </c>
      <c r="B6" s="36" t="s">
        <v>2863</v>
      </c>
      <c r="C6" s="36" t="s">
        <v>2864</v>
      </c>
      <c r="D6" s="36" t="s">
        <v>2865</v>
      </c>
      <c r="E6" s="36" t="s">
        <v>702</v>
      </c>
      <c r="F6" s="36" t="s">
        <v>2866</v>
      </c>
      <c r="G6" s="36" t="s">
        <v>2867</v>
      </c>
      <c r="H6" s="36" t="s">
        <v>2868</v>
      </c>
      <c r="I6" s="36" t="s">
        <v>2869</v>
      </c>
      <c r="J6" s="36" t="s">
        <v>2870</v>
      </c>
      <c r="K6" s="36" t="s">
        <v>2871</v>
      </c>
      <c r="L6" s="36" t="s">
        <v>2872</v>
      </c>
      <c r="M6" s="36" t="s">
        <v>2873</v>
      </c>
      <c r="N6" s="36" t="s">
        <v>2874</v>
      </c>
      <c r="O6" s="36" t="s">
        <v>2875</v>
      </c>
      <c r="P6" s="36" t="s">
        <v>2876</v>
      </c>
    </row>
    <row r="7" spans="1:16" hidden="1">
      <c r="A7" s="38">
        <v>42339</v>
      </c>
      <c r="B7" s="34" t="s">
        <v>3864</v>
      </c>
      <c r="C7" s="34" t="s">
        <v>3865</v>
      </c>
      <c r="D7" s="34" t="s">
        <v>58</v>
      </c>
      <c r="E7" s="34" t="s">
        <v>3866</v>
      </c>
      <c r="F7" s="34" t="s">
        <v>720</v>
      </c>
      <c r="G7" s="34" t="s">
        <v>55</v>
      </c>
      <c r="H7" s="34" t="s">
        <v>3867</v>
      </c>
      <c r="I7" s="40">
        <v>-225000</v>
      </c>
      <c r="J7" s="40">
        <v>0</v>
      </c>
      <c r="K7" s="40">
        <v>0</v>
      </c>
      <c r="L7" s="40">
        <v>-225000</v>
      </c>
      <c r="M7" s="34" t="s">
        <v>14</v>
      </c>
      <c r="N7" s="34" t="s">
        <v>58</v>
      </c>
    </row>
    <row r="8" spans="1:16">
      <c r="A8" s="38">
        <v>42352</v>
      </c>
      <c r="B8" s="34" t="s">
        <v>4035</v>
      </c>
      <c r="C8" s="34" t="s">
        <v>4036</v>
      </c>
      <c r="D8" s="34" t="s">
        <v>2</v>
      </c>
      <c r="E8" s="34" t="s">
        <v>4037</v>
      </c>
      <c r="F8" s="34" t="s">
        <v>54</v>
      </c>
      <c r="G8" s="34" t="s">
        <v>55</v>
      </c>
      <c r="H8" s="34" t="s">
        <v>13</v>
      </c>
      <c r="I8" s="40">
        <v>386655.38</v>
      </c>
      <c r="J8" s="40">
        <v>360</v>
      </c>
      <c r="K8" s="40">
        <v>53282.12</v>
      </c>
      <c r="L8" s="40">
        <v>333013.26</v>
      </c>
      <c r="M8" s="34" t="s">
        <v>14</v>
      </c>
      <c r="N8" s="34" t="s">
        <v>27</v>
      </c>
      <c r="P8" s="44" t="s">
        <v>4676</v>
      </c>
    </row>
    <row r="9" spans="1:16" hidden="1">
      <c r="A9" s="38">
        <v>42340</v>
      </c>
      <c r="B9" s="34" t="s">
        <v>3871</v>
      </c>
      <c r="C9" s="34" t="s">
        <v>3872</v>
      </c>
      <c r="D9" s="34" t="s">
        <v>2</v>
      </c>
      <c r="E9" s="34" t="s">
        <v>3873</v>
      </c>
      <c r="F9" s="34" t="s">
        <v>54</v>
      </c>
      <c r="G9" s="34" t="s">
        <v>1006</v>
      </c>
      <c r="H9" s="34" t="s">
        <v>3874</v>
      </c>
      <c r="I9" s="40">
        <v>183353.88</v>
      </c>
      <c r="J9" s="40">
        <v>0</v>
      </c>
      <c r="K9" s="40">
        <v>25290.19</v>
      </c>
      <c r="L9" s="40">
        <v>158063.69</v>
      </c>
      <c r="M9" s="34" t="s">
        <v>6</v>
      </c>
      <c r="N9" s="34" t="s">
        <v>7</v>
      </c>
      <c r="P9" s="44" t="s">
        <v>4744</v>
      </c>
    </row>
    <row r="10" spans="1:16" hidden="1">
      <c r="A10" s="38">
        <v>42341</v>
      </c>
      <c r="B10" s="34" t="s">
        <v>3885</v>
      </c>
      <c r="C10" s="34" t="s">
        <v>3886</v>
      </c>
      <c r="D10" s="34" t="s">
        <v>2</v>
      </c>
      <c r="E10" s="34" t="s">
        <v>3887</v>
      </c>
      <c r="F10" s="34" t="s">
        <v>63</v>
      </c>
      <c r="G10" s="34" t="s">
        <v>4</v>
      </c>
      <c r="H10" s="34" t="s">
        <v>3888</v>
      </c>
      <c r="I10" s="40">
        <v>193171.88</v>
      </c>
      <c r="J10" s="40">
        <v>0</v>
      </c>
      <c r="K10" s="40">
        <v>26644.400000000001</v>
      </c>
      <c r="L10" s="40">
        <v>166527.48000000001</v>
      </c>
      <c r="M10" s="34" t="s">
        <v>6</v>
      </c>
      <c r="N10" s="34" t="s">
        <v>7</v>
      </c>
      <c r="P10" s="44" t="s">
        <v>4745</v>
      </c>
    </row>
    <row r="11" spans="1:16" hidden="1">
      <c r="A11" s="38">
        <v>42341</v>
      </c>
      <c r="B11" s="34" t="s">
        <v>3878</v>
      </c>
      <c r="C11" s="34" t="s">
        <v>3879</v>
      </c>
      <c r="D11" s="34" t="s">
        <v>2</v>
      </c>
      <c r="E11" s="34" t="s">
        <v>3880</v>
      </c>
      <c r="F11" s="34" t="s">
        <v>691</v>
      </c>
      <c r="G11" s="34" t="s">
        <v>4</v>
      </c>
      <c r="H11" s="34" t="s">
        <v>3881</v>
      </c>
      <c r="I11" s="40">
        <v>190000.01</v>
      </c>
      <c r="J11" s="40">
        <v>0</v>
      </c>
      <c r="K11" s="40">
        <v>26206.9</v>
      </c>
      <c r="L11" s="40">
        <v>163793.10999999999</v>
      </c>
      <c r="M11" s="34" t="s">
        <v>14</v>
      </c>
      <c r="N11" s="34" t="s">
        <v>7</v>
      </c>
    </row>
    <row r="12" spans="1:16">
      <c r="A12" s="38">
        <v>42353</v>
      </c>
      <c r="B12" s="34" t="s">
        <v>4035</v>
      </c>
      <c r="C12" s="34" t="s">
        <v>4060</v>
      </c>
      <c r="D12" s="34" t="s">
        <v>58</v>
      </c>
      <c r="E12" s="34" t="s">
        <v>4037</v>
      </c>
      <c r="F12" s="34" t="s">
        <v>54</v>
      </c>
      <c r="G12" s="34" t="s">
        <v>55</v>
      </c>
      <c r="H12" s="34" t="s">
        <v>13</v>
      </c>
      <c r="I12" s="40">
        <v>-386655.38</v>
      </c>
      <c r="J12" s="40">
        <v>-360</v>
      </c>
      <c r="K12" s="40">
        <v>-53282.12</v>
      </c>
      <c r="L12" s="40">
        <v>-333013.26</v>
      </c>
      <c r="M12" s="34" t="s">
        <v>14</v>
      </c>
      <c r="N12" s="34" t="s">
        <v>58</v>
      </c>
      <c r="P12" s="44" t="s">
        <v>4677</v>
      </c>
    </row>
    <row r="13" spans="1:16" hidden="1">
      <c r="A13" s="38">
        <v>42342</v>
      </c>
      <c r="B13" s="34" t="s">
        <v>3897</v>
      </c>
      <c r="C13" s="34" t="s">
        <v>3898</v>
      </c>
      <c r="D13" s="34" t="s">
        <v>2</v>
      </c>
      <c r="E13" s="34" t="s">
        <v>3899</v>
      </c>
      <c r="F13" s="34" t="s">
        <v>191</v>
      </c>
      <c r="G13" s="34" t="s">
        <v>3900</v>
      </c>
      <c r="H13" s="34" t="s">
        <v>206</v>
      </c>
      <c r="I13" s="40">
        <v>251258.78</v>
      </c>
      <c r="J13" s="40">
        <v>0</v>
      </c>
      <c r="K13" s="40">
        <v>34656.379999999997</v>
      </c>
      <c r="L13" s="40">
        <v>216602.4</v>
      </c>
      <c r="M13" s="34" t="s">
        <v>6</v>
      </c>
      <c r="N13" s="34" t="s">
        <v>7</v>
      </c>
      <c r="P13" s="44" t="s">
        <v>3359</v>
      </c>
    </row>
    <row r="14" spans="1:16" hidden="1">
      <c r="A14" s="38">
        <v>42345</v>
      </c>
      <c r="B14" s="34" t="s">
        <v>3897</v>
      </c>
      <c r="C14" s="34" t="s">
        <v>3916</v>
      </c>
      <c r="D14" s="34" t="s">
        <v>2</v>
      </c>
      <c r="E14" s="34" t="s">
        <v>3899</v>
      </c>
      <c r="F14" s="34" t="s">
        <v>191</v>
      </c>
      <c r="G14" s="34" t="s">
        <v>3900</v>
      </c>
      <c r="H14" s="34" t="s">
        <v>3917</v>
      </c>
      <c r="I14" s="40">
        <v>281258.78000000003</v>
      </c>
      <c r="J14" s="40">
        <v>0</v>
      </c>
      <c r="K14" s="40">
        <v>38794.31</v>
      </c>
      <c r="L14" s="40">
        <v>242464.47</v>
      </c>
      <c r="M14" s="34" t="s">
        <v>6</v>
      </c>
      <c r="N14" s="34" t="s">
        <v>7</v>
      </c>
      <c r="P14" s="44" t="s">
        <v>4746</v>
      </c>
    </row>
    <row r="15" spans="1:16" hidden="1">
      <c r="A15" s="38">
        <v>42342</v>
      </c>
      <c r="B15" s="34" t="s">
        <v>3893</v>
      </c>
      <c r="C15" s="34" t="s">
        <v>3894</v>
      </c>
      <c r="D15" s="34" t="s">
        <v>2</v>
      </c>
      <c r="E15" s="34" t="s">
        <v>3895</v>
      </c>
      <c r="F15" s="34" t="s">
        <v>162</v>
      </c>
      <c r="G15" s="34" t="s">
        <v>49</v>
      </c>
      <c r="H15" s="34" t="s">
        <v>3896</v>
      </c>
      <c r="I15" s="40">
        <v>180000</v>
      </c>
      <c r="J15" s="40">
        <v>0</v>
      </c>
      <c r="K15" s="40">
        <v>0</v>
      </c>
      <c r="L15" s="40">
        <v>180000</v>
      </c>
      <c r="M15" s="34" t="s">
        <v>14</v>
      </c>
      <c r="N15" s="34" t="s">
        <v>7</v>
      </c>
    </row>
    <row r="16" spans="1:16" hidden="1">
      <c r="A16" s="38">
        <v>42345</v>
      </c>
      <c r="B16" s="34" t="s">
        <v>3897</v>
      </c>
      <c r="C16" s="34" t="s">
        <v>3918</v>
      </c>
      <c r="D16" s="34" t="s">
        <v>58</v>
      </c>
      <c r="E16" s="34" t="s">
        <v>3899</v>
      </c>
      <c r="F16" s="34" t="s">
        <v>191</v>
      </c>
      <c r="G16" s="34" t="s">
        <v>3900</v>
      </c>
      <c r="H16" s="34" t="s">
        <v>206</v>
      </c>
      <c r="I16" s="40">
        <v>-251258.78</v>
      </c>
      <c r="J16" s="40">
        <v>0</v>
      </c>
      <c r="K16" s="40">
        <v>-34656.379999999997</v>
      </c>
      <c r="L16" s="40">
        <v>-216602.4</v>
      </c>
      <c r="M16" s="34" t="s">
        <v>6</v>
      </c>
      <c r="N16" s="34" t="s">
        <v>58</v>
      </c>
      <c r="P16" s="44" t="s">
        <v>4747</v>
      </c>
    </row>
    <row r="17" spans="1:16" hidden="1">
      <c r="A17" s="38">
        <v>42343</v>
      </c>
      <c r="B17" s="34" t="s">
        <v>3901</v>
      </c>
      <c r="C17" s="34" t="s">
        <v>3902</v>
      </c>
      <c r="D17" s="34" t="s">
        <v>2</v>
      </c>
      <c r="E17" s="34" t="s">
        <v>3903</v>
      </c>
      <c r="F17" s="34" t="s">
        <v>54</v>
      </c>
      <c r="G17" s="34" t="s">
        <v>55</v>
      </c>
      <c r="H17" s="34" t="s">
        <v>116</v>
      </c>
      <c r="I17" s="40">
        <v>247433.36</v>
      </c>
      <c r="J17" s="40">
        <v>0</v>
      </c>
      <c r="K17" s="40">
        <v>34128.74</v>
      </c>
      <c r="L17" s="40">
        <v>213304.62</v>
      </c>
      <c r="M17" s="34" t="s">
        <v>6</v>
      </c>
      <c r="N17" s="34" t="s">
        <v>7</v>
      </c>
      <c r="P17" s="44" t="s">
        <v>4748</v>
      </c>
    </row>
    <row r="18" spans="1:16" hidden="1">
      <c r="A18" s="38">
        <v>42345</v>
      </c>
      <c r="B18" s="34" t="s">
        <v>3904</v>
      </c>
      <c r="C18" s="34" t="s">
        <v>3905</v>
      </c>
      <c r="D18" s="34" t="s">
        <v>2</v>
      </c>
      <c r="E18" s="34" t="s">
        <v>3906</v>
      </c>
      <c r="F18" s="34" t="s">
        <v>691</v>
      </c>
      <c r="G18" s="34" t="s">
        <v>4</v>
      </c>
      <c r="H18" s="34" t="s">
        <v>3907</v>
      </c>
      <c r="I18" s="40">
        <v>200000</v>
      </c>
      <c r="J18" s="40">
        <v>0</v>
      </c>
      <c r="K18" s="40">
        <v>0</v>
      </c>
      <c r="L18" s="40">
        <v>200000</v>
      </c>
      <c r="M18" s="34" t="s">
        <v>14</v>
      </c>
      <c r="N18" s="34" t="s">
        <v>7</v>
      </c>
    </row>
    <row r="19" spans="1:16" hidden="1">
      <c r="A19" s="38">
        <v>42345</v>
      </c>
      <c r="B19" s="34" t="s">
        <v>3908</v>
      </c>
      <c r="C19" s="34" t="s">
        <v>3909</v>
      </c>
      <c r="D19" s="34" t="s">
        <v>2</v>
      </c>
      <c r="E19" s="34" t="s">
        <v>3910</v>
      </c>
      <c r="F19" s="34" t="s">
        <v>691</v>
      </c>
      <c r="G19" s="34" t="s">
        <v>4</v>
      </c>
      <c r="H19" s="34" t="s">
        <v>3911</v>
      </c>
      <c r="I19" s="40">
        <v>135000</v>
      </c>
      <c r="J19" s="40">
        <v>0</v>
      </c>
      <c r="K19" s="40">
        <v>0</v>
      </c>
      <c r="L19" s="40">
        <v>135000</v>
      </c>
      <c r="M19" s="34" t="s">
        <v>14</v>
      </c>
      <c r="N19" s="34" t="s">
        <v>7</v>
      </c>
    </row>
    <row r="20" spans="1:16" hidden="1">
      <c r="A20" s="38">
        <v>42345</v>
      </c>
      <c r="B20" s="34" t="s">
        <v>3912</v>
      </c>
      <c r="C20" s="34" t="s">
        <v>3913</v>
      </c>
      <c r="D20" s="34" t="s">
        <v>2</v>
      </c>
      <c r="E20" s="34" t="s">
        <v>3914</v>
      </c>
      <c r="F20" s="34" t="s">
        <v>1482</v>
      </c>
      <c r="G20" s="34" t="s">
        <v>55</v>
      </c>
      <c r="H20" s="34" t="s">
        <v>3915</v>
      </c>
      <c r="I20" s="40">
        <v>163000</v>
      </c>
      <c r="J20" s="40">
        <v>0</v>
      </c>
      <c r="K20" s="40">
        <v>0</v>
      </c>
      <c r="L20" s="40">
        <v>163000</v>
      </c>
      <c r="M20" s="34" t="s">
        <v>14</v>
      </c>
      <c r="N20" s="34" t="s">
        <v>7</v>
      </c>
    </row>
    <row r="21" spans="1:16" hidden="1">
      <c r="A21" s="38">
        <v>42345</v>
      </c>
      <c r="B21" s="34" t="s">
        <v>3919</v>
      </c>
      <c r="C21" s="34" t="s">
        <v>3920</v>
      </c>
      <c r="D21" s="34" t="s">
        <v>2</v>
      </c>
      <c r="E21" s="34" t="s">
        <v>3921</v>
      </c>
      <c r="F21" s="34">
        <v>40</v>
      </c>
      <c r="G21" s="34" t="s">
        <v>4</v>
      </c>
      <c r="H21" s="34" t="s">
        <v>1372</v>
      </c>
      <c r="I21" s="40">
        <v>164453.88</v>
      </c>
      <c r="J21" s="40">
        <v>0</v>
      </c>
      <c r="K21" s="40">
        <v>22683.29</v>
      </c>
      <c r="L21" s="40">
        <v>141770.59</v>
      </c>
      <c r="M21" s="34" t="s">
        <v>6</v>
      </c>
      <c r="N21" s="34" t="s">
        <v>7</v>
      </c>
      <c r="P21" s="44" t="s">
        <v>4749</v>
      </c>
    </row>
    <row r="22" spans="1:16" hidden="1">
      <c r="A22" s="38">
        <v>42345</v>
      </c>
      <c r="B22" s="34" t="s">
        <v>3928</v>
      </c>
      <c r="C22" s="34" t="s">
        <v>3929</v>
      </c>
      <c r="D22" s="34" t="s">
        <v>2</v>
      </c>
      <c r="E22" s="34" t="s">
        <v>3930</v>
      </c>
      <c r="F22" s="34" t="s">
        <v>2557</v>
      </c>
      <c r="G22" s="34" t="s">
        <v>32</v>
      </c>
      <c r="H22" s="34" t="s">
        <v>478</v>
      </c>
      <c r="I22" s="40">
        <v>196220.22</v>
      </c>
      <c r="J22" s="40">
        <v>0</v>
      </c>
      <c r="K22" s="40">
        <v>27064.86</v>
      </c>
      <c r="L22" s="40">
        <v>169155.36</v>
      </c>
      <c r="M22" s="34" t="s">
        <v>6</v>
      </c>
      <c r="N22" s="34" t="s">
        <v>7</v>
      </c>
      <c r="P22" s="44" t="s">
        <v>4750</v>
      </c>
    </row>
    <row r="23" spans="1:16" hidden="1">
      <c r="A23" s="38">
        <v>42346</v>
      </c>
      <c r="B23" s="34" t="s">
        <v>3934</v>
      </c>
      <c r="C23" s="34" t="s">
        <v>3935</v>
      </c>
      <c r="D23" s="34" t="s">
        <v>2</v>
      </c>
      <c r="E23" s="34" t="s">
        <v>3936</v>
      </c>
      <c r="F23" s="34" t="s">
        <v>2504</v>
      </c>
      <c r="G23" s="34" t="s">
        <v>420</v>
      </c>
      <c r="H23" s="34" t="s">
        <v>864</v>
      </c>
      <c r="I23" s="40">
        <v>193171.88</v>
      </c>
      <c r="J23" s="40">
        <v>0</v>
      </c>
      <c r="K23" s="40">
        <v>26644.400000000001</v>
      </c>
      <c r="L23" s="40">
        <v>166527.48000000001</v>
      </c>
      <c r="M23" s="34" t="s">
        <v>6</v>
      </c>
      <c r="N23" s="34" t="s">
        <v>7</v>
      </c>
      <c r="P23" s="44" t="s">
        <v>4751</v>
      </c>
    </row>
    <row r="24" spans="1:16">
      <c r="A24" s="38">
        <v>42353</v>
      </c>
      <c r="B24" s="34" t="s">
        <v>4066</v>
      </c>
      <c r="C24" s="34" t="s">
        <v>4067</v>
      </c>
      <c r="D24" s="34" t="s">
        <v>2</v>
      </c>
      <c r="E24" s="34" t="s">
        <v>4037</v>
      </c>
      <c r="F24" s="34" t="s">
        <v>54</v>
      </c>
      <c r="G24" s="34" t="s">
        <v>55</v>
      </c>
      <c r="H24" s="34" t="s">
        <v>13</v>
      </c>
      <c r="I24" s="40">
        <v>386655.38</v>
      </c>
      <c r="J24" s="40">
        <v>360</v>
      </c>
      <c r="K24" s="40">
        <v>53282.12</v>
      </c>
      <c r="L24" s="40">
        <v>333013.26</v>
      </c>
      <c r="M24" s="34" t="s">
        <v>14</v>
      </c>
      <c r="N24" s="34" t="s">
        <v>7</v>
      </c>
      <c r="P24" s="44" t="s">
        <v>4679</v>
      </c>
    </row>
    <row r="25" spans="1:16">
      <c r="A25" s="38">
        <v>42352</v>
      </c>
      <c r="B25" s="34" t="s">
        <v>4041</v>
      </c>
      <c r="C25" s="34" t="s">
        <v>4042</v>
      </c>
      <c r="D25" s="34" t="s">
        <v>2</v>
      </c>
      <c r="E25" s="34" t="s">
        <v>4043</v>
      </c>
      <c r="F25" s="34">
        <v>40</v>
      </c>
      <c r="G25" s="34" t="s">
        <v>22</v>
      </c>
      <c r="H25" s="34" t="s">
        <v>13</v>
      </c>
      <c r="I25" s="40">
        <v>386655.38</v>
      </c>
      <c r="J25" s="40">
        <v>360</v>
      </c>
      <c r="K25" s="40">
        <v>53282.12</v>
      </c>
      <c r="L25" s="40">
        <v>333013.26</v>
      </c>
      <c r="M25" s="34" t="s">
        <v>14</v>
      </c>
      <c r="N25" s="34" t="s">
        <v>27</v>
      </c>
      <c r="P25" s="44" t="s">
        <v>3237</v>
      </c>
    </row>
    <row r="26" spans="1:16" hidden="1">
      <c r="A26" s="38">
        <v>42347</v>
      </c>
      <c r="B26" s="34" t="s">
        <v>3946</v>
      </c>
      <c r="C26" s="34" t="s">
        <v>3947</v>
      </c>
      <c r="D26" s="34" t="s">
        <v>2</v>
      </c>
      <c r="E26" s="34" t="s">
        <v>3948</v>
      </c>
      <c r="F26" s="34">
        <v>40</v>
      </c>
      <c r="G26" s="34" t="s">
        <v>4</v>
      </c>
      <c r="H26" s="34" t="s">
        <v>206</v>
      </c>
      <c r="I26" s="40">
        <v>270637.42</v>
      </c>
      <c r="J26" s="40">
        <v>0</v>
      </c>
      <c r="K26" s="40">
        <v>37329.300000000003</v>
      </c>
      <c r="L26" s="40">
        <v>233308.12</v>
      </c>
      <c r="M26" s="34" t="s">
        <v>6</v>
      </c>
      <c r="N26" s="34" t="s">
        <v>7</v>
      </c>
      <c r="P26" s="44" t="s">
        <v>4752</v>
      </c>
    </row>
    <row r="27" spans="1:16" hidden="1">
      <c r="A27" s="38">
        <v>42347</v>
      </c>
      <c r="B27" s="34" t="s">
        <v>3946</v>
      </c>
      <c r="C27" s="34" t="s">
        <v>3949</v>
      </c>
      <c r="D27" s="34" t="s">
        <v>2</v>
      </c>
      <c r="E27" s="34" t="s">
        <v>3948</v>
      </c>
      <c r="F27" s="34">
        <v>40</v>
      </c>
      <c r="G27" s="34" t="s">
        <v>4</v>
      </c>
      <c r="H27" s="34" t="s">
        <v>3950</v>
      </c>
      <c r="I27" s="40">
        <v>270637.42</v>
      </c>
      <c r="J27" s="40">
        <v>0</v>
      </c>
      <c r="K27" s="40">
        <v>37329.300000000003</v>
      </c>
      <c r="L27" s="40">
        <v>233308.12</v>
      </c>
      <c r="M27" s="34" t="s">
        <v>6</v>
      </c>
      <c r="N27" s="34" t="s">
        <v>7</v>
      </c>
      <c r="P27" s="44" t="s">
        <v>4753</v>
      </c>
    </row>
    <row r="28" spans="1:16" hidden="1">
      <c r="A28" s="38">
        <v>42347</v>
      </c>
      <c r="B28" s="34" t="s">
        <v>3946</v>
      </c>
      <c r="C28" s="34" t="s">
        <v>3951</v>
      </c>
      <c r="D28" s="34" t="s">
        <v>58</v>
      </c>
      <c r="E28" s="34" t="s">
        <v>3948</v>
      </c>
      <c r="F28" s="34">
        <v>40</v>
      </c>
      <c r="G28" s="34" t="s">
        <v>4</v>
      </c>
      <c r="H28" s="34" t="s">
        <v>206</v>
      </c>
      <c r="I28" s="40">
        <v>-270637.42</v>
      </c>
      <c r="J28" s="40">
        <v>0</v>
      </c>
      <c r="K28" s="40">
        <v>-37329.300000000003</v>
      </c>
      <c r="L28" s="40">
        <v>-233308.12</v>
      </c>
      <c r="M28" s="34" t="s">
        <v>6</v>
      </c>
      <c r="N28" s="34" t="s">
        <v>58</v>
      </c>
      <c r="P28" s="44" t="s">
        <v>4754</v>
      </c>
    </row>
    <row r="29" spans="1:16">
      <c r="A29" s="38">
        <v>42353</v>
      </c>
      <c r="B29" s="34" t="s">
        <v>4041</v>
      </c>
      <c r="C29" s="34" t="s">
        <v>4061</v>
      </c>
      <c r="D29" s="34" t="s">
        <v>58</v>
      </c>
      <c r="E29" s="34" t="s">
        <v>4043</v>
      </c>
      <c r="F29" s="34">
        <v>40</v>
      </c>
      <c r="G29" s="34" t="s">
        <v>22</v>
      </c>
      <c r="H29" s="34" t="s">
        <v>13</v>
      </c>
      <c r="I29" s="40">
        <v>-386655.38</v>
      </c>
      <c r="J29" s="40">
        <v>-360</v>
      </c>
      <c r="K29" s="40">
        <v>-53282.12</v>
      </c>
      <c r="L29" s="40">
        <v>-333013.26</v>
      </c>
      <c r="M29" s="34" t="s">
        <v>14</v>
      </c>
      <c r="N29" s="34" t="s">
        <v>58</v>
      </c>
      <c r="P29" s="44" t="s">
        <v>3104</v>
      </c>
    </row>
    <row r="30" spans="1:16" hidden="1">
      <c r="A30" s="38">
        <v>42347</v>
      </c>
      <c r="B30" s="34" t="s">
        <v>3952</v>
      </c>
      <c r="C30" s="34" t="s">
        <v>3953</v>
      </c>
      <c r="D30" s="34" t="s">
        <v>2</v>
      </c>
      <c r="E30" s="34" t="s">
        <v>3954</v>
      </c>
      <c r="F30" s="34">
        <v>40</v>
      </c>
      <c r="G30" s="34" t="s">
        <v>4</v>
      </c>
      <c r="H30" s="34" t="s">
        <v>607</v>
      </c>
      <c r="I30" s="40">
        <v>270637.42</v>
      </c>
      <c r="J30" s="40">
        <v>0</v>
      </c>
      <c r="K30" s="40">
        <v>37329.300000000003</v>
      </c>
      <c r="L30" s="40">
        <v>233308.12</v>
      </c>
      <c r="M30" s="34" t="s">
        <v>6</v>
      </c>
      <c r="N30" s="34" t="s">
        <v>7</v>
      </c>
      <c r="P30" s="44" t="s">
        <v>3296</v>
      </c>
    </row>
    <row r="31" spans="1:16">
      <c r="A31" s="38">
        <v>42353</v>
      </c>
      <c r="B31" s="34" t="s">
        <v>4068</v>
      </c>
      <c r="C31" s="34" t="s">
        <v>4069</v>
      </c>
      <c r="D31" s="34" t="s">
        <v>2</v>
      </c>
      <c r="E31" s="34" t="s">
        <v>4043</v>
      </c>
      <c r="F31" s="34">
        <v>40</v>
      </c>
      <c r="G31" s="34" t="s">
        <v>22</v>
      </c>
      <c r="H31" s="34" t="s">
        <v>13</v>
      </c>
      <c r="I31" s="40">
        <v>386655.38</v>
      </c>
      <c r="J31" s="40">
        <v>360</v>
      </c>
      <c r="K31" s="40">
        <v>53282.12</v>
      </c>
      <c r="L31" s="40">
        <v>333013.26</v>
      </c>
      <c r="M31" s="34" t="s">
        <v>14</v>
      </c>
      <c r="N31" s="34" t="s">
        <v>7</v>
      </c>
      <c r="P31" s="44" t="s">
        <v>4680</v>
      </c>
    </row>
    <row r="32" spans="1:16" hidden="1">
      <c r="A32" s="38">
        <v>42349</v>
      </c>
      <c r="B32" s="34" t="s">
        <v>3998</v>
      </c>
      <c r="C32" s="34" t="s">
        <v>3999</v>
      </c>
      <c r="D32" s="34" t="s">
        <v>2</v>
      </c>
      <c r="E32" s="34" t="s">
        <v>4000</v>
      </c>
      <c r="F32" s="34">
        <v>40</v>
      </c>
      <c r="G32" s="34" t="s">
        <v>4</v>
      </c>
      <c r="H32" s="34" t="s">
        <v>1475</v>
      </c>
      <c r="I32" s="40">
        <v>327984.21999999997</v>
      </c>
      <c r="J32" s="40">
        <v>0</v>
      </c>
      <c r="K32" s="40">
        <v>45239.199999999997</v>
      </c>
      <c r="L32" s="40">
        <v>282745.02</v>
      </c>
      <c r="M32" s="34" t="s">
        <v>6</v>
      </c>
      <c r="N32" s="34" t="s">
        <v>27</v>
      </c>
      <c r="P32" s="44" t="s">
        <v>4755</v>
      </c>
    </row>
    <row r="33" spans="1:16" hidden="1">
      <c r="A33" s="38">
        <v>42349</v>
      </c>
      <c r="B33" s="34" t="s">
        <v>3998</v>
      </c>
      <c r="C33" s="34" t="s">
        <v>4001</v>
      </c>
      <c r="D33" s="34" t="s">
        <v>2</v>
      </c>
      <c r="E33" s="34" t="s">
        <v>4000</v>
      </c>
      <c r="F33" s="34">
        <v>40</v>
      </c>
      <c r="G33" s="34" t="s">
        <v>4</v>
      </c>
      <c r="H33" s="34" t="s">
        <v>4002</v>
      </c>
      <c r="I33" s="40">
        <v>290811.49</v>
      </c>
      <c r="J33" s="40">
        <v>0</v>
      </c>
      <c r="K33" s="40">
        <v>40111.93</v>
      </c>
      <c r="L33" s="40">
        <v>250699.56</v>
      </c>
      <c r="M33" s="34" t="s">
        <v>6</v>
      </c>
      <c r="N33" s="34" t="s">
        <v>27</v>
      </c>
      <c r="P33" s="44" t="s">
        <v>4756</v>
      </c>
    </row>
    <row r="34" spans="1:16" hidden="1">
      <c r="A34" s="38">
        <v>42349</v>
      </c>
      <c r="B34" s="34" t="s">
        <v>3998</v>
      </c>
      <c r="C34" s="34" t="s">
        <v>4003</v>
      </c>
      <c r="D34" s="34" t="s">
        <v>58</v>
      </c>
      <c r="E34" s="34" t="s">
        <v>4000</v>
      </c>
      <c r="F34" s="34">
        <v>40</v>
      </c>
      <c r="G34" s="34" t="s">
        <v>4</v>
      </c>
      <c r="H34" s="34" t="s">
        <v>1475</v>
      </c>
      <c r="I34" s="40">
        <v>-327984.21999999997</v>
      </c>
      <c r="J34" s="40">
        <v>0</v>
      </c>
      <c r="K34" s="40">
        <v>-45239.199999999997</v>
      </c>
      <c r="L34" s="40">
        <v>-282745.02</v>
      </c>
      <c r="M34" s="34" t="s">
        <v>6</v>
      </c>
      <c r="N34" s="34" t="s">
        <v>58</v>
      </c>
      <c r="P34" s="44" t="s">
        <v>4757</v>
      </c>
    </row>
    <row r="35" spans="1:16" hidden="1">
      <c r="A35" s="38">
        <v>42349</v>
      </c>
      <c r="B35" s="34" t="s">
        <v>4004</v>
      </c>
      <c r="C35" s="34" t="s">
        <v>4005</v>
      </c>
      <c r="D35" s="34" t="s">
        <v>2</v>
      </c>
      <c r="E35" s="34" t="s">
        <v>4006</v>
      </c>
      <c r="F35" s="34" t="s">
        <v>90</v>
      </c>
      <c r="G35" s="34" t="s">
        <v>68</v>
      </c>
      <c r="H35" s="34" t="s">
        <v>4007</v>
      </c>
      <c r="I35" s="40">
        <v>206140.91</v>
      </c>
      <c r="J35" s="40">
        <v>0</v>
      </c>
      <c r="K35" s="40">
        <v>28433.23</v>
      </c>
      <c r="L35" s="40">
        <v>177707.68</v>
      </c>
      <c r="M35" s="34" t="s">
        <v>6</v>
      </c>
      <c r="N35" s="34" t="s">
        <v>27</v>
      </c>
      <c r="P35" s="44" t="s">
        <v>4758</v>
      </c>
    </row>
    <row r="36" spans="1:16">
      <c r="A36" s="38">
        <v>42367</v>
      </c>
      <c r="B36" s="34" t="s">
        <v>4323</v>
      </c>
      <c r="C36" s="34" t="s">
        <v>4324</v>
      </c>
      <c r="D36" s="34" t="s">
        <v>2</v>
      </c>
      <c r="E36" s="34" t="s">
        <v>4325</v>
      </c>
      <c r="F36" s="34">
        <v>40</v>
      </c>
      <c r="G36" s="34" t="s">
        <v>22</v>
      </c>
      <c r="H36" s="34" t="s">
        <v>13</v>
      </c>
      <c r="I36" s="40">
        <v>386655.38</v>
      </c>
      <c r="J36" s="40">
        <v>360</v>
      </c>
      <c r="K36" s="40">
        <v>53282.12</v>
      </c>
      <c r="L36" s="40">
        <v>333013.26</v>
      </c>
      <c r="M36" s="34" t="s">
        <v>14</v>
      </c>
      <c r="N36" s="34" t="s">
        <v>7</v>
      </c>
      <c r="P36" s="44" t="s">
        <v>4708</v>
      </c>
    </row>
    <row r="37" spans="1:16" hidden="1">
      <c r="A37" s="38">
        <v>42349</v>
      </c>
      <c r="B37" s="34" t="s">
        <v>4004</v>
      </c>
      <c r="C37" s="34" t="s">
        <v>4008</v>
      </c>
      <c r="D37" s="34" t="s">
        <v>58</v>
      </c>
      <c r="E37" s="34" t="s">
        <v>4006</v>
      </c>
      <c r="F37" s="34" t="s">
        <v>90</v>
      </c>
      <c r="G37" s="34" t="s">
        <v>68</v>
      </c>
      <c r="H37" s="34" t="s">
        <v>4007</v>
      </c>
      <c r="I37" s="40">
        <v>-206140.91</v>
      </c>
      <c r="J37" s="40">
        <v>0</v>
      </c>
      <c r="K37" s="40">
        <v>-28433.23</v>
      </c>
      <c r="L37" s="40">
        <v>-177707.68</v>
      </c>
      <c r="M37" s="34" t="s">
        <v>6</v>
      </c>
      <c r="N37" s="34" t="s">
        <v>58</v>
      </c>
      <c r="P37" s="44" t="s">
        <v>3234</v>
      </c>
    </row>
    <row r="38" spans="1:16">
      <c r="A38" s="38">
        <v>42369</v>
      </c>
      <c r="B38" s="34" t="s">
        <v>4424</v>
      </c>
      <c r="C38" s="34" t="s">
        <v>4425</v>
      </c>
      <c r="D38" s="34" t="s">
        <v>2</v>
      </c>
      <c r="E38" s="34" t="s">
        <v>4426</v>
      </c>
      <c r="F38" s="34" t="s">
        <v>31</v>
      </c>
      <c r="G38" s="34" t="s">
        <v>68</v>
      </c>
      <c r="H38" s="34" t="s">
        <v>13</v>
      </c>
      <c r="I38" s="40">
        <v>327984.21999999997</v>
      </c>
      <c r="J38" s="40">
        <v>360</v>
      </c>
      <c r="K38" s="40">
        <v>45189.55</v>
      </c>
      <c r="L38" s="40">
        <v>282434.67</v>
      </c>
      <c r="M38" s="34" t="s">
        <v>14</v>
      </c>
      <c r="N38" s="34" t="s">
        <v>7</v>
      </c>
      <c r="P38" s="44" t="s">
        <v>4728</v>
      </c>
    </row>
    <row r="39" spans="1:16" hidden="1">
      <c r="A39" s="38">
        <v>42348</v>
      </c>
      <c r="B39" s="34" t="s">
        <v>3964</v>
      </c>
      <c r="C39" s="34" t="s">
        <v>3965</v>
      </c>
      <c r="D39" s="34" t="s">
        <v>2</v>
      </c>
      <c r="E39" s="34" t="s">
        <v>3966</v>
      </c>
      <c r="F39" s="34" t="s">
        <v>691</v>
      </c>
      <c r="G39" s="34" t="s">
        <v>4</v>
      </c>
      <c r="H39" s="34" t="s">
        <v>3967</v>
      </c>
      <c r="I39" s="40">
        <v>100000</v>
      </c>
      <c r="J39" s="40">
        <v>0</v>
      </c>
      <c r="K39" s="40">
        <v>0</v>
      </c>
      <c r="L39" s="40">
        <v>100000</v>
      </c>
      <c r="M39" s="34" t="s">
        <v>14</v>
      </c>
      <c r="N39" s="34" t="s">
        <v>7</v>
      </c>
    </row>
    <row r="40" spans="1:16" hidden="1">
      <c r="A40" s="38">
        <v>42348</v>
      </c>
      <c r="B40" s="34" t="s">
        <v>3968</v>
      </c>
      <c r="C40" s="34" t="s">
        <v>3969</v>
      </c>
      <c r="D40" s="34" t="s">
        <v>2</v>
      </c>
      <c r="E40" s="34" t="s">
        <v>3970</v>
      </c>
      <c r="F40" s="34" t="s">
        <v>1482</v>
      </c>
      <c r="G40" s="34" t="s">
        <v>55</v>
      </c>
      <c r="H40" s="34" t="s">
        <v>3971</v>
      </c>
      <c r="I40" s="40">
        <v>105000</v>
      </c>
      <c r="J40" s="40">
        <v>0</v>
      </c>
      <c r="K40" s="40">
        <v>0</v>
      </c>
      <c r="L40" s="40">
        <v>105000</v>
      </c>
      <c r="M40" s="34" t="s">
        <v>14</v>
      </c>
      <c r="N40" s="34" t="s">
        <v>7</v>
      </c>
    </row>
    <row r="41" spans="1:16">
      <c r="A41" s="38">
        <v>42367</v>
      </c>
      <c r="B41" s="34" t="s">
        <v>4338</v>
      </c>
      <c r="C41" s="34" t="s">
        <v>4339</v>
      </c>
      <c r="D41" s="34" t="s">
        <v>2</v>
      </c>
      <c r="E41" s="34" t="s">
        <v>4340</v>
      </c>
      <c r="F41" s="34" t="s">
        <v>54</v>
      </c>
      <c r="G41" s="34" t="s">
        <v>55</v>
      </c>
      <c r="H41" s="34" t="s">
        <v>13</v>
      </c>
      <c r="I41" s="40">
        <v>327984.21999999997</v>
      </c>
      <c r="J41" s="40">
        <v>360</v>
      </c>
      <c r="K41" s="40">
        <v>45189.55</v>
      </c>
      <c r="L41" s="40">
        <v>282434.67</v>
      </c>
      <c r="M41" s="34" t="s">
        <v>14</v>
      </c>
      <c r="N41" s="34" t="s">
        <v>7</v>
      </c>
      <c r="P41" s="44" t="s">
        <v>4711</v>
      </c>
    </row>
    <row r="42" spans="1:16">
      <c r="A42" s="38">
        <v>42361</v>
      </c>
      <c r="B42" s="34" t="s">
        <v>4228</v>
      </c>
      <c r="C42" s="34" t="s">
        <v>4229</v>
      </c>
      <c r="D42" s="34" t="s">
        <v>2</v>
      </c>
      <c r="E42" s="34" t="s">
        <v>4230</v>
      </c>
      <c r="F42" s="34" t="s">
        <v>95</v>
      </c>
      <c r="G42" s="34" t="s">
        <v>96</v>
      </c>
      <c r="H42" s="34" t="s">
        <v>13</v>
      </c>
      <c r="I42" s="40">
        <v>353897.99</v>
      </c>
      <c r="J42" s="40">
        <v>360</v>
      </c>
      <c r="K42" s="40">
        <v>48763.86</v>
      </c>
      <c r="L42" s="40">
        <v>304774.13</v>
      </c>
      <c r="M42" s="34" t="s">
        <v>14</v>
      </c>
      <c r="N42" s="34" t="s">
        <v>7</v>
      </c>
      <c r="P42" s="44" t="s">
        <v>4696</v>
      </c>
    </row>
    <row r="43" spans="1:16">
      <c r="A43" s="38">
        <v>42360</v>
      </c>
      <c r="B43" s="34" t="s">
        <v>4200</v>
      </c>
      <c r="C43" s="34" t="s">
        <v>4201</v>
      </c>
      <c r="D43" s="34" t="s">
        <v>2</v>
      </c>
      <c r="E43" s="34" t="s">
        <v>4202</v>
      </c>
      <c r="F43" s="34" t="s">
        <v>54</v>
      </c>
      <c r="G43" s="34" t="s">
        <v>55</v>
      </c>
      <c r="H43" s="34" t="s">
        <v>13</v>
      </c>
      <c r="I43" s="40">
        <v>327984.21999999997</v>
      </c>
      <c r="J43" s="40">
        <v>360</v>
      </c>
      <c r="K43" s="40">
        <v>45189.55</v>
      </c>
      <c r="L43" s="40">
        <v>282434.67</v>
      </c>
      <c r="M43" s="34" t="s">
        <v>14</v>
      </c>
      <c r="N43" s="34" t="s">
        <v>7</v>
      </c>
      <c r="P43" s="44" t="s">
        <v>4693</v>
      </c>
    </row>
    <row r="44" spans="1:16">
      <c r="A44" s="38">
        <v>42349</v>
      </c>
      <c r="B44" s="34" t="s">
        <v>3987</v>
      </c>
      <c r="C44" s="34" t="s">
        <v>3988</v>
      </c>
      <c r="D44" s="34" t="s">
        <v>2</v>
      </c>
      <c r="E44" s="34" t="s">
        <v>3989</v>
      </c>
      <c r="F44" s="34">
        <v>40</v>
      </c>
      <c r="G44" s="34" t="s">
        <v>4</v>
      </c>
      <c r="H44" s="34" t="s">
        <v>13</v>
      </c>
      <c r="I44" s="40">
        <v>327984.21999999997</v>
      </c>
      <c r="J44" s="40">
        <v>360</v>
      </c>
      <c r="K44" s="40">
        <v>45189.55</v>
      </c>
      <c r="L44" s="40">
        <v>282434.67</v>
      </c>
      <c r="M44" s="34" t="s">
        <v>14</v>
      </c>
      <c r="N44" s="34" t="s">
        <v>7</v>
      </c>
      <c r="P44" s="44" t="s">
        <v>4597</v>
      </c>
    </row>
    <row r="45" spans="1:16">
      <c r="A45" s="38">
        <v>42352</v>
      </c>
      <c r="B45" s="34" t="s">
        <v>3987</v>
      </c>
      <c r="C45" s="34" t="s">
        <v>4025</v>
      </c>
      <c r="D45" s="34" t="s">
        <v>2</v>
      </c>
      <c r="E45" s="34" t="s">
        <v>3989</v>
      </c>
      <c r="F45" s="34">
        <v>40</v>
      </c>
      <c r="G45" s="34" t="s">
        <v>4</v>
      </c>
      <c r="H45" s="34" t="s">
        <v>13</v>
      </c>
      <c r="I45" s="40">
        <v>327984.21999999997</v>
      </c>
      <c r="J45" s="40">
        <v>360</v>
      </c>
      <c r="K45" s="40">
        <v>45189.55</v>
      </c>
      <c r="L45" s="40">
        <v>282434.67</v>
      </c>
      <c r="M45" s="34" t="s">
        <v>14</v>
      </c>
      <c r="N45" s="34" t="s">
        <v>7</v>
      </c>
      <c r="P45" s="44" t="s">
        <v>3236</v>
      </c>
    </row>
    <row r="46" spans="1:16" hidden="1">
      <c r="A46" s="38">
        <v>42349</v>
      </c>
      <c r="B46" s="34" t="s">
        <v>3983</v>
      </c>
      <c r="C46" s="34" t="s">
        <v>3984</v>
      </c>
      <c r="D46" s="34" t="s">
        <v>2</v>
      </c>
      <c r="E46" s="34" t="s">
        <v>3985</v>
      </c>
      <c r="F46" s="34" t="s">
        <v>223</v>
      </c>
      <c r="G46" s="34" t="s">
        <v>32</v>
      </c>
      <c r="H46" s="34" t="s">
        <v>3986</v>
      </c>
      <c r="I46" s="40">
        <v>210000</v>
      </c>
      <c r="J46" s="40">
        <v>0</v>
      </c>
      <c r="K46" s="40">
        <v>0</v>
      </c>
      <c r="L46" s="40">
        <v>210000</v>
      </c>
      <c r="M46" s="34" t="s">
        <v>14</v>
      </c>
      <c r="N46" s="34" t="s">
        <v>7</v>
      </c>
    </row>
    <row r="47" spans="1:16">
      <c r="A47" s="38">
        <v>42352</v>
      </c>
      <c r="B47" s="34" t="s">
        <v>3987</v>
      </c>
      <c r="C47" s="34" t="s">
        <v>4026</v>
      </c>
      <c r="D47" s="34" t="s">
        <v>58</v>
      </c>
      <c r="E47" s="34" t="s">
        <v>3989</v>
      </c>
      <c r="F47" s="34">
        <v>40</v>
      </c>
      <c r="G47" s="34" t="s">
        <v>4</v>
      </c>
      <c r="H47" s="34" t="s">
        <v>13</v>
      </c>
      <c r="I47" s="40">
        <v>-327984.21999999997</v>
      </c>
      <c r="J47" s="40">
        <v>-360</v>
      </c>
      <c r="K47" s="40">
        <v>-45189.55</v>
      </c>
      <c r="L47" s="40">
        <v>-282434.67</v>
      </c>
      <c r="M47" s="34" t="s">
        <v>14</v>
      </c>
      <c r="N47" s="34" t="s">
        <v>58</v>
      </c>
      <c r="P47" s="44" t="s">
        <v>4667</v>
      </c>
    </row>
    <row r="48" spans="1:16">
      <c r="A48" s="38">
        <v>42368</v>
      </c>
      <c r="B48" s="34" t="s">
        <v>4378</v>
      </c>
      <c r="C48" s="34" t="s">
        <v>4379</v>
      </c>
      <c r="D48" s="34" t="s">
        <v>2</v>
      </c>
      <c r="E48" s="34" t="s">
        <v>4380</v>
      </c>
      <c r="F48" s="34" t="s">
        <v>54</v>
      </c>
      <c r="G48" s="34" t="s">
        <v>55</v>
      </c>
      <c r="H48" s="34" t="s">
        <v>13</v>
      </c>
      <c r="I48" s="40">
        <v>328041.82</v>
      </c>
      <c r="J48" s="40">
        <v>360</v>
      </c>
      <c r="K48" s="40">
        <v>45197.49</v>
      </c>
      <c r="L48" s="40">
        <v>282484.33</v>
      </c>
      <c r="M48" s="34" t="s">
        <v>14</v>
      </c>
      <c r="N48" s="34" t="s">
        <v>7</v>
      </c>
      <c r="P48" s="44" t="s">
        <v>4714</v>
      </c>
    </row>
    <row r="49" spans="1:16">
      <c r="A49" s="38">
        <v>42368</v>
      </c>
      <c r="B49" s="34" t="s">
        <v>4378</v>
      </c>
      <c r="C49" s="34" t="s">
        <v>4381</v>
      </c>
      <c r="D49" s="34" t="s">
        <v>2</v>
      </c>
      <c r="E49" s="34" t="s">
        <v>4380</v>
      </c>
      <c r="F49" s="34" t="s">
        <v>54</v>
      </c>
      <c r="G49" s="34" t="s">
        <v>55</v>
      </c>
      <c r="H49" s="34" t="s">
        <v>13</v>
      </c>
      <c r="I49" s="40">
        <v>327984.21999999997</v>
      </c>
      <c r="J49" s="40">
        <v>360</v>
      </c>
      <c r="K49" s="40">
        <v>45189.55</v>
      </c>
      <c r="L49" s="40">
        <v>282434.67</v>
      </c>
      <c r="M49" s="34" t="s">
        <v>14</v>
      </c>
      <c r="N49" s="34" t="s">
        <v>7</v>
      </c>
      <c r="P49" s="44" t="s">
        <v>4715</v>
      </c>
    </row>
    <row r="50" spans="1:16" hidden="1">
      <c r="A50" s="38">
        <v>42349</v>
      </c>
      <c r="B50" s="34" t="s">
        <v>4012</v>
      </c>
      <c r="C50" s="34" t="s">
        <v>4013</v>
      </c>
      <c r="D50" s="34" t="s">
        <v>2</v>
      </c>
      <c r="E50" s="34" t="s">
        <v>4014</v>
      </c>
      <c r="F50" s="34">
        <v>40</v>
      </c>
      <c r="G50" s="34" t="s">
        <v>4</v>
      </c>
      <c r="H50" s="34" t="s">
        <v>2705</v>
      </c>
      <c r="I50" s="40">
        <v>183353.88</v>
      </c>
      <c r="J50" s="40">
        <v>0</v>
      </c>
      <c r="K50" s="40">
        <v>25290.19</v>
      </c>
      <c r="L50" s="40">
        <v>158063.69</v>
      </c>
      <c r="M50" s="34" t="s">
        <v>6</v>
      </c>
      <c r="N50" s="34" t="s">
        <v>7</v>
      </c>
      <c r="P50" s="44" t="s">
        <v>4759</v>
      </c>
    </row>
    <row r="51" spans="1:16" hidden="1">
      <c r="A51" s="38">
        <v>42352</v>
      </c>
      <c r="B51" s="34" t="s">
        <v>4027</v>
      </c>
      <c r="C51" s="34" t="s">
        <v>4028</v>
      </c>
      <c r="D51" s="34" t="s">
        <v>2</v>
      </c>
      <c r="E51" s="34" t="s">
        <v>4029</v>
      </c>
      <c r="F51" s="34" t="s">
        <v>123</v>
      </c>
      <c r="G51" s="34" t="s">
        <v>4030</v>
      </c>
      <c r="H51" s="34" t="s">
        <v>502</v>
      </c>
      <c r="I51" s="40">
        <v>164453.88</v>
      </c>
      <c r="J51" s="40">
        <v>0</v>
      </c>
      <c r="K51" s="40">
        <v>22683.29</v>
      </c>
      <c r="L51" s="40">
        <v>141770.59</v>
      </c>
      <c r="M51" s="34" t="s">
        <v>6</v>
      </c>
      <c r="N51" s="34" t="s">
        <v>7</v>
      </c>
      <c r="P51" s="44" t="s">
        <v>4760</v>
      </c>
    </row>
    <row r="52" spans="1:16" hidden="1">
      <c r="A52" s="38">
        <v>42352</v>
      </c>
      <c r="B52" s="34" t="s">
        <v>4031</v>
      </c>
      <c r="C52" s="34" t="s">
        <v>4032</v>
      </c>
      <c r="D52" s="34" t="s">
        <v>2</v>
      </c>
      <c r="E52" s="34" t="s">
        <v>4033</v>
      </c>
      <c r="F52" s="34" t="s">
        <v>765</v>
      </c>
      <c r="G52" s="34" t="s">
        <v>4034</v>
      </c>
      <c r="H52" s="34" t="s">
        <v>210</v>
      </c>
      <c r="I52" s="40">
        <v>309520.82</v>
      </c>
      <c r="J52" s="40">
        <v>0</v>
      </c>
      <c r="K52" s="40">
        <v>42692.53</v>
      </c>
      <c r="L52" s="40">
        <v>266828.28999999998</v>
      </c>
      <c r="M52" s="34" t="s">
        <v>6</v>
      </c>
      <c r="N52" s="34" t="s">
        <v>7</v>
      </c>
      <c r="P52" s="44" t="s">
        <v>4761</v>
      </c>
    </row>
    <row r="53" spans="1:16" hidden="1">
      <c r="A53" s="38">
        <v>42353</v>
      </c>
      <c r="B53" s="34" t="s">
        <v>4062</v>
      </c>
      <c r="C53" s="34" t="s">
        <v>4063</v>
      </c>
      <c r="D53" s="34" t="s">
        <v>2</v>
      </c>
      <c r="E53" s="34" t="s">
        <v>4064</v>
      </c>
      <c r="F53" s="34" t="s">
        <v>54</v>
      </c>
      <c r="G53" s="34" t="s">
        <v>392</v>
      </c>
      <c r="H53" s="34" t="s">
        <v>478</v>
      </c>
      <c r="I53" s="40">
        <v>354479.99</v>
      </c>
      <c r="J53" s="40">
        <v>0</v>
      </c>
      <c r="K53" s="40">
        <v>48893.79</v>
      </c>
      <c r="L53" s="40">
        <v>305586.2</v>
      </c>
      <c r="M53" s="34" t="s">
        <v>6</v>
      </c>
      <c r="N53" s="34" t="s">
        <v>27</v>
      </c>
      <c r="P53" s="44" t="s">
        <v>4762</v>
      </c>
    </row>
    <row r="54" spans="1:16" hidden="1">
      <c r="A54" s="38">
        <v>42353</v>
      </c>
      <c r="B54" s="34" t="s">
        <v>4062</v>
      </c>
      <c r="C54" s="34" t="s">
        <v>4065</v>
      </c>
      <c r="D54" s="34" t="s">
        <v>58</v>
      </c>
      <c r="E54" s="34" t="s">
        <v>4064</v>
      </c>
      <c r="F54" s="34" t="s">
        <v>54</v>
      </c>
      <c r="G54" s="34" t="s">
        <v>392</v>
      </c>
      <c r="H54" s="34" t="s">
        <v>478</v>
      </c>
      <c r="I54" s="40">
        <v>-354479.99</v>
      </c>
      <c r="J54" s="40">
        <v>0</v>
      </c>
      <c r="K54" s="40">
        <v>-48893.79</v>
      </c>
      <c r="L54" s="40">
        <v>-305586.2</v>
      </c>
      <c r="M54" s="34" t="s">
        <v>6</v>
      </c>
      <c r="N54" s="34" t="s">
        <v>58</v>
      </c>
      <c r="P54" s="44" t="s">
        <v>4763</v>
      </c>
    </row>
    <row r="55" spans="1:16">
      <c r="A55" s="38">
        <v>42368</v>
      </c>
      <c r="B55" s="34" t="s">
        <v>4378</v>
      </c>
      <c r="C55" s="34" t="s">
        <v>4382</v>
      </c>
      <c r="D55" s="34" t="s">
        <v>58</v>
      </c>
      <c r="E55" s="34" t="s">
        <v>4380</v>
      </c>
      <c r="F55" s="34" t="s">
        <v>54</v>
      </c>
      <c r="G55" s="34" t="s">
        <v>55</v>
      </c>
      <c r="H55" s="34" t="s">
        <v>13</v>
      </c>
      <c r="I55" s="40">
        <v>-328041.82</v>
      </c>
      <c r="J55" s="40">
        <v>-360</v>
      </c>
      <c r="K55" s="40">
        <v>-45197.49</v>
      </c>
      <c r="L55" s="40">
        <v>-282484.33</v>
      </c>
      <c r="M55" s="34" t="s">
        <v>14</v>
      </c>
      <c r="N55" s="34" t="s">
        <v>58</v>
      </c>
      <c r="P55" s="44" t="s">
        <v>4716</v>
      </c>
    </row>
    <row r="56" spans="1:16" hidden="1">
      <c r="A56" s="38">
        <v>42354</v>
      </c>
      <c r="B56" s="34" t="s">
        <v>4075</v>
      </c>
      <c r="C56" s="34" t="s">
        <v>4076</v>
      </c>
      <c r="D56" s="34" t="s">
        <v>2</v>
      </c>
      <c r="E56" s="34" t="s">
        <v>4077</v>
      </c>
      <c r="F56" s="34" t="s">
        <v>2557</v>
      </c>
      <c r="G56" s="34" t="s">
        <v>68</v>
      </c>
      <c r="H56" s="34" t="s">
        <v>482</v>
      </c>
      <c r="I56" s="40">
        <v>216370.21</v>
      </c>
      <c r="J56" s="40">
        <v>0</v>
      </c>
      <c r="K56" s="40">
        <v>29844.17</v>
      </c>
      <c r="L56" s="40">
        <v>186526.04</v>
      </c>
      <c r="M56" s="34" t="s">
        <v>6</v>
      </c>
      <c r="N56" s="34" t="s">
        <v>7</v>
      </c>
      <c r="P56" s="44" t="s">
        <v>4764</v>
      </c>
    </row>
    <row r="57" spans="1:16" hidden="1">
      <c r="A57" s="38">
        <v>42354</v>
      </c>
      <c r="B57" s="34" t="s">
        <v>4078</v>
      </c>
      <c r="C57" s="34" t="s">
        <v>4079</v>
      </c>
      <c r="D57" s="34" t="s">
        <v>2</v>
      </c>
      <c r="E57" s="34" t="s">
        <v>4080</v>
      </c>
      <c r="F57" s="34" t="s">
        <v>54</v>
      </c>
      <c r="G57" s="34" t="s">
        <v>55</v>
      </c>
      <c r="H57" s="34" t="s">
        <v>1546</v>
      </c>
      <c r="I57" s="40">
        <v>247433.36</v>
      </c>
      <c r="J57" s="40">
        <v>0</v>
      </c>
      <c r="K57" s="40">
        <v>34128.74</v>
      </c>
      <c r="L57" s="40">
        <v>213304.62</v>
      </c>
      <c r="M57" s="34" t="s">
        <v>6</v>
      </c>
      <c r="N57" s="34" t="s">
        <v>7</v>
      </c>
      <c r="P57" s="44" t="s">
        <v>3110</v>
      </c>
    </row>
    <row r="58" spans="1:16" hidden="1">
      <c r="A58" s="38">
        <v>42354</v>
      </c>
      <c r="B58" s="34" t="s">
        <v>4078</v>
      </c>
      <c r="C58" s="34" t="s">
        <v>4081</v>
      </c>
      <c r="D58" s="34" t="s">
        <v>2</v>
      </c>
      <c r="E58" s="34" t="s">
        <v>4080</v>
      </c>
      <c r="F58" s="34" t="s">
        <v>54</v>
      </c>
      <c r="G58" s="34" t="s">
        <v>55</v>
      </c>
      <c r="H58" s="34" t="s">
        <v>1546</v>
      </c>
      <c r="I58" s="40">
        <v>247433.36</v>
      </c>
      <c r="J58" s="40">
        <v>0</v>
      </c>
      <c r="K58" s="40">
        <v>34128.74</v>
      </c>
      <c r="L58" s="40">
        <v>213304.62</v>
      </c>
      <c r="M58" s="34" t="s">
        <v>6</v>
      </c>
      <c r="N58" s="34" t="s">
        <v>7</v>
      </c>
      <c r="P58" s="44" t="s">
        <v>4766</v>
      </c>
    </row>
    <row r="59" spans="1:16">
      <c r="A59" s="38">
        <v>42369</v>
      </c>
      <c r="B59" s="34" t="s">
        <v>4418</v>
      </c>
      <c r="C59" s="34" t="s">
        <v>4419</v>
      </c>
      <c r="D59" s="34" t="s">
        <v>2</v>
      </c>
      <c r="E59" s="34" t="s">
        <v>4420</v>
      </c>
      <c r="F59" s="34" t="s">
        <v>95</v>
      </c>
      <c r="G59" s="34" t="s">
        <v>96</v>
      </c>
      <c r="H59" s="34" t="s">
        <v>13</v>
      </c>
      <c r="I59" s="40">
        <v>353897.99</v>
      </c>
      <c r="J59" s="40">
        <v>360</v>
      </c>
      <c r="K59" s="40">
        <v>48763.86</v>
      </c>
      <c r="L59" s="40">
        <v>304774.13</v>
      </c>
      <c r="M59" s="34" t="s">
        <v>14</v>
      </c>
      <c r="N59" s="34" t="s">
        <v>7</v>
      </c>
      <c r="P59" s="44" t="s">
        <v>4726</v>
      </c>
    </row>
    <row r="60" spans="1:16">
      <c r="A60" s="38">
        <v>42369</v>
      </c>
      <c r="B60" s="34" t="s">
        <v>4421</v>
      </c>
      <c r="C60" s="34" t="s">
        <v>4422</v>
      </c>
      <c r="D60" s="34" t="s">
        <v>2</v>
      </c>
      <c r="E60" s="34" t="s">
        <v>4423</v>
      </c>
      <c r="F60" s="34" t="s">
        <v>31</v>
      </c>
      <c r="G60" s="34" t="s">
        <v>32</v>
      </c>
      <c r="H60" s="34" t="s">
        <v>13</v>
      </c>
      <c r="I60" s="40">
        <v>327984.21999999997</v>
      </c>
      <c r="J60" s="40">
        <v>360</v>
      </c>
      <c r="K60" s="40">
        <v>45189.55</v>
      </c>
      <c r="L60" s="40">
        <v>282434.67</v>
      </c>
      <c r="M60" s="34" t="s">
        <v>14</v>
      </c>
      <c r="N60" s="34" t="s">
        <v>7</v>
      </c>
      <c r="P60" s="44" t="s">
        <v>4727</v>
      </c>
    </row>
    <row r="61" spans="1:16">
      <c r="A61" s="38">
        <v>42369</v>
      </c>
      <c r="B61" s="34" t="s">
        <v>4409</v>
      </c>
      <c r="C61" s="34" t="s">
        <v>4410</v>
      </c>
      <c r="D61" s="34" t="s">
        <v>2</v>
      </c>
      <c r="E61" s="34" t="s">
        <v>4411</v>
      </c>
      <c r="F61" s="34" t="s">
        <v>31</v>
      </c>
      <c r="G61" s="34" t="s">
        <v>68</v>
      </c>
      <c r="H61" s="34" t="s">
        <v>13</v>
      </c>
      <c r="I61" s="40">
        <v>353897.99</v>
      </c>
      <c r="J61" s="40">
        <v>360</v>
      </c>
      <c r="K61" s="40">
        <v>48763.86</v>
      </c>
      <c r="L61" s="40">
        <v>304774.13</v>
      </c>
      <c r="M61" s="34" t="s">
        <v>14</v>
      </c>
      <c r="N61" s="34" t="s">
        <v>7</v>
      </c>
      <c r="P61" s="44" t="s">
        <v>4723</v>
      </c>
    </row>
    <row r="62" spans="1:16">
      <c r="A62" s="38">
        <v>42367</v>
      </c>
      <c r="B62" s="34" t="s">
        <v>4320</v>
      </c>
      <c r="C62" s="34" t="s">
        <v>4321</v>
      </c>
      <c r="D62" s="34" t="s">
        <v>2</v>
      </c>
      <c r="E62" s="34" t="s">
        <v>4322</v>
      </c>
      <c r="F62" s="34">
        <v>202</v>
      </c>
      <c r="G62" s="34" t="s">
        <v>49</v>
      </c>
      <c r="H62" s="34" t="s">
        <v>13</v>
      </c>
      <c r="I62" s="40">
        <v>353897.99</v>
      </c>
      <c r="J62" s="40">
        <v>360</v>
      </c>
      <c r="K62" s="40">
        <v>48763.86</v>
      </c>
      <c r="L62" s="40">
        <v>304774.13</v>
      </c>
      <c r="M62" s="34" t="s">
        <v>14</v>
      </c>
      <c r="N62" s="34" t="s">
        <v>7</v>
      </c>
      <c r="P62" s="44" t="s">
        <v>4707</v>
      </c>
    </row>
    <row r="63" spans="1:16" hidden="1">
      <c r="A63" s="38">
        <v>42354</v>
      </c>
      <c r="B63" s="34" t="s">
        <v>4078</v>
      </c>
      <c r="C63" s="34" t="s">
        <v>4082</v>
      </c>
      <c r="D63" s="34" t="s">
        <v>58</v>
      </c>
      <c r="E63" s="34" t="s">
        <v>4080</v>
      </c>
      <c r="F63" s="34" t="s">
        <v>54</v>
      </c>
      <c r="G63" s="34" t="s">
        <v>55</v>
      </c>
      <c r="H63" s="34" t="s">
        <v>1546</v>
      </c>
      <c r="I63" s="40">
        <v>-247433.36</v>
      </c>
      <c r="J63" s="40">
        <v>0</v>
      </c>
      <c r="K63" s="40">
        <v>-34128.74</v>
      </c>
      <c r="L63" s="40">
        <v>-213304.62</v>
      </c>
      <c r="M63" s="34" t="s">
        <v>6</v>
      </c>
      <c r="N63" s="34" t="s">
        <v>58</v>
      </c>
      <c r="P63" s="44" t="s">
        <v>4767</v>
      </c>
    </row>
    <row r="64" spans="1:16" hidden="1">
      <c r="A64" s="38">
        <v>42354</v>
      </c>
      <c r="B64" s="34" t="s">
        <v>4083</v>
      </c>
      <c r="C64" s="34" t="s">
        <v>4084</v>
      </c>
      <c r="D64" s="34" t="s">
        <v>2</v>
      </c>
      <c r="E64" s="34" t="s">
        <v>4085</v>
      </c>
      <c r="F64" s="34">
        <v>40</v>
      </c>
      <c r="G64" s="34" t="s">
        <v>22</v>
      </c>
      <c r="H64" s="34" t="s">
        <v>4086</v>
      </c>
      <c r="I64" s="40">
        <v>226429.28</v>
      </c>
      <c r="J64" s="40">
        <v>0</v>
      </c>
      <c r="K64" s="40">
        <v>31231.62</v>
      </c>
      <c r="L64" s="40">
        <v>195197.66</v>
      </c>
      <c r="M64" s="34" t="s">
        <v>6</v>
      </c>
      <c r="N64" s="34" t="s">
        <v>7</v>
      </c>
      <c r="P64" s="44" t="s">
        <v>4768</v>
      </c>
    </row>
    <row r="65" spans="1:16">
      <c r="A65" s="38">
        <v>42349</v>
      </c>
      <c r="B65" s="34" t="s">
        <v>3993</v>
      </c>
      <c r="C65" s="34" t="s">
        <v>3994</v>
      </c>
      <c r="D65" s="34" t="s">
        <v>2</v>
      </c>
      <c r="E65" s="34" t="s">
        <v>3995</v>
      </c>
      <c r="F65" s="34" t="s">
        <v>3996</v>
      </c>
      <c r="G65" s="34" t="s">
        <v>3997</v>
      </c>
      <c r="H65" s="34" t="s">
        <v>13</v>
      </c>
      <c r="I65" s="40">
        <v>290811.49</v>
      </c>
      <c r="J65" s="40">
        <v>0</v>
      </c>
      <c r="K65" s="40">
        <v>40111.93</v>
      </c>
      <c r="L65" s="40">
        <v>250699.56</v>
      </c>
      <c r="M65" s="34" t="s">
        <v>14</v>
      </c>
      <c r="N65" s="34" t="s">
        <v>7</v>
      </c>
      <c r="P65" s="44" t="s">
        <v>3288</v>
      </c>
    </row>
    <row r="66" spans="1:16">
      <c r="A66" s="38">
        <v>42366</v>
      </c>
      <c r="B66" s="34" t="s">
        <v>4274</v>
      </c>
      <c r="C66" s="34" t="s">
        <v>4275</v>
      </c>
      <c r="D66" s="34" t="s">
        <v>2</v>
      </c>
      <c r="E66" s="34" t="s">
        <v>4276</v>
      </c>
      <c r="F66" s="34" t="s">
        <v>2534</v>
      </c>
      <c r="G66" s="34" t="s">
        <v>2535</v>
      </c>
      <c r="H66" s="34" t="s">
        <v>13</v>
      </c>
      <c r="I66" s="40">
        <v>216370.21</v>
      </c>
      <c r="J66" s="40">
        <v>360</v>
      </c>
      <c r="K66" s="40">
        <v>29794.51</v>
      </c>
      <c r="L66" s="40">
        <v>186215.7</v>
      </c>
      <c r="M66" s="34" t="s">
        <v>14</v>
      </c>
      <c r="N66" s="34" t="s">
        <v>7</v>
      </c>
      <c r="P66" s="44" t="s">
        <v>3354</v>
      </c>
    </row>
    <row r="67" spans="1:16">
      <c r="A67" s="38">
        <v>42346</v>
      </c>
      <c r="B67" s="34" t="s">
        <v>3937</v>
      </c>
      <c r="C67" s="34" t="s">
        <v>3938</v>
      </c>
      <c r="D67" s="34" t="s">
        <v>2</v>
      </c>
      <c r="E67" s="34" t="s">
        <v>3939</v>
      </c>
      <c r="F67" s="34" t="s">
        <v>2508</v>
      </c>
      <c r="G67" s="34" t="s">
        <v>2509</v>
      </c>
      <c r="H67" s="34" t="s">
        <v>13</v>
      </c>
      <c r="I67" s="40">
        <v>216370.21</v>
      </c>
      <c r="J67" s="40">
        <v>360</v>
      </c>
      <c r="K67" s="40">
        <v>29794.51</v>
      </c>
      <c r="L67" s="40">
        <v>186215.7</v>
      </c>
      <c r="M67" s="34" t="s">
        <v>14</v>
      </c>
      <c r="N67" s="34" t="s">
        <v>7</v>
      </c>
      <c r="P67" s="44" t="s">
        <v>2919</v>
      </c>
    </row>
    <row r="68" spans="1:16">
      <c r="A68" s="38">
        <v>42366</v>
      </c>
      <c r="B68" s="34" t="s">
        <v>4280</v>
      </c>
      <c r="C68" s="34" t="s">
        <v>4281</v>
      </c>
      <c r="D68" s="34" t="s">
        <v>2</v>
      </c>
      <c r="E68" s="34" t="s">
        <v>4282</v>
      </c>
      <c r="F68" s="34" t="s">
        <v>2508</v>
      </c>
      <c r="G68" s="34" t="s">
        <v>2509</v>
      </c>
      <c r="H68" s="34" t="s">
        <v>13</v>
      </c>
      <c r="I68" s="40">
        <v>216370.21</v>
      </c>
      <c r="J68" s="40">
        <v>360</v>
      </c>
      <c r="K68" s="40">
        <v>29794.51</v>
      </c>
      <c r="L68" s="40">
        <v>186215.7</v>
      </c>
      <c r="M68" s="34" t="s">
        <v>14</v>
      </c>
      <c r="N68" s="34" t="s">
        <v>7</v>
      </c>
      <c r="P68" s="44" t="s">
        <v>4703</v>
      </c>
    </row>
    <row r="69" spans="1:16" hidden="1">
      <c r="A69" s="38">
        <v>42353</v>
      </c>
      <c r="B69" s="34" t="s">
        <v>4047</v>
      </c>
      <c r="C69" s="34" t="s">
        <v>4048</v>
      </c>
      <c r="D69" s="34" t="s">
        <v>2</v>
      </c>
      <c r="E69" s="34" t="s">
        <v>4049</v>
      </c>
      <c r="F69" s="34" t="s">
        <v>1482</v>
      </c>
      <c r="G69" s="34" t="s">
        <v>55</v>
      </c>
      <c r="H69" s="34" t="s">
        <v>4050</v>
      </c>
      <c r="I69" s="40">
        <v>70000</v>
      </c>
      <c r="J69" s="40">
        <v>0</v>
      </c>
      <c r="K69" s="40">
        <v>0</v>
      </c>
      <c r="L69" s="40">
        <v>70000</v>
      </c>
      <c r="M69" s="34" t="s">
        <v>14</v>
      </c>
      <c r="N69" s="34" t="s">
        <v>7</v>
      </c>
    </row>
    <row r="70" spans="1:16" hidden="1">
      <c r="A70" s="38">
        <v>42353</v>
      </c>
      <c r="B70" s="34" t="s">
        <v>4051</v>
      </c>
      <c r="C70" s="34" t="s">
        <v>4052</v>
      </c>
      <c r="D70" s="34" t="s">
        <v>2</v>
      </c>
      <c r="E70" s="34" t="s">
        <v>4053</v>
      </c>
      <c r="F70" s="34" t="s">
        <v>4054</v>
      </c>
      <c r="G70" s="34" t="s">
        <v>12</v>
      </c>
      <c r="H70" s="34" t="s">
        <v>4055</v>
      </c>
      <c r="I70" s="40">
        <v>225000</v>
      </c>
      <c r="J70" s="40">
        <v>0</v>
      </c>
      <c r="K70" s="40">
        <v>0</v>
      </c>
      <c r="L70" s="40">
        <v>225000</v>
      </c>
      <c r="M70" s="34" t="s">
        <v>14</v>
      </c>
      <c r="N70" s="34" t="s">
        <v>7</v>
      </c>
    </row>
    <row r="71" spans="1:16" hidden="1">
      <c r="A71" s="38">
        <v>42353</v>
      </c>
      <c r="B71" s="34" t="s">
        <v>4056</v>
      </c>
      <c r="C71" s="34" t="s">
        <v>4057</v>
      </c>
      <c r="D71" s="34" t="s">
        <v>2</v>
      </c>
      <c r="E71" s="34" t="s">
        <v>4058</v>
      </c>
      <c r="F71" s="34" t="s">
        <v>720</v>
      </c>
      <c r="G71" s="34" t="s">
        <v>55</v>
      </c>
      <c r="H71" s="34" t="s">
        <v>4059</v>
      </c>
      <c r="I71" s="40">
        <v>185000</v>
      </c>
      <c r="J71" s="40">
        <v>0</v>
      </c>
      <c r="K71" s="40">
        <v>0</v>
      </c>
      <c r="L71" s="40">
        <v>185000</v>
      </c>
      <c r="N71" s="34" t="s">
        <v>7</v>
      </c>
    </row>
    <row r="72" spans="1:16">
      <c r="A72" s="38">
        <v>42366</v>
      </c>
      <c r="B72" s="34" t="s">
        <v>4277</v>
      </c>
      <c r="C72" s="34" t="s">
        <v>4278</v>
      </c>
      <c r="D72" s="34" t="s">
        <v>2</v>
      </c>
      <c r="E72" s="34" t="s">
        <v>4279</v>
      </c>
      <c r="F72" s="34" t="s">
        <v>2691</v>
      </c>
      <c r="G72" s="34" t="s">
        <v>49</v>
      </c>
      <c r="H72" s="34" t="s">
        <v>13</v>
      </c>
      <c r="I72" s="40">
        <v>216370.21</v>
      </c>
      <c r="J72" s="40">
        <v>360</v>
      </c>
      <c r="K72" s="40">
        <v>29794.51</v>
      </c>
      <c r="L72" s="40">
        <v>186215.7</v>
      </c>
      <c r="M72" s="34" t="s">
        <v>14</v>
      </c>
      <c r="N72" s="34" t="s">
        <v>7</v>
      </c>
      <c r="P72" s="44" t="s">
        <v>4702</v>
      </c>
    </row>
    <row r="73" spans="1:16">
      <c r="A73" s="38">
        <v>42366</v>
      </c>
      <c r="B73" s="34" t="s">
        <v>4271</v>
      </c>
      <c r="C73" s="34" t="s">
        <v>4272</v>
      </c>
      <c r="D73" s="34" t="s">
        <v>2</v>
      </c>
      <c r="E73" s="34" t="s">
        <v>4273</v>
      </c>
      <c r="F73" s="34" t="s">
        <v>2557</v>
      </c>
      <c r="G73" s="34" t="s">
        <v>68</v>
      </c>
      <c r="H73" s="34" t="s">
        <v>13</v>
      </c>
      <c r="I73" s="40">
        <v>216370.21</v>
      </c>
      <c r="J73" s="40">
        <v>360</v>
      </c>
      <c r="K73" s="40">
        <v>29794.51</v>
      </c>
      <c r="L73" s="40">
        <v>186215.7</v>
      </c>
      <c r="M73" s="34" t="s">
        <v>14</v>
      </c>
      <c r="N73" s="34" t="s">
        <v>7</v>
      </c>
      <c r="P73" s="44" t="s">
        <v>4701</v>
      </c>
    </row>
    <row r="74" spans="1:16" hidden="1">
      <c r="A74" s="38">
        <v>42355</v>
      </c>
      <c r="B74" s="34" t="s">
        <v>4105</v>
      </c>
      <c r="C74" s="34" t="s">
        <v>4106</v>
      </c>
      <c r="D74" s="34" t="s">
        <v>2</v>
      </c>
      <c r="E74" s="34" t="s">
        <v>4107</v>
      </c>
      <c r="F74" s="34">
        <v>40</v>
      </c>
      <c r="G74" s="34" t="s">
        <v>4</v>
      </c>
      <c r="H74" s="34" t="s">
        <v>4108</v>
      </c>
      <c r="I74" s="40">
        <v>183353.88</v>
      </c>
      <c r="J74" s="40">
        <v>0</v>
      </c>
      <c r="K74" s="40">
        <v>25290.19</v>
      </c>
      <c r="L74" s="40">
        <v>158063.69</v>
      </c>
      <c r="M74" s="34" t="s">
        <v>6</v>
      </c>
      <c r="N74" s="34" t="s">
        <v>7</v>
      </c>
      <c r="P74" s="44" t="s">
        <v>3425</v>
      </c>
    </row>
    <row r="75" spans="1:16" hidden="1">
      <c r="A75" s="38">
        <v>42355</v>
      </c>
      <c r="B75" s="34" t="s">
        <v>4109</v>
      </c>
      <c r="C75" s="34" t="s">
        <v>4110</v>
      </c>
      <c r="D75" s="34" t="s">
        <v>2</v>
      </c>
      <c r="E75" s="34" t="s">
        <v>4111</v>
      </c>
      <c r="F75" s="34" t="s">
        <v>95</v>
      </c>
      <c r="G75" s="34" t="s">
        <v>96</v>
      </c>
      <c r="H75" s="34" t="s">
        <v>789</v>
      </c>
      <c r="I75" s="40">
        <v>282828.64</v>
      </c>
      <c r="J75" s="40">
        <v>0</v>
      </c>
      <c r="K75" s="40">
        <v>39010.85</v>
      </c>
      <c r="L75" s="40">
        <v>243817.79</v>
      </c>
      <c r="M75" s="34" t="s">
        <v>6</v>
      </c>
      <c r="N75" s="34" t="s">
        <v>7</v>
      </c>
      <c r="P75" s="44" t="s">
        <v>4765</v>
      </c>
    </row>
    <row r="76" spans="1:16">
      <c r="A76" s="38">
        <v>42345</v>
      </c>
      <c r="B76" s="34" t="s">
        <v>3922</v>
      </c>
      <c r="C76" s="34" t="s">
        <v>3923</v>
      </c>
      <c r="D76" s="34" t="s">
        <v>2</v>
      </c>
      <c r="E76" s="34" t="s">
        <v>3924</v>
      </c>
      <c r="F76" s="34" t="s">
        <v>2557</v>
      </c>
      <c r="G76" s="34" t="s">
        <v>68</v>
      </c>
      <c r="H76" s="34" t="s">
        <v>13</v>
      </c>
      <c r="I76" s="40">
        <v>214850.21</v>
      </c>
      <c r="J76" s="40">
        <v>360</v>
      </c>
      <c r="K76" s="40">
        <v>29584.86</v>
      </c>
      <c r="L76" s="40">
        <v>184905.35</v>
      </c>
      <c r="M76" s="34" t="s">
        <v>14</v>
      </c>
      <c r="N76" s="34" t="s">
        <v>7</v>
      </c>
      <c r="P76" s="44" t="s">
        <v>4665</v>
      </c>
    </row>
    <row r="77" spans="1:16">
      <c r="A77" s="38">
        <v>42350</v>
      </c>
      <c r="B77" s="34" t="s">
        <v>4022</v>
      </c>
      <c r="C77" s="34" t="s">
        <v>4023</v>
      </c>
      <c r="D77" s="34" t="s">
        <v>2</v>
      </c>
      <c r="E77" s="34" t="s">
        <v>4024</v>
      </c>
      <c r="F77" s="34" t="s">
        <v>2534</v>
      </c>
      <c r="G77" s="34" t="s">
        <v>2535</v>
      </c>
      <c r="H77" s="34" t="s">
        <v>13</v>
      </c>
      <c r="I77" s="40">
        <v>214850.21</v>
      </c>
      <c r="J77" s="40">
        <v>360</v>
      </c>
      <c r="K77" s="40">
        <v>29584.86</v>
      </c>
      <c r="L77" s="40">
        <v>184905.35</v>
      </c>
      <c r="M77" s="34" t="s">
        <v>14</v>
      </c>
      <c r="N77" s="34" t="s">
        <v>7</v>
      </c>
      <c r="P77" s="44" t="s">
        <v>4675</v>
      </c>
    </row>
    <row r="78" spans="1:16" hidden="1">
      <c r="A78" s="38">
        <v>42355</v>
      </c>
      <c r="B78" s="34" t="s">
        <v>4112</v>
      </c>
      <c r="C78" s="34" t="s">
        <v>4113</v>
      </c>
      <c r="D78" s="34" t="s">
        <v>2</v>
      </c>
      <c r="E78" s="34" t="s">
        <v>4114</v>
      </c>
      <c r="F78" s="34" t="s">
        <v>123</v>
      </c>
      <c r="G78" s="34" t="s">
        <v>124</v>
      </c>
      <c r="H78" s="34" t="s">
        <v>377</v>
      </c>
      <c r="I78" s="40">
        <v>174263.88</v>
      </c>
      <c r="J78" s="40">
        <v>0</v>
      </c>
      <c r="K78" s="40">
        <v>24036.400000000001</v>
      </c>
      <c r="L78" s="40">
        <v>150227.48000000001</v>
      </c>
      <c r="M78" s="34" t="s">
        <v>6</v>
      </c>
      <c r="N78" s="34" t="s">
        <v>7</v>
      </c>
      <c r="P78" s="44" t="s">
        <v>4769</v>
      </c>
    </row>
    <row r="79" spans="1:16" hidden="1">
      <c r="A79" s="38">
        <v>42355</v>
      </c>
      <c r="B79" s="34" t="s">
        <v>4115</v>
      </c>
      <c r="C79" s="34" t="s">
        <v>4116</v>
      </c>
      <c r="D79" s="34" t="s">
        <v>2</v>
      </c>
      <c r="E79" s="34" t="s">
        <v>4117</v>
      </c>
      <c r="F79" s="34" t="s">
        <v>2534</v>
      </c>
      <c r="G79" s="34" t="s">
        <v>3836</v>
      </c>
      <c r="H79" s="34" t="s">
        <v>845</v>
      </c>
      <c r="I79" s="40">
        <v>197740.22</v>
      </c>
      <c r="J79" s="40">
        <v>0</v>
      </c>
      <c r="K79" s="40">
        <v>27274.51</v>
      </c>
      <c r="L79" s="40">
        <v>170465.71</v>
      </c>
      <c r="M79" s="34" t="s">
        <v>6</v>
      </c>
      <c r="N79" s="34" t="s">
        <v>7</v>
      </c>
      <c r="P79" s="44" t="s">
        <v>3426</v>
      </c>
    </row>
    <row r="80" spans="1:16" hidden="1">
      <c r="A80" s="38">
        <v>42355</v>
      </c>
      <c r="B80" s="34" t="s">
        <v>4115</v>
      </c>
      <c r="C80" s="34" t="s">
        <v>4118</v>
      </c>
      <c r="D80" s="34" t="s">
        <v>2</v>
      </c>
      <c r="E80" s="34" t="s">
        <v>4117</v>
      </c>
      <c r="F80" s="34" t="s">
        <v>2534</v>
      </c>
      <c r="G80" s="34" t="s">
        <v>3836</v>
      </c>
      <c r="H80" s="34" t="s">
        <v>2817</v>
      </c>
      <c r="I80" s="40">
        <v>197740.22</v>
      </c>
      <c r="J80" s="40">
        <v>0</v>
      </c>
      <c r="K80" s="40">
        <v>27274.51</v>
      </c>
      <c r="L80" s="40">
        <v>170465.71</v>
      </c>
      <c r="M80" s="34" t="s">
        <v>6</v>
      </c>
      <c r="N80" s="34" t="s">
        <v>7</v>
      </c>
      <c r="P80" s="44" t="s">
        <v>4770</v>
      </c>
    </row>
    <row r="81" spans="1:16" hidden="1">
      <c r="A81" s="38">
        <v>42355</v>
      </c>
      <c r="B81" s="34" t="s">
        <v>4115</v>
      </c>
      <c r="C81" s="34" t="s">
        <v>4119</v>
      </c>
      <c r="D81" s="34" t="s">
        <v>58</v>
      </c>
      <c r="E81" s="34" t="s">
        <v>4117</v>
      </c>
      <c r="F81" s="34" t="s">
        <v>2534</v>
      </c>
      <c r="G81" s="34" t="s">
        <v>3836</v>
      </c>
      <c r="H81" s="34" t="s">
        <v>845</v>
      </c>
      <c r="I81" s="40">
        <v>-197740.22</v>
      </c>
      <c r="J81" s="40">
        <v>0</v>
      </c>
      <c r="K81" s="40">
        <v>-27274.51</v>
      </c>
      <c r="L81" s="40">
        <v>-170465.71</v>
      </c>
      <c r="M81" s="34" t="s">
        <v>6</v>
      </c>
      <c r="N81" s="34" t="s">
        <v>58</v>
      </c>
      <c r="P81" s="44" t="s">
        <v>4771</v>
      </c>
    </row>
    <row r="82" spans="1:16" hidden="1">
      <c r="A82" s="38">
        <v>42360</v>
      </c>
      <c r="B82" s="34" t="s">
        <v>4187</v>
      </c>
      <c r="C82" s="34" t="s">
        <v>4188</v>
      </c>
      <c r="D82" s="34" t="s">
        <v>2</v>
      </c>
      <c r="E82" s="34" t="s">
        <v>4189</v>
      </c>
      <c r="F82" s="34" t="s">
        <v>2534</v>
      </c>
      <c r="G82" s="34" t="s">
        <v>2535</v>
      </c>
      <c r="H82" s="34" t="s">
        <v>59</v>
      </c>
      <c r="I82" s="40">
        <v>216370.21</v>
      </c>
      <c r="J82" s="40">
        <v>0</v>
      </c>
      <c r="K82" s="40">
        <v>29844.17</v>
      </c>
      <c r="L82" s="40">
        <v>186526.04</v>
      </c>
      <c r="M82" s="34" t="s">
        <v>6</v>
      </c>
      <c r="N82" s="34" t="s">
        <v>7</v>
      </c>
      <c r="P82" s="44" t="s">
        <v>4772</v>
      </c>
    </row>
    <row r="83" spans="1:16" hidden="1">
      <c r="A83" s="38">
        <v>42360</v>
      </c>
      <c r="B83" s="34" t="s">
        <v>4190</v>
      </c>
      <c r="C83" s="34" t="s">
        <v>4191</v>
      </c>
      <c r="D83" s="34" t="s">
        <v>2</v>
      </c>
      <c r="E83" s="34" t="s">
        <v>4192</v>
      </c>
      <c r="F83" s="34">
        <v>40</v>
      </c>
      <c r="G83" s="34" t="s">
        <v>4</v>
      </c>
      <c r="H83" s="34" t="s">
        <v>425</v>
      </c>
      <c r="I83" s="40">
        <v>252299.21</v>
      </c>
      <c r="J83" s="40">
        <v>0</v>
      </c>
      <c r="K83" s="40">
        <v>34799.89</v>
      </c>
      <c r="L83" s="40">
        <v>217499.32</v>
      </c>
      <c r="M83" s="34" t="s">
        <v>6</v>
      </c>
      <c r="N83" s="34" t="s">
        <v>7</v>
      </c>
      <c r="P83" s="44" t="s">
        <v>4547</v>
      </c>
    </row>
    <row r="84" spans="1:16" hidden="1">
      <c r="A84" s="38">
        <v>42360</v>
      </c>
      <c r="B84" s="34" t="s">
        <v>4193</v>
      </c>
      <c r="C84" s="34" t="s">
        <v>4194</v>
      </c>
      <c r="D84" s="34" t="s">
        <v>2</v>
      </c>
      <c r="E84" s="34" t="s">
        <v>4195</v>
      </c>
      <c r="F84" s="34">
        <v>40</v>
      </c>
      <c r="G84" s="34" t="s">
        <v>4</v>
      </c>
      <c r="H84" s="34" t="s">
        <v>4196</v>
      </c>
      <c r="I84" s="40">
        <v>282828.64</v>
      </c>
      <c r="J84" s="40">
        <v>0</v>
      </c>
      <c r="K84" s="40">
        <v>39010.85</v>
      </c>
      <c r="L84" s="40">
        <v>243817.79</v>
      </c>
      <c r="M84" s="34" t="s">
        <v>6</v>
      </c>
      <c r="N84" s="34" t="s">
        <v>7</v>
      </c>
      <c r="P84" s="44" t="s">
        <v>3312</v>
      </c>
    </row>
    <row r="85" spans="1:16" hidden="1">
      <c r="A85" s="38">
        <v>42360</v>
      </c>
      <c r="B85" s="34" t="s">
        <v>4197</v>
      </c>
      <c r="C85" s="34" t="s">
        <v>4198</v>
      </c>
      <c r="D85" s="34" t="s">
        <v>2</v>
      </c>
      <c r="E85" s="34" t="s">
        <v>4199</v>
      </c>
      <c r="F85" s="34" t="s">
        <v>95</v>
      </c>
      <c r="G85" s="34" t="s">
        <v>96</v>
      </c>
      <c r="H85" s="34" t="s">
        <v>2339</v>
      </c>
      <c r="I85" s="40">
        <v>263652.87</v>
      </c>
      <c r="J85" s="40">
        <v>0</v>
      </c>
      <c r="K85" s="40">
        <v>36365.910000000003</v>
      </c>
      <c r="L85" s="40">
        <v>227286.96</v>
      </c>
      <c r="M85" s="34" t="s">
        <v>6</v>
      </c>
      <c r="N85" s="34" t="s">
        <v>7</v>
      </c>
      <c r="P85" s="44" t="s">
        <v>4773</v>
      </c>
    </row>
    <row r="86" spans="1:16" hidden="1">
      <c r="A86" s="38">
        <v>42355</v>
      </c>
      <c r="B86" s="34" t="s">
        <v>4090</v>
      </c>
      <c r="C86" s="34" t="s">
        <v>4091</v>
      </c>
      <c r="D86" s="34" t="s">
        <v>2</v>
      </c>
      <c r="E86" s="34" t="s">
        <v>4092</v>
      </c>
      <c r="F86" s="34" t="s">
        <v>162</v>
      </c>
      <c r="G86" s="34" t="s">
        <v>49</v>
      </c>
      <c r="H86" s="34" t="s">
        <v>4093</v>
      </c>
      <c r="I86" s="40">
        <v>145000</v>
      </c>
      <c r="J86" s="40">
        <v>0</v>
      </c>
      <c r="K86" s="40">
        <v>0</v>
      </c>
      <c r="L86" s="40">
        <v>145000</v>
      </c>
      <c r="M86" s="34" t="s">
        <v>14</v>
      </c>
      <c r="N86" s="34" t="s">
        <v>7</v>
      </c>
    </row>
    <row r="87" spans="1:16" hidden="1">
      <c r="A87" s="38">
        <v>42355</v>
      </c>
      <c r="B87" s="34" t="s">
        <v>4094</v>
      </c>
      <c r="C87" s="34" t="s">
        <v>4095</v>
      </c>
      <c r="D87" s="34" t="s">
        <v>2</v>
      </c>
      <c r="E87" s="34" t="s">
        <v>222</v>
      </c>
      <c r="F87" s="34" t="s">
        <v>247</v>
      </c>
      <c r="G87" s="34" t="s">
        <v>68</v>
      </c>
      <c r="H87" s="34" t="s">
        <v>4096</v>
      </c>
      <c r="I87" s="40">
        <v>135000</v>
      </c>
      <c r="J87" s="40">
        <v>0</v>
      </c>
      <c r="K87" s="40">
        <v>0</v>
      </c>
      <c r="L87" s="40">
        <v>135000</v>
      </c>
      <c r="M87" s="34" t="s">
        <v>14</v>
      </c>
      <c r="N87" s="34" t="s">
        <v>7</v>
      </c>
    </row>
    <row r="88" spans="1:16">
      <c r="A88" s="38">
        <v>42368</v>
      </c>
      <c r="B88" s="34" t="s">
        <v>4370</v>
      </c>
      <c r="C88" s="34" t="s">
        <v>4371</v>
      </c>
      <c r="D88" s="34" t="s">
        <v>2</v>
      </c>
      <c r="E88" s="34" t="s">
        <v>4372</v>
      </c>
      <c r="F88" s="34" t="s">
        <v>2508</v>
      </c>
      <c r="G88" s="34" t="s">
        <v>2509</v>
      </c>
      <c r="H88" s="34" t="s">
        <v>13</v>
      </c>
      <c r="I88" s="40">
        <v>197740.19</v>
      </c>
      <c r="J88" s="40">
        <v>360</v>
      </c>
      <c r="K88" s="40">
        <v>27224.85</v>
      </c>
      <c r="L88" s="40">
        <v>170155.34</v>
      </c>
      <c r="M88" s="34" t="s">
        <v>14</v>
      </c>
      <c r="N88" s="34" t="s">
        <v>7</v>
      </c>
      <c r="P88" s="44" t="s">
        <v>4712</v>
      </c>
    </row>
    <row r="89" spans="1:16">
      <c r="A89" s="38">
        <v>42364</v>
      </c>
      <c r="B89" s="34" t="s">
        <v>4255</v>
      </c>
      <c r="C89" s="34" t="s">
        <v>4256</v>
      </c>
      <c r="D89" s="34" t="s">
        <v>2</v>
      </c>
      <c r="E89" s="34" t="s">
        <v>4257</v>
      </c>
      <c r="F89" s="34" t="s">
        <v>95</v>
      </c>
      <c r="G89" s="34" t="s">
        <v>96</v>
      </c>
      <c r="H89" s="34" t="s">
        <v>13</v>
      </c>
      <c r="I89" s="40">
        <v>382147.3</v>
      </c>
      <c r="J89" s="40">
        <v>360</v>
      </c>
      <c r="K89" s="40">
        <v>52660.32</v>
      </c>
      <c r="L89" s="40">
        <v>329126.98</v>
      </c>
      <c r="M89" s="34" t="s">
        <v>14</v>
      </c>
      <c r="N89" s="34" t="s">
        <v>7</v>
      </c>
      <c r="P89" s="44" t="s">
        <v>4700</v>
      </c>
    </row>
    <row r="90" spans="1:16" hidden="1">
      <c r="A90" s="38">
        <v>42360</v>
      </c>
      <c r="B90" s="34" t="s">
        <v>4212</v>
      </c>
      <c r="C90" s="34" t="s">
        <v>4213</v>
      </c>
      <c r="D90" s="34" t="s">
        <v>2</v>
      </c>
      <c r="E90" s="34" t="s">
        <v>4214</v>
      </c>
      <c r="F90" s="34" t="s">
        <v>123</v>
      </c>
      <c r="G90" s="34" t="s">
        <v>124</v>
      </c>
      <c r="H90" s="34" t="s">
        <v>2236</v>
      </c>
      <c r="I90" s="40">
        <v>174353.88</v>
      </c>
      <c r="J90" s="40">
        <v>0</v>
      </c>
      <c r="K90" s="40">
        <v>24048.81</v>
      </c>
      <c r="L90" s="40">
        <v>150305.07</v>
      </c>
      <c r="M90" s="34" t="s">
        <v>6</v>
      </c>
      <c r="N90" s="34" t="s">
        <v>27</v>
      </c>
      <c r="P90" s="44" t="s">
        <v>4774</v>
      </c>
    </row>
    <row r="91" spans="1:16" hidden="1">
      <c r="A91" s="38">
        <v>42361</v>
      </c>
      <c r="B91" s="34" t="s">
        <v>4212</v>
      </c>
      <c r="C91" s="34" t="s">
        <v>4227</v>
      </c>
      <c r="D91" s="34" t="s">
        <v>58</v>
      </c>
      <c r="E91" s="34" t="s">
        <v>4214</v>
      </c>
      <c r="F91" s="34" t="s">
        <v>123</v>
      </c>
      <c r="G91" s="34" t="s">
        <v>124</v>
      </c>
      <c r="H91" s="34" t="s">
        <v>2236</v>
      </c>
      <c r="I91" s="40">
        <v>-174353.88</v>
      </c>
      <c r="J91" s="40">
        <v>0</v>
      </c>
      <c r="K91" s="40">
        <v>-24048.81</v>
      </c>
      <c r="L91" s="40">
        <v>-150305.07</v>
      </c>
      <c r="M91" s="34" t="s">
        <v>6</v>
      </c>
      <c r="N91" s="34" t="s">
        <v>58</v>
      </c>
      <c r="P91" s="44" t="s">
        <v>3386</v>
      </c>
    </row>
    <row r="92" spans="1:16" hidden="1">
      <c r="A92" s="38">
        <v>42361</v>
      </c>
      <c r="B92" s="34" t="s">
        <v>4231</v>
      </c>
      <c r="C92" s="34" t="s">
        <v>4232</v>
      </c>
      <c r="D92" s="34" t="s">
        <v>2</v>
      </c>
      <c r="E92" s="34" t="s">
        <v>4233</v>
      </c>
      <c r="F92" s="34" t="s">
        <v>2534</v>
      </c>
      <c r="G92" s="34" t="s">
        <v>2535</v>
      </c>
      <c r="H92" s="34" t="s">
        <v>478</v>
      </c>
      <c r="I92" s="40">
        <v>216370.01</v>
      </c>
      <c r="J92" s="40">
        <v>0</v>
      </c>
      <c r="K92" s="40">
        <v>29844.14</v>
      </c>
      <c r="L92" s="40">
        <v>186525.87</v>
      </c>
      <c r="M92" s="34" t="s">
        <v>6</v>
      </c>
      <c r="N92" s="34" t="s">
        <v>7</v>
      </c>
      <c r="P92" s="44" t="s">
        <v>4775</v>
      </c>
    </row>
    <row r="93" spans="1:16" hidden="1">
      <c r="A93" s="38">
        <v>42361</v>
      </c>
      <c r="B93" s="34" t="s">
        <v>4234</v>
      </c>
      <c r="C93" s="34" t="s">
        <v>4235</v>
      </c>
      <c r="D93" s="34" t="s">
        <v>2</v>
      </c>
      <c r="E93" s="34" t="s">
        <v>4236</v>
      </c>
      <c r="F93" s="34" t="s">
        <v>54</v>
      </c>
      <c r="G93" s="34" t="s">
        <v>55</v>
      </c>
      <c r="H93" s="34" t="s">
        <v>2530</v>
      </c>
      <c r="I93" s="40">
        <v>247433.36</v>
      </c>
      <c r="J93" s="40">
        <v>0</v>
      </c>
      <c r="K93" s="40">
        <v>34128.74</v>
      </c>
      <c r="L93" s="40">
        <v>213304.62</v>
      </c>
      <c r="M93" s="34" t="s">
        <v>6</v>
      </c>
      <c r="N93" s="34" t="s">
        <v>7</v>
      </c>
      <c r="P93" s="44" t="s">
        <v>2914</v>
      </c>
    </row>
    <row r="94" spans="1:16" hidden="1">
      <c r="A94" s="38">
        <v>42361</v>
      </c>
      <c r="B94" s="34" t="s">
        <v>4237</v>
      </c>
      <c r="C94" s="34" t="s">
        <v>4238</v>
      </c>
      <c r="D94" s="34" t="s">
        <v>2</v>
      </c>
      <c r="E94" s="34" t="s">
        <v>4239</v>
      </c>
      <c r="F94" s="34" t="s">
        <v>31</v>
      </c>
      <c r="G94" s="34" t="s">
        <v>32</v>
      </c>
      <c r="H94" s="34" t="s">
        <v>478</v>
      </c>
      <c r="I94" s="40">
        <v>270637.42</v>
      </c>
      <c r="J94" s="40">
        <v>0</v>
      </c>
      <c r="K94" s="40">
        <v>37329.300000000003</v>
      </c>
      <c r="L94" s="40">
        <v>233308.12</v>
      </c>
      <c r="M94" s="34" t="s">
        <v>6</v>
      </c>
      <c r="N94" s="34" t="s">
        <v>7</v>
      </c>
      <c r="P94" s="44" t="s">
        <v>3461</v>
      </c>
    </row>
    <row r="95" spans="1:16" hidden="1">
      <c r="A95" s="38">
        <v>42364</v>
      </c>
      <c r="B95" s="34" t="s">
        <v>4249</v>
      </c>
      <c r="C95" s="34" t="s">
        <v>4250</v>
      </c>
      <c r="D95" s="34" t="s">
        <v>2</v>
      </c>
      <c r="E95" s="34" t="s">
        <v>4251</v>
      </c>
      <c r="F95" s="34">
        <v>40</v>
      </c>
      <c r="G95" s="34" t="s">
        <v>4</v>
      </c>
      <c r="H95" s="34" t="s">
        <v>3862</v>
      </c>
      <c r="I95" s="40">
        <v>183353.88</v>
      </c>
      <c r="J95" s="40">
        <v>0</v>
      </c>
      <c r="K95" s="40">
        <v>25290.19</v>
      </c>
      <c r="L95" s="40">
        <v>158063.69</v>
      </c>
      <c r="M95" s="34" t="s">
        <v>6</v>
      </c>
      <c r="N95" s="34" t="s">
        <v>7</v>
      </c>
      <c r="P95" s="44" t="s">
        <v>4776</v>
      </c>
    </row>
    <row r="96" spans="1:16">
      <c r="A96" s="38">
        <v>42347</v>
      </c>
      <c r="B96" s="34" t="s">
        <v>3943</v>
      </c>
      <c r="C96" s="34" t="s">
        <v>3944</v>
      </c>
      <c r="D96" s="34" t="s">
        <v>2</v>
      </c>
      <c r="E96" s="34" t="s">
        <v>3945</v>
      </c>
      <c r="F96" s="34" t="s">
        <v>95</v>
      </c>
      <c r="G96" s="34" t="s">
        <v>96</v>
      </c>
      <c r="H96" s="34" t="s">
        <v>13</v>
      </c>
      <c r="I96" s="40">
        <v>382145.3</v>
      </c>
      <c r="J96" s="40">
        <v>0</v>
      </c>
      <c r="K96" s="40">
        <v>52709.7</v>
      </c>
      <c r="L96" s="40">
        <v>329435.59999999998</v>
      </c>
      <c r="M96" s="34" t="s">
        <v>14</v>
      </c>
      <c r="N96" s="34" t="s">
        <v>7</v>
      </c>
      <c r="P96" s="44" t="s">
        <v>4672</v>
      </c>
    </row>
    <row r="97" spans="1:16">
      <c r="A97" s="38">
        <v>42366</v>
      </c>
      <c r="B97" s="34" t="s">
        <v>4295</v>
      </c>
      <c r="C97" s="34" t="s">
        <v>4296</v>
      </c>
      <c r="D97" s="34" t="s">
        <v>2</v>
      </c>
      <c r="E97" s="34" t="s">
        <v>4297</v>
      </c>
      <c r="F97" s="34" t="s">
        <v>95</v>
      </c>
      <c r="G97" s="34" t="s">
        <v>96</v>
      </c>
      <c r="H97" s="34" t="s">
        <v>13</v>
      </c>
      <c r="I97" s="40">
        <v>382147.3</v>
      </c>
      <c r="J97" s="40">
        <v>360</v>
      </c>
      <c r="K97" s="40">
        <v>52660.32</v>
      </c>
      <c r="L97" s="40">
        <v>329126.98</v>
      </c>
      <c r="M97" s="34" t="s">
        <v>14</v>
      </c>
      <c r="N97" s="34" t="s">
        <v>7</v>
      </c>
      <c r="P97" s="44" t="s">
        <v>4705</v>
      </c>
    </row>
    <row r="98" spans="1:16">
      <c r="A98" s="38">
        <v>42360</v>
      </c>
      <c r="B98" s="34" t="s">
        <v>4203</v>
      </c>
      <c r="C98" s="34" t="s">
        <v>4204</v>
      </c>
      <c r="D98" s="34" t="s">
        <v>2</v>
      </c>
      <c r="E98" s="34" t="s">
        <v>4205</v>
      </c>
      <c r="F98" s="34" t="s">
        <v>2601</v>
      </c>
      <c r="G98" s="34" t="s">
        <v>2602</v>
      </c>
      <c r="H98" s="34" t="s">
        <v>13</v>
      </c>
      <c r="I98" s="40">
        <v>455145.39</v>
      </c>
      <c r="J98" s="40">
        <v>360</v>
      </c>
      <c r="K98" s="40">
        <v>62729.02</v>
      </c>
      <c r="L98" s="40">
        <v>392056.37</v>
      </c>
      <c r="M98" s="34" t="s">
        <v>14</v>
      </c>
      <c r="N98" s="34" t="s">
        <v>7</v>
      </c>
      <c r="P98" s="44" t="s">
        <v>4694</v>
      </c>
    </row>
    <row r="99" spans="1:16">
      <c r="A99" s="38">
        <v>42364</v>
      </c>
      <c r="B99" s="34" t="s">
        <v>4246</v>
      </c>
      <c r="C99" s="34" t="s">
        <v>4247</v>
      </c>
      <c r="D99" s="34" t="s">
        <v>2</v>
      </c>
      <c r="E99" s="34" t="s">
        <v>4248</v>
      </c>
      <c r="F99" s="34" t="s">
        <v>2601</v>
      </c>
      <c r="G99" s="34" t="s">
        <v>2602</v>
      </c>
      <c r="H99" s="34" t="s">
        <v>13</v>
      </c>
      <c r="I99" s="40">
        <v>455145.39</v>
      </c>
      <c r="J99" s="40">
        <v>360</v>
      </c>
      <c r="K99" s="40">
        <v>62729.02</v>
      </c>
      <c r="L99" s="40">
        <v>392056.37</v>
      </c>
      <c r="M99" s="34" t="s">
        <v>14</v>
      </c>
      <c r="N99" s="34" t="s">
        <v>7</v>
      </c>
      <c r="P99" s="44" t="s">
        <v>4698</v>
      </c>
    </row>
    <row r="100" spans="1:16" hidden="1">
      <c r="A100" s="38">
        <v>42356</v>
      </c>
      <c r="B100" s="34" t="s">
        <v>3983</v>
      </c>
      <c r="C100" s="34" t="s">
        <v>4132</v>
      </c>
      <c r="D100" s="34" t="s">
        <v>2</v>
      </c>
      <c r="E100" s="34" t="s">
        <v>3985</v>
      </c>
      <c r="F100" s="34" t="s">
        <v>223</v>
      </c>
      <c r="G100" s="34" t="s">
        <v>32</v>
      </c>
      <c r="H100" s="34" t="s">
        <v>3986</v>
      </c>
      <c r="I100" s="40">
        <v>210000</v>
      </c>
      <c r="J100" s="40">
        <v>0</v>
      </c>
      <c r="K100" s="40">
        <v>0</v>
      </c>
      <c r="L100" s="40">
        <v>210000</v>
      </c>
      <c r="M100" s="34" t="s">
        <v>14</v>
      </c>
      <c r="N100" s="34" t="s">
        <v>7</v>
      </c>
    </row>
    <row r="101" spans="1:16" hidden="1">
      <c r="A101" s="38">
        <v>42356</v>
      </c>
      <c r="B101" s="34" t="s">
        <v>3983</v>
      </c>
      <c r="C101" s="34" t="s">
        <v>4133</v>
      </c>
      <c r="D101" s="34" t="s">
        <v>2</v>
      </c>
      <c r="E101" s="34" t="s">
        <v>3985</v>
      </c>
      <c r="F101" s="34" t="s">
        <v>223</v>
      </c>
      <c r="G101" s="34" t="s">
        <v>32</v>
      </c>
      <c r="H101" s="34" t="s">
        <v>3986</v>
      </c>
      <c r="I101" s="40">
        <v>210000</v>
      </c>
      <c r="J101" s="40">
        <v>0</v>
      </c>
      <c r="K101" s="40">
        <v>0</v>
      </c>
      <c r="L101" s="40">
        <v>210000</v>
      </c>
      <c r="M101" s="34" t="s">
        <v>14</v>
      </c>
      <c r="N101" s="34" t="s">
        <v>7</v>
      </c>
    </row>
    <row r="102" spans="1:16" hidden="1">
      <c r="A102" s="38">
        <v>42356</v>
      </c>
      <c r="B102" s="34" t="s">
        <v>3983</v>
      </c>
      <c r="C102" s="34" t="s">
        <v>4134</v>
      </c>
      <c r="D102" s="34" t="s">
        <v>58</v>
      </c>
      <c r="E102" s="34" t="s">
        <v>3985</v>
      </c>
      <c r="F102" s="34" t="s">
        <v>223</v>
      </c>
      <c r="G102" s="34" t="s">
        <v>32</v>
      </c>
      <c r="H102" s="34" t="s">
        <v>3986</v>
      </c>
      <c r="I102" s="40">
        <v>-210000</v>
      </c>
      <c r="J102" s="40">
        <v>0</v>
      </c>
      <c r="K102" s="40">
        <v>0</v>
      </c>
      <c r="L102" s="40">
        <v>-210000</v>
      </c>
      <c r="M102" s="34" t="s">
        <v>14</v>
      </c>
      <c r="N102" s="34" t="s">
        <v>58</v>
      </c>
    </row>
    <row r="103" spans="1:16" hidden="1">
      <c r="A103" s="38">
        <v>42356</v>
      </c>
      <c r="B103" s="34" t="s">
        <v>3983</v>
      </c>
      <c r="C103" s="34" t="s">
        <v>4135</v>
      </c>
      <c r="D103" s="34" t="s">
        <v>58</v>
      </c>
      <c r="E103" s="34" t="s">
        <v>3985</v>
      </c>
      <c r="F103" s="34" t="s">
        <v>223</v>
      </c>
      <c r="G103" s="34" t="s">
        <v>32</v>
      </c>
      <c r="H103" s="34" t="s">
        <v>3986</v>
      </c>
      <c r="I103" s="40">
        <v>-210000</v>
      </c>
      <c r="J103" s="40">
        <v>0</v>
      </c>
      <c r="K103" s="40">
        <v>0</v>
      </c>
      <c r="L103" s="40">
        <v>-210000</v>
      </c>
      <c r="M103" s="34" t="s">
        <v>14</v>
      </c>
      <c r="N103" s="34" t="s">
        <v>58</v>
      </c>
    </row>
    <row r="104" spans="1:16">
      <c r="A104" s="38">
        <v>42366</v>
      </c>
      <c r="B104" s="34" t="s">
        <v>4289</v>
      </c>
      <c r="C104" s="34" t="s">
        <v>4290</v>
      </c>
      <c r="D104" s="34" t="s">
        <v>2</v>
      </c>
      <c r="E104" s="34" t="s">
        <v>4291</v>
      </c>
      <c r="F104" s="34" t="s">
        <v>2601</v>
      </c>
      <c r="G104" s="34" t="s">
        <v>2602</v>
      </c>
      <c r="H104" s="34" t="s">
        <v>13</v>
      </c>
      <c r="I104" s="40">
        <v>455145.39</v>
      </c>
      <c r="J104" s="40">
        <v>360</v>
      </c>
      <c r="K104" s="40">
        <v>62729.02</v>
      </c>
      <c r="L104" s="40">
        <v>392056.37</v>
      </c>
      <c r="M104" s="34" t="s">
        <v>14</v>
      </c>
      <c r="N104" s="34" t="s">
        <v>7</v>
      </c>
      <c r="P104" s="44" t="s">
        <v>4704</v>
      </c>
    </row>
    <row r="105" spans="1:16">
      <c r="A105" s="38">
        <v>42348</v>
      </c>
      <c r="B105" s="34" t="s">
        <v>3972</v>
      </c>
      <c r="C105" s="34" t="s">
        <v>3973</v>
      </c>
      <c r="D105" s="34" t="s">
        <v>2</v>
      </c>
      <c r="E105" s="34" t="s">
        <v>3974</v>
      </c>
      <c r="F105" s="34">
        <v>70</v>
      </c>
      <c r="G105" s="34" t="s">
        <v>18</v>
      </c>
      <c r="H105" s="34" t="s">
        <v>13</v>
      </c>
      <c r="I105" s="40">
        <v>462988.27</v>
      </c>
      <c r="J105" s="40">
        <v>360</v>
      </c>
      <c r="K105" s="40">
        <v>63810.8</v>
      </c>
      <c r="L105" s="40">
        <v>398817.47</v>
      </c>
      <c r="M105" s="34" t="s">
        <v>14</v>
      </c>
      <c r="N105" s="34" t="s">
        <v>7</v>
      </c>
      <c r="P105" s="44" t="s">
        <v>4668</v>
      </c>
    </row>
    <row r="106" spans="1:16">
      <c r="A106" s="38">
        <v>42355</v>
      </c>
      <c r="B106" s="34" t="s">
        <v>4097</v>
      </c>
      <c r="C106" s="34" t="s">
        <v>4098</v>
      </c>
      <c r="D106" s="34" t="s">
        <v>2</v>
      </c>
      <c r="E106" s="34" t="s">
        <v>4099</v>
      </c>
      <c r="F106" s="34" t="s">
        <v>4100</v>
      </c>
      <c r="G106" s="34" t="s">
        <v>4101</v>
      </c>
      <c r="H106" s="34" t="s">
        <v>13</v>
      </c>
      <c r="I106" s="40">
        <v>462988.27</v>
      </c>
      <c r="J106" s="40">
        <v>360</v>
      </c>
      <c r="K106" s="40">
        <v>63810.8</v>
      </c>
      <c r="L106" s="40">
        <v>398817.47</v>
      </c>
      <c r="M106" s="34" t="s">
        <v>14</v>
      </c>
      <c r="N106" s="34" t="s">
        <v>7</v>
      </c>
      <c r="P106" s="44" t="s">
        <v>2944</v>
      </c>
    </row>
    <row r="107" spans="1:16">
      <c r="A107" s="38">
        <v>42369</v>
      </c>
      <c r="B107" s="34" t="s">
        <v>4430</v>
      </c>
      <c r="C107" s="34" t="s">
        <v>4431</v>
      </c>
      <c r="D107" s="34" t="s">
        <v>2</v>
      </c>
      <c r="E107" s="34" t="s">
        <v>4432</v>
      </c>
      <c r="F107" s="34" t="s">
        <v>31</v>
      </c>
      <c r="G107" s="34" t="s">
        <v>32</v>
      </c>
      <c r="H107" s="34" t="s">
        <v>13</v>
      </c>
      <c r="I107" s="40">
        <v>462988.27</v>
      </c>
      <c r="J107" s="40">
        <v>360</v>
      </c>
      <c r="K107" s="40">
        <v>63810.8</v>
      </c>
      <c r="L107" s="40">
        <v>398817.47</v>
      </c>
      <c r="M107" s="34" t="s">
        <v>14</v>
      </c>
      <c r="N107" s="34" t="s">
        <v>7</v>
      </c>
      <c r="P107" s="44" t="s">
        <v>4730</v>
      </c>
    </row>
    <row r="108" spans="1:16">
      <c r="A108" s="38">
        <v>42348</v>
      </c>
      <c r="B108" s="34" t="s">
        <v>3975</v>
      </c>
      <c r="C108" s="34" t="s">
        <v>3976</v>
      </c>
      <c r="D108" s="34" t="s">
        <v>2</v>
      </c>
      <c r="E108" s="34" t="s">
        <v>3977</v>
      </c>
      <c r="F108" s="34">
        <v>70</v>
      </c>
      <c r="G108" s="34" t="s">
        <v>18</v>
      </c>
      <c r="H108" s="34" t="s">
        <v>13</v>
      </c>
      <c r="I108" s="40">
        <v>530981.43000000005</v>
      </c>
      <c r="J108" s="40">
        <v>360</v>
      </c>
      <c r="K108" s="40">
        <v>73189.16</v>
      </c>
      <c r="L108" s="40">
        <v>457432.27</v>
      </c>
      <c r="M108" s="34" t="s">
        <v>14</v>
      </c>
      <c r="N108" s="34" t="s">
        <v>7</v>
      </c>
      <c r="P108" s="44" t="s">
        <v>4669</v>
      </c>
    </row>
    <row r="109" spans="1:16">
      <c r="A109" s="38">
        <v>42348</v>
      </c>
      <c r="B109" s="34" t="s">
        <v>3975</v>
      </c>
      <c r="C109" s="34" t="s">
        <v>3978</v>
      </c>
      <c r="D109" s="34" t="s">
        <v>2</v>
      </c>
      <c r="E109" s="34" t="s">
        <v>3977</v>
      </c>
      <c r="F109" s="34">
        <v>70</v>
      </c>
      <c r="G109" s="34" t="s">
        <v>18</v>
      </c>
      <c r="H109" s="34" t="s">
        <v>13</v>
      </c>
      <c r="I109" s="40">
        <v>530981.43000000005</v>
      </c>
      <c r="J109" s="40">
        <v>360</v>
      </c>
      <c r="K109" s="40">
        <v>73189.16</v>
      </c>
      <c r="L109" s="40">
        <v>457432.27</v>
      </c>
      <c r="M109" s="34" t="s">
        <v>14</v>
      </c>
      <c r="N109" s="34" t="s">
        <v>7</v>
      </c>
      <c r="P109" s="44" t="s">
        <v>4670</v>
      </c>
    </row>
    <row r="110" spans="1:16">
      <c r="A110" s="38">
        <v>42348</v>
      </c>
      <c r="B110" s="34" t="s">
        <v>3975</v>
      </c>
      <c r="C110" s="34" t="s">
        <v>3979</v>
      </c>
      <c r="D110" s="34" t="s">
        <v>58</v>
      </c>
      <c r="E110" s="34" t="s">
        <v>3977</v>
      </c>
      <c r="F110" s="34">
        <v>70</v>
      </c>
      <c r="G110" s="34" t="s">
        <v>18</v>
      </c>
      <c r="H110" s="34" t="s">
        <v>13</v>
      </c>
      <c r="I110" s="40">
        <v>-530981.43000000005</v>
      </c>
      <c r="J110" s="40">
        <v>-360</v>
      </c>
      <c r="K110" s="40">
        <v>-73189.16</v>
      </c>
      <c r="L110" s="40">
        <v>-457432.27</v>
      </c>
      <c r="M110" s="34" t="s">
        <v>14</v>
      </c>
      <c r="N110" s="34" t="s">
        <v>58</v>
      </c>
      <c r="P110" s="44" t="s">
        <v>4671</v>
      </c>
    </row>
    <row r="111" spans="1:16">
      <c r="A111" s="38">
        <v>42367</v>
      </c>
      <c r="B111" s="34" t="s">
        <v>4329</v>
      </c>
      <c r="C111" s="34" t="s">
        <v>4330</v>
      </c>
      <c r="D111" s="34" t="s">
        <v>2</v>
      </c>
      <c r="E111" s="34" t="s">
        <v>4331</v>
      </c>
      <c r="F111" s="34" t="s">
        <v>31</v>
      </c>
      <c r="G111" s="34" t="s">
        <v>32</v>
      </c>
      <c r="H111" s="34" t="s">
        <v>13</v>
      </c>
      <c r="I111" s="40">
        <v>415165.49</v>
      </c>
      <c r="J111" s="40">
        <v>360</v>
      </c>
      <c r="K111" s="40">
        <v>57214.55</v>
      </c>
      <c r="L111" s="40">
        <v>357590.94</v>
      </c>
      <c r="M111" s="34" t="s">
        <v>14</v>
      </c>
      <c r="N111" s="34" t="s">
        <v>7</v>
      </c>
      <c r="P111" s="44" t="s">
        <v>4710</v>
      </c>
    </row>
    <row r="112" spans="1:16">
      <c r="A112" s="38">
        <v>42367</v>
      </c>
      <c r="B112" s="34" t="s">
        <v>4326</v>
      </c>
      <c r="C112" s="34" t="s">
        <v>4327</v>
      </c>
      <c r="D112" s="34" t="s">
        <v>2</v>
      </c>
      <c r="E112" s="34" t="s">
        <v>4328</v>
      </c>
      <c r="F112" s="34">
        <v>40</v>
      </c>
      <c r="G112" s="34" t="s">
        <v>4</v>
      </c>
      <c r="H112" s="34" t="s">
        <v>13</v>
      </c>
      <c r="I112" s="40">
        <v>219840.79</v>
      </c>
      <c r="J112" s="40">
        <v>360</v>
      </c>
      <c r="K112" s="40">
        <v>30273.21</v>
      </c>
      <c r="L112" s="40">
        <v>189207.58</v>
      </c>
      <c r="M112" s="34" t="s">
        <v>14</v>
      </c>
      <c r="N112" s="34" t="s">
        <v>7</v>
      </c>
      <c r="P112" s="44" t="s">
        <v>4709</v>
      </c>
    </row>
    <row r="113" spans="1:16">
      <c r="A113" s="38">
        <v>42369</v>
      </c>
      <c r="B113" s="34" t="s">
        <v>4427</v>
      </c>
      <c r="C113" s="34" t="s">
        <v>4428</v>
      </c>
      <c r="D113" s="34" t="s">
        <v>2</v>
      </c>
      <c r="E113" s="34" t="s">
        <v>4429</v>
      </c>
      <c r="F113" s="34" t="s">
        <v>90</v>
      </c>
      <c r="G113" s="34" t="s">
        <v>32</v>
      </c>
      <c r="H113" s="34" t="s">
        <v>13</v>
      </c>
      <c r="I113" s="40">
        <v>226429.28</v>
      </c>
      <c r="J113" s="40">
        <v>0</v>
      </c>
      <c r="K113" s="40">
        <v>31231.62</v>
      </c>
      <c r="L113" s="40">
        <v>195197.66</v>
      </c>
      <c r="M113" s="34" t="s">
        <v>14</v>
      </c>
      <c r="N113" s="34" t="s">
        <v>7</v>
      </c>
      <c r="P113" s="44" t="s">
        <v>4729</v>
      </c>
    </row>
    <row r="114" spans="1:16">
      <c r="A114" s="38">
        <v>42356</v>
      </c>
      <c r="B114" s="34" t="s">
        <v>4142</v>
      </c>
      <c r="C114" s="34" t="s">
        <v>4143</v>
      </c>
      <c r="D114" s="34" t="s">
        <v>2</v>
      </c>
      <c r="E114" s="34" t="s">
        <v>4144</v>
      </c>
      <c r="F114" s="34" t="s">
        <v>54</v>
      </c>
      <c r="G114" s="34" t="s">
        <v>55</v>
      </c>
      <c r="H114" s="34" t="s">
        <v>13</v>
      </c>
      <c r="I114" s="40">
        <v>240130.17</v>
      </c>
      <c r="J114" s="40">
        <v>360</v>
      </c>
      <c r="K114" s="40">
        <v>33071.75</v>
      </c>
      <c r="L114" s="40">
        <v>206698.42</v>
      </c>
      <c r="M114" s="34" t="s">
        <v>14</v>
      </c>
      <c r="N114" s="34" t="s">
        <v>7</v>
      </c>
      <c r="P114" s="44" t="s">
        <v>3216</v>
      </c>
    </row>
    <row r="115" spans="1:16" hidden="1">
      <c r="A115" s="38">
        <v>42359</v>
      </c>
      <c r="B115" s="34" t="s">
        <v>4162</v>
      </c>
      <c r="C115" s="34" t="s">
        <v>4163</v>
      </c>
      <c r="D115" s="34" t="s">
        <v>2</v>
      </c>
      <c r="E115" s="34" t="s">
        <v>4164</v>
      </c>
      <c r="F115" s="34" t="s">
        <v>162</v>
      </c>
      <c r="G115" s="34" t="s">
        <v>49</v>
      </c>
      <c r="H115" s="34" t="s">
        <v>4165</v>
      </c>
      <c r="I115" s="40">
        <v>97000</v>
      </c>
      <c r="J115" s="40">
        <v>0</v>
      </c>
      <c r="K115" s="40">
        <v>0</v>
      </c>
      <c r="L115" s="40">
        <v>97000</v>
      </c>
      <c r="M115" s="34" t="s">
        <v>14</v>
      </c>
      <c r="N115" s="34" t="s">
        <v>7</v>
      </c>
    </row>
    <row r="116" spans="1:16">
      <c r="A116" s="38">
        <v>42356</v>
      </c>
      <c r="B116" s="34" t="s">
        <v>4142</v>
      </c>
      <c r="C116" s="34" t="s">
        <v>4145</v>
      </c>
      <c r="D116" s="34" t="s">
        <v>58</v>
      </c>
      <c r="E116" s="34" t="s">
        <v>4144</v>
      </c>
      <c r="F116" s="34" t="s">
        <v>54</v>
      </c>
      <c r="G116" s="34" t="s">
        <v>55</v>
      </c>
      <c r="H116" s="34" t="s">
        <v>13</v>
      </c>
      <c r="I116" s="40">
        <v>-240130.07</v>
      </c>
      <c r="J116" s="40">
        <v>0</v>
      </c>
      <c r="K116" s="40">
        <v>-33121.39</v>
      </c>
      <c r="L116" s="40">
        <v>-207008.68</v>
      </c>
      <c r="M116" s="34" t="s">
        <v>14</v>
      </c>
      <c r="N116" s="34" t="s">
        <v>58</v>
      </c>
      <c r="P116" s="44" t="s">
        <v>4641</v>
      </c>
    </row>
    <row r="117" spans="1:16">
      <c r="A117" s="38">
        <v>42369</v>
      </c>
      <c r="B117" s="34" t="s">
        <v>4406</v>
      </c>
      <c r="C117" s="34" t="s">
        <v>4407</v>
      </c>
      <c r="D117" s="34" t="s">
        <v>2</v>
      </c>
      <c r="E117" s="34" t="s">
        <v>4408</v>
      </c>
      <c r="F117" s="34" t="s">
        <v>419</v>
      </c>
      <c r="G117" s="34" t="s">
        <v>433</v>
      </c>
      <c r="H117" s="34" t="s">
        <v>13</v>
      </c>
      <c r="I117" s="40">
        <v>285712</v>
      </c>
      <c r="J117" s="40">
        <v>360</v>
      </c>
      <c r="K117" s="40">
        <v>39358.9</v>
      </c>
      <c r="L117" s="40">
        <v>245993.1</v>
      </c>
      <c r="M117" s="34" t="s">
        <v>14</v>
      </c>
      <c r="N117" s="34" t="s">
        <v>27</v>
      </c>
      <c r="P117" s="44" t="s">
        <v>4722</v>
      </c>
    </row>
    <row r="118" spans="1:16">
      <c r="A118" s="38">
        <v>42369</v>
      </c>
      <c r="B118" s="34" t="s">
        <v>4391</v>
      </c>
      <c r="C118" s="34" t="s">
        <v>4392</v>
      </c>
      <c r="D118" s="34" t="s">
        <v>2</v>
      </c>
      <c r="E118" s="34" t="s">
        <v>4393</v>
      </c>
      <c r="F118" s="34" t="s">
        <v>90</v>
      </c>
      <c r="G118" s="34" t="s">
        <v>32</v>
      </c>
      <c r="H118" s="34" t="s">
        <v>13</v>
      </c>
      <c r="I118" s="40">
        <v>226429.28</v>
      </c>
      <c r="J118" s="40">
        <v>360</v>
      </c>
      <c r="K118" s="40">
        <v>31181.97</v>
      </c>
      <c r="L118" s="40">
        <v>194887.31</v>
      </c>
      <c r="M118" s="34" t="s">
        <v>14</v>
      </c>
      <c r="N118" s="34" t="s">
        <v>7</v>
      </c>
      <c r="P118" s="44" t="s">
        <v>4717</v>
      </c>
    </row>
    <row r="119" spans="1:16">
      <c r="A119" s="38">
        <v>42355</v>
      </c>
      <c r="B119" s="34" t="s">
        <v>4123</v>
      </c>
      <c r="C119" s="34" t="s">
        <v>4124</v>
      </c>
      <c r="D119" s="34" t="s">
        <v>2</v>
      </c>
      <c r="E119" s="34" t="s">
        <v>4125</v>
      </c>
      <c r="F119" s="34" t="s">
        <v>90</v>
      </c>
      <c r="G119" s="34" t="s">
        <v>68</v>
      </c>
      <c r="H119" s="34" t="s">
        <v>13</v>
      </c>
      <c r="I119" s="40">
        <v>182371.88</v>
      </c>
      <c r="J119" s="40">
        <v>360</v>
      </c>
      <c r="K119" s="40">
        <v>25105.09</v>
      </c>
      <c r="L119" s="40">
        <v>156906.79</v>
      </c>
      <c r="M119" s="34" t="s">
        <v>14</v>
      </c>
      <c r="N119" s="34" t="s">
        <v>7</v>
      </c>
      <c r="P119" s="44" t="s">
        <v>3279</v>
      </c>
    </row>
    <row r="120" spans="1:16">
      <c r="A120" s="38">
        <v>42361</v>
      </c>
      <c r="B120" s="34" t="s">
        <v>4240</v>
      </c>
      <c r="C120" s="34" t="s">
        <v>4241</v>
      </c>
      <c r="D120" s="34" t="s">
        <v>2</v>
      </c>
      <c r="E120" s="34" t="s">
        <v>4242</v>
      </c>
      <c r="F120" s="34" t="s">
        <v>54</v>
      </c>
      <c r="G120" s="34" t="s">
        <v>1006</v>
      </c>
      <c r="H120" s="34" t="s">
        <v>13</v>
      </c>
      <c r="I120" s="40">
        <v>183353.88</v>
      </c>
      <c r="J120" s="40">
        <v>360</v>
      </c>
      <c r="K120" s="40">
        <v>25240.54</v>
      </c>
      <c r="L120" s="40">
        <v>157753.34</v>
      </c>
      <c r="M120" s="34" t="s">
        <v>14</v>
      </c>
      <c r="N120" s="34" t="s">
        <v>7</v>
      </c>
      <c r="P120" s="44" t="s">
        <v>3498</v>
      </c>
    </row>
    <row r="121" spans="1:16" hidden="1">
      <c r="A121" s="38">
        <v>42360</v>
      </c>
      <c r="B121" s="34" t="s">
        <v>4181</v>
      </c>
      <c r="C121" s="34" t="s">
        <v>4182</v>
      </c>
      <c r="D121" s="34" t="s">
        <v>2</v>
      </c>
      <c r="E121" s="34" t="s">
        <v>4183</v>
      </c>
      <c r="F121" s="34" t="s">
        <v>4184</v>
      </c>
      <c r="G121" s="34" t="s">
        <v>4185</v>
      </c>
      <c r="H121" s="34" t="s">
        <v>4186</v>
      </c>
      <c r="I121" s="40">
        <v>106000</v>
      </c>
      <c r="J121" s="40">
        <v>0</v>
      </c>
      <c r="K121" s="40">
        <v>0</v>
      </c>
      <c r="L121" s="40">
        <v>106000</v>
      </c>
      <c r="M121" s="34" t="s">
        <v>14</v>
      </c>
      <c r="N121" s="34" t="s">
        <v>7</v>
      </c>
    </row>
    <row r="122" spans="1:16" hidden="1">
      <c r="A122" s="38">
        <v>42364</v>
      </c>
      <c r="B122" s="34" t="s">
        <v>4258</v>
      </c>
      <c r="C122" s="34" t="s">
        <v>4259</v>
      </c>
      <c r="D122" s="34" t="s">
        <v>2</v>
      </c>
      <c r="E122" s="34" t="s">
        <v>4260</v>
      </c>
      <c r="F122" s="34" t="s">
        <v>123</v>
      </c>
      <c r="G122" s="34" t="s">
        <v>124</v>
      </c>
      <c r="H122" s="34" t="s">
        <v>206</v>
      </c>
      <c r="I122" s="40">
        <v>174353.88</v>
      </c>
      <c r="J122" s="40">
        <v>0</v>
      </c>
      <c r="K122" s="40">
        <v>24048.81</v>
      </c>
      <c r="L122" s="40">
        <v>150305.07</v>
      </c>
      <c r="M122" s="34" t="s">
        <v>6</v>
      </c>
      <c r="N122" s="34" t="s">
        <v>7</v>
      </c>
      <c r="P122" s="44" t="s">
        <v>4777</v>
      </c>
    </row>
    <row r="123" spans="1:16" hidden="1">
      <c r="A123" s="38">
        <v>42366</v>
      </c>
      <c r="B123" s="34" t="s">
        <v>4283</v>
      </c>
      <c r="C123" s="34" t="s">
        <v>4284</v>
      </c>
      <c r="D123" s="34" t="s">
        <v>2</v>
      </c>
      <c r="E123" s="34" t="s">
        <v>4285</v>
      </c>
      <c r="F123" s="34" t="s">
        <v>2525</v>
      </c>
      <c r="G123" s="34" t="s">
        <v>2526</v>
      </c>
      <c r="H123" s="34" t="s">
        <v>56</v>
      </c>
      <c r="I123" s="40">
        <v>197740.22</v>
      </c>
      <c r="J123" s="40">
        <v>0</v>
      </c>
      <c r="K123" s="40">
        <v>27274.51</v>
      </c>
      <c r="L123" s="40">
        <v>170465.71</v>
      </c>
      <c r="M123" s="34" t="s">
        <v>6</v>
      </c>
      <c r="N123" s="34" t="s">
        <v>27</v>
      </c>
      <c r="P123" s="44" t="s">
        <v>3422</v>
      </c>
    </row>
    <row r="124" spans="1:16" hidden="1">
      <c r="A124" s="38">
        <v>42366</v>
      </c>
      <c r="B124" s="34" t="s">
        <v>4286</v>
      </c>
      <c r="C124" s="34" t="s">
        <v>4287</v>
      </c>
      <c r="D124" s="34" t="s">
        <v>2</v>
      </c>
      <c r="E124" s="34" t="s">
        <v>4288</v>
      </c>
      <c r="F124" s="34">
        <v>70</v>
      </c>
      <c r="G124" s="34" t="s">
        <v>18</v>
      </c>
      <c r="H124" s="34" t="s">
        <v>973</v>
      </c>
      <c r="I124" s="40">
        <v>514810.49</v>
      </c>
      <c r="J124" s="40">
        <v>0</v>
      </c>
      <c r="K124" s="40">
        <v>71008.34</v>
      </c>
      <c r="L124" s="40">
        <v>443802.15</v>
      </c>
      <c r="M124" s="34" t="s">
        <v>6</v>
      </c>
      <c r="N124" s="34" t="s">
        <v>7</v>
      </c>
      <c r="P124" s="44" t="s">
        <v>4778</v>
      </c>
    </row>
    <row r="125" spans="1:16" hidden="1">
      <c r="A125" s="38">
        <v>42366</v>
      </c>
      <c r="B125" s="34" t="s">
        <v>4292</v>
      </c>
      <c r="C125" s="34" t="s">
        <v>4293</v>
      </c>
      <c r="D125" s="34" t="s">
        <v>2</v>
      </c>
      <c r="E125" s="34" t="s">
        <v>4294</v>
      </c>
      <c r="F125" s="34">
        <v>70</v>
      </c>
      <c r="G125" s="34" t="s">
        <v>18</v>
      </c>
      <c r="H125" s="34" t="s">
        <v>253</v>
      </c>
      <c r="I125" s="40">
        <v>462988.27</v>
      </c>
      <c r="J125" s="40">
        <v>0</v>
      </c>
      <c r="K125" s="40">
        <v>63860.45</v>
      </c>
      <c r="L125" s="40">
        <v>399127.82</v>
      </c>
      <c r="M125" s="34" t="s">
        <v>6</v>
      </c>
      <c r="N125" s="34" t="s">
        <v>7</v>
      </c>
      <c r="P125" s="44" t="s">
        <v>4510</v>
      </c>
    </row>
    <row r="126" spans="1:16">
      <c r="A126" s="38">
        <v>42349</v>
      </c>
      <c r="B126" s="34" t="s">
        <v>4009</v>
      </c>
      <c r="C126" s="34" t="s">
        <v>4010</v>
      </c>
      <c r="D126" s="34" t="s">
        <v>2</v>
      </c>
      <c r="E126" s="34" t="s">
        <v>4011</v>
      </c>
      <c r="F126" s="34">
        <v>40</v>
      </c>
      <c r="G126" s="34" t="s">
        <v>4</v>
      </c>
      <c r="H126" s="34" t="s">
        <v>13</v>
      </c>
      <c r="I126" s="40">
        <v>183353.88</v>
      </c>
      <c r="J126" s="40">
        <v>360</v>
      </c>
      <c r="K126" s="40">
        <v>25240.54</v>
      </c>
      <c r="L126" s="40">
        <v>157753.34</v>
      </c>
      <c r="M126" s="34" t="s">
        <v>14</v>
      </c>
      <c r="N126" s="34" t="s">
        <v>7</v>
      </c>
      <c r="P126" s="44" t="s">
        <v>4477</v>
      </c>
    </row>
    <row r="127" spans="1:16">
      <c r="A127" s="38">
        <v>42368</v>
      </c>
      <c r="B127" s="34" t="s">
        <v>4375</v>
      </c>
      <c r="C127" s="34" t="s">
        <v>4376</v>
      </c>
      <c r="D127" s="34" t="s">
        <v>2</v>
      </c>
      <c r="E127" s="34" t="s">
        <v>4377</v>
      </c>
      <c r="F127" s="34" t="s">
        <v>54</v>
      </c>
      <c r="G127" s="34" t="s">
        <v>392</v>
      </c>
      <c r="H127" s="34" t="s">
        <v>13</v>
      </c>
      <c r="I127" s="40">
        <v>164453.88</v>
      </c>
      <c r="J127" s="40">
        <v>360</v>
      </c>
      <c r="K127" s="40">
        <v>22633.64</v>
      </c>
      <c r="L127" s="40">
        <v>141460.24</v>
      </c>
      <c r="M127" s="34" t="s">
        <v>14</v>
      </c>
      <c r="N127" s="34" t="s">
        <v>7</v>
      </c>
      <c r="P127" s="44" t="s">
        <v>4713</v>
      </c>
    </row>
    <row r="128" spans="1:16">
      <c r="A128" s="38">
        <v>42369</v>
      </c>
      <c r="B128" s="34" t="s">
        <v>4433</v>
      </c>
      <c r="C128" s="34" t="s">
        <v>4434</v>
      </c>
      <c r="D128" s="34" t="s">
        <v>2</v>
      </c>
      <c r="E128" s="34" t="s">
        <v>4435</v>
      </c>
      <c r="F128" s="34">
        <v>40</v>
      </c>
      <c r="G128" s="34" t="s">
        <v>4</v>
      </c>
      <c r="H128" s="34" t="s">
        <v>13</v>
      </c>
      <c r="I128" s="40">
        <v>162754.49</v>
      </c>
      <c r="J128" s="40">
        <v>0</v>
      </c>
      <c r="K128" s="40">
        <v>22448.9</v>
      </c>
      <c r="L128" s="40">
        <v>140305.59</v>
      </c>
      <c r="M128" s="34" t="s">
        <v>14</v>
      </c>
      <c r="N128" s="34" t="s">
        <v>7</v>
      </c>
      <c r="P128" s="44" t="s">
        <v>4731</v>
      </c>
    </row>
    <row r="129" spans="1:16">
      <c r="A129" s="38">
        <v>42348</v>
      </c>
      <c r="B129" s="34" t="s">
        <v>3980</v>
      </c>
      <c r="C129" s="34" t="s">
        <v>3981</v>
      </c>
      <c r="D129" s="34" t="s">
        <v>2</v>
      </c>
      <c r="E129" s="34" t="s">
        <v>3982</v>
      </c>
      <c r="F129" s="34">
        <v>40</v>
      </c>
      <c r="G129" s="34" t="s">
        <v>4</v>
      </c>
      <c r="H129" s="34" t="s">
        <v>13</v>
      </c>
      <c r="I129" s="40">
        <v>183353.88</v>
      </c>
      <c r="J129" s="40">
        <v>360</v>
      </c>
      <c r="K129" s="40">
        <v>25240.54</v>
      </c>
      <c r="L129" s="40">
        <v>157753.34</v>
      </c>
      <c r="M129" s="34" t="s">
        <v>14</v>
      </c>
      <c r="N129" s="34" t="s">
        <v>7</v>
      </c>
      <c r="P129" s="44" t="s">
        <v>3151</v>
      </c>
    </row>
    <row r="130" spans="1:16" hidden="1">
      <c r="A130" s="38">
        <v>42367</v>
      </c>
      <c r="B130" s="34" t="s">
        <v>4314</v>
      </c>
      <c r="C130" s="34" t="s">
        <v>4315</v>
      </c>
      <c r="D130" s="34" t="s">
        <v>2</v>
      </c>
      <c r="E130" s="34" t="s">
        <v>4316</v>
      </c>
      <c r="F130" s="34" t="s">
        <v>653</v>
      </c>
      <c r="G130" s="34" t="s">
        <v>68</v>
      </c>
      <c r="H130" s="34" t="s">
        <v>206</v>
      </c>
      <c r="I130" s="40">
        <v>239662.11</v>
      </c>
      <c r="J130" s="40">
        <v>0</v>
      </c>
      <c r="K130" s="40">
        <v>33056.839999999997</v>
      </c>
      <c r="L130" s="40">
        <v>206605.27</v>
      </c>
      <c r="M130" s="34" t="s">
        <v>6</v>
      </c>
      <c r="N130" s="34" t="s">
        <v>7</v>
      </c>
      <c r="P130" s="44" t="s">
        <v>4779</v>
      </c>
    </row>
    <row r="131" spans="1:16" hidden="1">
      <c r="A131" s="38">
        <v>42361</v>
      </c>
      <c r="B131" s="34" t="s">
        <v>4162</v>
      </c>
      <c r="C131" s="34" t="s">
        <v>4215</v>
      </c>
      <c r="D131" s="34" t="s">
        <v>2</v>
      </c>
      <c r="E131" s="34" t="s">
        <v>4164</v>
      </c>
      <c r="F131" s="34" t="s">
        <v>162</v>
      </c>
      <c r="G131" s="34" t="s">
        <v>49</v>
      </c>
      <c r="H131" s="34" t="s">
        <v>4165</v>
      </c>
      <c r="I131" s="40">
        <v>97000</v>
      </c>
      <c r="J131" s="40">
        <v>0</v>
      </c>
      <c r="K131" s="40">
        <v>0</v>
      </c>
      <c r="L131" s="40">
        <v>97000</v>
      </c>
      <c r="M131" s="34" t="s">
        <v>14</v>
      </c>
      <c r="N131" s="34" t="s">
        <v>7</v>
      </c>
    </row>
    <row r="132" spans="1:16" hidden="1">
      <c r="A132" s="38">
        <v>42361</v>
      </c>
      <c r="B132" s="34" t="s">
        <v>4162</v>
      </c>
      <c r="C132" s="34" t="s">
        <v>4216</v>
      </c>
      <c r="D132" s="34" t="s">
        <v>58</v>
      </c>
      <c r="E132" s="34" t="s">
        <v>4164</v>
      </c>
      <c r="F132" s="34" t="s">
        <v>162</v>
      </c>
      <c r="G132" s="34" t="s">
        <v>49</v>
      </c>
      <c r="H132" s="34" t="s">
        <v>4165</v>
      </c>
      <c r="I132" s="40">
        <v>-97000</v>
      </c>
      <c r="J132" s="40">
        <v>0</v>
      </c>
      <c r="K132" s="40">
        <v>0</v>
      </c>
      <c r="L132" s="40">
        <v>-97000</v>
      </c>
      <c r="M132" s="34" t="s">
        <v>14</v>
      </c>
      <c r="N132" s="34" t="s">
        <v>58</v>
      </c>
    </row>
    <row r="133" spans="1:16" hidden="1">
      <c r="A133" s="38">
        <v>42361</v>
      </c>
      <c r="B133" s="34" t="s">
        <v>4217</v>
      </c>
      <c r="C133" s="34" t="s">
        <v>4218</v>
      </c>
      <c r="D133" s="34" t="s">
        <v>2</v>
      </c>
      <c r="E133" s="34" t="s">
        <v>4219</v>
      </c>
      <c r="F133" s="34" t="s">
        <v>691</v>
      </c>
      <c r="G133" s="34" t="s">
        <v>4</v>
      </c>
      <c r="H133" s="34" t="s">
        <v>4220</v>
      </c>
      <c r="I133" s="40">
        <v>175000</v>
      </c>
      <c r="J133" s="40">
        <v>0</v>
      </c>
      <c r="K133" s="40">
        <v>0</v>
      </c>
      <c r="L133" s="40">
        <v>175000</v>
      </c>
      <c r="M133" s="34" t="s">
        <v>14</v>
      </c>
      <c r="N133" s="34" t="s">
        <v>7</v>
      </c>
    </row>
    <row r="134" spans="1:16">
      <c r="A134" s="38">
        <v>42360</v>
      </c>
      <c r="B134" s="34" t="s">
        <v>4209</v>
      </c>
      <c r="C134" s="34" t="s">
        <v>4210</v>
      </c>
      <c r="D134" s="34" t="s">
        <v>2</v>
      </c>
      <c r="E134" s="34" t="s">
        <v>4211</v>
      </c>
      <c r="F134" s="34" t="s">
        <v>90</v>
      </c>
      <c r="G134" s="34" t="s">
        <v>68</v>
      </c>
      <c r="H134" s="34" t="s">
        <v>13</v>
      </c>
      <c r="I134" s="40">
        <v>183353.88</v>
      </c>
      <c r="J134" s="40">
        <v>0</v>
      </c>
      <c r="K134" s="40">
        <v>25290.19</v>
      </c>
      <c r="L134" s="40">
        <v>158063.69</v>
      </c>
      <c r="M134" s="34" t="s">
        <v>14</v>
      </c>
      <c r="N134" s="34" t="s">
        <v>7</v>
      </c>
      <c r="P134" s="44" t="s">
        <v>4569</v>
      </c>
    </row>
    <row r="135" spans="1:16">
      <c r="A135" s="38">
        <v>42350</v>
      </c>
      <c r="B135" s="34" t="s">
        <v>4019</v>
      </c>
      <c r="C135" s="34" t="s">
        <v>4020</v>
      </c>
      <c r="D135" s="34" t="s">
        <v>2</v>
      </c>
      <c r="E135" s="34" t="s">
        <v>4021</v>
      </c>
      <c r="F135" s="34" t="s">
        <v>123</v>
      </c>
      <c r="G135" s="34" t="s">
        <v>124</v>
      </c>
      <c r="H135" s="34" t="s">
        <v>13</v>
      </c>
      <c r="I135" s="40">
        <v>174353.88</v>
      </c>
      <c r="J135" s="40">
        <v>360</v>
      </c>
      <c r="K135" s="40">
        <v>23999.16</v>
      </c>
      <c r="L135" s="40">
        <v>149994.72</v>
      </c>
      <c r="M135" s="34" t="s">
        <v>14</v>
      </c>
      <c r="N135" s="34" t="s">
        <v>7</v>
      </c>
      <c r="P135" s="44" t="s">
        <v>4674</v>
      </c>
    </row>
    <row r="136" spans="1:16" hidden="1">
      <c r="A136" s="38">
        <v>42367</v>
      </c>
      <c r="B136" s="34" t="s">
        <v>4332</v>
      </c>
      <c r="C136" s="34" t="s">
        <v>4333</v>
      </c>
      <c r="D136" s="34" t="s">
        <v>2</v>
      </c>
      <c r="E136" s="34" t="s">
        <v>4334</v>
      </c>
      <c r="F136" s="34">
        <v>40</v>
      </c>
      <c r="G136" s="34" t="s">
        <v>4</v>
      </c>
      <c r="H136" s="34" t="s">
        <v>1372</v>
      </c>
      <c r="I136" s="40">
        <v>183353.88</v>
      </c>
      <c r="J136" s="40">
        <v>0</v>
      </c>
      <c r="K136" s="40">
        <v>25290.19</v>
      </c>
      <c r="L136" s="40">
        <v>158063.69</v>
      </c>
      <c r="M136" s="34" t="s">
        <v>6</v>
      </c>
      <c r="N136" s="34" t="s">
        <v>27</v>
      </c>
      <c r="P136" s="44" t="s">
        <v>4780</v>
      </c>
    </row>
    <row r="137" spans="1:16">
      <c r="A137" s="38">
        <v>42355</v>
      </c>
      <c r="B137" s="34" t="s">
        <v>4102</v>
      </c>
      <c r="C137" s="34" t="s">
        <v>4103</v>
      </c>
      <c r="D137" s="34" t="s">
        <v>2</v>
      </c>
      <c r="E137" s="34" t="s">
        <v>4104</v>
      </c>
      <c r="F137" s="34" t="s">
        <v>123</v>
      </c>
      <c r="G137" s="34" t="s">
        <v>124</v>
      </c>
      <c r="H137" s="34" t="s">
        <v>13</v>
      </c>
      <c r="I137" s="40">
        <v>173551.89</v>
      </c>
      <c r="J137" s="40">
        <v>360</v>
      </c>
      <c r="K137" s="40">
        <v>23888.54</v>
      </c>
      <c r="L137" s="40">
        <v>149303.35</v>
      </c>
      <c r="M137" s="34" t="s">
        <v>14</v>
      </c>
      <c r="N137" s="34" t="s">
        <v>7</v>
      </c>
      <c r="P137" s="44" t="s">
        <v>4681</v>
      </c>
    </row>
    <row r="138" spans="1:16" hidden="1">
      <c r="A138" s="38">
        <v>42369</v>
      </c>
      <c r="B138" s="34" t="s">
        <v>4332</v>
      </c>
      <c r="C138" s="34" t="s">
        <v>4387</v>
      </c>
      <c r="D138" s="34" t="s">
        <v>58</v>
      </c>
      <c r="E138" s="34" t="s">
        <v>4334</v>
      </c>
      <c r="F138" s="34">
        <v>40</v>
      </c>
      <c r="G138" s="34" t="s">
        <v>4</v>
      </c>
      <c r="H138" s="34" t="s">
        <v>1372</v>
      </c>
      <c r="I138" s="40">
        <v>-183353.88</v>
      </c>
      <c r="J138" s="40">
        <v>0</v>
      </c>
      <c r="K138" s="40">
        <v>-25290.19</v>
      </c>
      <c r="L138" s="40">
        <v>-158063.69</v>
      </c>
      <c r="M138" s="34" t="s">
        <v>6</v>
      </c>
      <c r="N138" s="34" t="s">
        <v>58</v>
      </c>
      <c r="P138" s="44" t="s">
        <v>4781</v>
      </c>
    </row>
    <row r="139" spans="1:16" hidden="1">
      <c r="A139" s="38">
        <v>42367</v>
      </c>
      <c r="B139" s="34" t="s">
        <v>4335</v>
      </c>
      <c r="C139" s="34" t="s">
        <v>4336</v>
      </c>
      <c r="D139" s="34" t="s">
        <v>2</v>
      </c>
      <c r="E139" s="34" t="s">
        <v>4337</v>
      </c>
      <c r="F139" s="34" t="s">
        <v>31</v>
      </c>
      <c r="G139" s="34" t="s">
        <v>32</v>
      </c>
      <c r="H139" s="34" t="s">
        <v>2054</v>
      </c>
      <c r="I139" s="40">
        <v>270635.42</v>
      </c>
      <c r="J139" s="40">
        <v>360</v>
      </c>
      <c r="K139" s="40">
        <v>37279.370000000003</v>
      </c>
      <c r="L139" s="40">
        <v>232996.05</v>
      </c>
      <c r="M139" s="34" t="s">
        <v>6</v>
      </c>
      <c r="N139" s="34" t="s">
        <v>7</v>
      </c>
      <c r="P139" s="44" t="s">
        <v>4782</v>
      </c>
    </row>
    <row r="140" spans="1:16" hidden="1">
      <c r="A140" s="38">
        <v>42367</v>
      </c>
      <c r="B140" s="34" t="s">
        <v>4341</v>
      </c>
      <c r="C140" s="34" t="s">
        <v>4342</v>
      </c>
      <c r="D140" s="34" t="s">
        <v>2</v>
      </c>
      <c r="E140" s="34" t="s">
        <v>4343</v>
      </c>
      <c r="F140" s="39">
        <v>10000000</v>
      </c>
      <c r="G140" s="34" t="s">
        <v>68</v>
      </c>
      <c r="H140" s="34" t="s">
        <v>59</v>
      </c>
      <c r="I140" s="40">
        <v>183353.88</v>
      </c>
      <c r="J140" s="40">
        <v>360</v>
      </c>
      <c r="K140" s="40">
        <v>25240.54</v>
      </c>
      <c r="L140" s="40">
        <v>157753.34</v>
      </c>
      <c r="M140" s="34" t="s">
        <v>6</v>
      </c>
      <c r="N140" s="34" t="s">
        <v>7</v>
      </c>
      <c r="P140" s="44" t="s">
        <v>4783</v>
      </c>
    </row>
    <row r="141" spans="1:16">
      <c r="A141" s="38">
        <v>42369</v>
      </c>
      <c r="B141" s="34" t="s">
        <v>4412</v>
      </c>
      <c r="C141" s="34" t="s">
        <v>4413</v>
      </c>
      <c r="D141" s="34" t="s">
        <v>2</v>
      </c>
      <c r="E141" s="34" t="s">
        <v>4414</v>
      </c>
      <c r="F141" s="34" t="s">
        <v>54</v>
      </c>
      <c r="G141" s="34" t="s">
        <v>1006</v>
      </c>
      <c r="H141" s="34" t="s">
        <v>13</v>
      </c>
      <c r="I141" s="40">
        <v>182371.88</v>
      </c>
      <c r="J141" s="40">
        <v>360</v>
      </c>
      <c r="K141" s="40">
        <v>25105.09</v>
      </c>
      <c r="L141" s="40">
        <v>156906.79</v>
      </c>
      <c r="M141" s="34" t="s">
        <v>14</v>
      </c>
      <c r="N141" s="34" t="s">
        <v>7</v>
      </c>
      <c r="P141" s="44" t="s">
        <v>4724</v>
      </c>
    </row>
    <row r="142" spans="1:16">
      <c r="A142" s="38">
        <v>42347</v>
      </c>
      <c r="B142" s="34" t="s">
        <v>3961</v>
      </c>
      <c r="C142" s="34" t="s">
        <v>3962</v>
      </c>
      <c r="D142" s="34" t="s">
        <v>2</v>
      </c>
      <c r="E142" s="34" t="s">
        <v>3963</v>
      </c>
      <c r="F142" s="34">
        <v>58</v>
      </c>
      <c r="G142" s="34" t="s">
        <v>4</v>
      </c>
      <c r="H142" s="34" t="s">
        <v>13</v>
      </c>
      <c r="I142" s="40">
        <v>307421.65999999997</v>
      </c>
      <c r="J142" s="40">
        <v>360</v>
      </c>
      <c r="K142" s="40">
        <v>42353.33</v>
      </c>
      <c r="L142" s="40">
        <v>264708.33</v>
      </c>
      <c r="M142" s="34" t="s">
        <v>14</v>
      </c>
      <c r="N142" s="34" t="s">
        <v>7</v>
      </c>
      <c r="P142" s="44" t="s">
        <v>2933</v>
      </c>
    </row>
    <row r="143" spans="1:16">
      <c r="A143" s="38">
        <v>42367</v>
      </c>
      <c r="B143" s="34" t="s">
        <v>4351</v>
      </c>
      <c r="C143" s="34" t="s">
        <v>4352</v>
      </c>
      <c r="D143" s="34" t="s">
        <v>2</v>
      </c>
      <c r="E143" s="34" t="s">
        <v>4353</v>
      </c>
      <c r="F143" s="34">
        <v>58</v>
      </c>
      <c r="G143" s="34" t="s">
        <v>4</v>
      </c>
      <c r="H143" s="34" t="s">
        <v>13</v>
      </c>
      <c r="I143" s="40">
        <v>369250.46</v>
      </c>
      <c r="J143" s="40">
        <v>360</v>
      </c>
      <c r="K143" s="40">
        <v>50881.440000000002</v>
      </c>
      <c r="L143" s="40">
        <v>318009.02</v>
      </c>
      <c r="M143" s="34" t="s">
        <v>14</v>
      </c>
      <c r="N143" s="34" t="s">
        <v>7</v>
      </c>
      <c r="P143" s="44" t="s">
        <v>4741</v>
      </c>
    </row>
    <row r="144" spans="1:16" hidden="1">
      <c r="A144" s="38">
        <v>42367</v>
      </c>
      <c r="B144" s="34" t="s">
        <v>4344</v>
      </c>
      <c r="C144" s="34" t="s">
        <v>4345</v>
      </c>
      <c r="D144" s="34" t="s">
        <v>2</v>
      </c>
      <c r="E144" s="34" t="s">
        <v>4346</v>
      </c>
      <c r="F144" s="34" t="s">
        <v>54</v>
      </c>
      <c r="G144" s="34" t="s">
        <v>55</v>
      </c>
      <c r="H144" s="34" t="s">
        <v>2788</v>
      </c>
      <c r="I144" s="40">
        <v>290811.49</v>
      </c>
      <c r="J144" s="40">
        <v>0</v>
      </c>
      <c r="K144" s="40">
        <v>40111.93</v>
      </c>
      <c r="L144" s="40">
        <v>250699.56</v>
      </c>
      <c r="M144" s="34" t="s">
        <v>6</v>
      </c>
      <c r="N144" s="34" t="s">
        <v>7</v>
      </c>
      <c r="P144" s="44" t="s">
        <v>4784</v>
      </c>
    </row>
    <row r="145" spans="1:16">
      <c r="A145" s="38">
        <v>42355</v>
      </c>
      <c r="B145" s="34" t="s">
        <v>4126</v>
      </c>
      <c r="C145" s="34" t="s">
        <v>4127</v>
      </c>
      <c r="D145" s="34" t="s">
        <v>2</v>
      </c>
      <c r="E145" s="34" t="s">
        <v>4128</v>
      </c>
      <c r="F145" s="34">
        <v>58</v>
      </c>
      <c r="G145" s="34" t="s">
        <v>4</v>
      </c>
      <c r="H145" s="34" t="s">
        <v>13</v>
      </c>
      <c r="I145" s="40">
        <v>369250.26</v>
      </c>
      <c r="J145" s="40">
        <v>360</v>
      </c>
      <c r="K145" s="40">
        <v>50881.42</v>
      </c>
      <c r="L145" s="40">
        <v>318008.84000000003</v>
      </c>
      <c r="M145" s="34" t="s">
        <v>14</v>
      </c>
      <c r="N145" s="34" t="s">
        <v>7</v>
      </c>
      <c r="P145" s="44" t="s">
        <v>4735</v>
      </c>
    </row>
    <row r="146" spans="1:16">
      <c r="A146" s="38">
        <v>42369</v>
      </c>
      <c r="B146" s="34" t="s">
        <v>4400</v>
      </c>
      <c r="C146" s="34" t="s">
        <v>4401</v>
      </c>
      <c r="D146" s="34" t="s">
        <v>2</v>
      </c>
      <c r="E146" s="34" t="s">
        <v>4402</v>
      </c>
      <c r="F146" s="34">
        <v>58</v>
      </c>
      <c r="G146" s="34" t="s">
        <v>4</v>
      </c>
      <c r="H146" s="34" t="s">
        <v>13</v>
      </c>
      <c r="I146" s="40">
        <v>369250.46</v>
      </c>
      <c r="J146" s="40">
        <v>360</v>
      </c>
      <c r="K146" s="40">
        <v>50881.440000000002</v>
      </c>
      <c r="L146" s="40">
        <v>318009.02</v>
      </c>
      <c r="M146" s="34" t="s">
        <v>14</v>
      </c>
      <c r="N146" s="34" t="s">
        <v>27</v>
      </c>
      <c r="P146" s="44" t="s">
        <v>4720</v>
      </c>
    </row>
    <row r="147" spans="1:16" hidden="1">
      <c r="A147" s="38">
        <v>42368</v>
      </c>
      <c r="B147" s="34" t="s">
        <v>4362</v>
      </c>
      <c r="C147" s="34" t="s">
        <v>4363</v>
      </c>
      <c r="D147" s="34" t="s">
        <v>2</v>
      </c>
      <c r="E147" s="34" t="s">
        <v>4364</v>
      </c>
      <c r="F147" s="34" t="s">
        <v>31</v>
      </c>
      <c r="G147" s="34" t="s">
        <v>32</v>
      </c>
      <c r="H147" s="34" t="s">
        <v>4365</v>
      </c>
      <c r="I147" s="40">
        <v>282828.64</v>
      </c>
      <c r="J147" s="40">
        <v>0</v>
      </c>
      <c r="K147" s="40">
        <v>39010.85</v>
      </c>
      <c r="L147" s="40">
        <v>243817.79</v>
      </c>
      <c r="M147" s="34" t="s">
        <v>6</v>
      </c>
      <c r="N147" s="34" t="s">
        <v>7</v>
      </c>
      <c r="P147" s="44" t="s">
        <v>4785</v>
      </c>
    </row>
    <row r="148" spans="1:16">
      <c r="A148" s="38">
        <v>42367</v>
      </c>
      <c r="B148" s="34" t="s">
        <v>4356</v>
      </c>
      <c r="C148" s="34" t="s">
        <v>4357</v>
      </c>
      <c r="D148" s="34" t="s">
        <v>2</v>
      </c>
      <c r="E148" s="34" t="s">
        <v>4358</v>
      </c>
      <c r="F148" s="34">
        <v>58</v>
      </c>
      <c r="G148" s="34" t="s">
        <v>4</v>
      </c>
      <c r="H148" s="34" t="s">
        <v>13</v>
      </c>
      <c r="I148" s="40">
        <v>369250.46</v>
      </c>
      <c r="J148" s="40">
        <v>360</v>
      </c>
      <c r="K148" s="40">
        <v>50881.440000000002</v>
      </c>
      <c r="L148" s="40">
        <v>318009.02</v>
      </c>
      <c r="M148" s="34" t="s">
        <v>14</v>
      </c>
      <c r="N148" s="34" t="s">
        <v>7</v>
      </c>
      <c r="P148" s="44" t="s">
        <v>4742</v>
      </c>
    </row>
    <row r="149" spans="1:16" hidden="1">
      <c r="A149" s="38">
        <v>42368</v>
      </c>
      <c r="B149" s="34" t="s">
        <v>4366</v>
      </c>
      <c r="C149" s="34" t="s">
        <v>4367</v>
      </c>
      <c r="D149" s="34" t="s">
        <v>2</v>
      </c>
      <c r="E149" s="34" t="s">
        <v>4368</v>
      </c>
      <c r="F149" s="34" t="s">
        <v>2534</v>
      </c>
      <c r="G149" s="34" t="s">
        <v>3836</v>
      </c>
      <c r="H149" s="34" t="s">
        <v>1706</v>
      </c>
      <c r="I149" s="40">
        <v>197740.19</v>
      </c>
      <c r="J149" s="40">
        <v>0</v>
      </c>
      <c r="K149" s="40">
        <v>27274.51</v>
      </c>
      <c r="L149" s="40">
        <v>170465.68</v>
      </c>
      <c r="M149" s="34" t="s">
        <v>6</v>
      </c>
      <c r="N149" s="34" t="s">
        <v>27</v>
      </c>
      <c r="P149" s="44" t="s">
        <v>4786</v>
      </c>
    </row>
    <row r="150" spans="1:16" hidden="1">
      <c r="A150" s="38">
        <v>42366</v>
      </c>
      <c r="B150" s="34" t="s">
        <v>4267</v>
      </c>
      <c r="C150" s="34" t="s">
        <v>4268</v>
      </c>
      <c r="D150" s="34" t="s">
        <v>2</v>
      </c>
      <c r="E150" s="34" t="s">
        <v>4269</v>
      </c>
      <c r="F150" s="34" t="s">
        <v>284</v>
      </c>
      <c r="G150" s="34" t="s">
        <v>285</v>
      </c>
      <c r="H150" s="34" t="s">
        <v>4270</v>
      </c>
      <c r="I150" s="40">
        <v>200000</v>
      </c>
      <c r="J150" s="40">
        <v>0</v>
      </c>
      <c r="K150" s="40">
        <v>0</v>
      </c>
      <c r="L150" s="40">
        <v>200000</v>
      </c>
      <c r="M150" s="34" t="s">
        <v>14</v>
      </c>
      <c r="N150" s="34" t="s">
        <v>7</v>
      </c>
    </row>
    <row r="151" spans="1:16">
      <c r="A151" s="38">
        <v>42369</v>
      </c>
      <c r="B151" s="34" t="s">
        <v>4403</v>
      </c>
      <c r="C151" s="34" t="s">
        <v>4404</v>
      </c>
      <c r="D151" s="34" t="s">
        <v>2</v>
      </c>
      <c r="E151" s="34" t="s">
        <v>4405</v>
      </c>
      <c r="F151" s="34">
        <v>58</v>
      </c>
      <c r="G151" s="34" t="s">
        <v>4</v>
      </c>
      <c r="H151" s="34" t="s">
        <v>13</v>
      </c>
      <c r="I151" s="40">
        <v>369250.46</v>
      </c>
      <c r="J151" s="40">
        <v>360</v>
      </c>
      <c r="K151" s="40">
        <v>50881.440000000002</v>
      </c>
      <c r="L151" s="40">
        <v>318009.02</v>
      </c>
      <c r="M151" s="34" t="s">
        <v>14</v>
      </c>
      <c r="N151" s="34" t="s">
        <v>27</v>
      </c>
      <c r="P151" s="44" t="s">
        <v>4721</v>
      </c>
    </row>
    <row r="152" spans="1:16">
      <c r="A152" s="38">
        <v>42367</v>
      </c>
      <c r="B152" s="34" t="s">
        <v>4359</v>
      </c>
      <c r="C152" s="34" t="s">
        <v>4360</v>
      </c>
      <c r="D152" s="34" t="s">
        <v>2</v>
      </c>
      <c r="E152" s="34" t="s">
        <v>4361</v>
      </c>
      <c r="F152" s="34">
        <v>58</v>
      </c>
      <c r="G152" s="34" t="s">
        <v>4</v>
      </c>
      <c r="H152" s="34" t="s">
        <v>13</v>
      </c>
      <c r="I152" s="40">
        <v>369250.46</v>
      </c>
      <c r="J152" s="40">
        <v>360</v>
      </c>
      <c r="K152" s="40">
        <v>50881.440000000002</v>
      </c>
      <c r="L152" s="40">
        <v>318009.02</v>
      </c>
      <c r="M152" s="34" t="s">
        <v>14</v>
      </c>
      <c r="N152" s="34" t="s">
        <v>7</v>
      </c>
      <c r="P152" s="44" t="s">
        <v>4743</v>
      </c>
    </row>
    <row r="153" spans="1:16">
      <c r="A153" s="38">
        <v>42369</v>
      </c>
      <c r="B153" s="34" t="s">
        <v>4394</v>
      </c>
      <c r="C153" s="34" t="s">
        <v>4395</v>
      </c>
      <c r="D153" s="34" t="s">
        <v>2</v>
      </c>
      <c r="E153" s="34" t="s">
        <v>4396</v>
      </c>
      <c r="F153" s="39">
        <v>10000000</v>
      </c>
      <c r="G153" s="34" t="s">
        <v>32</v>
      </c>
      <c r="H153" s="34" t="s">
        <v>13</v>
      </c>
      <c r="I153" s="40">
        <v>173281.88</v>
      </c>
      <c r="J153" s="40">
        <v>360</v>
      </c>
      <c r="K153" s="40">
        <v>23851.29</v>
      </c>
      <c r="L153" s="40">
        <v>149070.59</v>
      </c>
      <c r="M153" s="34" t="s">
        <v>14</v>
      </c>
      <c r="N153" s="34" t="s">
        <v>27</v>
      </c>
      <c r="P153" s="44" t="s">
        <v>4718</v>
      </c>
    </row>
    <row r="154" spans="1:16">
      <c r="A154" s="38">
        <v>42356</v>
      </c>
      <c r="B154" s="34" t="s">
        <v>4136</v>
      </c>
      <c r="C154" s="34" t="s">
        <v>4137</v>
      </c>
      <c r="D154" s="34" t="s">
        <v>2</v>
      </c>
      <c r="E154" s="34" t="s">
        <v>4138</v>
      </c>
      <c r="F154" s="34" t="s">
        <v>63</v>
      </c>
      <c r="G154" s="34" t="s">
        <v>4</v>
      </c>
      <c r="H154" s="34" t="s">
        <v>13</v>
      </c>
      <c r="I154" s="40">
        <v>193171.88</v>
      </c>
      <c r="J154" s="40">
        <v>360</v>
      </c>
      <c r="K154" s="40">
        <v>26594.74</v>
      </c>
      <c r="L154" s="40">
        <v>166217.14000000001</v>
      </c>
      <c r="M154" s="34" t="s">
        <v>14</v>
      </c>
      <c r="N154" s="34" t="s">
        <v>7</v>
      </c>
      <c r="P154" s="44" t="s">
        <v>4683</v>
      </c>
    </row>
    <row r="155" spans="1:16" hidden="1">
      <c r="A155" s="38">
        <v>42368</v>
      </c>
      <c r="B155" s="34" t="s">
        <v>4366</v>
      </c>
      <c r="C155" s="34" t="s">
        <v>4369</v>
      </c>
      <c r="D155" s="34" t="s">
        <v>58</v>
      </c>
      <c r="E155" s="34" t="s">
        <v>4368</v>
      </c>
      <c r="F155" s="34" t="s">
        <v>2534</v>
      </c>
      <c r="G155" s="34" t="s">
        <v>3836</v>
      </c>
      <c r="H155" s="34" t="s">
        <v>1706</v>
      </c>
      <c r="I155" s="40">
        <v>-197740.19</v>
      </c>
      <c r="J155" s="40">
        <v>0</v>
      </c>
      <c r="K155" s="40">
        <v>-27274.51</v>
      </c>
      <c r="L155" s="40">
        <v>-170465.68</v>
      </c>
      <c r="M155" s="34" t="s">
        <v>6</v>
      </c>
      <c r="N155" s="34" t="s">
        <v>58</v>
      </c>
      <c r="P155" s="44" t="s">
        <v>4787</v>
      </c>
    </row>
    <row r="156" spans="1:16" hidden="1">
      <c r="A156" s="38">
        <v>42368</v>
      </c>
      <c r="B156" s="34" t="s">
        <v>4373</v>
      </c>
      <c r="C156" s="34" t="s">
        <v>4374</v>
      </c>
      <c r="D156" s="34" t="s">
        <v>2</v>
      </c>
      <c r="E156" s="34" t="s">
        <v>4368</v>
      </c>
      <c r="F156" s="34" t="s">
        <v>2534</v>
      </c>
      <c r="G156" s="34" t="s">
        <v>3836</v>
      </c>
      <c r="H156" s="34" t="s">
        <v>377</v>
      </c>
      <c r="I156" s="40">
        <v>197740.19</v>
      </c>
      <c r="J156" s="40">
        <v>0</v>
      </c>
      <c r="K156" s="40">
        <v>27274.51</v>
      </c>
      <c r="L156" s="40">
        <v>170465.68</v>
      </c>
      <c r="M156" s="34" t="s">
        <v>6</v>
      </c>
      <c r="N156" s="34" t="s">
        <v>7</v>
      </c>
      <c r="P156" s="44" t="s">
        <v>4788</v>
      </c>
    </row>
    <row r="157" spans="1:16">
      <c r="A157" s="38">
        <v>42364</v>
      </c>
      <c r="B157" s="34" t="s">
        <v>4252</v>
      </c>
      <c r="C157" s="34" t="s">
        <v>4253</v>
      </c>
      <c r="D157" s="34" t="s">
        <v>2</v>
      </c>
      <c r="E157" s="34" t="s">
        <v>4254</v>
      </c>
      <c r="F157" s="39">
        <v>10000000</v>
      </c>
      <c r="G157" s="34" t="s">
        <v>68</v>
      </c>
      <c r="H157" s="34" t="s">
        <v>13</v>
      </c>
      <c r="I157" s="40">
        <v>193171.88</v>
      </c>
      <c r="J157" s="40">
        <v>360</v>
      </c>
      <c r="K157" s="40">
        <v>26594.74</v>
      </c>
      <c r="L157" s="40">
        <v>166217.14000000001</v>
      </c>
      <c r="M157" s="34" t="s">
        <v>14</v>
      </c>
      <c r="N157" s="34" t="s">
        <v>7</v>
      </c>
      <c r="P157" s="44" t="s">
        <v>4699</v>
      </c>
    </row>
    <row r="158" spans="1:16" hidden="1">
      <c r="A158" s="38">
        <v>42369</v>
      </c>
      <c r="B158" s="34" t="s">
        <v>4388</v>
      </c>
      <c r="C158" s="34" t="s">
        <v>4389</v>
      </c>
      <c r="D158" s="34" t="s">
        <v>2</v>
      </c>
      <c r="E158" s="34" t="s">
        <v>4390</v>
      </c>
      <c r="F158" s="34" t="s">
        <v>54</v>
      </c>
      <c r="G158" s="34" t="s">
        <v>392</v>
      </c>
      <c r="H158" s="34" t="s">
        <v>507</v>
      </c>
      <c r="I158" s="40">
        <v>164453.88</v>
      </c>
      <c r="J158" s="40">
        <v>0</v>
      </c>
      <c r="K158" s="40">
        <v>22683.29</v>
      </c>
      <c r="L158" s="40">
        <v>141770.59</v>
      </c>
      <c r="M158" s="34" t="s">
        <v>6</v>
      </c>
      <c r="N158" s="34" t="s">
        <v>7</v>
      </c>
      <c r="P158" s="44" t="s">
        <v>4789</v>
      </c>
    </row>
    <row r="159" spans="1:16">
      <c r="A159" s="38">
        <v>42369</v>
      </c>
      <c r="B159" s="34" t="s">
        <v>4397</v>
      </c>
      <c r="C159" s="34" t="s">
        <v>4398</v>
      </c>
      <c r="D159" s="34" t="s">
        <v>2</v>
      </c>
      <c r="E159" s="34" t="s">
        <v>4399</v>
      </c>
      <c r="F159" s="34" t="s">
        <v>63</v>
      </c>
      <c r="G159" s="34" t="s">
        <v>4</v>
      </c>
      <c r="H159" s="34" t="s">
        <v>13</v>
      </c>
      <c r="I159" s="40">
        <v>173281.88</v>
      </c>
      <c r="J159" s="40">
        <v>360</v>
      </c>
      <c r="K159" s="40">
        <v>23851.29</v>
      </c>
      <c r="L159" s="40">
        <v>149070.59</v>
      </c>
      <c r="M159" s="34" t="s">
        <v>14</v>
      </c>
      <c r="N159" s="34" t="s">
        <v>27</v>
      </c>
      <c r="P159" s="44" t="s">
        <v>4719</v>
      </c>
    </row>
    <row r="160" spans="1:16">
      <c r="A160" s="38">
        <v>42359</v>
      </c>
      <c r="B160" s="34" t="s">
        <v>4178</v>
      </c>
      <c r="C160" s="34" t="s">
        <v>4179</v>
      </c>
      <c r="D160" s="34" t="s">
        <v>2</v>
      </c>
      <c r="E160" s="34" t="s">
        <v>4180</v>
      </c>
      <c r="F160" s="39">
        <v>10000000</v>
      </c>
      <c r="G160" s="34" t="s">
        <v>68</v>
      </c>
      <c r="H160" s="34" t="s">
        <v>13</v>
      </c>
      <c r="I160" s="40">
        <v>193171.88</v>
      </c>
      <c r="J160" s="40">
        <v>360</v>
      </c>
      <c r="K160" s="40">
        <v>26594.74</v>
      </c>
      <c r="L160" s="40">
        <v>166217.14000000001</v>
      </c>
      <c r="M160" s="34" t="s">
        <v>14</v>
      </c>
      <c r="N160" s="34" t="s">
        <v>7</v>
      </c>
      <c r="P160" s="44" t="s">
        <v>3128</v>
      </c>
    </row>
    <row r="161" spans="1:16">
      <c r="A161" s="38">
        <v>42367</v>
      </c>
      <c r="B161" s="34" t="s">
        <v>4317</v>
      </c>
      <c r="C161" s="34" t="s">
        <v>4318</v>
      </c>
      <c r="D161" s="34" t="s">
        <v>2</v>
      </c>
      <c r="E161" s="34" t="s">
        <v>4319</v>
      </c>
      <c r="F161" s="34" t="s">
        <v>103</v>
      </c>
      <c r="G161" s="34" t="s">
        <v>104</v>
      </c>
      <c r="H161" s="34" t="s">
        <v>13</v>
      </c>
      <c r="I161" s="40">
        <v>199381.88</v>
      </c>
      <c r="J161" s="40">
        <v>360</v>
      </c>
      <c r="K161" s="40">
        <v>27451.29</v>
      </c>
      <c r="L161" s="40">
        <v>171570.59</v>
      </c>
      <c r="M161" s="34" t="s">
        <v>14</v>
      </c>
      <c r="N161" s="34" t="s">
        <v>7</v>
      </c>
      <c r="P161" s="44" t="s">
        <v>4706</v>
      </c>
    </row>
    <row r="162" spans="1:16">
      <c r="A162" s="38">
        <v>42355</v>
      </c>
      <c r="B162" s="34" t="s">
        <v>4120</v>
      </c>
      <c r="C162" s="34" t="s">
        <v>4121</v>
      </c>
      <c r="D162" s="34" t="s">
        <v>2</v>
      </c>
      <c r="E162" s="34" t="s">
        <v>4122</v>
      </c>
      <c r="F162" s="34" t="s">
        <v>95</v>
      </c>
      <c r="G162" s="34" t="s">
        <v>463</v>
      </c>
      <c r="H162" s="34" t="s">
        <v>13</v>
      </c>
      <c r="I162" s="40">
        <v>199381.88</v>
      </c>
      <c r="J162" s="40">
        <v>360</v>
      </c>
      <c r="K162" s="40">
        <v>27451.29</v>
      </c>
      <c r="L162" s="40">
        <v>171570.59</v>
      </c>
      <c r="M162" s="34" t="s">
        <v>14</v>
      </c>
      <c r="N162" s="34" t="s">
        <v>7</v>
      </c>
      <c r="P162" s="44" t="s">
        <v>4682</v>
      </c>
    </row>
    <row r="163" spans="1:16" hidden="1">
      <c r="A163" s="38">
        <v>42367</v>
      </c>
      <c r="B163" s="34" t="s">
        <v>4181</v>
      </c>
      <c r="C163" s="34" t="s">
        <v>4303</v>
      </c>
      <c r="D163" s="34" t="s">
        <v>2</v>
      </c>
      <c r="E163" s="34" t="s">
        <v>4183</v>
      </c>
      <c r="F163" s="34" t="s">
        <v>4184</v>
      </c>
      <c r="G163" s="34" t="s">
        <v>4185</v>
      </c>
      <c r="H163" s="34" t="s">
        <v>4186</v>
      </c>
      <c r="I163" s="40">
        <v>106000</v>
      </c>
      <c r="J163" s="40">
        <v>0</v>
      </c>
      <c r="K163" s="40">
        <v>0</v>
      </c>
      <c r="L163" s="40">
        <v>106000</v>
      </c>
      <c r="M163" s="34" t="s">
        <v>14</v>
      </c>
      <c r="N163" s="34" t="s">
        <v>7</v>
      </c>
    </row>
    <row r="164" spans="1:16" hidden="1">
      <c r="A164" s="38">
        <v>42367</v>
      </c>
      <c r="B164" s="34" t="s">
        <v>4181</v>
      </c>
      <c r="C164" s="34" t="s">
        <v>4304</v>
      </c>
      <c r="D164" s="34" t="s">
        <v>58</v>
      </c>
      <c r="E164" s="34" t="s">
        <v>4183</v>
      </c>
      <c r="F164" s="34" t="s">
        <v>4184</v>
      </c>
      <c r="G164" s="34" t="s">
        <v>4185</v>
      </c>
      <c r="H164" s="34" t="s">
        <v>4186</v>
      </c>
      <c r="I164" s="40">
        <v>-106000</v>
      </c>
      <c r="J164" s="40">
        <v>0</v>
      </c>
      <c r="K164" s="40">
        <v>0</v>
      </c>
      <c r="L164" s="40">
        <v>-106000</v>
      </c>
      <c r="M164" s="34" t="s">
        <v>14</v>
      </c>
      <c r="N164" s="34" t="s">
        <v>58</v>
      </c>
    </row>
    <row r="165" spans="1:16" hidden="1">
      <c r="A165" s="38">
        <v>42367</v>
      </c>
      <c r="B165" s="34" t="s">
        <v>4305</v>
      </c>
      <c r="C165" s="34" t="s">
        <v>4306</v>
      </c>
      <c r="D165" s="34" t="s">
        <v>2</v>
      </c>
      <c r="E165" s="34" t="s">
        <v>4307</v>
      </c>
      <c r="F165" s="34" t="s">
        <v>1482</v>
      </c>
      <c r="G165" s="34" t="s">
        <v>55</v>
      </c>
      <c r="H165" s="34" t="s">
        <v>4308</v>
      </c>
      <c r="I165" s="40">
        <v>159000</v>
      </c>
      <c r="J165" s="40">
        <v>0</v>
      </c>
      <c r="K165" s="40">
        <v>0</v>
      </c>
      <c r="L165" s="40">
        <v>159000</v>
      </c>
      <c r="M165" s="34" t="s">
        <v>14</v>
      </c>
      <c r="N165" s="34" t="s">
        <v>7</v>
      </c>
    </row>
    <row r="166" spans="1:16" hidden="1">
      <c r="A166" s="38">
        <v>42367</v>
      </c>
      <c r="B166" s="34" t="s">
        <v>4305</v>
      </c>
      <c r="C166" s="34" t="s">
        <v>4309</v>
      </c>
      <c r="D166" s="34" t="s">
        <v>2</v>
      </c>
      <c r="E166" s="34" t="s">
        <v>4307</v>
      </c>
      <c r="F166" s="34" t="s">
        <v>1482</v>
      </c>
      <c r="G166" s="34" t="s">
        <v>55</v>
      </c>
      <c r="H166" s="34" t="s">
        <v>4308</v>
      </c>
      <c r="I166" s="40">
        <v>159000</v>
      </c>
      <c r="J166" s="40">
        <v>0</v>
      </c>
      <c r="K166" s="40">
        <v>0</v>
      </c>
      <c r="L166" s="40">
        <v>159000</v>
      </c>
      <c r="M166" s="34" t="s">
        <v>14</v>
      </c>
      <c r="N166" s="34" t="s">
        <v>7</v>
      </c>
    </row>
    <row r="167" spans="1:16" hidden="1">
      <c r="A167" s="38">
        <v>42367</v>
      </c>
      <c r="B167" s="34" t="s">
        <v>4305</v>
      </c>
      <c r="C167" s="34" t="s">
        <v>4310</v>
      </c>
      <c r="D167" s="34" t="s">
        <v>58</v>
      </c>
      <c r="E167" s="34" t="s">
        <v>4307</v>
      </c>
      <c r="F167" s="34" t="s">
        <v>1482</v>
      </c>
      <c r="G167" s="34" t="s">
        <v>55</v>
      </c>
      <c r="H167" s="34" t="s">
        <v>4308</v>
      </c>
      <c r="I167" s="40">
        <v>-159000</v>
      </c>
      <c r="J167" s="40">
        <v>0</v>
      </c>
      <c r="K167" s="40">
        <v>0</v>
      </c>
      <c r="L167" s="40">
        <v>-159000</v>
      </c>
      <c r="M167" s="34" t="s">
        <v>14</v>
      </c>
      <c r="N167" s="34" t="s">
        <v>58</v>
      </c>
    </row>
    <row r="168" spans="1:16">
      <c r="A168" s="38">
        <v>42364</v>
      </c>
      <c r="B168" s="34" t="s">
        <v>4243</v>
      </c>
      <c r="C168" s="34" t="s">
        <v>4244</v>
      </c>
      <c r="D168" s="34" t="s">
        <v>2</v>
      </c>
      <c r="E168" s="34" t="s">
        <v>4245</v>
      </c>
      <c r="F168" s="39">
        <v>10000000</v>
      </c>
      <c r="G168" s="34" t="s">
        <v>68</v>
      </c>
      <c r="H168" s="34" t="s">
        <v>13</v>
      </c>
      <c r="I168" s="40">
        <v>199381.88</v>
      </c>
      <c r="J168" s="40">
        <v>360</v>
      </c>
      <c r="K168" s="40">
        <v>27451.29</v>
      </c>
      <c r="L168" s="40">
        <v>171570.59</v>
      </c>
      <c r="M168" s="34" t="s">
        <v>14</v>
      </c>
      <c r="N168" s="34" t="s">
        <v>7</v>
      </c>
      <c r="P168" s="44" t="s">
        <v>4697</v>
      </c>
    </row>
    <row r="169" spans="1:16" hidden="1">
      <c r="A169" s="38">
        <v>42340</v>
      </c>
      <c r="B169" s="34" t="s">
        <v>3875</v>
      </c>
      <c r="C169" s="34" t="s">
        <v>3876</v>
      </c>
      <c r="D169" s="34" t="s">
        <v>2</v>
      </c>
      <c r="E169" s="34" t="s">
        <v>3877</v>
      </c>
      <c r="F169" s="34" t="s">
        <v>54</v>
      </c>
      <c r="G169" s="34" t="s">
        <v>55</v>
      </c>
      <c r="H169" s="34" t="s">
        <v>838</v>
      </c>
      <c r="I169" s="40">
        <v>287808.03999999998</v>
      </c>
      <c r="J169" s="40">
        <v>0</v>
      </c>
      <c r="K169" s="40">
        <v>39697.660000000003</v>
      </c>
      <c r="L169" s="40">
        <v>248110.38</v>
      </c>
      <c r="M169" s="34" t="s">
        <v>6</v>
      </c>
      <c r="N169" s="34" t="s">
        <v>7</v>
      </c>
      <c r="P169" s="44" t="s">
        <v>4790</v>
      </c>
    </row>
    <row r="170" spans="1:16">
      <c r="A170" s="38">
        <v>42347</v>
      </c>
      <c r="B170" s="34" t="s">
        <v>3955</v>
      </c>
      <c r="C170" s="34" t="s">
        <v>3956</v>
      </c>
      <c r="D170" s="34" t="s">
        <v>2</v>
      </c>
      <c r="E170" s="34" t="s">
        <v>3957</v>
      </c>
      <c r="F170" s="34" t="s">
        <v>95</v>
      </c>
      <c r="G170" s="34" t="s">
        <v>463</v>
      </c>
      <c r="H170" s="34" t="s">
        <v>13</v>
      </c>
      <c r="I170" s="40">
        <v>199381.88</v>
      </c>
      <c r="J170" s="40">
        <v>360</v>
      </c>
      <c r="K170" s="40">
        <v>27451.29</v>
      </c>
      <c r="L170" s="40">
        <v>171570.59</v>
      </c>
      <c r="M170" s="34" t="s">
        <v>14</v>
      </c>
      <c r="N170" s="34" t="s">
        <v>7</v>
      </c>
      <c r="P170" s="44" t="s">
        <v>4673</v>
      </c>
    </row>
    <row r="171" spans="1:16">
      <c r="A171" s="38">
        <v>42369</v>
      </c>
      <c r="B171" s="34" t="s">
        <v>4415</v>
      </c>
      <c r="C171" s="34" t="s">
        <v>4416</v>
      </c>
      <c r="D171" s="34" t="s">
        <v>2</v>
      </c>
      <c r="E171" s="34" t="s">
        <v>4417</v>
      </c>
      <c r="F171" s="34" t="s">
        <v>2546</v>
      </c>
      <c r="G171" s="34" t="s">
        <v>49</v>
      </c>
      <c r="H171" s="34" t="s">
        <v>13</v>
      </c>
      <c r="I171" s="40">
        <v>199381.88</v>
      </c>
      <c r="J171" s="40">
        <v>360</v>
      </c>
      <c r="K171" s="40">
        <v>27451.29</v>
      </c>
      <c r="L171" s="40">
        <v>171570.59</v>
      </c>
      <c r="M171" s="34" t="s">
        <v>14</v>
      </c>
      <c r="N171" s="34" t="s">
        <v>7</v>
      </c>
      <c r="P171" s="44" t="s">
        <v>4725</v>
      </c>
    </row>
    <row r="172" spans="1:16">
      <c r="A172" s="38">
        <v>42349</v>
      </c>
      <c r="B172" s="34" t="s">
        <v>3990</v>
      </c>
      <c r="C172" s="34" t="s">
        <v>3991</v>
      </c>
      <c r="D172" s="34" t="s">
        <v>2</v>
      </c>
      <c r="E172" s="34" t="s">
        <v>3992</v>
      </c>
      <c r="F172" s="34" t="s">
        <v>95</v>
      </c>
      <c r="G172" s="34" t="s">
        <v>463</v>
      </c>
      <c r="H172" s="34" t="s">
        <v>13</v>
      </c>
      <c r="I172" s="40">
        <v>199381.88</v>
      </c>
      <c r="J172" s="40">
        <v>360</v>
      </c>
      <c r="K172" s="40">
        <v>27451.29</v>
      </c>
      <c r="L172" s="40">
        <v>171570.59</v>
      </c>
      <c r="M172" s="34" t="s">
        <v>14</v>
      </c>
      <c r="N172" s="34" t="s">
        <v>7</v>
      </c>
      <c r="P172" s="44" t="s">
        <v>4596</v>
      </c>
    </row>
    <row r="173" spans="1:16">
      <c r="A173" s="38">
        <v>42364</v>
      </c>
      <c r="B173" s="34" t="s">
        <v>4261</v>
      </c>
      <c r="C173" s="34" t="s">
        <v>4262</v>
      </c>
      <c r="D173" s="34" t="s">
        <v>2</v>
      </c>
      <c r="E173" s="34" t="s">
        <v>4263</v>
      </c>
      <c r="F173" s="34" t="s">
        <v>63</v>
      </c>
      <c r="G173" s="34" t="s">
        <v>4</v>
      </c>
      <c r="H173" s="34" t="s">
        <v>13</v>
      </c>
      <c r="I173" s="40">
        <v>199381.88</v>
      </c>
      <c r="J173" s="40">
        <v>360</v>
      </c>
      <c r="K173" s="40">
        <v>27451.29</v>
      </c>
      <c r="L173" s="40">
        <v>171570.59</v>
      </c>
      <c r="M173" s="34" t="s">
        <v>14</v>
      </c>
      <c r="N173" s="34" t="s">
        <v>7</v>
      </c>
      <c r="P173" s="44" t="s">
        <v>3412</v>
      </c>
    </row>
    <row r="174" spans="1:16">
      <c r="A174" s="38">
        <v>42369</v>
      </c>
      <c r="B174" s="34" t="s">
        <v>4436</v>
      </c>
      <c r="C174" s="34" t="s">
        <v>4437</v>
      </c>
      <c r="D174" s="34" t="s">
        <v>2</v>
      </c>
      <c r="E174" s="34" t="s">
        <v>4438</v>
      </c>
      <c r="F174" s="34">
        <v>40</v>
      </c>
      <c r="G174" s="34" t="s">
        <v>4</v>
      </c>
      <c r="H174" s="34" t="s">
        <v>13</v>
      </c>
      <c r="I174" s="40">
        <v>260933.23</v>
      </c>
      <c r="J174" s="40">
        <v>0</v>
      </c>
      <c r="K174" s="40">
        <v>35990.79</v>
      </c>
      <c r="L174" s="40">
        <v>224942.44</v>
      </c>
      <c r="M174" s="34" t="s">
        <v>14</v>
      </c>
      <c r="N174" s="34" t="s">
        <v>7</v>
      </c>
      <c r="P174" s="44" t="s">
        <v>2922</v>
      </c>
    </row>
    <row r="175" spans="1:16" hidden="1">
      <c r="A175" s="38">
        <v>42341</v>
      </c>
      <c r="B175" s="34" t="s">
        <v>3889</v>
      </c>
      <c r="C175" s="34" t="s">
        <v>3890</v>
      </c>
      <c r="D175" s="34" t="s">
        <v>2</v>
      </c>
      <c r="E175" s="34" t="s">
        <v>3891</v>
      </c>
      <c r="F175" s="34">
        <v>70</v>
      </c>
      <c r="G175" s="34" t="s">
        <v>86</v>
      </c>
      <c r="H175" s="34" t="s">
        <v>3892</v>
      </c>
      <c r="I175" s="40">
        <v>377730.42</v>
      </c>
      <c r="J175" s="40">
        <v>0</v>
      </c>
      <c r="K175" s="40">
        <v>52100.75</v>
      </c>
      <c r="L175" s="40">
        <v>325629.67</v>
      </c>
      <c r="M175" s="34" t="s">
        <v>6</v>
      </c>
      <c r="N175" s="34" t="s">
        <v>7</v>
      </c>
      <c r="P175" s="44" t="s">
        <v>4791</v>
      </c>
    </row>
    <row r="176" spans="1:16" hidden="1">
      <c r="A176" s="38">
        <v>42345</v>
      </c>
      <c r="B176" s="34" t="s">
        <v>3931</v>
      </c>
      <c r="C176" s="34" t="s">
        <v>3932</v>
      </c>
      <c r="D176" s="34" t="s">
        <v>2</v>
      </c>
      <c r="E176" s="34" t="s">
        <v>3933</v>
      </c>
      <c r="F176" s="34" t="s">
        <v>54</v>
      </c>
      <c r="G176" s="34" t="s">
        <v>392</v>
      </c>
      <c r="H176" s="34" t="s">
        <v>116</v>
      </c>
      <c r="I176" s="40">
        <v>354538.8</v>
      </c>
      <c r="J176" s="40">
        <v>0</v>
      </c>
      <c r="K176" s="40">
        <v>48901.919999999998</v>
      </c>
      <c r="L176" s="40">
        <v>305636.99</v>
      </c>
      <c r="M176" s="34" t="s">
        <v>6</v>
      </c>
      <c r="N176" s="34" t="s">
        <v>7</v>
      </c>
      <c r="P176" s="44" t="s">
        <v>4793</v>
      </c>
    </row>
    <row r="177" spans="1:16">
      <c r="A177" s="38">
        <v>42357</v>
      </c>
      <c r="B177" s="34" t="s">
        <v>4156</v>
      </c>
      <c r="C177" s="34" t="s">
        <v>4157</v>
      </c>
      <c r="D177" s="34" t="s">
        <v>2</v>
      </c>
      <c r="E177" s="34" t="s">
        <v>4158</v>
      </c>
      <c r="F177" s="34">
        <v>40</v>
      </c>
      <c r="G177" s="34" t="s">
        <v>4</v>
      </c>
      <c r="H177" s="34" t="s">
        <v>13</v>
      </c>
      <c r="I177" s="40">
        <v>226987.87</v>
      </c>
      <c r="J177" s="40">
        <v>360</v>
      </c>
      <c r="K177" s="40">
        <v>31259.02</v>
      </c>
      <c r="L177" s="40">
        <v>195368.85</v>
      </c>
      <c r="M177" s="34" t="s">
        <v>14</v>
      </c>
      <c r="N177" s="34" t="s">
        <v>7</v>
      </c>
      <c r="P177" s="44" t="s">
        <v>4687</v>
      </c>
    </row>
    <row r="178" spans="1:16" hidden="1">
      <c r="A178" s="38">
        <v>42346</v>
      </c>
      <c r="B178" s="34" t="s">
        <v>3940</v>
      </c>
      <c r="C178" s="34" t="s">
        <v>3941</v>
      </c>
      <c r="D178" s="34" t="s">
        <v>2</v>
      </c>
      <c r="E178" s="34" t="s">
        <v>3942</v>
      </c>
      <c r="F178" s="34">
        <v>70</v>
      </c>
      <c r="G178" s="34" t="s">
        <v>18</v>
      </c>
      <c r="H178" s="34" t="s">
        <v>421</v>
      </c>
      <c r="I178" s="40">
        <v>567010.78</v>
      </c>
      <c r="J178" s="40">
        <v>0</v>
      </c>
      <c r="K178" s="40">
        <v>78208.38</v>
      </c>
      <c r="L178" s="40">
        <v>488802.4</v>
      </c>
      <c r="M178" s="34" t="s">
        <v>6</v>
      </c>
      <c r="N178" s="34" t="s">
        <v>7</v>
      </c>
      <c r="P178" s="44" t="s">
        <v>4792</v>
      </c>
    </row>
    <row r="179" spans="1:16" hidden="1">
      <c r="A179" s="38">
        <v>42347</v>
      </c>
      <c r="B179" s="34" t="s">
        <v>3958</v>
      </c>
      <c r="C179" s="34" t="s">
        <v>3959</v>
      </c>
      <c r="D179" s="34" t="s">
        <v>2</v>
      </c>
      <c r="E179" s="34" t="s">
        <v>3960</v>
      </c>
      <c r="F179" s="34" t="s">
        <v>90</v>
      </c>
      <c r="G179" s="34" t="s">
        <v>1502</v>
      </c>
      <c r="H179" s="34" t="s">
        <v>1372</v>
      </c>
      <c r="I179" s="40">
        <v>327984.21999999997</v>
      </c>
      <c r="J179" s="40">
        <v>0</v>
      </c>
      <c r="K179" s="40">
        <v>45239.199999999997</v>
      </c>
      <c r="L179" s="40">
        <v>282745.02</v>
      </c>
      <c r="M179" s="34" t="s">
        <v>6</v>
      </c>
      <c r="N179" s="34" t="s">
        <v>7</v>
      </c>
      <c r="P179" s="44" t="s">
        <v>3335</v>
      </c>
    </row>
    <row r="180" spans="1:16">
      <c r="A180" s="38">
        <v>42357</v>
      </c>
      <c r="B180" s="34" t="s">
        <v>4148</v>
      </c>
      <c r="C180" s="34" t="s">
        <v>4149</v>
      </c>
      <c r="D180" s="34" t="s">
        <v>2</v>
      </c>
      <c r="E180" s="34" t="s">
        <v>4150</v>
      </c>
      <c r="F180" s="34">
        <v>40</v>
      </c>
      <c r="G180" s="34" t="s">
        <v>4</v>
      </c>
      <c r="H180" s="34" t="s">
        <v>13</v>
      </c>
      <c r="I180" s="40">
        <v>226982.87</v>
      </c>
      <c r="J180" s="40">
        <v>360</v>
      </c>
      <c r="K180" s="40">
        <v>31258.33</v>
      </c>
      <c r="L180" s="40">
        <v>195364.54</v>
      </c>
      <c r="M180" s="34" t="s">
        <v>14</v>
      </c>
      <c r="N180" s="34" t="s">
        <v>7</v>
      </c>
      <c r="P180" s="44" t="s">
        <v>4684</v>
      </c>
    </row>
    <row r="181" spans="1:16">
      <c r="A181" s="38">
        <v>42357</v>
      </c>
      <c r="B181" s="34" t="s">
        <v>4151</v>
      </c>
      <c r="C181" s="34" t="s">
        <v>4152</v>
      </c>
      <c r="D181" s="34" t="s">
        <v>2</v>
      </c>
      <c r="E181" s="34" t="s">
        <v>4153</v>
      </c>
      <c r="F181" s="34">
        <v>40</v>
      </c>
      <c r="G181" s="34" t="s">
        <v>4</v>
      </c>
      <c r="H181" s="34" t="s">
        <v>13</v>
      </c>
      <c r="I181" s="40">
        <v>239662.11</v>
      </c>
      <c r="J181" s="40">
        <v>0</v>
      </c>
      <c r="K181" s="40">
        <v>33056.839999999997</v>
      </c>
      <c r="L181" s="40">
        <v>206605.27</v>
      </c>
      <c r="M181" s="34" t="s">
        <v>14</v>
      </c>
      <c r="N181" s="34" t="s">
        <v>7</v>
      </c>
      <c r="P181" s="44" t="s">
        <v>4685</v>
      </c>
    </row>
    <row r="182" spans="1:16">
      <c r="A182" s="38">
        <v>42357</v>
      </c>
      <c r="B182" s="34" t="s">
        <v>4151</v>
      </c>
      <c r="C182" s="34" t="s">
        <v>4154</v>
      </c>
      <c r="D182" s="34" t="s">
        <v>2</v>
      </c>
      <c r="E182" s="34" t="s">
        <v>4153</v>
      </c>
      <c r="F182" s="34">
        <v>40</v>
      </c>
      <c r="G182" s="34" t="s">
        <v>4</v>
      </c>
      <c r="H182" s="34" t="s">
        <v>13</v>
      </c>
      <c r="I182" s="40">
        <v>239662.11</v>
      </c>
      <c r="J182" s="40">
        <v>360</v>
      </c>
      <c r="K182" s="40">
        <v>33007.19</v>
      </c>
      <c r="L182" s="40">
        <v>206294.92</v>
      </c>
      <c r="M182" s="34" t="s">
        <v>14</v>
      </c>
      <c r="N182" s="34" t="s">
        <v>7</v>
      </c>
      <c r="P182" s="44" t="s">
        <v>4686</v>
      </c>
    </row>
    <row r="183" spans="1:16">
      <c r="A183" s="38">
        <v>42357</v>
      </c>
      <c r="B183" s="34" t="s">
        <v>4151</v>
      </c>
      <c r="C183" s="34" t="s">
        <v>4155</v>
      </c>
      <c r="D183" s="34" t="s">
        <v>58</v>
      </c>
      <c r="E183" s="34" t="s">
        <v>4153</v>
      </c>
      <c r="F183" s="34">
        <v>40</v>
      </c>
      <c r="G183" s="34" t="s">
        <v>4</v>
      </c>
      <c r="H183" s="34" t="s">
        <v>13</v>
      </c>
      <c r="I183" s="40">
        <v>-239662.11</v>
      </c>
      <c r="J183" s="40">
        <v>0</v>
      </c>
      <c r="K183" s="40">
        <v>-33056.839999999997</v>
      </c>
      <c r="L183" s="40">
        <v>-206605.27</v>
      </c>
      <c r="M183" s="34" t="s">
        <v>14</v>
      </c>
      <c r="N183" s="34" t="s">
        <v>58</v>
      </c>
      <c r="P183" s="44" t="s">
        <v>4567</v>
      </c>
    </row>
    <row r="184" spans="1:16">
      <c r="A184" s="38">
        <v>42357</v>
      </c>
      <c r="B184" s="34" t="s">
        <v>4159</v>
      </c>
      <c r="C184" s="34" t="s">
        <v>4160</v>
      </c>
      <c r="D184" s="34" t="s">
        <v>2</v>
      </c>
      <c r="E184" s="34" t="s">
        <v>4161</v>
      </c>
      <c r="F184" s="34">
        <v>40</v>
      </c>
      <c r="G184" s="34" t="s">
        <v>4</v>
      </c>
      <c r="H184" s="34" t="s">
        <v>13</v>
      </c>
      <c r="I184" s="40">
        <v>226982.87</v>
      </c>
      <c r="J184" s="40">
        <v>360</v>
      </c>
      <c r="K184" s="40">
        <v>31258.33</v>
      </c>
      <c r="L184" s="40">
        <v>195364.54</v>
      </c>
      <c r="M184" s="34" t="s">
        <v>14</v>
      </c>
      <c r="N184" s="34" t="s">
        <v>7</v>
      </c>
      <c r="P184" s="44" t="s">
        <v>3487</v>
      </c>
    </row>
    <row r="185" spans="1:16">
      <c r="A185" s="38">
        <v>42367</v>
      </c>
      <c r="B185" s="34" t="s">
        <v>4311</v>
      </c>
      <c r="C185" s="34" t="s">
        <v>4312</v>
      </c>
      <c r="D185" s="34" t="s">
        <v>2</v>
      </c>
      <c r="E185" s="34" t="s">
        <v>4313</v>
      </c>
      <c r="F185" s="34" t="s">
        <v>31</v>
      </c>
      <c r="G185" s="34" t="s">
        <v>32</v>
      </c>
      <c r="H185" s="34" t="s">
        <v>13</v>
      </c>
      <c r="I185" s="40">
        <v>226982.87</v>
      </c>
      <c r="J185" s="40">
        <v>360</v>
      </c>
      <c r="K185" s="40">
        <v>31258.33</v>
      </c>
      <c r="L185" s="40">
        <v>195364.54</v>
      </c>
      <c r="M185" s="34" t="s">
        <v>14</v>
      </c>
      <c r="N185" s="34" t="s">
        <v>7</v>
      </c>
      <c r="P185" s="44" t="s">
        <v>4690</v>
      </c>
    </row>
    <row r="186" spans="1:16" hidden="1">
      <c r="A186" s="38">
        <v>42349</v>
      </c>
      <c r="B186" s="34" t="s">
        <v>4015</v>
      </c>
      <c r="C186" s="34" t="s">
        <v>4016</v>
      </c>
      <c r="D186" s="34" t="s">
        <v>2</v>
      </c>
      <c r="E186" s="34" t="s">
        <v>4006</v>
      </c>
      <c r="F186" s="34" t="s">
        <v>90</v>
      </c>
      <c r="G186" s="34" t="s">
        <v>68</v>
      </c>
      <c r="H186" s="34" t="s">
        <v>1526</v>
      </c>
      <c r="I186" s="40">
        <v>206140.91</v>
      </c>
      <c r="J186" s="40">
        <v>0</v>
      </c>
      <c r="K186" s="40">
        <v>28433.23</v>
      </c>
      <c r="L186" s="40">
        <v>177707.68</v>
      </c>
      <c r="M186" s="34" t="s">
        <v>6</v>
      </c>
      <c r="N186" s="34" t="s">
        <v>7</v>
      </c>
      <c r="P186" s="44" t="s">
        <v>4794</v>
      </c>
    </row>
    <row r="187" spans="1:16" hidden="1">
      <c r="A187" s="38">
        <v>42349</v>
      </c>
      <c r="B187" s="34" t="s">
        <v>4017</v>
      </c>
      <c r="C187" s="34" t="s">
        <v>4018</v>
      </c>
      <c r="D187" s="34" t="s">
        <v>2</v>
      </c>
      <c r="E187" s="34" t="s">
        <v>4000</v>
      </c>
      <c r="F187" s="34">
        <v>40</v>
      </c>
      <c r="G187" s="34" t="s">
        <v>4</v>
      </c>
      <c r="H187" s="34" t="s">
        <v>4002</v>
      </c>
      <c r="I187" s="40">
        <v>287808.03999999998</v>
      </c>
      <c r="J187" s="40">
        <v>0</v>
      </c>
      <c r="K187" s="40">
        <v>39697.660000000003</v>
      </c>
      <c r="L187" s="40">
        <v>248110.38</v>
      </c>
      <c r="M187" s="34" t="s">
        <v>6</v>
      </c>
      <c r="N187" s="34" t="s">
        <v>7</v>
      </c>
      <c r="P187" s="44" t="s">
        <v>4795</v>
      </c>
    </row>
    <row r="188" spans="1:16" hidden="1">
      <c r="A188" s="38">
        <v>42353</v>
      </c>
      <c r="B188" s="34" t="s">
        <v>4070</v>
      </c>
      <c r="C188" s="34" t="s">
        <v>4071</v>
      </c>
      <c r="D188" s="34" t="s">
        <v>2</v>
      </c>
      <c r="E188" s="34" t="s">
        <v>4072</v>
      </c>
      <c r="F188" s="34">
        <v>70</v>
      </c>
      <c r="G188" s="34" t="s">
        <v>18</v>
      </c>
      <c r="H188" s="34" t="s">
        <v>1607</v>
      </c>
      <c r="I188" s="40">
        <v>456446.88</v>
      </c>
      <c r="J188" s="40">
        <v>0</v>
      </c>
      <c r="K188" s="40">
        <v>62958.19</v>
      </c>
      <c r="L188" s="40">
        <v>393488.69</v>
      </c>
      <c r="M188" s="34" t="s">
        <v>6</v>
      </c>
      <c r="N188" s="34" t="s">
        <v>7</v>
      </c>
      <c r="P188" s="44" t="s">
        <v>4796</v>
      </c>
    </row>
    <row r="189" spans="1:16">
      <c r="A189" s="38">
        <v>42359</v>
      </c>
      <c r="B189" s="34" t="s">
        <v>4166</v>
      </c>
      <c r="C189" s="34" t="s">
        <v>4167</v>
      </c>
      <c r="D189" s="34" t="s">
        <v>2</v>
      </c>
      <c r="E189" s="34" t="s">
        <v>4168</v>
      </c>
      <c r="F189" s="34">
        <v>40</v>
      </c>
      <c r="G189" s="34" t="s">
        <v>4</v>
      </c>
      <c r="H189" s="34" t="s">
        <v>13</v>
      </c>
      <c r="I189" s="40">
        <v>282828.23</v>
      </c>
      <c r="J189" s="40">
        <v>360</v>
      </c>
      <c r="K189" s="40">
        <v>38961.14</v>
      </c>
      <c r="L189" s="40">
        <v>243507.09</v>
      </c>
      <c r="M189" s="34" t="s">
        <v>14</v>
      </c>
      <c r="N189" s="34" t="s">
        <v>7</v>
      </c>
      <c r="P189" s="44" t="s">
        <v>4688</v>
      </c>
    </row>
    <row r="190" spans="1:16" hidden="1">
      <c r="A190" s="38">
        <v>42353</v>
      </c>
      <c r="B190" s="34" t="s">
        <v>4073</v>
      </c>
      <c r="C190" s="34" t="s">
        <v>4074</v>
      </c>
      <c r="D190" s="34" t="s">
        <v>2</v>
      </c>
      <c r="E190" s="34" t="s">
        <v>4064</v>
      </c>
      <c r="F190" s="34" t="s">
        <v>54</v>
      </c>
      <c r="G190" s="34" t="s">
        <v>392</v>
      </c>
      <c r="H190" s="34" t="s">
        <v>206</v>
      </c>
      <c r="I190" s="40">
        <v>354479.99</v>
      </c>
      <c r="J190" s="40">
        <v>0</v>
      </c>
      <c r="K190" s="40">
        <v>48893.79</v>
      </c>
      <c r="L190" s="40">
        <v>305586.2</v>
      </c>
      <c r="M190" s="34" t="s">
        <v>6</v>
      </c>
      <c r="N190" s="34" t="s">
        <v>7</v>
      </c>
      <c r="P190" s="44" t="s">
        <v>4797</v>
      </c>
    </row>
    <row r="191" spans="1:16">
      <c r="A191" s="38">
        <v>42345</v>
      </c>
      <c r="B191" s="34" t="s">
        <v>3925</v>
      </c>
      <c r="C191" s="34" t="s">
        <v>3926</v>
      </c>
      <c r="D191" s="34" t="s">
        <v>2</v>
      </c>
      <c r="E191" s="34" t="s">
        <v>3927</v>
      </c>
      <c r="F191" s="34">
        <v>40</v>
      </c>
      <c r="G191" s="34" t="s">
        <v>4</v>
      </c>
      <c r="H191" s="34" t="s">
        <v>13</v>
      </c>
      <c r="I191" s="40">
        <v>282828.64</v>
      </c>
      <c r="J191" s="40">
        <v>360</v>
      </c>
      <c r="K191" s="40">
        <v>38961.19</v>
      </c>
      <c r="L191" s="40">
        <v>243507.45</v>
      </c>
      <c r="M191" s="34" t="s">
        <v>14</v>
      </c>
      <c r="N191" s="34" t="s">
        <v>7</v>
      </c>
      <c r="P191" s="44" t="s">
        <v>4666</v>
      </c>
    </row>
    <row r="192" spans="1:16">
      <c r="A192" s="38">
        <v>42356</v>
      </c>
      <c r="B192" s="34" t="s">
        <v>4139</v>
      </c>
      <c r="C192" s="34" t="s">
        <v>4140</v>
      </c>
      <c r="D192" s="34" t="s">
        <v>2</v>
      </c>
      <c r="E192" s="34" t="s">
        <v>4141</v>
      </c>
      <c r="F192" s="34" t="s">
        <v>653</v>
      </c>
      <c r="G192" s="34" t="s">
        <v>68</v>
      </c>
      <c r="H192" s="34" t="s">
        <v>13</v>
      </c>
      <c r="I192" s="40">
        <v>282828.64</v>
      </c>
      <c r="J192" s="40">
        <v>360</v>
      </c>
      <c r="K192" s="40">
        <v>38961.19</v>
      </c>
      <c r="L192" s="40">
        <v>243507.45</v>
      </c>
      <c r="M192" s="34" t="s">
        <v>14</v>
      </c>
      <c r="N192" s="34" t="s">
        <v>7</v>
      </c>
      <c r="P192" s="44" t="s">
        <v>4457</v>
      </c>
    </row>
    <row r="193" spans="1:16">
      <c r="A193" s="38">
        <v>42356</v>
      </c>
      <c r="B193" s="34" t="s">
        <v>4146</v>
      </c>
      <c r="C193" s="34" t="s">
        <v>4147</v>
      </c>
      <c r="D193" s="34" t="s">
        <v>2</v>
      </c>
      <c r="E193" s="34" t="s">
        <v>4141</v>
      </c>
      <c r="F193" s="34" t="s">
        <v>31</v>
      </c>
      <c r="G193" s="34" t="s">
        <v>32</v>
      </c>
      <c r="H193" s="34" t="s">
        <v>13</v>
      </c>
      <c r="I193" s="40">
        <v>282828.64</v>
      </c>
      <c r="J193" s="40">
        <v>360</v>
      </c>
      <c r="K193" s="40">
        <v>38961.19</v>
      </c>
      <c r="L193" s="40">
        <v>243507.45</v>
      </c>
      <c r="M193" s="34" t="s">
        <v>14</v>
      </c>
      <c r="N193" s="34" t="s">
        <v>27</v>
      </c>
      <c r="P193" s="44" t="s">
        <v>4737</v>
      </c>
    </row>
    <row r="194" spans="1:16">
      <c r="A194" s="38">
        <v>42340</v>
      </c>
      <c r="B194" s="34" t="s">
        <v>3868</v>
      </c>
      <c r="C194" s="34" t="s">
        <v>3869</v>
      </c>
      <c r="D194" s="34" t="s">
        <v>2</v>
      </c>
      <c r="E194" s="34" t="s">
        <v>3870</v>
      </c>
      <c r="F194" s="34">
        <v>40</v>
      </c>
      <c r="G194" s="34" t="s">
        <v>4</v>
      </c>
      <c r="H194" s="34" t="s">
        <v>13</v>
      </c>
      <c r="I194" s="40">
        <v>282828.64</v>
      </c>
      <c r="J194" s="40">
        <v>360</v>
      </c>
      <c r="K194" s="40">
        <v>38961.19</v>
      </c>
      <c r="L194" s="40">
        <v>243507.45</v>
      </c>
      <c r="M194" s="34" t="s">
        <v>14</v>
      </c>
      <c r="N194" s="34" t="s">
        <v>7</v>
      </c>
      <c r="P194" s="44" t="s">
        <v>4663</v>
      </c>
    </row>
    <row r="195" spans="1:16" hidden="1">
      <c r="A195" s="38">
        <v>42369</v>
      </c>
      <c r="B195" s="34" t="s">
        <v>4383</v>
      </c>
      <c r="C195" s="34" t="s">
        <v>4384</v>
      </c>
      <c r="D195" s="34" t="s">
        <v>2</v>
      </c>
      <c r="E195" s="34" t="s">
        <v>4385</v>
      </c>
      <c r="F195" s="34" t="s">
        <v>691</v>
      </c>
      <c r="G195" s="34" t="s">
        <v>4</v>
      </c>
      <c r="H195" s="34" t="s">
        <v>4386</v>
      </c>
      <c r="I195" s="40">
        <v>190000</v>
      </c>
      <c r="J195" s="40">
        <v>0</v>
      </c>
      <c r="K195" s="40">
        <v>0</v>
      </c>
      <c r="L195" s="40">
        <v>190000</v>
      </c>
      <c r="M195" s="34" t="s">
        <v>14</v>
      </c>
      <c r="N195" s="34" t="s">
        <v>7</v>
      </c>
    </row>
    <row r="196" spans="1:16" hidden="1">
      <c r="A196" s="38">
        <v>42354</v>
      </c>
      <c r="B196" s="34" t="s">
        <v>4087</v>
      </c>
      <c r="C196" s="34" t="s">
        <v>4088</v>
      </c>
      <c r="D196" s="34" t="s">
        <v>2</v>
      </c>
      <c r="E196" s="34" t="s">
        <v>4089</v>
      </c>
      <c r="F196" s="34">
        <v>40</v>
      </c>
      <c r="G196" s="34" t="s">
        <v>4</v>
      </c>
      <c r="H196" s="34" t="s">
        <v>1546</v>
      </c>
      <c r="I196" s="40">
        <v>323188.03999999998</v>
      </c>
      <c r="J196" s="40">
        <v>0</v>
      </c>
      <c r="K196" s="40">
        <v>44577.66</v>
      </c>
      <c r="L196" s="40">
        <v>278610.38</v>
      </c>
      <c r="M196" s="34" t="s">
        <v>6</v>
      </c>
      <c r="N196" s="34" t="s">
        <v>7</v>
      </c>
      <c r="P196" s="44" t="s">
        <v>4798</v>
      </c>
    </row>
    <row r="197" spans="1:16" hidden="1">
      <c r="A197" s="38">
        <v>42364</v>
      </c>
      <c r="B197" s="34" t="s">
        <v>4264</v>
      </c>
      <c r="C197" s="34" t="s">
        <v>4265</v>
      </c>
      <c r="D197" s="34" t="s">
        <v>2</v>
      </c>
      <c r="E197" s="34" t="s">
        <v>4266</v>
      </c>
      <c r="F197" s="34">
        <v>70</v>
      </c>
      <c r="G197" s="34" t="s">
        <v>18</v>
      </c>
      <c r="H197" s="34" t="s">
        <v>23</v>
      </c>
      <c r="I197" s="40">
        <v>523010.78</v>
      </c>
      <c r="J197" s="40">
        <v>0</v>
      </c>
      <c r="K197" s="40">
        <v>72139.42</v>
      </c>
      <c r="L197" s="40">
        <v>450871.36</v>
      </c>
      <c r="M197" s="34" t="s">
        <v>6</v>
      </c>
      <c r="N197" s="34" t="s">
        <v>7</v>
      </c>
      <c r="P197" s="44" t="s">
        <v>4799</v>
      </c>
    </row>
    <row r="198" spans="1:16">
      <c r="A198" s="38">
        <v>42359</v>
      </c>
      <c r="B198" s="34" t="s">
        <v>4175</v>
      </c>
      <c r="C198" s="34" t="s">
        <v>4176</v>
      </c>
      <c r="D198" s="34" t="s">
        <v>2</v>
      </c>
      <c r="E198" s="34" t="s">
        <v>4177</v>
      </c>
      <c r="F198" s="34" t="s">
        <v>31</v>
      </c>
      <c r="G198" s="34" t="s">
        <v>32</v>
      </c>
      <c r="H198" s="34" t="s">
        <v>13</v>
      </c>
      <c r="I198" s="40">
        <v>282828.23</v>
      </c>
      <c r="J198" s="40">
        <v>360</v>
      </c>
      <c r="K198" s="40">
        <v>38961.14</v>
      </c>
      <c r="L198" s="40">
        <v>243507.09</v>
      </c>
      <c r="M198" s="34" t="s">
        <v>14</v>
      </c>
      <c r="N198" s="34" t="s">
        <v>7</v>
      </c>
      <c r="P198" s="44" t="s">
        <v>3123</v>
      </c>
    </row>
    <row r="199" spans="1:16">
      <c r="A199" s="38">
        <v>42360</v>
      </c>
      <c r="B199" s="34" t="s">
        <v>4206</v>
      </c>
      <c r="C199" s="34" t="s">
        <v>4207</v>
      </c>
      <c r="D199" s="34" t="s">
        <v>2</v>
      </c>
      <c r="E199" s="34" t="s">
        <v>4208</v>
      </c>
      <c r="F199" s="34" t="s">
        <v>31</v>
      </c>
      <c r="G199" s="34" t="s">
        <v>32</v>
      </c>
      <c r="H199" s="34" t="s">
        <v>13</v>
      </c>
      <c r="I199" s="40">
        <v>282828.64</v>
      </c>
      <c r="J199" s="40">
        <v>360</v>
      </c>
      <c r="K199" s="40">
        <v>38961.19</v>
      </c>
      <c r="L199" s="40">
        <v>243507.45</v>
      </c>
      <c r="M199" s="34" t="s">
        <v>14</v>
      </c>
      <c r="N199" s="34" t="s">
        <v>7</v>
      </c>
      <c r="P199" s="44" t="s">
        <v>4695</v>
      </c>
    </row>
    <row r="200" spans="1:16">
      <c r="A200" s="38">
        <v>42361</v>
      </c>
      <c r="B200" s="34" t="s">
        <v>4224</v>
      </c>
      <c r="C200" s="34" t="s">
        <v>4225</v>
      </c>
      <c r="D200" s="34" t="s">
        <v>2</v>
      </c>
      <c r="E200" s="34" t="s">
        <v>4226</v>
      </c>
      <c r="F200" s="34">
        <v>40</v>
      </c>
      <c r="G200" s="34" t="s">
        <v>4</v>
      </c>
      <c r="H200" s="34" t="s">
        <v>13</v>
      </c>
      <c r="I200" s="40">
        <v>270637.42</v>
      </c>
      <c r="J200" s="40">
        <v>360</v>
      </c>
      <c r="K200" s="40">
        <v>37279.64</v>
      </c>
      <c r="L200" s="40">
        <v>232997.78</v>
      </c>
      <c r="M200" s="34" t="s">
        <v>14</v>
      </c>
      <c r="N200" s="34" t="s">
        <v>7</v>
      </c>
      <c r="P200" s="44" t="s">
        <v>4692</v>
      </c>
    </row>
    <row r="201" spans="1:16">
      <c r="A201" s="38">
        <v>42361</v>
      </c>
      <c r="B201" s="34" t="s">
        <v>4221</v>
      </c>
      <c r="C201" s="34" t="s">
        <v>4222</v>
      </c>
      <c r="D201" s="34" t="s">
        <v>2</v>
      </c>
      <c r="E201" s="34" t="s">
        <v>4223</v>
      </c>
      <c r="F201" s="34">
        <v>40</v>
      </c>
      <c r="G201" s="34" t="s">
        <v>4</v>
      </c>
      <c r="H201" s="34" t="s">
        <v>13</v>
      </c>
      <c r="I201" s="40">
        <v>270637.42</v>
      </c>
      <c r="J201" s="40">
        <v>360</v>
      </c>
      <c r="K201" s="40">
        <v>37279.64</v>
      </c>
      <c r="L201" s="40">
        <v>232997.78</v>
      </c>
      <c r="M201" s="34" t="s">
        <v>14</v>
      </c>
      <c r="N201" s="34" t="s">
        <v>7</v>
      </c>
      <c r="P201" s="44" t="s">
        <v>4691</v>
      </c>
    </row>
    <row r="202" spans="1:16">
      <c r="A202" s="38">
        <v>42341</v>
      </c>
      <c r="B202" s="34" t="s">
        <v>3882</v>
      </c>
      <c r="C202" s="34" t="s">
        <v>3883</v>
      </c>
      <c r="D202" s="34" t="s">
        <v>2</v>
      </c>
      <c r="E202" s="34" t="s">
        <v>3884</v>
      </c>
      <c r="F202" s="34" t="s">
        <v>95</v>
      </c>
      <c r="G202" s="34" t="s">
        <v>96</v>
      </c>
      <c r="H202" s="34" t="s">
        <v>13</v>
      </c>
      <c r="I202" s="40">
        <v>282828.64</v>
      </c>
      <c r="J202" s="40">
        <v>360</v>
      </c>
      <c r="K202" s="40">
        <v>38961.19</v>
      </c>
      <c r="L202" s="40">
        <v>243507.45</v>
      </c>
      <c r="M202" s="34" t="s">
        <v>14</v>
      </c>
      <c r="N202" s="34" t="s">
        <v>7</v>
      </c>
      <c r="P202" s="44" t="s">
        <v>4664</v>
      </c>
    </row>
    <row r="203" spans="1:16">
      <c r="A203" s="38">
        <v>42359</v>
      </c>
      <c r="B203" s="34" t="s">
        <v>4172</v>
      </c>
      <c r="C203" s="34" t="s">
        <v>4173</v>
      </c>
      <c r="D203" s="34" t="s">
        <v>2</v>
      </c>
      <c r="E203" s="34" t="s">
        <v>4174</v>
      </c>
      <c r="F203" s="34">
        <v>40</v>
      </c>
      <c r="G203" s="34" t="s">
        <v>4</v>
      </c>
      <c r="H203" s="34" t="s">
        <v>13</v>
      </c>
      <c r="I203" s="40">
        <v>282828.63</v>
      </c>
      <c r="J203" s="40">
        <v>360</v>
      </c>
      <c r="K203" s="40">
        <v>38961.19</v>
      </c>
      <c r="L203" s="40">
        <v>243507.44</v>
      </c>
      <c r="M203" s="34" t="s">
        <v>14</v>
      </c>
      <c r="N203" s="34" t="s">
        <v>7</v>
      </c>
      <c r="P203" s="44" t="s">
        <v>4689</v>
      </c>
    </row>
    <row r="204" spans="1:16">
      <c r="A204" s="38">
        <v>42352</v>
      </c>
      <c r="B204" s="34" t="s">
        <v>4038</v>
      </c>
      <c r="C204" s="34" t="s">
        <v>4039</v>
      </c>
      <c r="D204" s="34" t="s">
        <v>2</v>
      </c>
      <c r="E204" s="34" t="s">
        <v>4040</v>
      </c>
      <c r="F204" s="34" t="s">
        <v>653</v>
      </c>
      <c r="G204" s="34" t="s">
        <v>68</v>
      </c>
      <c r="H204" s="34" t="s">
        <v>13</v>
      </c>
      <c r="I204" s="40">
        <v>282828.64</v>
      </c>
      <c r="J204" s="40">
        <v>360</v>
      </c>
      <c r="K204" s="40">
        <v>38961.19</v>
      </c>
      <c r="L204" s="40">
        <v>243507.45</v>
      </c>
      <c r="M204" s="34" t="s">
        <v>14</v>
      </c>
      <c r="N204" s="34" t="s">
        <v>7</v>
      </c>
      <c r="P204" s="44" t="s">
        <v>4678</v>
      </c>
    </row>
    <row r="205" spans="1:16">
      <c r="A205" s="38">
        <v>42359</v>
      </c>
      <c r="B205" s="34" t="s">
        <v>4169</v>
      </c>
      <c r="C205" s="34" t="s">
        <v>4170</v>
      </c>
      <c r="D205" s="34" t="s">
        <v>2</v>
      </c>
      <c r="E205" s="34" t="s">
        <v>4171</v>
      </c>
      <c r="F205" s="34">
        <v>40</v>
      </c>
      <c r="G205" s="34" t="s">
        <v>4</v>
      </c>
      <c r="H205" s="34" t="s">
        <v>13</v>
      </c>
      <c r="I205" s="40">
        <v>282828.23</v>
      </c>
      <c r="J205" s="40">
        <v>360</v>
      </c>
      <c r="K205" s="40">
        <v>38961.14</v>
      </c>
      <c r="L205" s="40">
        <v>243507.09</v>
      </c>
      <c r="M205" s="34" t="s">
        <v>14</v>
      </c>
      <c r="N205" s="34" t="s">
        <v>7</v>
      </c>
      <c r="P205" s="44" t="s">
        <v>3122</v>
      </c>
    </row>
    <row r="206" spans="1:16">
      <c r="A206" s="38">
        <v>42366</v>
      </c>
      <c r="B206" s="34" t="s">
        <v>4298</v>
      </c>
      <c r="C206" s="34" t="s">
        <v>4299</v>
      </c>
      <c r="D206" s="34" t="s">
        <v>2</v>
      </c>
      <c r="E206" s="34" t="s">
        <v>4300</v>
      </c>
      <c r="F206" s="34">
        <v>40</v>
      </c>
      <c r="G206" s="34" t="s">
        <v>4</v>
      </c>
      <c r="H206" s="34" t="s">
        <v>13</v>
      </c>
      <c r="I206" s="40">
        <v>206140.91</v>
      </c>
      <c r="J206" s="40">
        <v>360</v>
      </c>
      <c r="K206" s="40">
        <v>28383.57</v>
      </c>
      <c r="L206" s="40">
        <v>177397.34</v>
      </c>
      <c r="M206" s="34" t="s">
        <v>14</v>
      </c>
      <c r="N206" s="34" t="s">
        <v>7</v>
      </c>
      <c r="P206" s="44" t="s">
        <v>4738</v>
      </c>
    </row>
    <row r="207" spans="1:16">
      <c r="A207" s="38">
        <v>42366</v>
      </c>
      <c r="B207" s="34" t="s">
        <v>4298</v>
      </c>
      <c r="C207" s="34" t="s">
        <v>4301</v>
      </c>
      <c r="D207" s="34" t="s">
        <v>2</v>
      </c>
      <c r="E207" s="34" t="s">
        <v>4300</v>
      </c>
      <c r="F207" s="34">
        <v>40</v>
      </c>
      <c r="G207" s="34" t="s">
        <v>4</v>
      </c>
      <c r="H207" s="34" t="s">
        <v>13</v>
      </c>
      <c r="I207" s="40">
        <v>206140.91</v>
      </c>
      <c r="J207" s="40">
        <v>360</v>
      </c>
      <c r="K207" s="40">
        <v>28383.57</v>
      </c>
      <c r="L207" s="40">
        <v>177397.34</v>
      </c>
      <c r="M207" s="34" t="s">
        <v>14</v>
      </c>
      <c r="N207" s="34" t="s">
        <v>7</v>
      </c>
      <c r="P207" s="44" t="s">
        <v>4739</v>
      </c>
    </row>
    <row r="208" spans="1:16">
      <c r="A208" s="38">
        <v>42366</v>
      </c>
      <c r="B208" s="34" t="s">
        <v>4298</v>
      </c>
      <c r="C208" s="34" t="s">
        <v>4302</v>
      </c>
      <c r="D208" s="34" t="s">
        <v>58</v>
      </c>
      <c r="E208" s="34" t="s">
        <v>4300</v>
      </c>
      <c r="F208" s="34">
        <v>40</v>
      </c>
      <c r="G208" s="34" t="s">
        <v>4</v>
      </c>
      <c r="H208" s="34" t="s">
        <v>13</v>
      </c>
      <c r="I208" s="40">
        <v>-206140.91</v>
      </c>
      <c r="J208" s="40">
        <v>-360</v>
      </c>
      <c r="K208" s="40">
        <v>-28383.57</v>
      </c>
      <c r="L208" s="40">
        <v>-177397.34</v>
      </c>
      <c r="M208" s="34" t="s">
        <v>14</v>
      </c>
      <c r="N208" s="34" t="s">
        <v>58</v>
      </c>
      <c r="P208" s="44" t="s">
        <v>4740</v>
      </c>
    </row>
    <row r="209" spans="1:16">
      <c r="A209" s="38">
        <v>42355</v>
      </c>
      <c r="B209" s="34" t="s">
        <v>4129</v>
      </c>
      <c r="C209" s="34" t="s">
        <v>4130</v>
      </c>
      <c r="D209" s="34" t="s">
        <v>2</v>
      </c>
      <c r="E209" s="34" t="s">
        <v>4131</v>
      </c>
      <c r="F209" s="34">
        <v>40</v>
      </c>
      <c r="G209" s="34" t="s">
        <v>22</v>
      </c>
      <c r="H209" s="34" t="s">
        <v>13</v>
      </c>
      <c r="I209" s="40">
        <v>197040.91</v>
      </c>
      <c r="J209" s="40">
        <v>360</v>
      </c>
      <c r="K209" s="40">
        <v>27128.400000000001</v>
      </c>
      <c r="L209" s="40">
        <v>169552.51</v>
      </c>
      <c r="M209" s="34" t="s">
        <v>14</v>
      </c>
      <c r="N209" s="34" t="s">
        <v>7</v>
      </c>
      <c r="P209" s="44" t="s">
        <v>4736</v>
      </c>
    </row>
    <row r="210" spans="1:16">
      <c r="A210" s="38">
        <v>42367</v>
      </c>
      <c r="B210" s="34" t="s">
        <v>4347</v>
      </c>
      <c r="C210" s="34" t="s">
        <v>4348</v>
      </c>
      <c r="D210" s="34" t="s">
        <v>2</v>
      </c>
      <c r="E210" s="34" t="s">
        <v>4349</v>
      </c>
      <c r="F210" s="34" t="s">
        <v>228</v>
      </c>
      <c r="G210" s="34" t="s">
        <v>55</v>
      </c>
      <c r="H210" s="34" t="s">
        <v>13</v>
      </c>
      <c r="I210" s="40">
        <v>206140.91</v>
      </c>
      <c r="J210" s="40">
        <v>360</v>
      </c>
      <c r="K210" s="40">
        <v>28383.57</v>
      </c>
      <c r="L210" s="40">
        <v>177397.34</v>
      </c>
      <c r="M210" s="34" t="s">
        <v>14</v>
      </c>
      <c r="N210" s="34" t="s">
        <v>27</v>
      </c>
      <c r="P210" s="44" t="s">
        <v>4732</v>
      </c>
    </row>
    <row r="211" spans="1:16">
      <c r="A211" s="38">
        <v>42367</v>
      </c>
      <c r="B211" s="34" t="s">
        <v>4347</v>
      </c>
      <c r="C211" s="34" t="s">
        <v>4350</v>
      </c>
      <c r="D211" s="34" t="s">
        <v>58</v>
      </c>
      <c r="E211" s="34" t="s">
        <v>4349</v>
      </c>
      <c r="F211" s="34" t="s">
        <v>228</v>
      </c>
      <c r="G211" s="34" t="s">
        <v>55</v>
      </c>
      <c r="H211" s="34" t="s">
        <v>13</v>
      </c>
      <c r="I211" s="40">
        <v>-206140.91</v>
      </c>
      <c r="J211" s="40">
        <v>-360</v>
      </c>
      <c r="K211" s="40">
        <v>-28383.57</v>
      </c>
      <c r="L211" s="40">
        <v>-177397.34</v>
      </c>
      <c r="M211" s="34" t="s">
        <v>14</v>
      </c>
      <c r="N211" s="34" t="s">
        <v>58</v>
      </c>
      <c r="P211" s="44" t="s">
        <v>4733</v>
      </c>
    </row>
    <row r="212" spans="1:16">
      <c r="A212" s="38">
        <v>42367</v>
      </c>
      <c r="B212" s="34" t="s">
        <v>4354</v>
      </c>
      <c r="C212" s="34" t="s">
        <v>4355</v>
      </c>
      <c r="D212" s="34" t="s">
        <v>2</v>
      </c>
      <c r="E212" s="34" t="s">
        <v>4349</v>
      </c>
      <c r="F212" s="34" t="s">
        <v>228</v>
      </c>
      <c r="G212" s="34" t="s">
        <v>55</v>
      </c>
      <c r="H212" s="34" t="s">
        <v>13</v>
      </c>
      <c r="I212" s="40">
        <v>206140.91</v>
      </c>
      <c r="J212" s="40">
        <v>360</v>
      </c>
      <c r="K212" s="40">
        <v>28383.57</v>
      </c>
      <c r="L212" s="40">
        <v>177397.34</v>
      </c>
      <c r="M212" s="34" t="s">
        <v>14</v>
      </c>
      <c r="N212" s="34" t="s">
        <v>7</v>
      </c>
      <c r="P212" s="44" t="s">
        <v>4564</v>
      </c>
    </row>
    <row r="213" spans="1:16">
      <c r="A213" s="38">
        <v>42352</v>
      </c>
      <c r="B213" s="34" t="s">
        <v>4044</v>
      </c>
      <c r="C213" s="34" t="s">
        <v>4045</v>
      </c>
      <c r="D213" s="34" t="s">
        <v>2</v>
      </c>
      <c r="E213" s="34" t="s">
        <v>4046</v>
      </c>
      <c r="F213" s="34" t="s">
        <v>228</v>
      </c>
      <c r="G213" s="34" t="s">
        <v>55</v>
      </c>
      <c r="H213" s="34" t="s">
        <v>13</v>
      </c>
      <c r="I213" s="40">
        <v>207660.91</v>
      </c>
      <c r="J213" s="40">
        <v>360</v>
      </c>
      <c r="K213" s="40">
        <v>28593.23</v>
      </c>
      <c r="L213" s="40">
        <v>178707.68</v>
      </c>
      <c r="M213" s="34" t="s">
        <v>14</v>
      </c>
      <c r="N213" s="34" t="s">
        <v>7</v>
      </c>
      <c r="P213" s="44" t="s">
        <v>4734</v>
      </c>
    </row>
  </sheetData>
  <autoFilter ref="A6:P213">
    <filterColumn colId="1">
      <customFilters>
        <customFilter val="*TCN*"/>
      </customFilters>
    </filterColumn>
    <filterColumn colId="7">
      <filters>
        <filter val="TOYOTA FINANCIAL SER"/>
      </filters>
    </filterColumn>
    <sortState ref="A8:P213">
      <sortCondition ref="E7:E213"/>
    </sortState>
  </autoFilter>
  <sortState ref="A9:P197">
    <sortCondition ref="B9:B19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P100"/>
  <sheetViews>
    <sheetView topLeftCell="A30" zoomScale="80" zoomScaleNormal="80" workbookViewId="0">
      <selection activeCell="G78" sqref="G78"/>
    </sheetView>
  </sheetViews>
  <sheetFormatPr baseColWidth="10" defaultRowHeight="15"/>
  <cols>
    <col min="1" max="1" width="11.5703125" bestFit="1" customWidth="1"/>
    <col min="2" max="2" width="12.42578125" bestFit="1" customWidth="1"/>
    <col min="3" max="3" width="17.42578125" bestFit="1" customWidth="1"/>
    <col min="4" max="4" width="8.140625" bestFit="1" customWidth="1"/>
    <col min="5" max="5" width="21.7109375" bestFit="1" customWidth="1"/>
    <col min="6" max="6" width="9.28515625" bestFit="1" customWidth="1"/>
    <col min="7" max="7" width="27.7109375" bestFit="1" customWidth="1"/>
    <col min="8" max="8" width="26.5703125" bestFit="1" customWidth="1"/>
    <col min="9" max="9" width="11.5703125" bestFit="1" customWidth="1"/>
    <col min="10" max="10" width="11.28515625" bestFit="1" customWidth="1"/>
    <col min="11" max="11" width="10.5703125" bestFit="1" customWidth="1"/>
    <col min="12" max="12" width="11.5703125" bestFit="1" customWidth="1"/>
    <col min="13" max="13" width="5.42578125" customWidth="1"/>
    <col min="14" max="14" width="19.140625" bestFit="1" customWidth="1"/>
    <col min="15" max="15" width="8.85546875" customWidth="1"/>
    <col min="16" max="16" width="17.7109375" bestFit="1" customWidth="1"/>
  </cols>
  <sheetData>
    <row r="1" spans="1:16">
      <c r="A1" s="15" t="s">
        <v>2860</v>
      </c>
    </row>
    <row r="2" spans="1:16">
      <c r="A2" s="15" t="s">
        <v>2861</v>
      </c>
    </row>
    <row r="3" spans="1:16">
      <c r="A3" s="16">
        <v>42036</v>
      </c>
    </row>
    <row r="5" spans="1:16">
      <c r="A5" s="17" t="s">
        <v>2862</v>
      </c>
      <c r="B5" s="17" t="s">
        <v>2863</v>
      </c>
      <c r="C5" s="17" t="s">
        <v>2864</v>
      </c>
      <c r="D5" s="17" t="s">
        <v>2865</v>
      </c>
      <c r="E5" s="17" t="s">
        <v>702</v>
      </c>
      <c r="F5" s="17" t="s">
        <v>2866</v>
      </c>
      <c r="G5" s="17" t="s">
        <v>2867</v>
      </c>
      <c r="H5" s="17" t="s">
        <v>2868</v>
      </c>
      <c r="I5" s="17" t="s">
        <v>2869</v>
      </c>
      <c r="J5" s="17" t="s">
        <v>2870</v>
      </c>
      <c r="K5" s="17" t="s">
        <v>2871</v>
      </c>
      <c r="L5" s="17" t="s">
        <v>2872</v>
      </c>
      <c r="M5" s="17" t="s">
        <v>2873</v>
      </c>
      <c r="N5" s="17" t="s">
        <v>2874</v>
      </c>
      <c r="O5" s="17" t="s">
        <v>2875</v>
      </c>
      <c r="P5" s="17" t="s">
        <v>2876</v>
      </c>
    </row>
    <row r="6" spans="1:16">
      <c r="A6" s="1">
        <v>42053</v>
      </c>
      <c r="B6" s="4" t="s">
        <v>351</v>
      </c>
      <c r="C6" t="s">
        <v>825</v>
      </c>
      <c r="D6" t="s">
        <v>2</v>
      </c>
      <c r="E6" t="s">
        <v>353</v>
      </c>
      <c r="F6">
        <v>40</v>
      </c>
      <c r="G6" t="s">
        <v>22</v>
      </c>
      <c r="H6" t="s">
        <v>13</v>
      </c>
      <c r="I6" s="2">
        <v>178305.34</v>
      </c>
      <c r="J6">
        <v>0</v>
      </c>
      <c r="K6" s="2">
        <v>24593.84</v>
      </c>
      <c r="L6" s="2">
        <v>153711.5</v>
      </c>
      <c r="M6" t="s">
        <v>14</v>
      </c>
      <c r="N6" t="s">
        <v>7</v>
      </c>
      <c r="P6" t="s">
        <v>2978</v>
      </c>
    </row>
    <row r="7" spans="1:16" hidden="1">
      <c r="A7" s="1">
        <v>42045</v>
      </c>
      <c r="B7" t="s">
        <v>758</v>
      </c>
      <c r="C7" t="s">
        <v>759</v>
      </c>
      <c r="D7" t="s">
        <v>2</v>
      </c>
      <c r="E7" t="s">
        <v>760</v>
      </c>
      <c r="F7" t="s">
        <v>725</v>
      </c>
      <c r="G7" t="s">
        <v>104</v>
      </c>
      <c r="H7" t="s">
        <v>761</v>
      </c>
      <c r="I7" s="2">
        <v>130000</v>
      </c>
      <c r="J7">
        <v>0</v>
      </c>
      <c r="K7">
        <v>0</v>
      </c>
      <c r="L7" s="2">
        <v>130000</v>
      </c>
      <c r="M7" t="s">
        <v>14</v>
      </c>
      <c r="N7" t="s">
        <v>131</v>
      </c>
    </row>
    <row r="8" spans="1:16">
      <c r="A8" s="1">
        <v>42053</v>
      </c>
      <c r="B8" s="4" t="s">
        <v>351</v>
      </c>
      <c r="C8" t="s">
        <v>826</v>
      </c>
      <c r="D8" t="s">
        <v>2</v>
      </c>
      <c r="E8" t="s">
        <v>353</v>
      </c>
      <c r="F8">
        <v>40</v>
      </c>
      <c r="G8" t="s">
        <v>22</v>
      </c>
      <c r="H8" t="s">
        <v>13</v>
      </c>
      <c r="I8" s="2">
        <v>178305.34</v>
      </c>
      <c r="J8">
        <v>0</v>
      </c>
      <c r="K8" s="2">
        <v>24593.84</v>
      </c>
      <c r="L8" s="2">
        <v>153711.5</v>
      </c>
      <c r="M8" t="s">
        <v>14</v>
      </c>
      <c r="N8" t="s">
        <v>7</v>
      </c>
      <c r="P8" t="s">
        <v>2980</v>
      </c>
    </row>
    <row r="9" spans="1:16">
      <c r="A9" s="1">
        <v>42053</v>
      </c>
      <c r="B9" s="4" t="s">
        <v>351</v>
      </c>
      <c r="C9" t="s">
        <v>827</v>
      </c>
      <c r="D9" t="s">
        <v>58</v>
      </c>
      <c r="E9" t="s">
        <v>353</v>
      </c>
      <c r="F9">
        <v>40</v>
      </c>
      <c r="G9" t="s">
        <v>22</v>
      </c>
      <c r="H9" t="s">
        <v>13</v>
      </c>
      <c r="I9" s="2">
        <v>-178305.34</v>
      </c>
      <c r="J9">
        <v>0</v>
      </c>
      <c r="K9" s="2">
        <v>-24593.84</v>
      </c>
      <c r="L9" s="2">
        <v>-153711.5</v>
      </c>
      <c r="M9" t="s">
        <v>14</v>
      </c>
      <c r="N9" t="s">
        <v>58</v>
      </c>
      <c r="P9" t="s">
        <v>2977</v>
      </c>
    </row>
    <row r="10" spans="1:16" hidden="1">
      <c r="A10" s="1">
        <v>42049</v>
      </c>
      <c r="B10" t="s">
        <v>812</v>
      </c>
      <c r="C10" t="s">
        <v>813</v>
      </c>
      <c r="D10" t="s">
        <v>2</v>
      </c>
      <c r="E10" t="s">
        <v>814</v>
      </c>
      <c r="F10">
        <v>23</v>
      </c>
      <c r="G10" t="s">
        <v>104</v>
      </c>
      <c r="H10" t="s">
        <v>815</v>
      </c>
      <c r="I10" s="2">
        <v>95000</v>
      </c>
      <c r="J10">
        <v>0</v>
      </c>
      <c r="K10">
        <v>0</v>
      </c>
      <c r="L10" s="2">
        <v>95000</v>
      </c>
      <c r="M10" t="s">
        <v>14</v>
      </c>
      <c r="N10" t="s">
        <v>131</v>
      </c>
    </row>
    <row r="11" spans="1:16" hidden="1">
      <c r="A11" s="1">
        <v>42056</v>
      </c>
      <c r="B11" t="s">
        <v>878</v>
      </c>
      <c r="C11" t="s">
        <v>879</v>
      </c>
      <c r="D11" t="s">
        <v>2</v>
      </c>
      <c r="E11" t="s">
        <v>880</v>
      </c>
      <c r="F11" t="s">
        <v>881</v>
      </c>
      <c r="G11" t="s">
        <v>882</v>
      </c>
      <c r="H11" t="s">
        <v>883</v>
      </c>
      <c r="I11" s="2">
        <v>150800</v>
      </c>
      <c r="J11">
        <v>0</v>
      </c>
      <c r="K11" s="2">
        <v>20800</v>
      </c>
      <c r="L11" s="2">
        <v>130000</v>
      </c>
      <c r="M11" t="s">
        <v>14</v>
      </c>
      <c r="N11" t="s">
        <v>39</v>
      </c>
    </row>
    <row r="12" spans="1:16">
      <c r="A12" s="1">
        <v>42053</v>
      </c>
      <c r="B12" s="4" t="s">
        <v>351</v>
      </c>
      <c r="C12" t="s">
        <v>828</v>
      </c>
      <c r="D12" t="s">
        <v>58</v>
      </c>
      <c r="E12" t="s">
        <v>353</v>
      </c>
      <c r="F12">
        <v>40</v>
      </c>
      <c r="G12" t="s">
        <v>22</v>
      </c>
      <c r="H12" t="s">
        <v>13</v>
      </c>
      <c r="I12" s="2">
        <v>-178305.34</v>
      </c>
      <c r="J12">
        <v>0</v>
      </c>
      <c r="K12" s="2">
        <v>-24593.84</v>
      </c>
      <c r="L12" s="2">
        <v>-153711.5</v>
      </c>
      <c r="M12" t="s">
        <v>14</v>
      </c>
      <c r="N12" t="s">
        <v>58</v>
      </c>
      <c r="P12" t="s">
        <v>2979</v>
      </c>
    </row>
    <row r="13" spans="1:16">
      <c r="A13" s="1">
        <v>42039</v>
      </c>
      <c r="B13" s="5" t="s">
        <v>731</v>
      </c>
      <c r="C13" t="s">
        <v>732</v>
      </c>
      <c r="D13" t="s">
        <v>2</v>
      </c>
      <c r="E13" t="s">
        <v>733</v>
      </c>
      <c r="F13" t="s">
        <v>734</v>
      </c>
      <c r="G13" t="s">
        <v>104</v>
      </c>
      <c r="H13" t="s">
        <v>13</v>
      </c>
      <c r="I13" s="2">
        <v>316320.2</v>
      </c>
      <c r="J13">
        <v>0</v>
      </c>
      <c r="K13" s="2">
        <v>43630.37</v>
      </c>
      <c r="L13" s="2">
        <v>272689.83</v>
      </c>
      <c r="M13" t="s">
        <v>14</v>
      </c>
      <c r="N13" t="s">
        <v>7</v>
      </c>
      <c r="O13" t="s">
        <v>2125</v>
      </c>
      <c r="P13" t="s">
        <v>2981</v>
      </c>
    </row>
    <row r="14" spans="1:16" hidden="1">
      <c r="A14" s="1">
        <v>42056</v>
      </c>
      <c r="B14" t="s">
        <v>878</v>
      </c>
      <c r="C14" t="s">
        <v>884</v>
      </c>
      <c r="D14" t="s">
        <v>2</v>
      </c>
      <c r="E14" t="s">
        <v>880</v>
      </c>
      <c r="F14" t="s">
        <v>881</v>
      </c>
      <c r="G14" t="s">
        <v>882</v>
      </c>
      <c r="H14" t="s">
        <v>883</v>
      </c>
      <c r="I14" s="2">
        <v>130000</v>
      </c>
      <c r="J14">
        <v>0</v>
      </c>
      <c r="K14">
        <v>0</v>
      </c>
      <c r="L14" s="2">
        <v>130000</v>
      </c>
      <c r="M14" t="s">
        <v>14</v>
      </c>
      <c r="N14" t="s">
        <v>39</v>
      </c>
    </row>
    <row r="15" spans="1:16">
      <c r="A15" s="1">
        <v>42040</v>
      </c>
      <c r="B15" s="5" t="s">
        <v>738</v>
      </c>
      <c r="C15" t="s">
        <v>739</v>
      </c>
      <c r="D15" t="s">
        <v>2</v>
      </c>
      <c r="E15" t="s">
        <v>740</v>
      </c>
      <c r="F15" t="s">
        <v>639</v>
      </c>
      <c r="G15" t="s">
        <v>242</v>
      </c>
      <c r="H15" t="s">
        <v>13</v>
      </c>
      <c r="I15" s="2">
        <v>260803.23</v>
      </c>
      <c r="J15">
        <v>0</v>
      </c>
      <c r="K15" s="2">
        <v>35972.86</v>
      </c>
      <c r="L15" s="2">
        <v>224830.37</v>
      </c>
      <c r="M15" t="s">
        <v>14</v>
      </c>
      <c r="N15" t="s">
        <v>7</v>
      </c>
      <c r="O15" t="s">
        <v>2125</v>
      </c>
      <c r="P15" t="s">
        <v>2982</v>
      </c>
    </row>
    <row r="16" spans="1:16" hidden="1">
      <c r="A16" s="1">
        <v>42056</v>
      </c>
      <c r="B16" t="s">
        <v>878</v>
      </c>
      <c r="C16" t="s">
        <v>885</v>
      </c>
      <c r="D16" t="s">
        <v>58</v>
      </c>
      <c r="E16" t="s">
        <v>880</v>
      </c>
      <c r="F16" t="s">
        <v>881</v>
      </c>
      <c r="G16" t="s">
        <v>882</v>
      </c>
      <c r="H16" t="s">
        <v>883</v>
      </c>
      <c r="I16" s="2">
        <v>-150800</v>
      </c>
      <c r="J16">
        <v>0</v>
      </c>
      <c r="K16" s="2">
        <v>-20800</v>
      </c>
      <c r="L16" s="2">
        <v>-130000</v>
      </c>
      <c r="M16" t="s">
        <v>14</v>
      </c>
      <c r="N16" t="s">
        <v>78</v>
      </c>
    </row>
    <row r="17" spans="1:16">
      <c r="A17" s="1">
        <v>42040</v>
      </c>
      <c r="B17" s="5" t="s">
        <v>741</v>
      </c>
      <c r="C17" t="s">
        <v>742</v>
      </c>
      <c r="D17" t="s">
        <v>2</v>
      </c>
      <c r="E17" t="s">
        <v>743</v>
      </c>
      <c r="F17" t="s">
        <v>419</v>
      </c>
      <c r="G17" t="s">
        <v>420</v>
      </c>
      <c r="H17" t="s">
        <v>13</v>
      </c>
      <c r="I17" s="2">
        <v>244780.56</v>
      </c>
      <c r="J17">
        <v>0</v>
      </c>
      <c r="K17" s="2">
        <v>33762.839999999997</v>
      </c>
      <c r="L17" s="2">
        <v>211017.72</v>
      </c>
      <c r="M17" t="s">
        <v>14</v>
      </c>
      <c r="N17" t="s">
        <v>7</v>
      </c>
      <c r="O17" t="s">
        <v>2125</v>
      </c>
      <c r="P17" t="s">
        <v>2983</v>
      </c>
    </row>
    <row r="18" spans="1:16">
      <c r="A18" s="1">
        <v>42044</v>
      </c>
      <c r="B18" s="5" t="s">
        <v>752</v>
      </c>
      <c r="C18" t="s">
        <v>753</v>
      </c>
      <c r="D18" t="s">
        <v>2</v>
      </c>
      <c r="E18" t="s">
        <v>754</v>
      </c>
      <c r="F18">
        <v>40</v>
      </c>
      <c r="G18" t="s">
        <v>4</v>
      </c>
      <c r="H18" t="s">
        <v>13</v>
      </c>
      <c r="I18" s="2">
        <v>349174.93</v>
      </c>
      <c r="J18">
        <v>0</v>
      </c>
      <c r="K18" s="2">
        <v>48162.06</v>
      </c>
      <c r="L18" s="2">
        <v>301012.87</v>
      </c>
      <c r="M18" t="s">
        <v>14</v>
      </c>
      <c r="N18" t="s">
        <v>7</v>
      </c>
      <c r="P18" t="s">
        <v>2984</v>
      </c>
    </row>
    <row r="19" spans="1:16">
      <c r="A19" s="1">
        <v>42058</v>
      </c>
      <c r="B19" s="5" t="s">
        <v>900</v>
      </c>
      <c r="C19" t="s">
        <v>901</v>
      </c>
      <c r="D19" t="s">
        <v>2</v>
      </c>
      <c r="E19" t="s">
        <v>902</v>
      </c>
      <c r="F19">
        <v>40</v>
      </c>
      <c r="G19" t="s">
        <v>429</v>
      </c>
      <c r="H19" t="s">
        <v>13</v>
      </c>
      <c r="I19" s="2">
        <v>256447.53</v>
      </c>
      <c r="J19">
        <v>0</v>
      </c>
      <c r="K19" s="2">
        <v>35372.07</v>
      </c>
      <c r="L19" s="2">
        <v>221075.46</v>
      </c>
      <c r="M19" t="s">
        <v>14</v>
      </c>
      <c r="N19" t="s">
        <v>27</v>
      </c>
      <c r="P19" t="s">
        <v>2985</v>
      </c>
    </row>
    <row r="20" spans="1:16">
      <c r="A20" s="1">
        <v>42058</v>
      </c>
      <c r="B20" s="5" t="s">
        <v>903</v>
      </c>
      <c r="C20" t="s">
        <v>904</v>
      </c>
      <c r="D20" t="s">
        <v>2</v>
      </c>
      <c r="E20" t="s">
        <v>905</v>
      </c>
      <c r="F20">
        <v>40</v>
      </c>
      <c r="G20" t="s">
        <v>22</v>
      </c>
      <c r="H20" t="s">
        <v>13</v>
      </c>
      <c r="I20" s="2">
        <v>278813.38</v>
      </c>
      <c r="J20">
        <v>0</v>
      </c>
      <c r="K20" s="2">
        <v>38457.019999999997</v>
      </c>
      <c r="L20" s="2">
        <v>240356.36</v>
      </c>
      <c r="M20" t="s">
        <v>14</v>
      </c>
      <c r="N20" t="s">
        <v>7</v>
      </c>
      <c r="P20" t="s">
        <v>2986</v>
      </c>
    </row>
    <row r="21" spans="1:16">
      <c r="A21" s="1">
        <v>42044</v>
      </c>
      <c r="B21" s="5" t="s">
        <v>755</v>
      </c>
      <c r="C21" t="s">
        <v>756</v>
      </c>
      <c r="D21" t="s">
        <v>2</v>
      </c>
      <c r="E21" t="s">
        <v>757</v>
      </c>
      <c r="F21">
        <v>40</v>
      </c>
      <c r="G21" t="s">
        <v>4</v>
      </c>
      <c r="H21" t="s">
        <v>13</v>
      </c>
      <c r="I21" s="2">
        <v>228246.35</v>
      </c>
      <c r="J21">
        <v>0</v>
      </c>
      <c r="K21" s="2">
        <v>31482.26</v>
      </c>
      <c r="L21" s="2">
        <v>196764.09</v>
      </c>
      <c r="M21" t="s">
        <v>14</v>
      </c>
      <c r="N21" t="s">
        <v>7</v>
      </c>
      <c r="P21" t="s">
        <v>2987</v>
      </c>
    </row>
    <row r="22" spans="1:16" hidden="1">
      <c r="A22" s="1">
        <v>42056</v>
      </c>
      <c r="B22" t="s">
        <v>886</v>
      </c>
      <c r="C22" t="s">
        <v>887</v>
      </c>
      <c r="D22" t="s">
        <v>2</v>
      </c>
      <c r="E22" t="s">
        <v>888</v>
      </c>
      <c r="F22" t="s">
        <v>889</v>
      </c>
      <c r="G22" t="s">
        <v>890</v>
      </c>
      <c r="H22" t="s">
        <v>891</v>
      </c>
      <c r="I22" s="2">
        <v>230000</v>
      </c>
      <c r="J22">
        <v>0</v>
      </c>
      <c r="K22" s="2">
        <v>31724.14</v>
      </c>
      <c r="L22" s="2">
        <v>198275.86</v>
      </c>
      <c r="M22" t="s">
        <v>14</v>
      </c>
      <c r="N22" t="s">
        <v>131</v>
      </c>
    </row>
    <row r="23" spans="1:16">
      <c r="A23" s="1">
        <v>42054</v>
      </c>
      <c r="B23" s="4" t="s">
        <v>755</v>
      </c>
      <c r="C23" t="s">
        <v>846</v>
      </c>
      <c r="D23" t="s">
        <v>2</v>
      </c>
      <c r="E23" t="s">
        <v>757</v>
      </c>
      <c r="F23">
        <v>40</v>
      </c>
      <c r="G23" t="s">
        <v>4</v>
      </c>
      <c r="H23" t="s">
        <v>13</v>
      </c>
      <c r="I23" s="2">
        <v>228246.35</v>
      </c>
      <c r="J23">
        <v>0</v>
      </c>
      <c r="K23" s="2">
        <v>31482.26</v>
      </c>
      <c r="L23" s="2">
        <v>196764.09</v>
      </c>
      <c r="M23" t="s">
        <v>14</v>
      </c>
      <c r="N23" t="s">
        <v>7</v>
      </c>
      <c r="P23" t="s">
        <v>2988</v>
      </c>
    </row>
    <row r="24" spans="1:16">
      <c r="A24" s="1">
        <v>42054</v>
      </c>
      <c r="B24" s="4" t="s">
        <v>755</v>
      </c>
      <c r="C24" t="s">
        <v>847</v>
      </c>
      <c r="D24" t="s">
        <v>58</v>
      </c>
      <c r="E24" t="s">
        <v>757</v>
      </c>
      <c r="F24">
        <v>40</v>
      </c>
      <c r="G24" t="s">
        <v>4</v>
      </c>
      <c r="H24" t="s">
        <v>13</v>
      </c>
      <c r="I24" s="2">
        <v>-228246.35</v>
      </c>
      <c r="J24">
        <v>0</v>
      </c>
      <c r="K24" s="2">
        <v>-31482.26</v>
      </c>
      <c r="L24" s="2">
        <v>-196764.09</v>
      </c>
      <c r="M24" t="s">
        <v>14</v>
      </c>
      <c r="N24" t="s">
        <v>58</v>
      </c>
      <c r="P24" t="s">
        <v>2989</v>
      </c>
    </row>
    <row r="25" spans="1:16">
      <c r="A25" s="1">
        <v>42045</v>
      </c>
      <c r="B25" s="5" t="s">
        <v>762</v>
      </c>
      <c r="C25" t="s">
        <v>763</v>
      </c>
      <c r="D25" t="s">
        <v>2</v>
      </c>
      <c r="E25" t="s">
        <v>764</v>
      </c>
      <c r="F25" t="s">
        <v>765</v>
      </c>
      <c r="G25" t="s">
        <v>766</v>
      </c>
      <c r="H25" t="s">
        <v>13</v>
      </c>
      <c r="I25" s="2">
        <v>190365.49</v>
      </c>
      <c r="J25">
        <v>0</v>
      </c>
      <c r="K25" s="2">
        <v>26257.31</v>
      </c>
      <c r="L25" s="2">
        <v>164108.18</v>
      </c>
      <c r="M25" t="s">
        <v>14</v>
      </c>
      <c r="N25" t="s">
        <v>7</v>
      </c>
      <c r="P25" t="s">
        <v>2990</v>
      </c>
    </row>
    <row r="26" spans="1:16">
      <c r="A26" s="1">
        <v>42048</v>
      </c>
      <c r="B26" s="4" t="s">
        <v>762</v>
      </c>
      <c r="C26" t="s">
        <v>796</v>
      </c>
      <c r="D26" t="s">
        <v>2</v>
      </c>
      <c r="E26" t="s">
        <v>764</v>
      </c>
      <c r="F26" t="s">
        <v>765</v>
      </c>
      <c r="G26" t="s">
        <v>766</v>
      </c>
      <c r="H26" t="s">
        <v>13</v>
      </c>
      <c r="I26" s="2">
        <v>190365.49</v>
      </c>
      <c r="J26">
        <v>0</v>
      </c>
      <c r="K26" s="2">
        <v>26257.31</v>
      </c>
      <c r="L26" s="2">
        <v>164108.18</v>
      </c>
      <c r="M26" t="s">
        <v>14</v>
      </c>
      <c r="N26" t="s">
        <v>7</v>
      </c>
      <c r="P26" t="s">
        <v>2991</v>
      </c>
    </row>
    <row r="27" spans="1:16">
      <c r="A27" s="1">
        <v>42048</v>
      </c>
      <c r="B27" s="4" t="s">
        <v>762</v>
      </c>
      <c r="C27" t="s">
        <v>797</v>
      </c>
      <c r="D27" t="s">
        <v>58</v>
      </c>
      <c r="E27" t="s">
        <v>764</v>
      </c>
      <c r="F27" t="s">
        <v>765</v>
      </c>
      <c r="G27" t="s">
        <v>766</v>
      </c>
      <c r="H27" t="s">
        <v>13</v>
      </c>
      <c r="I27" s="2">
        <v>-190365.49</v>
      </c>
      <c r="J27">
        <v>0</v>
      </c>
      <c r="K27" s="2">
        <v>-26257.31</v>
      </c>
      <c r="L27" s="2">
        <v>-164108.18</v>
      </c>
      <c r="M27" t="s">
        <v>14</v>
      </c>
      <c r="N27" t="s">
        <v>58</v>
      </c>
      <c r="P27" t="s">
        <v>2992</v>
      </c>
    </row>
    <row r="28" spans="1:16" hidden="1">
      <c r="A28" s="1">
        <v>42056</v>
      </c>
      <c r="B28" t="s">
        <v>892</v>
      </c>
      <c r="C28" t="s">
        <v>893</v>
      </c>
      <c r="D28" t="s">
        <v>2</v>
      </c>
      <c r="E28" t="s">
        <v>894</v>
      </c>
      <c r="F28" t="s">
        <v>691</v>
      </c>
      <c r="G28" t="s">
        <v>4</v>
      </c>
      <c r="H28" t="s">
        <v>895</v>
      </c>
      <c r="I28" s="2">
        <v>245000</v>
      </c>
      <c r="J28">
        <v>0</v>
      </c>
      <c r="K28" s="2">
        <v>33793.1</v>
      </c>
      <c r="L28" s="2">
        <v>211206.9</v>
      </c>
      <c r="M28" t="s">
        <v>14</v>
      </c>
      <c r="N28" t="s">
        <v>249</v>
      </c>
    </row>
    <row r="29" spans="1:16" hidden="1">
      <c r="A29" s="1">
        <v>42040</v>
      </c>
      <c r="B29" t="s">
        <v>735</v>
      </c>
      <c r="C29" t="s">
        <v>736</v>
      </c>
      <c r="D29" t="s">
        <v>2</v>
      </c>
      <c r="E29" t="s">
        <v>737</v>
      </c>
      <c r="F29" t="s">
        <v>95</v>
      </c>
      <c r="G29" t="s">
        <v>44</v>
      </c>
      <c r="H29" t="s">
        <v>467</v>
      </c>
      <c r="I29" s="2">
        <v>316522.2</v>
      </c>
      <c r="J29">
        <v>0</v>
      </c>
      <c r="K29" s="2">
        <v>43658.23</v>
      </c>
      <c r="L29" s="2">
        <v>272863.96999999997</v>
      </c>
      <c r="M29" t="s">
        <v>6</v>
      </c>
      <c r="N29" t="s">
        <v>7</v>
      </c>
      <c r="P29" t="s">
        <v>3035</v>
      </c>
    </row>
    <row r="30" spans="1:16">
      <c r="A30" s="1">
        <v>42046</v>
      </c>
      <c r="B30" s="5" t="s">
        <v>771</v>
      </c>
      <c r="C30" t="s">
        <v>772</v>
      </c>
      <c r="D30" t="s">
        <v>2</v>
      </c>
      <c r="E30" t="s">
        <v>773</v>
      </c>
      <c r="F30">
        <v>58</v>
      </c>
      <c r="G30" t="s">
        <v>4</v>
      </c>
      <c r="H30" t="s">
        <v>13</v>
      </c>
      <c r="I30" s="2">
        <v>368978.05</v>
      </c>
      <c r="J30">
        <v>0</v>
      </c>
      <c r="K30" s="2">
        <v>50893.52</v>
      </c>
      <c r="L30" s="2">
        <v>318084.53000000003</v>
      </c>
      <c r="M30" t="s">
        <v>14</v>
      </c>
      <c r="N30" t="s">
        <v>7</v>
      </c>
      <c r="P30" t="s">
        <v>2993</v>
      </c>
    </row>
    <row r="31" spans="1:16" hidden="1">
      <c r="A31" s="1">
        <v>42041</v>
      </c>
      <c r="B31" t="s">
        <v>744</v>
      </c>
      <c r="C31" t="s">
        <v>745</v>
      </c>
      <c r="D31" t="s">
        <v>2</v>
      </c>
      <c r="E31" t="s">
        <v>746</v>
      </c>
      <c r="F31">
        <v>70</v>
      </c>
      <c r="G31" t="s">
        <v>18</v>
      </c>
      <c r="H31" t="s">
        <v>747</v>
      </c>
      <c r="I31" s="2">
        <v>465878.01</v>
      </c>
      <c r="J31">
        <v>0</v>
      </c>
      <c r="K31" s="2">
        <v>64259.040000000001</v>
      </c>
      <c r="L31" s="2">
        <v>401618.97</v>
      </c>
      <c r="M31" t="s">
        <v>6</v>
      </c>
      <c r="N31" t="s">
        <v>7</v>
      </c>
      <c r="P31" t="s">
        <v>3036</v>
      </c>
    </row>
    <row r="32" spans="1:16">
      <c r="A32" s="1">
        <v>42053</v>
      </c>
      <c r="B32" s="4" t="s">
        <v>771</v>
      </c>
      <c r="C32" t="s">
        <v>829</v>
      </c>
      <c r="D32" t="s">
        <v>2</v>
      </c>
      <c r="E32" t="s">
        <v>773</v>
      </c>
      <c r="F32">
        <v>58</v>
      </c>
      <c r="G32" t="s">
        <v>4</v>
      </c>
      <c r="H32" t="s">
        <v>13</v>
      </c>
      <c r="I32" s="2">
        <v>368978.05</v>
      </c>
      <c r="J32">
        <v>0</v>
      </c>
      <c r="K32" s="2">
        <v>50893.52</v>
      </c>
      <c r="L32" s="2">
        <v>318084.53000000003</v>
      </c>
      <c r="M32" t="s">
        <v>14</v>
      </c>
      <c r="N32" t="s">
        <v>7</v>
      </c>
      <c r="P32" t="s">
        <v>2994</v>
      </c>
    </row>
    <row r="33" spans="1:16">
      <c r="A33" s="1">
        <v>42053</v>
      </c>
      <c r="B33" s="4" t="s">
        <v>771</v>
      </c>
      <c r="C33" t="s">
        <v>830</v>
      </c>
      <c r="D33" t="s">
        <v>58</v>
      </c>
      <c r="E33" t="s">
        <v>773</v>
      </c>
      <c r="F33">
        <v>58</v>
      </c>
      <c r="G33" t="s">
        <v>4</v>
      </c>
      <c r="H33" t="s">
        <v>13</v>
      </c>
      <c r="I33" s="2">
        <v>-368978.05</v>
      </c>
      <c r="J33">
        <v>0</v>
      </c>
      <c r="K33" s="2">
        <v>-50893.52</v>
      </c>
      <c r="L33" s="2">
        <v>-318084.53000000003</v>
      </c>
      <c r="M33" t="s">
        <v>14</v>
      </c>
      <c r="N33" t="s">
        <v>58</v>
      </c>
      <c r="P33" t="s">
        <v>2995</v>
      </c>
    </row>
    <row r="34" spans="1:16">
      <c r="A34" s="1">
        <v>42046</v>
      </c>
      <c r="B34" s="5" t="s">
        <v>774</v>
      </c>
      <c r="C34" t="s">
        <v>775</v>
      </c>
      <c r="D34" t="s">
        <v>2</v>
      </c>
      <c r="E34" t="s">
        <v>776</v>
      </c>
      <c r="F34">
        <v>58</v>
      </c>
      <c r="G34" t="s">
        <v>4</v>
      </c>
      <c r="H34" t="s">
        <v>13</v>
      </c>
      <c r="I34" s="2">
        <v>368978.05</v>
      </c>
      <c r="J34">
        <v>0</v>
      </c>
      <c r="K34" s="2">
        <v>50893.52</v>
      </c>
      <c r="L34" s="2">
        <v>318084.53000000003</v>
      </c>
      <c r="M34" t="s">
        <v>14</v>
      </c>
      <c r="N34" t="s">
        <v>7</v>
      </c>
      <c r="O34" t="s">
        <v>2126</v>
      </c>
      <c r="P34" t="s">
        <v>2996</v>
      </c>
    </row>
    <row r="35" spans="1:16">
      <c r="A35" s="1">
        <v>42046</v>
      </c>
      <c r="B35" s="5" t="s">
        <v>777</v>
      </c>
      <c r="C35" t="s">
        <v>778</v>
      </c>
      <c r="D35" t="s">
        <v>2</v>
      </c>
      <c r="E35" t="s">
        <v>779</v>
      </c>
      <c r="F35">
        <v>58</v>
      </c>
      <c r="G35" t="s">
        <v>4</v>
      </c>
      <c r="H35" t="s">
        <v>13</v>
      </c>
      <c r="I35" s="2">
        <v>368978.02</v>
      </c>
      <c r="J35">
        <v>0</v>
      </c>
      <c r="K35" s="2">
        <v>50893.52</v>
      </c>
      <c r="L35" s="2">
        <v>318084.5</v>
      </c>
      <c r="M35" t="s">
        <v>14</v>
      </c>
      <c r="N35" t="s">
        <v>7</v>
      </c>
      <c r="O35" t="s">
        <v>2126</v>
      </c>
      <c r="P35" t="s">
        <v>2997</v>
      </c>
    </row>
    <row r="36" spans="1:16">
      <c r="A36" s="1">
        <v>42048</v>
      </c>
      <c r="B36" s="5" t="s">
        <v>798</v>
      </c>
      <c r="C36" t="s">
        <v>799</v>
      </c>
      <c r="D36" t="s">
        <v>2</v>
      </c>
      <c r="E36" t="s">
        <v>800</v>
      </c>
      <c r="F36">
        <v>58</v>
      </c>
      <c r="G36" t="s">
        <v>4</v>
      </c>
      <c r="H36" t="s">
        <v>13</v>
      </c>
      <c r="I36" s="2">
        <v>368978.05</v>
      </c>
      <c r="J36">
        <v>0</v>
      </c>
      <c r="K36" s="2">
        <v>50893.52</v>
      </c>
      <c r="L36" s="2">
        <v>318084.53000000003</v>
      </c>
      <c r="M36" t="s">
        <v>6</v>
      </c>
      <c r="N36" t="s">
        <v>7</v>
      </c>
      <c r="O36" t="s">
        <v>2126</v>
      </c>
      <c r="P36" t="s">
        <v>2998</v>
      </c>
    </row>
    <row r="37" spans="1:16">
      <c r="A37" s="1">
        <v>42046</v>
      </c>
      <c r="B37" s="5" t="s">
        <v>780</v>
      </c>
      <c r="C37" t="s">
        <v>781</v>
      </c>
      <c r="D37" t="s">
        <v>2</v>
      </c>
      <c r="E37" t="s">
        <v>782</v>
      </c>
      <c r="F37">
        <v>40</v>
      </c>
      <c r="G37" t="s">
        <v>4</v>
      </c>
      <c r="H37" t="s">
        <v>13</v>
      </c>
      <c r="I37" s="2">
        <v>215905.74</v>
      </c>
      <c r="J37">
        <v>0</v>
      </c>
      <c r="K37" s="2">
        <v>29780.1</v>
      </c>
      <c r="L37" s="2">
        <v>186125.64</v>
      </c>
      <c r="M37" t="s">
        <v>14</v>
      </c>
      <c r="N37" t="s">
        <v>7</v>
      </c>
      <c r="P37" t="s">
        <v>2999</v>
      </c>
    </row>
    <row r="38" spans="1:16">
      <c r="A38" s="1">
        <v>42046</v>
      </c>
      <c r="B38" s="5" t="s">
        <v>783</v>
      </c>
      <c r="C38" t="s">
        <v>784</v>
      </c>
      <c r="D38" t="s">
        <v>2</v>
      </c>
      <c r="E38" t="s">
        <v>785</v>
      </c>
      <c r="F38" t="s">
        <v>496</v>
      </c>
      <c r="G38" t="s">
        <v>96</v>
      </c>
      <c r="H38" t="s">
        <v>13</v>
      </c>
      <c r="I38" s="2">
        <v>303227.53000000003</v>
      </c>
      <c r="J38">
        <v>0</v>
      </c>
      <c r="K38" s="2">
        <v>41824.49</v>
      </c>
      <c r="L38" s="2">
        <v>261403.04</v>
      </c>
      <c r="M38" t="s">
        <v>14</v>
      </c>
      <c r="N38" t="s">
        <v>7</v>
      </c>
      <c r="P38" t="s">
        <v>3000</v>
      </c>
    </row>
    <row r="39" spans="1:16">
      <c r="A39" s="1">
        <v>42047</v>
      </c>
      <c r="B39" s="5" t="s">
        <v>790</v>
      </c>
      <c r="C39" t="s">
        <v>791</v>
      </c>
      <c r="D39" t="s">
        <v>2</v>
      </c>
      <c r="E39" t="s">
        <v>792</v>
      </c>
      <c r="F39">
        <v>40</v>
      </c>
      <c r="G39" t="s">
        <v>4</v>
      </c>
      <c r="H39" t="s">
        <v>13</v>
      </c>
      <c r="I39" s="2">
        <v>215905.74</v>
      </c>
      <c r="J39">
        <v>0</v>
      </c>
      <c r="K39" s="2">
        <v>29780.1</v>
      </c>
      <c r="L39" s="2">
        <v>186125.64</v>
      </c>
      <c r="M39" t="s">
        <v>14</v>
      </c>
      <c r="N39" t="s">
        <v>7</v>
      </c>
      <c r="P39" t="s">
        <v>3001</v>
      </c>
    </row>
    <row r="40" spans="1:16">
      <c r="A40" s="1">
        <v>42047</v>
      </c>
      <c r="B40" s="4" t="s">
        <v>793</v>
      </c>
      <c r="C40" t="s">
        <v>794</v>
      </c>
      <c r="D40" t="s">
        <v>2</v>
      </c>
      <c r="E40" t="s">
        <v>795</v>
      </c>
      <c r="F40">
        <v>58</v>
      </c>
      <c r="G40" t="s">
        <v>4</v>
      </c>
      <c r="H40" t="s">
        <v>13</v>
      </c>
      <c r="I40" s="2">
        <v>304529.28000000003</v>
      </c>
      <c r="J40">
        <v>0</v>
      </c>
      <c r="K40" s="2">
        <v>42004.04</v>
      </c>
      <c r="L40" s="2">
        <v>262525.24</v>
      </c>
      <c r="M40" t="s">
        <v>14</v>
      </c>
      <c r="N40" t="s">
        <v>27</v>
      </c>
      <c r="P40" t="s">
        <v>3002</v>
      </c>
    </row>
    <row r="41" spans="1:16">
      <c r="A41" s="1">
        <v>42052</v>
      </c>
      <c r="B41" s="4" t="s">
        <v>793</v>
      </c>
      <c r="C41" t="s">
        <v>816</v>
      </c>
      <c r="D41" t="s">
        <v>2</v>
      </c>
      <c r="E41" t="s">
        <v>795</v>
      </c>
      <c r="F41">
        <v>58</v>
      </c>
      <c r="G41" t="s">
        <v>4</v>
      </c>
      <c r="H41" t="s">
        <v>13</v>
      </c>
      <c r="I41" s="2">
        <v>304529.28000000003</v>
      </c>
      <c r="J41">
        <v>0</v>
      </c>
      <c r="K41" s="2">
        <v>42004.04</v>
      </c>
      <c r="L41" s="2">
        <v>262525.24</v>
      </c>
      <c r="M41" t="s">
        <v>14</v>
      </c>
      <c r="N41" t="s">
        <v>27</v>
      </c>
      <c r="P41" t="s">
        <v>3003</v>
      </c>
    </row>
    <row r="42" spans="1:16">
      <c r="A42" s="1">
        <v>42052</v>
      </c>
      <c r="B42" s="4" t="s">
        <v>793</v>
      </c>
      <c r="C42" t="s">
        <v>817</v>
      </c>
      <c r="D42" t="s">
        <v>58</v>
      </c>
      <c r="E42" t="s">
        <v>795</v>
      </c>
      <c r="F42">
        <v>58</v>
      </c>
      <c r="G42" t="s">
        <v>4</v>
      </c>
      <c r="H42" t="s">
        <v>13</v>
      </c>
      <c r="I42" s="2">
        <v>-304529.28000000003</v>
      </c>
      <c r="J42">
        <v>0</v>
      </c>
      <c r="K42" s="2">
        <v>-42004.04</v>
      </c>
      <c r="L42" s="2">
        <v>-262525.24</v>
      </c>
      <c r="M42" t="s">
        <v>14</v>
      </c>
      <c r="N42" t="s">
        <v>58</v>
      </c>
      <c r="P42" t="s">
        <v>3004</v>
      </c>
    </row>
    <row r="43" spans="1:16" hidden="1">
      <c r="A43" s="1">
        <v>42044</v>
      </c>
      <c r="B43" t="s">
        <v>748</v>
      </c>
      <c r="C43" t="s">
        <v>749</v>
      </c>
      <c r="D43" t="s">
        <v>2</v>
      </c>
      <c r="E43" t="s">
        <v>750</v>
      </c>
      <c r="F43" t="s">
        <v>639</v>
      </c>
      <c r="G43" t="s">
        <v>242</v>
      </c>
      <c r="H43" t="s">
        <v>751</v>
      </c>
      <c r="I43" s="2">
        <v>260803.23</v>
      </c>
      <c r="J43">
        <v>0</v>
      </c>
      <c r="K43" s="2">
        <v>35972.86</v>
      </c>
      <c r="L43" s="2">
        <v>224830.37</v>
      </c>
      <c r="M43" t="s">
        <v>6</v>
      </c>
      <c r="N43" t="s">
        <v>7</v>
      </c>
      <c r="P43" t="s">
        <v>3037</v>
      </c>
    </row>
    <row r="44" spans="1:16" hidden="1">
      <c r="A44" s="1">
        <v>42045</v>
      </c>
      <c r="B44" t="s">
        <v>767</v>
      </c>
      <c r="C44" t="s">
        <v>768</v>
      </c>
      <c r="D44" t="s">
        <v>2</v>
      </c>
      <c r="E44" t="s">
        <v>769</v>
      </c>
      <c r="F44" t="s">
        <v>31</v>
      </c>
      <c r="G44" t="s">
        <v>32</v>
      </c>
      <c r="H44" t="s">
        <v>770</v>
      </c>
      <c r="I44" s="2">
        <v>251790.6</v>
      </c>
      <c r="J44">
        <v>0</v>
      </c>
      <c r="K44" s="2">
        <v>34729.74</v>
      </c>
      <c r="L44" s="2">
        <v>217060.86</v>
      </c>
      <c r="M44" t="s">
        <v>6</v>
      </c>
      <c r="N44" t="s">
        <v>7</v>
      </c>
      <c r="P44" t="s">
        <v>3038</v>
      </c>
    </row>
    <row r="45" spans="1:16">
      <c r="A45" s="1">
        <v>42052</v>
      </c>
      <c r="B45" s="4" t="s">
        <v>793</v>
      </c>
      <c r="C45" t="s">
        <v>818</v>
      </c>
      <c r="D45" t="s">
        <v>58</v>
      </c>
      <c r="E45" t="s">
        <v>795</v>
      </c>
      <c r="F45">
        <v>58</v>
      </c>
      <c r="G45" t="s">
        <v>4</v>
      </c>
      <c r="H45" t="s">
        <v>13</v>
      </c>
      <c r="I45" s="2">
        <v>-304529.28000000003</v>
      </c>
      <c r="J45">
        <v>0</v>
      </c>
      <c r="K45" s="2">
        <v>-42004.04</v>
      </c>
      <c r="L45" s="2">
        <v>-262525.24</v>
      </c>
      <c r="M45" t="s">
        <v>14</v>
      </c>
      <c r="N45" t="s">
        <v>58</v>
      </c>
      <c r="P45" t="s">
        <v>3005</v>
      </c>
    </row>
    <row r="46" spans="1:16" hidden="1">
      <c r="A46" s="1">
        <v>42047</v>
      </c>
      <c r="B46" t="s">
        <v>786</v>
      </c>
      <c r="C46" t="s">
        <v>787</v>
      </c>
      <c r="D46" t="s">
        <v>2</v>
      </c>
      <c r="E46" t="s">
        <v>788</v>
      </c>
      <c r="F46">
        <v>40</v>
      </c>
      <c r="G46" t="s">
        <v>4</v>
      </c>
      <c r="H46" t="s">
        <v>789</v>
      </c>
      <c r="I46" s="2">
        <v>215905.74</v>
      </c>
      <c r="J46">
        <v>0</v>
      </c>
      <c r="K46" s="2">
        <v>29780.1</v>
      </c>
      <c r="L46" s="2">
        <v>186125.64</v>
      </c>
      <c r="M46" t="s">
        <v>6</v>
      </c>
      <c r="N46" t="s">
        <v>7</v>
      </c>
      <c r="P46" t="s">
        <v>3039</v>
      </c>
    </row>
    <row r="47" spans="1:16">
      <c r="A47" s="1">
        <v>42048</v>
      </c>
      <c r="B47" s="5" t="s">
        <v>809</v>
      </c>
      <c r="C47" t="s">
        <v>810</v>
      </c>
      <c r="D47" t="s">
        <v>2</v>
      </c>
      <c r="E47" t="s">
        <v>811</v>
      </c>
      <c r="F47" t="s">
        <v>191</v>
      </c>
      <c r="G47" t="s">
        <v>32</v>
      </c>
      <c r="H47" t="s">
        <v>13</v>
      </c>
      <c r="I47" s="2">
        <v>303227.53000000003</v>
      </c>
      <c r="J47">
        <v>0</v>
      </c>
      <c r="K47" s="2">
        <v>41824.49</v>
      </c>
      <c r="L47" s="2">
        <v>261403.04</v>
      </c>
      <c r="M47" t="s">
        <v>14</v>
      </c>
      <c r="N47" t="s">
        <v>7</v>
      </c>
      <c r="P47" t="s">
        <v>3006</v>
      </c>
    </row>
    <row r="48" spans="1:16">
      <c r="A48" s="8">
        <v>42052</v>
      </c>
      <c r="B48" s="9" t="s">
        <v>819</v>
      </c>
      <c r="C48" s="9" t="s">
        <v>820</v>
      </c>
      <c r="D48" s="9" t="s">
        <v>2</v>
      </c>
      <c r="E48" s="9" t="s">
        <v>821</v>
      </c>
      <c r="F48" s="9">
        <v>70</v>
      </c>
      <c r="G48" s="9" t="s">
        <v>18</v>
      </c>
      <c r="H48" s="9" t="s">
        <v>13</v>
      </c>
      <c r="I48" s="10">
        <v>449493.8</v>
      </c>
      <c r="J48" s="9">
        <v>0</v>
      </c>
      <c r="K48" s="10">
        <v>61999.14</v>
      </c>
      <c r="L48" s="10">
        <v>387494.66</v>
      </c>
      <c r="M48" s="9" t="s">
        <v>14</v>
      </c>
      <c r="N48" s="9" t="s">
        <v>7</v>
      </c>
      <c r="P48" t="s">
        <v>3007</v>
      </c>
    </row>
    <row r="49" spans="1:16">
      <c r="A49" s="1">
        <v>42052</v>
      </c>
      <c r="B49" s="5" t="s">
        <v>822</v>
      </c>
      <c r="C49" t="s">
        <v>823</v>
      </c>
      <c r="D49" t="s">
        <v>2</v>
      </c>
      <c r="E49" t="s">
        <v>824</v>
      </c>
      <c r="F49">
        <v>58</v>
      </c>
      <c r="G49" t="s">
        <v>4</v>
      </c>
      <c r="H49" t="s">
        <v>13</v>
      </c>
      <c r="I49" s="2">
        <v>304529.28000000003</v>
      </c>
      <c r="J49">
        <v>0</v>
      </c>
      <c r="K49" s="2">
        <v>42004.04</v>
      </c>
      <c r="L49" s="2">
        <v>262525.24</v>
      </c>
      <c r="M49" t="s">
        <v>14</v>
      </c>
      <c r="N49" t="s">
        <v>7</v>
      </c>
      <c r="P49" t="s">
        <v>3008</v>
      </c>
    </row>
    <row r="50" spans="1:16" hidden="1">
      <c r="A50" s="1">
        <v>42048</v>
      </c>
      <c r="B50" t="s">
        <v>801</v>
      </c>
      <c r="C50" t="s">
        <v>802</v>
      </c>
      <c r="D50" t="s">
        <v>2</v>
      </c>
      <c r="E50" t="s">
        <v>803</v>
      </c>
      <c r="F50" t="s">
        <v>90</v>
      </c>
      <c r="G50" t="s">
        <v>32</v>
      </c>
      <c r="H50" t="s">
        <v>804</v>
      </c>
      <c r="I50" s="2">
        <v>288051.63</v>
      </c>
      <c r="J50">
        <v>0</v>
      </c>
      <c r="K50" s="2">
        <v>39731.26</v>
      </c>
      <c r="L50" s="2">
        <v>248320.37</v>
      </c>
      <c r="M50" t="s">
        <v>6</v>
      </c>
      <c r="N50" t="s">
        <v>7</v>
      </c>
      <c r="P50" t="s">
        <v>3040</v>
      </c>
    </row>
    <row r="51" spans="1:16">
      <c r="A51" s="1">
        <v>42053</v>
      </c>
      <c r="B51" s="5" t="s">
        <v>839</v>
      </c>
      <c r="C51" t="s">
        <v>840</v>
      </c>
      <c r="D51" t="s">
        <v>2</v>
      </c>
      <c r="E51" t="s">
        <v>841</v>
      </c>
      <c r="F51">
        <v>40</v>
      </c>
      <c r="G51" t="s">
        <v>22</v>
      </c>
      <c r="H51" t="s">
        <v>13</v>
      </c>
      <c r="I51" s="2">
        <v>302646.05</v>
      </c>
      <c r="J51">
        <v>0</v>
      </c>
      <c r="K51" s="2">
        <v>41744.28</v>
      </c>
      <c r="L51" s="2">
        <v>260901.77</v>
      </c>
      <c r="M51" t="s">
        <v>14</v>
      </c>
      <c r="N51" t="s">
        <v>7</v>
      </c>
      <c r="P51" t="s">
        <v>3009</v>
      </c>
    </row>
    <row r="52" spans="1:16">
      <c r="A52" s="8">
        <v>42054</v>
      </c>
      <c r="B52" s="9" t="s">
        <v>848</v>
      </c>
      <c r="C52" s="9" t="s">
        <v>849</v>
      </c>
      <c r="D52" s="9" t="s">
        <v>2</v>
      </c>
      <c r="E52" s="9" t="s">
        <v>850</v>
      </c>
      <c r="F52" s="9" t="s">
        <v>31</v>
      </c>
      <c r="G52" s="9" t="s">
        <v>155</v>
      </c>
      <c r="H52" s="9" t="s">
        <v>13</v>
      </c>
      <c r="I52" s="10">
        <v>349176.03</v>
      </c>
      <c r="J52" s="9">
        <v>0</v>
      </c>
      <c r="K52" s="10">
        <v>48162.21</v>
      </c>
      <c r="L52" s="10">
        <v>301013.82</v>
      </c>
      <c r="M52" s="9" t="s">
        <v>14</v>
      </c>
      <c r="N52" s="9" t="s">
        <v>7</v>
      </c>
      <c r="P52" t="s">
        <v>3010</v>
      </c>
    </row>
    <row r="53" spans="1:16" hidden="1">
      <c r="A53" s="1">
        <v>42048</v>
      </c>
      <c r="B53" t="s">
        <v>805</v>
      </c>
      <c r="C53" t="s">
        <v>806</v>
      </c>
      <c r="D53" t="s">
        <v>2</v>
      </c>
      <c r="E53" t="s">
        <v>807</v>
      </c>
      <c r="F53" s="3">
        <v>10000000</v>
      </c>
      <c r="G53" t="s">
        <v>68</v>
      </c>
      <c r="H53" t="s">
        <v>808</v>
      </c>
      <c r="I53" s="2">
        <v>181625.49</v>
      </c>
      <c r="J53">
        <v>0</v>
      </c>
      <c r="K53" s="2">
        <v>25051.79</v>
      </c>
      <c r="L53" s="2">
        <v>156573.70000000001</v>
      </c>
      <c r="M53" t="s">
        <v>6</v>
      </c>
      <c r="N53" t="s">
        <v>7</v>
      </c>
      <c r="P53" t="s">
        <v>3041</v>
      </c>
    </row>
    <row r="54" spans="1:16" hidden="1">
      <c r="A54" s="1">
        <v>42053</v>
      </c>
      <c r="B54" t="s">
        <v>831</v>
      </c>
      <c r="C54" t="s">
        <v>832</v>
      </c>
      <c r="D54" t="s">
        <v>2</v>
      </c>
      <c r="E54" t="s">
        <v>833</v>
      </c>
      <c r="F54" s="3">
        <v>1000000000</v>
      </c>
      <c r="G54" t="s">
        <v>96</v>
      </c>
      <c r="H54" t="s">
        <v>834</v>
      </c>
      <c r="I54" s="2">
        <v>250586.65</v>
      </c>
      <c r="J54">
        <v>0</v>
      </c>
      <c r="K54" s="2">
        <v>34563.68</v>
      </c>
      <c r="L54" s="2">
        <v>216022.97</v>
      </c>
      <c r="M54" t="s">
        <v>6</v>
      </c>
      <c r="N54" t="s">
        <v>7</v>
      </c>
      <c r="P54" t="s">
        <v>3042</v>
      </c>
    </row>
    <row r="55" spans="1:16" hidden="1">
      <c r="A55" s="1">
        <v>42053</v>
      </c>
      <c r="B55" t="s">
        <v>835</v>
      </c>
      <c r="C55" t="s">
        <v>836</v>
      </c>
      <c r="D55" t="s">
        <v>2</v>
      </c>
      <c r="E55" t="s">
        <v>837</v>
      </c>
      <c r="F55" t="s">
        <v>653</v>
      </c>
      <c r="G55" t="s">
        <v>68</v>
      </c>
      <c r="H55" t="s">
        <v>838</v>
      </c>
      <c r="I55" s="2">
        <v>250586.65</v>
      </c>
      <c r="J55">
        <v>0</v>
      </c>
      <c r="K55" s="2">
        <v>34563.68</v>
      </c>
      <c r="L55" s="2">
        <v>216022.97</v>
      </c>
      <c r="M55" t="s">
        <v>6</v>
      </c>
      <c r="N55" t="s">
        <v>7</v>
      </c>
      <c r="P55" t="s">
        <v>3043</v>
      </c>
    </row>
    <row r="56" spans="1:16">
      <c r="A56" s="1">
        <v>42054</v>
      </c>
      <c r="B56" s="5" t="s">
        <v>855</v>
      </c>
      <c r="C56" t="s">
        <v>856</v>
      </c>
      <c r="D56" t="s">
        <v>2</v>
      </c>
      <c r="E56" t="s">
        <v>857</v>
      </c>
      <c r="F56" t="s">
        <v>653</v>
      </c>
      <c r="G56" t="s">
        <v>68</v>
      </c>
      <c r="H56" t="s">
        <v>13</v>
      </c>
      <c r="I56" s="2">
        <v>260803.23</v>
      </c>
      <c r="J56">
        <v>0</v>
      </c>
      <c r="K56" s="2">
        <v>35972.86</v>
      </c>
      <c r="L56" s="2">
        <v>224830.37</v>
      </c>
      <c r="M56" t="s">
        <v>14</v>
      </c>
      <c r="N56" t="s">
        <v>7</v>
      </c>
      <c r="P56" t="s">
        <v>3011</v>
      </c>
    </row>
    <row r="57" spans="1:16">
      <c r="A57" s="1">
        <v>42054</v>
      </c>
      <c r="B57" s="5" t="s">
        <v>858</v>
      </c>
      <c r="C57" t="s">
        <v>859</v>
      </c>
      <c r="D57" t="s">
        <v>2</v>
      </c>
      <c r="E57" t="s">
        <v>860</v>
      </c>
      <c r="F57" t="s">
        <v>449</v>
      </c>
      <c r="G57" t="s">
        <v>450</v>
      </c>
      <c r="H57" t="s">
        <v>13</v>
      </c>
      <c r="I57" s="2">
        <v>222258.19</v>
      </c>
      <c r="J57">
        <v>0</v>
      </c>
      <c r="K57" s="2">
        <v>30656.3</v>
      </c>
      <c r="L57" s="2">
        <v>191601.89</v>
      </c>
      <c r="M57" t="s">
        <v>14</v>
      </c>
      <c r="N57" t="s">
        <v>7</v>
      </c>
      <c r="P57" t="s">
        <v>3012</v>
      </c>
    </row>
    <row r="58" spans="1:16" hidden="1">
      <c r="A58" s="1">
        <v>42053</v>
      </c>
      <c r="B58" t="s">
        <v>842</v>
      </c>
      <c r="C58" t="s">
        <v>843</v>
      </c>
      <c r="D58" t="s">
        <v>2</v>
      </c>
      <c r="E58" t="s">
        <v>844</v>
      </c>
      <c r="F58">
        <v>40</v>
      </c>
      <c r="G58" t="s">
        <v>4</v>
      </c>
      <c r="H58" t="s">
        <v>845</v>
      </c>
      <c r="I58" s="2">
        <v>391167.54</v>
      </c>
      <c r="J58">
        <v>0</v>
      </c>
      <c r="K58" s="2">
        <v>53954.14</v>
      </c>
      <c r="L58" s="2">
        <v>337213.4</v>
      </c>
      <c r="M58" t="s">
        <v>6</v>
      </c>
      <c r="N58" t="s">
        <v>7</v>
      </c>
      <c r="P58" t="s">
        <v>3044</v>
      </c>
    </row>
    <row r="59" spans="1:16" hidden="1">
      <c r="A59" s="1">
        <v>42054</v>
      </c>
      <c r="B59" t="s">
        <v>851</v>
      </c>
      <c r="C59" t="s">
        <v>852</v>
      </c>
      <c r="D59" t="s">
        <v>2</v>
      </c>
      <c r="E59" t="s">
        <v>853</v>
      </c>
      <c r="F59" t="s">
        <v>54</v>
      </c>
      <c r="G59" t="s">
        <v>392</v>
      </c>
      <c r="H59" t="s">
        <v>854</v>
      </c>
      <c r="I59" s="2">
        <v>349176.93</v>
      </c>
      <c r="J59">
        <v>0</v>
      </c>
      <c r="K59" s="2">
        <v>48162.34</v>
      </c>
      <c r="L59" s="2">
        <v>301014.59000000003</v>
      </c>
      <c r="M59" t="s">
        <v>6</v>
      </c>
      <c r="N59" t="s">
        <v>7</v>
      </c>
      <c r="P59" t="s">
        <v>3045</v>
      </c>
    </row>
    <row r="60" spans="1:16" hidden="1">
      <c r="A60" s="1">
        <v>42055</v>
      </c>
      <c r="B60" t="s">
        <v>861</v>
      </c>
      <c r="C60" t="s">
        <v>862</v>
      </c>
      <c r="D60" t="s">
        <v>2</v>
      </c>
      <c r="E60" t="s">
        <v>863</v>
      </c>
      <c r="F60">
        <v>40</v>
      </c>
      <c r="G60" t="s">
        <v>4</v>
      </c>
      <c r="H60" t="s">
        <v>864</v>
      </c>
      <c r="I60" s="2">
        <v>260803.23</v>
      </c>
      <c r="J60">
        <v>0</v>
      </c>
      <c r="K60" s="2">
        <v>35972.86</v>
      </c>
      <c r="L60" s="2">
        <v>224830.37</v>
      </c>
      <c r="M60" t="s">
        <v>6</v>
      </c>
      <c r="N60" t="s">
        <v>7</v>
      </c>
      <c r="P60" t="s">
        <v>3046</v>
      </c>
    </row>
    <row r="61" spans="1:16" hidden="1">
      <c r="A61" s="1">
        <v>42055</v>
      </c>
      <c r="B61" t="s">
        <v>865</v>
      </c>
      <c r="C61" t="s">
        <v>866</v>
      </c>
      <c r="D61" t="s">
        <v>2</v>
      </c>
      <c r="E61" t="s">
        <v>867</v>
      </c>
      <c r="F61" t="s">
        <v>639</v>
      </c>
      <c r="G61" t="s">
        <v>242</v>
      </c>
      <c r="H61" t="s">
        <v>868</v>
      </c>
      <c r="I61" s="2">
        <v>262093.04</v>
      </c>
      <c r="J61">
        <v>0</v>
      </c>
      <c r="K61" s="2">
        <v>36150.76</v>
      </c>
      <c r="L61" s="2">
        <v>225942.28</v>
      </c>
      <c r="M61" t="s">
        <v>6</v>
      </c>
      <c r="N61" t="s">
        <v>7</v>
      </c>
      <c r="P61" t="s">
        <v>3047</v>
      </c>
    </row>
    <row r="62" spans="1:16" hidden="1">
      <c r="A62" s="1">
        <v>42059</v>
      </c>
      <c r="B62" t="s">
        <v>865</v>
      </c>
      <c r="C62" t="s">
        <v>943</v>
      </c>
      <c r="D62" t="s">
        <v>2</v>
      </c>
      <c r="E62" t="s">
        <v>867</v>
      </c>
      <c r="F62" t="s">
        <v>639</v>
      </c>
      <c r="G62" t="s">
        <v>242</v>
      </c>
      <c r="H62" t="s">
        <v>868</v>
      </c>
      <c r="I62" s="2">
        <v>262093.04</v>
      </c>
      <c r="J62">
        <v>0</v>
      </c>
      <c r="K62" s="19">
        <v>36150.76</v>
      </c>
      <c r="L62" s="2">
        <v>225942.28</v>
      </c>
      <c r="M62" t="s">
        <v>6</v>
      </c>
      <c r="N62" t="s">
        <v>7</v>
      </c>
      <c r="P62" t="s">
        <v>3048</v>
      </c>
    </row>
    <row r="63" spans="1:16" hidden="1">
      <c r="A63" s="1">
        <v>42059</v>
      </c>
      <c r="B63" t="s">
        <v>865</v>
      </c>
      <c r="C63" t="s">
        <v>944</v>
      </c>
      <c r="D63" t="s">
        <v>58</v>
      </c>
      <c r="E63" t="s">
        <v>867</v>
      </c>
      <c r="F63" t="s">
        <v>639</v>
      </c>
      <c r="G63" t="s">
        <v>242</v>
      </c>
      <c r="H63" t="s">
        <v>868</v>
      </c>
      <c r="I63" s="2">
        <v>-262093.04</v>
      </c>
      <c r="J63">
        <v>0</v>
      </c>
      <c r="K63" s="19">
        <v>-36150.76</v>
      </c>
      <c r="L63" s="2">
        <v>-225942.28</v>
      </c>
      <c r="M63" t="s">
        <v>6</v>
      </c>
      <c r="N63" t="s">
        <v>58</v>
      </c>
      <c r="P63" t="s">
        <v>3049</v>
      </c>
    </row>
    <row r="64" spans="1:16">
      <c r="A64" s="1">
        <v>42055</v>
      </c>
      <c r="B64" s="5" t="s">
        <v>872</v>
      </c>
      <c r="C64" t="s">
        <v>873</v>
      </c>
      <c r="D64" t="s">
        <v>2</v>
      </c>
      <c r="E64" t="s">
        <v>874</v>
      </c>
      <c r="F64" t="s">
        <v>90</v>
      </c>
      <c r="G64" t="s">
        <v>68</v>
      </c>
      <c r="H64" t="s">
        <v>13</v>
      </c>
      <c r="I64" s="2">
        <v>181434.49</v>
      </c>
      <c r="J64">
        <v>0</v>
      </c>
      <c r="K64" s="2">
        <v>25025.45</v>
      </c>
      <c r="L64" s="2">
        <v>156409.04</v>
      </c>
      <c r="M64" t="s">
        <v>14</v>
      </c>
      <c r="N64" t="s">
        <v>7</v>
      </c>
      <c r="P64" t="s">
        <v>2877</v>
      </c>
    </row>
    <row r="65" spans="1:16">
      <c r="A65" s="1">
        <v>42055</v>
      </c>
      <c r="B65" s="5" t="s">
        <v>875</v>
      </c>
      <c r="C65" t="s">
        <v>876</v>
      </c>
      <c r="D65" t="s">
        <v>2</v>
      </c>
      <c r="E65" t="s">
        <v>877</v>
      </c>
      <c r="F65">
        <v>70</v>
      </c>
      <c r="G65" t="s">
        <v>18</v>
      </c>
      <c r="H65" t="s">
        <v>13</v>
      </c>
      <c r="I65" s="2">
        <v>556069.57999999996</v>
      </c>
      <c r="J65">
        <v>0</v>
      </c>
      <c r="K65" s="2">
        <v>76699.25</v>
      </c>
      <c r="L65" s="2">
        <v>479370.33</v>
      </c>
      <c r="M65" t="s">
        <v>6</v>
      </c>
      <c r="N65" t="s">
        <v>7</v>
      </c>
      <c r="P65" t="s">
        <v>3013</v>
      </c>
    </row>
    <row r="66" spans="1:16">
      <c r="A66" s="1">
        <v>42058</v>
      </c>
      <c r="B66" s="5" t="s">
        <v>906</v>
      </c>
      <c r="C66" t="s">
        <v>907</v>
      </c>
      <c r="D66" t="s">
        <v>2</v>
      </c>
      <c r="E66" t="s">
        <v>908</v>
      </c>
      <c r="F66" s="3">
        <v>10000000</v>
      </c>
      <c r="G66" t="s">
        <v>68</v>
      </c>
      <c r="H66" t="s">
        <v>13</v>
      </c>
      <c r="I66" s="2">
        <v>190164.49</v>
      </c>
      <c r="J66">
        <v>0</v>
      </c>
      <c r="K66" s="2">
        <v>26229.58</v>
      </c>
      <c r="L66" s="2">
        <v>163934.91</v>
      </c>
      <c r="M66" t="s">
        <v>14</v>
      </c>
      <c r="N66" t="s">
        <v>7</v>
      </c>
      <c r="P66" t="s">
        <v>3014</v>
      </c>
    </row>
    <row r="67" spans="1:16">
      <c r="A67" s="1">
        <v>42058</v>
      </c>
      <c r="B67" s="5" t="s">
        <v>909</v>
      </c>
      <c r="C67" t="s">
        <v>910</v>
      </c>
      <c r="D67" t="s">
        <v>2</v>
      </c>
      <c r="E67" t="s">
        <v>911</v>
      </c>
      <c r="F67" t="s">
        <v>103</v>
      </c>
      <c r="G67" t="s">
        <v>104</v>
      </c>
      <c r="H67" t="s">
        <v>13</v>
      </c>
      <c r="I67" s="2">
        <v>190164.49</v>
      </c>
      <c r="J67">
        <v>0</v>
      </c>
      <c r="K67" s="2">
        <v>26229.58</v>
      </c>
      <c r="L67" s="2">
        <v>163934.91</v>
      </c>
      <c r="M67" t="s">
        <v>14</v>
      </c>
      <c r="N67" t="s">
        <v>7</v>
      </c>
      <c r="P67" t="s">
        <v>3015</v>
      </c>
    </row>
    <row r="68" spans="1:16">
      <c r="A68" s="1">
        <v>42058</v>
      </c>
      <c r="B68" s="5" t="s">
        <v>912</v>
      </c>
      <c r="C68" t="s">
        <v>913</v>
      </c>
      <c r="D68" t="s">
        <v>2</v>
      </c>
      <c r="E68" t="s">
        <v>914</v>
      </c>
      <c r="F68" t="s">
        <v>63</v>
      </c>
      <c r="G68" t="s">
        <v>4</v>
      </c>
      <c r="H68" t="s">
        <v>13</v>
      </c>
      <c r="I68" s="2">
        <v>190164.49</v>
      </c>
      <c r="J68">
        <v>0</v>
      </c>
      <c r="K68" s="2">
        <v>26229.58</v>
      </c>
      <c r="L68" s="2">
        <v>163934.91</v>
      </c>
      <c r="M68" t="s">
        <v>14</v>
      </c>
      <c r="N68" t="s">
        <v>7</v>
      </c>
      <c r="P68" t="s">
        <v>3016</v>
      </c>
    </row>
    <row r="69" spans="1:16">
      <c r="A69" s="1">
        <v>42058</v>
      </c>
      <c r="B69" s="5" t="s">
        <v>915</v>
      </c>
      <c r="C69" t="s">
        <v>916</v>
      </c>
      <c r="D69" t="s">
        <v>2</v>
      </c>
      <c r="E69" t="s">
        <v>917</v>
      </c>
      <c r="F69">
        <v>40</v>
      </c>
      <c r="G69" t="s">
        <v>4</v>
      </c>
      <c r="H69" t="s">
        <v>13</v>
      </c>
      <c r="I69" s="2">
        <v>227115.57</v>
      </c>
      <c r="J69">
        <v>0</v>
      </c>
      <c r="K69" s="2">
        <v>31326.29</v>
      </c>
      <c r="L69" s="2">
        <v>195789.28</v>
      </c>
      <c r="M69" t="s">
        <v>14</v>
      </c>
      <c r="N69" t="s">
        <v>7</v>
      </c>
      <c r="P69" t="s">
        <v>2940</v>
      </c>
    </row>
    <row r="70" spans="1:16">
      <c r="A70" s="1">
        <v>42058</v>
      </c>
      <c r="B70" s="5" t="s">
        <v>918</v>
      </c>
      <c r="C70" t="s">
        <v>919</v>
      </c>
      <c r="D70" t="s">
        <v>2</v>
      </c>
      <c r="E70" t="s">
        <v>920</v>
      </c>
      <c r="F70" t="s">
        <v>419</v>
      </c>
      <c r="G70" t="s">
        <v>420</v>
      </c>
      <c r="H70" t="s">
        <v>13</v>
      </c>
      <c r="I70" s="2">
        <v>245435.33</v>
      </c>
      <c r="J70">
        <v>0</v>
      </c>
      <c r="K70" s="2">
        <v>33853.15</v>
      </c>
      <c r="L70" s="2">
        <v>211582.18</v>
      </c>
      <c r="M70" t="s">
        <v>14</v>
      </c>
      <c r="N70" t="s">
        <v>7</v>
      </c>
      <c r="P70" t="s">
        <v>3017</v>
      </c>
    </row>
    <row r="71" spans="1:16">
      <c r="A71" s="1">
        <v>42058</v>
      </c>
      <c r="B71" s="5" t="s">
        <v>921</v>
      </c>
      <c r="C71" t="s">
        <v>922</v>
      </c>
      <c r="D71" t="s">
        <v>2</v>
      </c>
      <c r="E71" t="s">
        <v>923</v>
      </c>
      <c r="F71" t="s">
        <v>54</v>
      </c>
      <c r="G71" t="s">
        <v>55</v>
      </c>
      <c r="H71" t="s">
        <v>13</v>
      </c>
      <c r="I71" s="2">
        <v>256447.53</v>
      </c>
      <c r="J71">
        <v>0</v>
      </c>
      <c r="K71" s="2">
        <v>35372.07</v>
      </c>
      <c r="L71" s="2">
        <v>221075.46</v>
      </c>
      <c r="M71" t="s">
        <v>14</v>
      </c>
      <c r="N71" t="s">
        <v>7</v>
      </c>
      <c r="P71" t="s">
        <v>3018</v>
      </c>
    </row>
    <row r="72" spans="1:16">
      <c r="A72" s="1">
        <v>42058</v>
      </c>
      <c r="B72" s="5" t="s">
        <v>924</v>
      </c>
      <c r="C72" t="s">
        <v>925</v>
      </c>
      <c r="D72" t="s">
        <v>2</v>
      </c>
      <c r="E72" t="s">
        <v>926</v>
      </c>
      <c r="F72" t="s">
        <v>449</v>
      </c>
      <c r="G72" t="s">
        <v>450</v>
      </c>
      <c r="H72" t="s">
        <v>13</v>
      </c>
      <c r="I72" s="2">
        <v>240654.85</v>
      </c>
      <c r="J72">
        <v>0</v>
      </c>
      <c r="K72" s="2">
        <v>33193.769999999997</v>
      </c>
      <c r="L72" s="2">
        <v>207461.08</v>
      </c>
      <c r="M72" t="s">
        <v>14</v>
      </c>
      <c r="N72" t="s">
        <v>7</v>
      </c>
      <c r="P72" t="s">
        <v>3019</v>
      </c>
    </row>
    <row r="73" spans="1:16">
      <c r="A73" s="1">
        <v>42058</v>
      </c>
      <c r="B73" s="5" t="s">
        <v>927</v>
      </c>
      <c r="C73" t="s">
        <v>928</v>
      </c>
      <c r="D73" t="s">
        <v>2</v>
      </c>
      <c r="E73" t="s">
        <v>929</v>
      </c>
      <c r="F73">
        <v>40</v>
      </c>
      <c r="G73" t="s">
        <v>4</v>
      </c>
      <c r="H73" t="s">
        <v>13</v>
      </c>
      <c r="I73" s="2">
        <v>213418.68</v>
      </c>
      <c r="J73">
        <v>0</v>
      </c>
      <c r="K73" s="2">
        <v>29437.06</v>
      </c>
      <c r="L73" s="2">
        <v>183981.62</v>
      </c>
      <c r="M73" t="s">
        <v>14</v>
      </c>
      <c r="N73" t="s">
        <v>7</v>
      </c>
      <c r="P73" t="s">
        <v>3020</v>
      </c>
    </row>
    <row r="74" spans="1:16" hidden="1">
      <c r="A74" s="1">
        <v>42055</v>
      </c>
      <c r="B74" t="s">
        <v>869</v>
      </c>
      <c r="C74" t="s">
        <v>870</v>
      </c>
      <c r="D74" t="s">
        <v>2</v>
      </c>
      <c r="E74" t="s">
        <v>871</v>
      </c>
      <c r="F74" t="s">
        <v>95</v>
      </c>
      <c r="G74" t="s">
        <v>96</v>
      </c>
      <c r="H74" t="s">
        <v>187</v>
      </c>
      <c r="I74" s="2">
        <v>205733.34</v>
      </c>
      <c r="J74">
        <v>0</v>
      </c>
      <c r="K74" s="2">
        <v>28377.01</v>
      </c>
      <c r="L74" s="2">
        <v>177356.33</v>
      </c>
      <c r="M74" t="s">
        <v>6</v>
      </c>
      <c r="N74" t="s">
        <v>7</v>
      </c>
      <c r="P74" t="s">
        <v>3050</v>
      </c>
    </row>
    <row r="75" spans="1:16">
      <c r="A75" s="1">
        <v>42058</v>
      </c>
      <c r="B75" s="5" t="s">
        <v>935</v>
      </c>
      <c r="C75" t="s">
        <v>936</v>
      </c>
      <c r="D75" t="s">
        <v>2</v>
      </c>
      <c r="E75" t="s">
        <v>937</v>
      </c>
      <c r="F75" t="s">
        <v>123</v>
      </c>
      <c r="G75" t="s">
        <v>124</v>
      </c>
      <c r="H75" t="s">
        <v>13</v>
      </c>
      <c r="I75" s="2">
        <v>172434.49</v>
      </c>
      <c r="J75">
        <v>0</v>
      </c>
      <c r="K75" s="2">
        <v>23784.07</v>
      </c>
      <c r="L75" s="2">
        <v>148650.42000000001</v>
      </c>
      <c r="M75" t="s">
        <v>14</v>
      </c>
      <c r="N75" t="s">
        <v>7</v>
      </c>
      <c r="P75" t="s">
        <v>3021</v>
      </c>
    </row>
    <row r="76" spans="1:16">
      <c r="A76" s="1">
        <v>42058</v>
      </c>
      <c r="B76" s="4" t="s">
        <v>935</v>
      </c>
      <c r="C76" t="s">
        <v>938</v>
      </c>
      <c r="D76" t="s">
        <v>2</v>
      </c>
      <c r="E76" t="s">
        <v>937</v>
      </c>
      <c r="F76" t="s">
        <v>123</v>
      </c>
      <c r="G76" t="s">
        <v>124</v>
      </c>
      <c r="H76" t="s">
        <v>13</v>
      </c>
      <c r="I76" s="2">
        <v>172434.49</v>
      </c>
      <c r="J76">
        <v>0</v>
      </c>
      <c r="K76" s="2">
        <v>23784.07</v>
      </c>
      <c r="L76" s="19">
        <v>148650.42000000001</v>
      </c>
      <c r="M76" t="s">
        <v>14</v>
      </c>
      <c r="N76" t="s">
        <v>7</v>
      </c>
      <c r="P76" t="s">
        <v>3023</v>
      </c>
    </row>
    <row r="77" spans="1:16">
      <c r="A77" s="1">
        <v>42058</v>
      </c>
      <c r="B77" s="4" t="s">
        <v>935</v>
      </c>
      <c r="C77" t="s">
        <v>939</v>
      </c>
      <c r="D77" t="s">
        <v>58</v>
      </c>
      <c r="E77" t="s">
        <v>937</v>
      </c>
      <c r="F77" t="s">
        <v>123</v>
      </c>
      <c r="G77" t="s">
        <v>124</v>
      </c>
      <c r="H77" t="s">
        <v>13</v>
      </c>
      <c r="I77" s="2">
        <v>-172434.49</v>
      </c>
      <c r="J77">
        <v>0</v>
      </c>
      <c r="K77" s="2">
        <v>-23784.07</v>
      </c>
      <c r="L77" s="19">
        <v>-148650.42000000001</v>
      </c>
      <c r="M77" t="s">
        <v>14</v>
      </c>
      <c r="N77" t="s">
        <v>58</v>
      </c>
      <c r="P77" t="s">
        <v>3022</v>
      </c>
    </row>
    <row r="78" spans="1:16">
      <c r="A78" s="1">
        <v>42058</v>
      </c>
      <c r="B78" s="5" t="s">
        <v>940</v>
      </c>
      <c r="C78" t="s">
        <v>941</v>
      </c>
      <c r="D78" t="s">
        <v>2</v>
      </c>
      <c r="E78" t="s">
        <v>942</v>
      </c>
      <c r="F78" s="3">
        <v>10000000</v>
      </c>
      <c r="G78" t="s">
        <v>68</v>
      </c>
      <c r="H78" t="s">
        <v>13</v>
      </c>
      <c r="I78" s="2">
        <v>172434.49</v>
      </c>
      <c r="J78">
        <v>0</v>
      </c>
      <c r="K78" s="2">
        <v>23784.07</v>
      </c>
      <c r="L78" s="2">
        <v>148650.42000000001</v>
      </c>
      <c r="M78" t="s">
        <v>14</v>
      </c>
      <c r="N78" t="s">
        <v>7</v>
      </c>
      <c r="P78" t="s">
        <v>3024</v>
      </c>
    </row>
    <row r="79" spans="1:16" hidden="1">
      <c r="A79" s="1">
        <v>42056</v>
      </c>
      <c r="B79" t="s">
        <v>896</v>
      </c>
      <c r="C79" t="s">
        <v>897</v>
      </c>
      <c r="D79" t="s">
        <v>2</v>
      </c>
      <c r="E79" t="s">
        <v>898</v>
      </c>
      <c r="F79" t="s">
        <v>90</v>
      </c>
      <c r="G79" t="s">
        <v>68</v>
      </c>
      <c r="H79" t="s">
        <v>899</v>
      </c>
      <c r="I79" s="2">
        <v>220460.31</v>
      </c>
      <c r="J79">
        <v>0</v>
      </c>
      <c r="K79" s="19">
        <v>30408.32</v>
      </c>
      <c r="L79" s="2">
        <v>190051.99</v>
      </c>
      <c r="M79" t="s">
        <v>6</v>
      </c>
      <c r="N79" t="s">
        <v>27</v>
      </c>
      <c r="P79" t="s">
        <v>3051</v>
      </c>
    </row>
    <row r="80" spans="1:16" hidden="1">
      <c r="A80" s="1">
        <v>42060</v>
      </c>
      <c r="B80" t="s">
        <v>896</v>
      </c>
      <c r="C80" t="s">
        <v>945</v>
      </c>
      <c r="D80" t="s">
        <v>2</v>
      </c>
      <c r="E80" t="s">
        <v>898</v>
      </c>
      <c r="F80" t="s">
        <v>90</v>
      </c>
      <c r="G80" t="s">
        <v>68</v>
      </c>
      <c r="H80" t="s">
        <v>946</v>
      </c>
      <c r="I80" s="2">
        <v>181636.49</v>
      </c>
      <c r="J80">
        <v>0</v>
      </c>
      <c r="K80" s="2">
        <v>25053.31</v>
      </c>
      <c r="L80" s="2">
        <v>156583.18</v>
      </c>
      <c r="M80" t="s">
        <v>6</v>
      </c>
      <c r="N80" t="s">
        <v>27</v>
      </c>
      <c r="P80" t="s">
        <v>3052</v>
      </c>
    </row>
    <row r="81" spans="1:16" hidden="1">
      <c r="A81" s="1">
        <v>42060</v>
      </c>
      <c r="B81" t="s">
        <v>896</v>
      </c>
      <c r="C81" t="s">
        <v>947</v>
      </c>
      <c r="D81" t="s">
        <v>58</v>
      </c>
      <c r="E81" t="s">
        <v>898</v>
      </c>
      <c r="F81" t="s">
        <v>90</v>
      </c>
      <c r="G81" t="s">
        <v>68</v>
      </c>
      <c r="H81" t="s">
        <v>899</v>
      </c>
      <c r="I81" s="2">
        <v>-220460.31</v>
      </c>
      <c r="J81">
        <v>0</v>
      </c>
      <c r="K81" s="19">
        <v>-30408.32</v>
      </c>
      <c r="L81" s="2">
        <v>-190051.99</v>
      </c>
      <c r="M81" t="s">
        <v>6</v>
      </c>
      <c r="N81" t="s">
        <v>58</v>
      </c>
      <c r="P81" t="s">
        <v>3053</v>
      </c>
    </row>
    <row r="82" spans="1:16" hidden="1">
      <c r="A82" s="1">
        <v>42058</v>
      </c>
      <c r="B82" t="s">
        <v>930</v>
      </c>
      <c r="C82" t="s">
        <v>931</v>
      </c>
      <c r="D82" t="s">
        <v>2</v>
      </c>
      <c r="E82" t="s">
        <v>932</v>
      </c>
      <c r="F82" t="s">
        <v>933</v>
      </c>
      <c r="G82" t="s">
        <v>358</v>
      </c>
      <c r="H82" t="s">
        <v>934</v>
      </c>
      <c r="I82" s="2">
        <v>402967.32</v>
      </c>
      <c r="J82">
        <v>0</v>
      </c>
      <c r="K82" s="2">
        <v>55581.7</v>
      </c>
      <c r="L82" s="2">
        <v>347385.62</v>
      </c>
      <c r="M82" t="s">
        <v>6</v>
      </c>
      <c r="N82" t="s">
        <v>7</v>
      </c>
      <c r="P82" t="s">
        <v>3054</v>
      </c>
    </row>
    <row r="83" spans="1:16">
      <c r="A83" s="8">
        <v>42060</v>
      </c>
      <c r="B83" s="9" t="s">
        <v>948</v>
      </c>
      <c r="C83" s="9" t="s">
        <v>949</v>
      </c>
      <c r="D83" s="9" t="s">
        <v>2</v>
      </c>
      <c r="E83" s="9" t="s">
        <v>950</v>
      </c>
      <c r="F83" s="9">
        <v>70</v>
      </c>
      <c r="G83" s="9" t="s">
        <v>18</v>
      </c>
      <c r="H83" s="9" t="s">
        <v>13</v>
      </c>
      <c r="I83" s="10">
        <v>369850.99</v>
      </c>
      <c r="J83" s="9">
        <v>0</v>
      </c>
      <c r="K83" s="10">
        <v>51013.93</v>
      </c>
      <c r="L83" s="10">
        <v>318837.06</v>
      </c>
      <c r="M83" s="9" t="s">
        <v>14</v>
      </c>
      <c r="N83" s="9" t="s">
        <v>7</v>
      </c>
      <c r="P83" t="s">
        <v>3025</v>
      </c>
    </row>
    <row r="84" spans="1:16">
      <c r="A84" s="1">
        <v>42060</v>
      </c>
      <c r="B84" s="5" t="s">
        <v>951</v>
      </c>
      <c r="C84" t="s">
        <v>952</v>
      </c>
      <c r="D84" t="s">
        <v>2</v>
      </c>
      <c r="E84" t="s">
        <v>953</v>
      </c>
      <c r="F84">
        <v>40</v>
      </c>
      <c r="G84" t="s">
        <v>4</v>
      </c>
      <c r="H84" t="s">
        <v>13</v>
      </c>
      <c r="I84" s="2">
        <v>349176.93</v>
      </c>
      <c r="J84">
        <v>0</v>
      </c>
      <c r="K84" s="2">
        <v>48162.34</v>
      </c>
      <c r="L84" s="2">
        <v>301014.59000000003</v>
      </c>
      <c r="M84" t="s">
        <v>14</v>
      </c>
      <c r="N84" t="s">
        <v>7</v>
      </c>
      <c r="O84" t="s">
        <v>2126</v>
      </c>
      <c r="P84" t="s">
        <v>3026</v>
      </c>
    </row>
    <row r="85" spans="1:16" hidden="1">
      <c r="A85" s="1">
        <v>42060</v>
      </c>
      <c r="B85" t="s">
        <v>954</v>
      </c>
      <c r="C85" t="s">
        <v>955</v>
      </c>
      <c r="D85" t="s">
        <v>2</v>
      </c>
      <c r="E85" t="s">
        <v>956</v>
      </c>
      <c r="F85" t="s">
        <v>54</v>
      </c>
      <c r="G85" t="s">
        <v>392</v>
      </c>
      <c r="H85" t="s">
        <v>210</v>
      </c>
      <c r="I85" s="2">
        <v>349174.93</v>
      </c>
      <c r="J85">
        <v>0</v>
      </c>
      <c r="K85" s="2">
        <v>48162.06</v>
      </c>
      <c r="L85" s="2">
        <v>301012.87</v>
      </c>
      <c r="M85" t="s">
        <v>6</v>
      </c>
      <c r="N85" t="s">
        <v>7</v>
      </c>
      <c r="P85" t="s">
        <v>3055</v>
      </c>
    </row>
    <row r="86" spans="1:16">
      <c r="A86" s="1">
        <v>42061</v>
      </c>
      <c r="B86" s="5" t="s">
        <v>957</v>
      </c>
      <c r="C86" t="s">
        <v>958</v>
      </c>
      <c r="D86" t="s">
        <v>2</v>
      </c>
      <c r="E86" t="s">
        <v>959</v>
      </c>
      <c r="F86" t="s">
        <v>63</v>
      </c>
      <c r="G86" t="s">
        <v>4</v>
      </c>
      <c r="H86" t="s">
        <v>13</v>
      </c>
      <c r="I86" s="2">
        <v>190164.49</v>
      </c>
      <c r="J86">
        <v>0</v>
      </c>
      <c r="K86" s="2">
        <v>26229.58</v>
      </c>
      <c r="L86" s="2">
        <v>163934.91</v>
      </c>
      <c r="M86" t="s">
        <v>14</v>
      </c>
      <c r="N86" t="s">
        <v>7</v>
      </c>
      <c r="P86" t="s">
        <v>3027</v>
      </c>
    </row>
    <row r="87" spans="1:16">
      <c r="A87" s="1">
        <v>42061</v>
      </c>
      <c r="B87" s="5" t="s">
        <v>960</v>
      </c>
      <c r="C87" t="s">
        <v>961</v>
      </c>
      <c r="D87" t="s">
        <v>2</v>
      </c>
      <c r="E87" t="s">
        <v>962</v>
      </c>
      <c r="F87" t="s">
        <v>449</v>
      </c>
      <c r="G87" t="s">
        <v>450</v>
      </c>
      <c r="H87" t="s">
        <v>13</v>
      </c>
      <c r="I87" s="2">
        <v>256447.53</v>
      </c>
      <c r="J87">
        <v>0</v>
      </c>
      <c r="K87" s="2">
        <v>35372.07</v>
      </c>
      <c r="L87" s="2">
        <v>221075.46</v>
      </c>
      <c r="M87" t="s">
        <v>14</v>
      </c>
      <c r="N87" t="s">
        <v>7</v>
      </c>
      <c r="P87" t="s">
        <v>3028</v>
      </c>
    </row>
    <row r="88" spans="1:16">
      <c r="A88" s="1">
        <v>42061</v>
      </c>
      <c r="B88" s="5" t="s">
        <v>963</v>
      </c>
      <c r="C88" t="s">
        <v>964</v>
      </c>
      <c r="D88" t="s">
        <v>2</v>
      </c>
      <c r="E88" t="s">
        <v>965</v>
      </c>
      <c r="F88" t="s">
        <v>90</v>
      </c>
      <c r="G88" t="s">
        <v>32</v>
      </c>
      <c r="H88" t="s">
        <v>13</v>
      </c>
      <c r="I88" s="2">
        <v>240654.85</v>
      </c>
      <c r="J88">
        <v>0</v>
      </c>
      <c r="K88" s="2">
        <v>33193.769999999997</v>
      </c>
      <c r="L88" s="2">
        <v>207461.08</v>
      </c>
      <c r="M88" t="s">
        <v>14</v>
      </c>
      <c r="N88" t="s">
        <v>27</v>
      </c>
      <c r="P88" t="s">
        <v>3029</v>
      </c>
    </row>
    <row r="89" spans="1:16">
      <c r="A89" s="1">
        <v>42061</v>
      </c>
      <c r="B89" s="5" t="s">
        <v>966</v>
      </c>
      <c r="C89" t="s">
        <v>967</v>
      </c>
      <c r="D89" t="s">
        <v>2</v>
      </c>
      <c r="E89" t="s">
        <v>968</v>
      </c>
      <c r="F89" t="s">
        <v>969</v>
      </c>
      <c r="G89" t="s">
        <v>55</v>
      </c>
      <c r="H89" t="s">
        <v>13</v>
      </c>
      <c r="I89" s="2">
        <v>303227.53000000003</v>
      </c>
      <c r="J89">
        <v>0</v>
      </c>
      <c r="K89" s="2">
        <v>41824.49</v>
      </c>
      <c r="L89" s="2">
        <v>261403.04</v>
      </c>
      <c r="M89" t="s">
        <v>14</v>
      </c>
      <c r="N89" t="s">
        <v>7</v>
      </c>
      <c r="P89" t="s">
        <v>3030</v>
      </c>
    </row>
    <row r="90" spans="1:16" hidden="1">
      <c r="A90" s="1">
        <v>42061</v>
      </c>
      <c r="B90" t="s">
        <v>970</v>
      </c>
      <c r="C90" t="s">
        <v>971</v>
      </c>
      <c r="D90" t="s">
        <v>2</v>
      </c>
      <c r="E90" t="s">
        <v>972</v>
      </c>
      <c r="F90" t="s">
        <v>31</v>
      </c>
      <c r="G90" t="s">
        <v>32</v>
      </c>
      <c r="H90" t="s">
        <v>973</v>
      </c>
      <c r="I90" s="2">
        <v>514929.7</v>
      </c>
      <c r="J90">
        <v>0</v>
      </c>
      <c r="K90" s="2">
        <v>71024.789999999994</v>
      </c>
      <c r="L90" s="2">
        <v>443904.91</v>
      </c>
      <c r="M90" t="s">
        <v>6</v>
      </c>
      <c r="N90" t="s">
        <v>27</v>
      </c>
      <c r="P90" t="s">
        <v>3056</v>
      </c>
    </row>
    <row r="91" spans="1:16" hidden="1">
      <c r="A91" s="1">
        <v>42062</v>
      </c>
      <c r="B91" t="s">
        <v>974</v>
      </c>
      <c r="C91" t="s">
        <v>975</v>
      </c>
      <c r="D91" t="s">
        <v>2</v>
      </c>
      <c r="E91" t="s">
        <v>976</v>
      </c>
      <c r="F91" t="s">
        <v>123</v>
      </c>
      <c r="G91" t="s">
        <v>124</v>
      </c>
      <c r="H91" t="s">
        <v>210</v>
      </c>
      <c r="I91" s="2">
        <v>172636.49</v>
      </c>
      <c r="J91">
        <v>0</v>
      </c>
      <c r="K91" s="2">
        <v>23811.93</v>
      </c>
      <c r="L91" s="2">
        <v>148824.56</v>
      </c>
      <c r="M91" t="s">
        <v>6</v>
      </c>
      <c r="N91" t="s">
        <v>7</v>
      </c>
      <c r="P91" t="s">
        <v>3057</v>
      </c>
    </row>
    <row r="92" spans="1:16">
      <c r="A92" s="1">
        <v>42062</v>
      </c>
      <c r="B92" s="5" t="s">
        <v>977</v>
      </c>
      <c r="C92" t="s">
        <v>978</v>
      </c>
      <c r="D92" t="s">
        <v>2</v>
      </c>
      <c r="E92" t="s">
        <v>979</v>
      </c>
      <c r="F92">
        <v>58</v>
      </c>
      <c r="G92" t="s">
        <v>4</v>
      </c>
      <c r="H92" t="s">
        <v>13</v>
      </c>
      <c r="I92" s="2">
        <v>307127.17</v>
      </c>
      <c r="J92">
        <v>0</v>
      </c>
      <c r="K92" s="2">
        <v>42362.37</v>
      </c>
      <c r="L92" s="2">
        <v>264764.79999999999</v>
      </c>
      <c r="M92" t="s">
        <v>14</v>
      </c>
      <c r="N92" t="s">
        <v>7</v>
      </c>
      <c r="O92" t="s">
        <v>2126</v>
      </c>
      <c r="P92" t="s">
        <v>3031</v>
      </c>
    </row>
    <row r="93" spans="1:16">
      <c r="A93" s="1">
        <v>42062</v>
      </c>
      <c r="B93" s="5" t="s">
        <v>980</v>
      </c>
      <c r="C93" t="s">
        <v>981</v>
      </c>
      <c r="D93" t="s">
        <v>2</v>
      </c>
      <c r="E93" t="s">
        <v>982</v>
      </c>
      <c r="F93">
        <v>40</v>
      </c>
      <c r="G93" t="s">
        <v>4</v>
      </c>
      <c r="H93" t="s">
        <v>13</v>
      </c>
      <c r="I93" s="2">
        <v>215905.74</v>
      </c>
      <c r="J93">
        <v>0</v>
      </c>
      <c r="K93" s="2">
        <v>29780.1</v>
      </c>
      <c r="L93" s="2">
        <v>186125.64</v>
      </c>
      <c r="M93" t="s">
        <v>14</v>
      </c>
      <c r="N93" t="s">
        <v>7</v>
      </c>
      <c r="P93" t="s">
        <v>3032</v>
      </c>
    </row>
    <row r="94" spans="1:16" hidden="1">
      <c r="A94" s="1">
        <v>42062</v>
      </c>
      <c r="B94" t="s">
        <v>983</v>
      </c>
      <c r="C94" t="s">
        <v>984</v>
      </c>
      <c r="D94" t="s">
        <v>2</v>
      </c>
      <c r="E94" t="s">
        <v>985</v>
      </c>
      <c r="F94">
        <v>40</v>
      </c>
      <c r="G94" t="s">
        <v>4</v>
      </c>
      <c r="H94" t="s">
        <v>986</v>
      </c>
      <c r="I94" s="2">
        <v>251790.69</v>
      </c>
      <c r="J94">
        <v>0</v>
      </c>
      <c r="K94" s="2">
        <v>34729.75</v>
      </c>
      <c r="L94" s="2">
        <v>217060.94</v>
      </c>
      <c r="M94" t="s">
        <v>6</v>
      </c>
      <c r="N94" t="s">
        <v>27</v>
      </c>
      <c r="P94" t="s">
        <v>3058</v>
      </c>
    </row>
    <row r="95" spans="1:16">
      <c r="A95" s="8">
        <v>42062</v>
      </c>
      <c r="B95" s="9" t="s">
        <v>987</v>
      </c>
      <c r="C95" s="9" t="s">
        <v>988</v>
      </c>
      <c r="D95" s="9" t="s">
        <v>2</v>
      </c>
      <c r="E95" s="9" t="s">
        <v>989</v>
      </c>
      <c r="F95" s="9" t="s">
        <v>95</v>
      </c>
      <c r="G95" s="9" t="s">
        <v>44</v>
      </c>
      <c r="H95" s="9" t="s">
        <v>13</v>
      </c>
      <c r="I95" s="10">
        <v>316522.2</v>
      </c>
      <c r="J95" s="9">
        <v>0</v>
      </c>
      <c r="K95" s="10">
        <v>43658.23</v>
      </c>
      <c r="L95" s="10">
        <v>272863.96999999997</v>
      </c>
      <c r="M95" s="9" t="s">
        <v>14</v>
      </c>
      <c r="N95" s="9" t="s">
        <v>7</v>
      </c>
      <c r="P95" t="s">
        <v>3033</v>
      </c>
    </row>
    <row r="96" spans="1:16" hidden="1">
      <c r="A96" s="1">
        <v>42062</v>
      </c>
      <c r="B96" t="s">
        <v>990</v>
      </c>
      <c r="C96" t="s">
        <v>991</v>
      </c>
      <c r="D96" t="s">
        <v>2</v>
      </c>
      <c r="E96" t="s">
        <v>992</v>
      </c>
      <c r="F96" t="s">
        <v>496</v>
      </c>
      <c r="G96" t="s">
        <v>571</v>
      </c>
      <c r="H96" t="s">
        <v>946</v>
      </c>
      <c r="I96" s="2">
        <v>426840.1</v>
      </c>
      <c r="J96">
        <v>0</v>
      </c>
      <c r="K96" s="2">
        <v>58874.5</v>
      </c>
      <c r="L96" s="2">
        <v>367965.6</v>
      </c>
      <c r="M96" t="s">
        <v>6</v>
      </c>
      <c r="N96" t="s">
        <v>7</v>
      </c>
      <c r="P96" t="s">
        <v>3059</v>
      </c>
    </row>
    <row r="97" spans="1:16">
      <c r="A97" s="1">
        <v>42063</v>
      </c>
      <c r="B97" s="4" t="s">
        <v>993</v>
      </c>
      <c r="C97" t="s">
        <v>994</v>
      </c>
      <c r="D97" t="s">
        <v>2</v>
      </c>
      <c r="E97" t="s">
        <v>995</v>
      </c>
      <c r="F97">
        <v>58</v>
      </c>
      <c r="G97" t="s">
        <v>4</v>
      </c>
      <c r="H97" t="s">
        <v>13</v>
      </c>
      <c r="I97" s="2">
        <v>368978.05</v>
      </c>
      <c r="J97">
        <v>0</v>
      </c>
      <c r="K97" s="2">
        <v>50893.52</v>
      </c>
      <c r="L97" s="2">
        <v>318084.53000000003</v>
      </c>
      <c r="M97" t="s">
        <v>14</v>
      </c>
      <c r="N97" t="s">
        <v>27</v>
      </c>
      <c r="O97" t="s">
        <v>2127</v>
      </c>
      <c r="P97" t="s">
        <v>3034</v>
      </c>
    </row>
    <row r="98" spans="1:16" hidden="1">
      <c r="A98" s="1">
        <v>42063</v>
      </c>
      <c r="B98" t="s">
        <v>996</v>
      </c>
      <c r="C98" t="s">
        <v>997</v>
      </c>
      <c r="D98" t="s">
        <v>2</v>
      </c>
      <c r="E98" t="s">
        <v>998</v>
      </c>
      <c r="F98" t="s">
        <v>653</v>
      </c>
      <c r="G98" t="s">
        <v>68</v>
      </c>
      <c r="H98" t="s">
        <v>789</v>
      </c>
      <c r="I98" s="2">
        <v>228246.35</v>
      </c>
      <c r="J98">
        <v>0</v>
      </c>
      <c r="K98" s="2">
        <v>31482.26</v>
      </c>
      <c r="L98" s="2">
        <v>196764.09</v>
      </c>
      <c r="M98" t="s">
        <v>6</v>
      </c>
      <c r="N98" t="s">
        <v>7</v>
      </c>
      <c r="P98" t="s">
        <v>3060</v>
      </c>
    </row>
    <row r="99" spans="1:16" hidden="1">
      <c r="A99" s="1">
        <v>42063</v>
      </c>
      <c r="B99" t="s">
        <v>999</v>
      </c>
      <c r="C99" t="s">
        <v>1000</v>
      </c>
      <c r="D99" t="s">
        <v>2</v>
      </c>
      <c r="E99" t="s">
        <v>1001</v>
      </c>
      <c r="F99" t="s">
        <v>54</v>
      </c>
      <c r="G99" t="s">
        <v>55</v>
      </c>
      <c r="H99" t="s">
        <v>1002</v>
      </c>
      <c r="I99" s="2">
        <v>288049.46999999997</v>
      </c>
      <c r="J99">
        <v>0</v>
      </c>
      <c r="K99" s="2">
        <v>39730.959999999999</v>
      </c>
      <c r="L99" s="2">
        <v>248318.51</v>
      </c>
      <c r="M99" t="s">
        <v>6</v>
      </c>
      <c r="N99" t="s">
        <v>7</v>
      </c>
      <c r="P99" t="s">
        <v>3061</v>
      </c>
    </row>
    <row r="100" spans="1:16" hidden="1">
      <c r="A100" s="1">
        <v>42063</v>
      </c>
      <c r="B100" t="s">
        <v>1003</v>
      </c>
      <c r="C100" t="s">
        <v>1004</v>
      </c>
      <c r="D100" t="s">
        <v>2</v>
      </c>
      <c r="E100" t="s">
        <v>1005</v>
      </c>
      <c r="F100" t="s">
        <v>54</v>
      </c>
      <c r="G100" t="s">
        <v>1006</v>
      </c>
      <c r="H100" t="s">
        <v>474</v>
      </c>
      <c r="I100" s="2">
        <v>181636.49</v>
      </c>
      <c r="J100">
        <v>0</v>
      </c>
      <c r="K100" s="2">
        <v>25053.31</v>
      </c>
      <c r="L100" s="2">
        <v>156583.18</v>
      </c>
      <c r="M100" t="s">
        <v>6</v>
      </c>
      <c r="N100" t="s">
        <v>7</v>
      </c>
      <c r="P100" t="s">
        <v>3062</v>
      </c>
    </row>
  </sheetData>
  <autoFilter ref="A5:P100">
    <filterColumn colId="7">
      <filters>
        <filter val="TOYOTA FINANCIAL SER"/>
      </filters>
    </filterColumn>
    <sortState ref="A7:P100">
      <sortCondition ref="B6:B100"/>
    </sortState>
  </autoFilter>
  <sortState ref="A6:P97">
    <sortCondition ref="B6:B9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P210"/>
  <sheetViews>
    <sheetView topLeftCell="A22" zoomScale="80" zoomScaleNormal="80" workbookViewId="0">
      <selection activeCell="B22" sqref="B22"/>
    </sheetView>
  </sheetViews>
  <sheetFormatPr baseColWidth="10" defaultRowHeight="15"/>
  <cols>
    <col min="2" max="2" width="12.42578125" bestFit="1" customWidth="1"/>
    <col min="3" max="3" width="17.42578125" bestFit="1" customWidth="1"/>
    <col min="4" max="4" width="8.140625" bestFit="1" customWidth="1"/>
    <col min="5" max="5" width="22.140625" bestFit="1" customWidth="1"/>
    <col min="6" max="6" width="9.28515625" bestFit="1" customWidth="1"/>
    <col min="7" max="7" width="17.5703125" customWidth="1"/>
    <col min="8" max="8" width="25" bestFit="1" customWidth="1"/>
    <col min="13" max="13" width="9.85546875" bestFit="1" customWidth="1"/>
    <col min="14" max="14" width="20" bestFit="1" customWidth="1"/>
    <col min="15" max="15" width="16.42578125" bestFit="1" customWidth="1"/>
    <col min="16" max="16" width="17.7109375" bestFit="1" customWidth="1"/>
  </cols>
  <sheetData>
    <row r="1" spans="1:16">
      <c r="A1" s="15" t="s">
        <v>2860</v>
      </c>
    </row>
    <row r="2" spans="1:16">
      <c r="A2" s="15" t="s">
        <v>2861</v>
      </c>
    </row>
    <row r="3" spans="1:16">
      <c r="A3" s="16">
        <v>42064</v>
      </c>
    </row>
    <row r="5" spans="1:16">
      <c r="A5" s="17" t="s">
        <v>2862</v>
      </c>
      <c r="B5" s="17" t="s">
        <v>2863</v>
      </c>
      <c r="C5" s="17" t="s">
        <v>2864</v>
      </c>
      <c r="D5" s="17" t="s">
        <v>2865</v>
      </c>
      <c r="E5" s="17" t="s">
        <v>702</v>
      </c>
      <c r="F5" s="17" t="s">
        <v>2866</v>
      </c>
      <c r="G5" s="17" t="s">
        <v>2867</v>
      </c>
      <c r="H5" s="17" t="s">
        <v>2868</v>
      </c>
      <c r="I5" s="17" t="s">
        <v>2869</v>
      </c>
      <c r="J5" s="17" t="s">
        <v>2870</v>
      </c>
      <c r="K5" s="17" t="s">
        <v>2871</v>
      </c>
      <c r="L5" s="17" t="s">
        <v>2872</v>
      </c>
      <c r="M5" s="17" t="s">
        <v>2873</v>
      </c>
      <c r="N5" s="17" t="s">
        <v>2874</v>
      </c>
      <c r="O5" s="17" t="s">
        <v>2875</v>
      </c>
      <c r="P5" s="17" t="s">
        <v>2876</v>
      </c>
    </row>
    <row r="6" spans="1:16" hidden="1">
      <c r="A6" s="1">
        <v>42066</v>
      </c>
      <c r="B6" t="s">
        <v>1018</v>
      </c>
      <c r="C6" t="s">
        <v>1019</v>
      </c>
      <c r="D6" t="s">
        <v>2</v>
      </c>
      <c r="E6" t="s">
        <v>1020</v>
      </c>
      <c r="F6" t="s">
        <v>1021</v>
      </c>
      <c r="G6" t="s">
        <v>104</v>
      </c>
      <c r="H6" t="s">
        <v>1022</v>
      </c>
      <c r="I6" s="2">
        <v>150000</v>
      </c>
      <c r="J6">
        <v>0</v>
      </c>
      <c r="K6">
        <v>0</v>
      </c>
      <c r="L6" s="2">
        <v>150000</v>
      </c>
      <c r="M6" t="s">
        <v>14</v>
      </c>
      <c r="N6" t="s">
        <v>39</v>
      </c>
    </row>
    <row r="7" spans="1:16" hidden="1">
      <c r="A7" s="1">
        <v>42066</v>
      </c>
      <c r="B7" t="s">
        <v>1023</v>
      </c>
      <c r="C7" t="s">
        <v>1024</v>
      </c>
      <c r="D7" t="s">
        <v>2</v>
      </c>
      <c r="E7" t="s">
        <v>1025</v>
      </c>
      <c r="F7" t="s">
        <v>1026</v>
      </c>
      <c r="G7" t="s">
        <v>571</v>
      </c>
      <c r="H7" t="s">
        <v>1027</v>
      </c>
      <c r="I7" s="2">
        <v>47000</v>
      </c>
      <c r="J7">
        <v>0</v>
      </c>
      <c r="K7">
        <v>0</v>
      </c>
      <c r="L7" s="2">
        <v>47000</v>
      </c>
      <c r="M7" t="s">
        <v>14</v>
      </c>
      <c r="N7" t="s">
        <v>249</v>
      </c>
    </row>
    <row r="8" spans="1:16">
      <c r="A8" s="1">
        <v>42072</v>
      </c>
      <c r="B8" s="4" t="s">
        <v>774</v>
      </c>
      <c r="C8" t="s">
        <v>1071</v>
      </c>
      <c r="D8" t="s">
        <v>2</v>
      </c>
      <c r="E8" t="s">
        <v>776</v>
      </c>
      <c r="F8">
        <v>58</v>
      </c>
      <c r="G8" t="s">
        <v>4</v>
      </c>
      <c r="H8" t="s">
        <v>13</v>
      </c>
      <c r="I8" s="2">
        <v>368978.05</v>
      </c>
      <c r="J8">
        <v>0</v>
      </c>
      <c r="K8" s="2">
        <v>50893.52</v>
      </c>
      <c r="L8" s="19">
        <v>318084.53000000003</v>
      </c>
      <c r="M8" t="s">
        <v>14</v>
      </c>
      <c r="N8" t="s">
        <v>7</v>
      </c>
      <c r="P8" t="s">
        <v>3064</v>
      </c>
    </row>
    <row r="9" spans="1:16" hidden="1">
      <c r="A9" s="1">
        <v>42069</v>
      </c>
      <c r="B9" t="s">
        <v>1044</v>
      </c>
      <c r="C9" t="s">
        <v>1045</v>
      </c>
      <c r="D9" t="s">
        <v>2</v>
      </c>
      <c r="E9" t="s">
        <v>1046</v>
      </c>
      <c r="F9" t="s">
        <v>1047</v>
      </c>
      <c r="G9" t="s">
        <v>1048</v>
      </c>
      <c r="H9" t="s">
        <v>1049</v>
      </c>
      <c r="I9" s="2">
        <v>83000</v>
      </c>
      <c r="J9">
        <v>0</v>
      </c>
      <c r="K9">
        <v>0</v>
      </c>
      <c r="L9" s="2">
        <v>83000</v>
      </c>
      <c r="M9" t="s">
        <v>14</v>
      </c>
      <c r="N9" t="s">
        <v>249</v>
      </c>
    </row>
    <row r="10" spans="1:16" hidden="1">
      <c r="A10" s="1">
        <v>42075</v>
      </c>
      <c r="B10" t="s">
        <v>1097</v>
      </c>
      <c r="C10" t="s">
        <v>1098</v>
      </c>
      <c r="D10" t="s">
        <v>2</v>
      </c>
      <c r="E10" t="s">
        <v>1099</v>
      </c>
      <c r="F10" t="s">
        <v>1100</v>
      </c>
      <c r="G10" t="s">
        <v>44</v>
      </c>
      <c r="H10" t="s">
        <v>1101</v>
      </c>
      <c r="I10" s="2">
        <v>125000</v>
      </c>
      <c r="J10">
        <v>0</v>
      </c>
      <c r="K10">
        <v>0</v>
      </c>
      <c r="L10" s="2">
        <v>125000</v>
      </c>
      <c r="M10" t="s">
        <v>14</v>
      </c>
      <c r="N10" t="s">
        <v>249</v>
      </c>
    </row>
    <row r="11" spans="1:16">
      <c r="A11" s="1">
        <v>42072</v>
      </c>
      <c r="B11" s="4" t="s">
        <v>774</v>
      </c>
      <c r="C11" t="s">
        <v>1072</v>
      </c>
      <c r="D11" t="s">
        <v>58</v>
      </c>
      <c r="E11" t="s">
        <v>776</v>
      </c>
      <c r="F11">
        <v>58</v>
      </c>
      <c r="G11" t="s">
        <v>4</v>
      </c>
      <c r="H11" t="s">
        <v>13</v>
      </c>
      <c r="I11" s="2">
        <v>-368978.05</v>
      </c>
      <c r="J11">
        <v>0</v>
      </c>
      <c r="K11" s="2">
        <v>-50893.52</v>
      </c>
      <c r="L11" s="19">
        <v>-318084.53000000003</v>
      </c>
      <c r="M11" t="s">
        <v>14</v>
      </c>
      <c r="N11" t="s">
        <v>58</v>
      </c>
      <c r="P11" t="s">
        <v>3063</v>
      </c>
    </row>
    <row r="12" spans="1:16">
      <c r="A12" s="1">
        <v>42072</v>
      </c>
      <c r="B12" s="4" t="s">
        <v>777</v>
      </c>
      <c r="C12" t="s">
        <v>1073</v>
      </c>
      <c r="D12" t="s">
        <v>2</v>
      </c>
      <c r="E12" t="s">
        <v>779</v>
      </c>
      <c r="F12">
        <v>58</v>
      </c>
      <c r="G12" t="s">
        <v>4</v>
      </c>
      <c r="H12" t="s">
        <v>13</v>
      </c>
      <c r="I12" s="2">
        <v>368978.05</v>
      </c>
      <c r="J12">
        <v>0</v>
      </c>
      <c r="K12" s="2">
        <v>50893.52</v>
      </c>
      <c r="L12" s="19">
        <v>318084.53000000003</v>
      </c>
      <c r="M12" t="s">
        <v>14</v>
      </c>
      <c r="N12" t="s">
        <v>7</v>
      </c>
      <c r="P12" t="s">
        <v>3065</v>
      </c>
    </row>
    <row r="13" spans="1:16">
      <c r="A13" s="1">
        <v>42072</v>
      </c>
      <c r="B13" s="4" t="s">
        <v>777</v>
      </c>
      <c r="C13" t="s">
        <v>1074</v>
      </c>
      <c r="D13" t="s">
        <v>58</v>
      </c>
      <c r="E13" t="s">
        <v>779</v>
      </c>
      <c r="F13">
        <v>58</v>
      </c>
      <c r="G13" t="s">
        <v>4</v>
      </c>
      <c r="H13" t="s">
        <v>13</v>
      </c>
      <c r="I13" s="2">
        <v>-368978.02</v>
      </c>
      <c r="J13">
        <v>0</v>
      </c>
      <c r="K13" s="2">
        <v>-50893.52</v>
      </c>
      <c r="L13" s="19">
        <v>-318084.5</v>
      </c>
      <c r="M13" t="s">
        <v>14</v>
      </c>
      <c r="N13" t="s">
        <v>58</v>
      </c>
      <c r="P13" t="s">
        <v>3066</v>
      </c>
    </row>
    <row r="14" spans="1:16">
      <c r="A14" s="1">
        <v>42076</v>
      </c>
      <c r="B14" s="4" t="s">
        <v>798</v>
      </c>
      <c r="C14" t="s">
        <v>1109</v>
      </c>
      <c r="D14" t="s">
        <v>2</v>
      </c>
      <c r="E14" t="s">
        <v>800</v>
      </c>
      <c r="F14">
        <v>58</v>
      </c>
      <c r="G14" t="s">
        <v>4</v>
      </c>
      <c r="H14" t="s">
        <v>13</v>
      </c>
      <c r="I14" s="2">
        <v>368978.05</v>
      </c>
      <c r="J14">
        <v>0</v>
      </c>
      <c r="K14" s="2">
        <v>50893.52</v>
      </c>
      <c r="L14" s="19">
        <v>318084.53000000003</v>
      </c>
      <c r="M14" t="s">
        <v>14</v>
      </c>
      <c r="N14" t="s">
        <v>7</v>
      </c>
      <c r="P14" t="s">
        <v>3067</v>
      </c>
    </row>
    <row r="15" spans="1:16" hidden="1">
      <c r="A15" s="1">
        <v>42082</v>
      </c>
      <c r="B15" t="s">
        <v>1116</v>
      </c>
      <c r="C15" t="s">
        <v>1117</v>
      </c>
      <c r="D15" t="s">
        <v>2</v>
      </c>
      <c r="E15" t="s">
        <v>1118</v>
      </c>
      <c r="F15" t="s">
        <v>725</v>
      </c>
      <c r="G15" t="s">
        <v>104</v>
      </c>
      <c r="H15" t="s">
        <v>1119</v>
      </c>
      <c r="I15" s="2">
        <v>140000.01</v>
      </c>
      <c r="J15">
        <v>0</v>
      </c>
      <c r="K15" s="2">
        <v>19310.349999999999</v>
      </c>
      <c r="L15" s="2">
        <v>120689.66</v>
      </c>
      <c r="M15" t="s">
        <v>14</v>
      </c>
      <c r="N15" t="s">
        <v>131</v>
      </c>
    </row>
    <row r="16" spans="1:16">
      <c r="A16" s="1">
        <v>42076</v>
      </c>
      <c r="B16" s="4" t="s">
        <v>798</v>
      </c>
      <c r="C16" t="s">
        <v>1110</v>
      </c>
      <c r="D16" t="s">
        <v>58</v>
      </c>
      <c r="E16" t="s">
        <v>800</v>
      </c>
      <c r="F16">
        <v>58</v>
      </c>
      <c r="G16" t="s">
        <v>4</v>
      </c>
      <c r="H16" t="s">
        <v>13</v>
      </c>
      <c r="I16" s="2">
        <v>-368978.05</v>
      </c>
      <c r="J16">
        <v>0</v>
      </c>
      <c r="K16" s="2">
        <v>-50893.52</v>
      </c>
      <c r="L16" s="19">
        <v>-318084.53000000003</v>
      </c>
      <c r="M16" t="s">
        <v>6</v>
      </c>
      <c r="N16" t="s">
        <v>58</v>
      </c>
      <c r="P16" t="s">
        <v>3068</v>
      </c>
    </row>
    <row r="17" spans="1:16" hidden="1">
      <c r="A17" s="1">
        <v>42087</v>
      </c>
      <c r="B17" t="s">
        <v>1174</v>
      </c>
      <c r="C17" t="s">
        <v>1175</v>
      </c>
      <c r="D17" t="s">
        <v>2</v>
      </c>
      <c r="E17" t="s">
        <v>1176</v>
      </c>
      <c r="F17" t="s">
        <v>223</v>
      </c>
      <c r="G17" t="s">
        <v>32</v>
      </c>
      <c r="H17" t="s">
        <v>1177</v>
      </c>
      <c r="I17" s="2">
        <v>110000</v>
      </c>
      <c r="J17">
        <v>0</v>
      </c>
      <c r="K17" s="2">
        <v>15172.41</v>
      </c>
      <c r="L17" s="2">
        <v>94827.59</v>
      </c>
      <c r="M17" t="s">
        <v>14</v>
      </c>
      <c r="N17" t="s">
        <v>249</v>
      </c>
    </row>
    <row r="18" spans="1:16" hidden="1">
      <c r="A18" s="1">
        <v>42087</v>
      </c>
      <c r="B18" t="s">
        <v>1178</v>
      </c>
      <c r="C18" t="s">
        <v>1179</v>
      </c>
      <c r="D18" t="s">
        <v>2</v>
      </c>
      <c r="E18" t="s">
        <v>1180</v>
      </c>
      <c r="F18" t="s">
        <v>1181</v>
      </c>
      <c r="G18" t="s">
        <v>571</v>
      </c>
      <c r="H18" t="s">
        <v>1182</v>
      </c>
      <c r="I18" s="2">
        <v>258000</v>
      </c>
      <c r="J18">
        <v>0</v>
      </c>
      <c r="K18" s="2">
        <v>35586.21</v>
      </c>
      <c r="L18" s="2">
        <v>222413.79</v>
      </c>
      <c r="M18" t="s">
        <v>14</v>
      </c>
      <c r="N18" t="s">
        <v>249</v>
      </c>
    </row>
    <row r="19" spans="1:16">
      <c r="A19" s="1">
        <v>42083</v>
      </c>
      <c r="B19" s="4" t="s">
        <v>790</v>
      </c>
      <c r="C19" t="s">
        <v>1138</v>
      </c>
      <c r="D19" t="s">
        <v>2</v>
      </c>
      <c r="E19" t="s">
        <v>792</v>
      </c>
      <c r="F19">
        <v>40</v>
      </c>
      <c r="G19" t="s">
        <v>4</v>
      </c>
      <c r="H19" t="s">
        <v>13</v>
      </c>
      <c r="I19" s="2">
        <v>215905.74</v>
      </c>
      <c r="J19">
        <v>0</v>
      </c>
      <c r="K19" s="2">
        <v>29780.1</v>
      </c>
      <c r="L19" s="19">
        <v>186125.64</v>
      </c>
      <c r="M19" t="s">
        <v>14</v>
      </c>
      <c r="N19" t="s">
        <v>7</v>
      </c>
      <c r="P19" t="s">
        <v>3069</v>
      </c>
    </row>
    <row r="20" spans="1:16">
      <c r="A20" s="1">
        <v>42083</v>
      </c>
      <c r="B20" s="4" t="s">
        <v>790</v>
      </c>
      <c r="C20" t="s">
        <v>1139</v>
      </c>
      <c r="D20" t="s">
        <v>58</v>
      </c>
      <c r="E20" t="s">
        <v>792</v>
      </c>
      <c r="F20">
        <v>40</v>
      </c>
      <c r="G20" t="s">
        <v>4</v>
      </c>
      <c r="H20" t="s">
        <v>13</v>
      </c>
      <c r="I20" s="2">
        <v>-215905.74</v>
      </c>
      <c r="J20">
        <v>0</v>
      </c>
      <c r="K20" s="2">
        <v>-29780.1</v>
      </c>
      <c r="L20" s="19">
        <v>-186125.64</v>
      </c>
      <c r="M20" t="s">
        <v>14</v>
      </c>
      <c r="N20" t="s">
        <v>58</v>
      </c>
      <c r="P20" t="s">
        <v>3070</v>
      </c>
    </row>
    <row r="21" spans="1:16">
      <c r="A21" s="1">
        <v>42086</v>
      </c>
      <c r="B21" s="4" t="s">
        <v>977</v>
      </c>
      <c r="C21" t="s">
        <v>1158</v>
      </c>
      <c r="D21" t="s">
        <v>2</v>
      </c>
      <c r="E21" t="s">
        <v>979</v>
      </c>
      <c r="F21">
        <v>58</v>
      </c>
      <c r="G21" t="s">
        <v>4</v>
      </c>
      <c r="H21" t="s">
        <v>13</v>
      </c>
      <c r="I21" s="2">
        <v>307127.37</v>
      </c>
      <c r="J21">
        <v>0</v>
      </c>
      <c r="K21" s="2">
        <v>42362.400000000001</v>
      </c>
      <c r="L21" s="19">
        <v>264764.96999999997</v>
      </c>
      <c r="M21" t="s">
        <v>14</v>
      </c>
      <c r="N21" t="s">
        <v>7</v>
      </c>
      <c r="P21" t="s">
        <v>3071</v>
      </c>
    </row>
    <row r="22" spans="1:16">
      <c r="A22" s="1">
        <v>42086</v>
      </c>
      <c r="B22" s="4" t="s">
        <v>977</v>
      </c>
      <c r="C22" t="s">
        <v>1159</v>
      </c>
      <c r="D22" t="s">
        <v>58</v>
      </c>
      <c r="E22" t="s">
        <v>979</v>
      </c>
      <c r="F22">
        <v>58</v>
      </c>
      <c r="G22" t="s">
        <v>4</v>
      </c>
      <c r="H22" t="s">
        <v>13</v>
      </c>
      <c r="I22" s="2">
        <v>-307127.17</v>
      </c>
      <c r="J22">
        <v>0</v>
      </c>
      <c r="K22" s="2">
        <v>-42362.37</v>
      </c>
      <c r="L22" s="19">
        <v>-264764.79999999999</v>
      </c>
      <c r="M22" t="s">
        <v>14</v>
      </c>
      <c r="N22" t="s">
        <v>58</v>
      </c>
      <c r="P22" t="s">
        <v>3072</v>
      </c>
    </row>
    <row r="23" spans="1:16">
      <c r="A23" s="1">
        <v>42088</v>
      </c>
      <c r="B23" s="4" t="s">
        <v>977</v>
      </c>
      <c r="C23" t="s">
        <v>1196</v>
      </c>
      <c r="D23" t="s">
        <v>2</v>
      </c>
      <c r="E23" t="s">
        <v>979</v>
      </c>
      <c r="F23">
        <v>58</v>
      </c>
      <c r="G23" t="s">
        <v>4</v>
      </c>
      <c r="H23" t="s">
        <v>13</v>
      </c>
      <c r="I23" s="2">
        <v>307127.37</v>
      </c>
      <c r="J23">
        <v>0</v>
      </c>
      <c r="K23" s="2">
        <v>42362.400000000001</v>
      </c>
      <c r="L23" s="19">
        <v>264764.96999999997</v>
      </c>
      <c r="M23" t="s">
        <v>14</v>
      </c>
      <c r="N23" t="s">
        <v>7</v>
      </c>
      <c r="P23" t="s">
        <v>3073</v>
      </c>
    </row>
    <row r="24" spans="1:16">
      <c r="A24" s="1">
        <v>42088</v>
      </c>
      <c r="B24" s="4" t="s">
        <v>977</v>
      </c>
      <c r="C24" t="s">
        <v>1197</v>
      </c>
      <c r="D24" t="s">
        <v>58</v>
      </c>
      <c r="E24" t="s">
        <v>979</v>
      </c>
      <c r="F24">
        <v>58</v>
      </c>
      <c r="G24" t="s">
        <v>4</v>
      </c>
      <c r="H24" t="s">
        <v>13</v>
      </c>
      <c r="I24" s="2">
        <v>-307127.37</v>
      </c>
      <c r="J24">
        <v>0</v>
      </c>
      <c r="K24" s="2">
        <v>-42362.400000000001</v>
      </c>
      <c r="L24" s="19">
        <v>-264764.96999999997</v>
      </c>
      <c r="M24" t="s">
        <v>14</v>
      </c>
      <c r="N24" t="s">
        <v>58</v>
      </c>
      <c r="P24" t="s">
        <v>3074</v>
      </c>
    </row>
    <row r="25" spans="1:16">
      <c r="A25" s="1">
        <v>42082</v>
      </c>
      <c r="B25" s="4" t="s">
        <v>993</v>
      </c>
      <c r="C25" t="s">
        <v>1120</v>
      </c>
      <c r="D25" t="s">
        <v>58</v>
      </c>
      <c r="E25" t="s">
        <v>995</v>
      </c>
      <c r="F25">
        <v>58</v>
      </c>
      <c r="G25" t="s">
        <v>4</v>
      </c>
      <c r="H25" t="s">
        <v>13</v>
      </c>
      <c r="I25" s="2">
        <v>-368978.05</v>
      </c>
      <c r="J25">
        <v>0</v>
      </c>
      <c r="K25" s="2">
        <v>-50893.52</v>
      </c>
      <c r="L25" s="2">
        <v>-318084.53000000003</v>
      </c>
      <c r="M25" t="s">
        <v>14</v>
      </c>
      <c r="N25" t="s">
        <v>58</v>
      </c>
      <c r="P25" t="s">
        <v>3075</v>
      </c>
    </row>
    <row r="26" spans="1:16" hidden="1">
      <c r="A26" s="1">
        <v>42090</v>
      </c>
      <c r="B26" t="s">
        <v>1234</v>
      </c>
      <c r="C26" t="s">
        <v>1235</v>
      </c>
      <c r="D26" t="s">
        <v>2</v>
      </c>
      <c r="E26" t="s">
        <v>1236</v>
      </c>
      <c r="F26" t="s">
        <v>1237</v>
      </c>
      <c r="G26" t="s">
        <v>18</v>
      </c>
      <c r="H26" t="s">
        <v>1238</v>
      </c>
      <c r="I26" s="2">
        <v>100000</v>
      </c>
      <c r="J26">
        <v>0</v>
      </c>
      <c r="K26">
        <v>0</v>
      </c>
      <c r="L26" s="2">
        <v>100000</v>
      </c>
      <c r="M26" t="s">
        <v>14</v>
      </c>
      <c r="N26" t="s">
        <v>249</v>
      </c>
    </row>
    <row r="27" spans="1:16">
      <c r="A27" s="1">
        <v>42065</v>
      </c>
      <c r="B27" s="5" t="s">
        <v>1014</v>
      </c>
      <c r="C27" t="s">
        <v>1015</v>
      </c>
      <c r="D27" t="s">
        <v>2</v>
      </c>
      <c r="E27" t="s">
        <v>1016</v>
      </c>
      <c r="F27" t="s">
        <v>95</v>
      </c>
      <c r="G27" t="s">
        <v>1017</v>
      </c>
      <c r="H27" t="s">
        <v>13</v>
      </c>
      <c r="I27" s="2">
        <v>377818.33</v>
      </c>
      <c r="J27">
        <v>0</v>
      </c>
      <c r="K27" s="2">
        <v>52112.87</v>
      </c>
      <c r="L27" s="19">
        <v>325705.46000000002</v>
      </c>
      <c r="M27" t="s">
        <v>14</v>
      </c>
      <c r="N27" t="s">
        <v>7</v>
      </c>
      <c r="P27" t="s">
        <v>3076</v>
      </c>
    </row>
    <row r="28" spans="1:16">
      <c r="A28" s="1">
        <v>42069</v>
      </c>
      <c r="B28" s="4" t="s">
        <v>1014</v>
      </c>
      <c r="C28" t="s">
        <v>1051</v>
      </c>
      <c r="D28" t="s">
        <v>2</v>
      </c>
      <c r="E28" t="s">
        <v>1016</v>
      </c>
      <c r="F28" t="s">
        <v>95</v>
      </c>
      <c r="G28" t="s">
        <v>1017</v>
      </c>
      <c r="H28" t="s">
        <v>13</v>
      </c>
      <c r="I28" s="2">
        <v>381778.84</v>
      </c>
      <c r="J28">
        <v>0</v>
      </c>
      <c r="K28" s="2">
        <v>52659.15</v>
      </c>
      <c r="L28" s="2">
        <v>329119.69</v>
      </c>
      <c r="M28" t="s">
        <v>14</v>
      </c>
      <c r="N28" t="s">
        <v>7</v>
      </c>
      <c r="P28" t="s">
        <v>3077</v>
      </c>
    </row>
    <row r="29" spans="1:16">
      <c r="A29" s="1">
        <v>42069</v>
      </c>
      <c r="B29" s="4" t="s">
        <v>1014</v>
      </c>
      <c r="C29" t="s">
        <v>1052</v>
      </c>
      <c r="D29" t="s">
        <v>58</v>
      </c>
      <c r="E29" t="s">
        <v>1016</v>
      </c>
      <c r="F29" t="s">
        <v>95</v>
      </c>
      <c r="G29" t="s">
        <v>1017</v>
      </c>
      <c r="H29" t="s">
        <v>13</v>
      </c>
      <c r="I29" s="2">
        <v>-377818.33</v>
      </c>
      <c r="J29">
        <v>0</v>
      </c>
      <c r="K29" s="2">
        <v>-52112.87</v>
      </c>
      <c r="L29" s="19">
        <v>-325705.46000000002</v>
      </c>
      <c r="M29" t="s">
        <v>14</v>
      </c>
      <c r="N29" t="s">
        <v>58</v>
      </c>
      <c r="P29" t="s">
        <v>3078</v>
      </c>
    </row>
    <row r="30" spans="1:16">
      <c r="A30" s="1">
        <v>42067</v>
      </c>
      <c r="B30" s="4" t="s">
        <v>1028</v>
      </c>
      <c r="C30" t="s">
        <v>1029</v>
      </c>
      <c r="D30" t="s">
        <v>2</v>
      </c>
      <c r="E30" t="s">
        <v>1030</v>
      </c>
      <c r="F30" t="s">
        <v>1031</v>
      </c>
      <c r="G30" t="s">
        <v>96</v>
      </c>
      <c r="H30" t="s">
        <v>13</v>
      </c>
      <c r="I30" s="2">
        <v>190166.94</v>
      </c>
      <c r="J30">
        <v>0</v>
      </c>
      <c r="K30" s="2">
        <v>26229.919999999998</v>
      </c>
      <c r="L30" s="19">
        <v>163937.01999999999</v>
      </c>
      <c r="M30" t="s">
        <v>14</v>
      </c>
      <c r="N30" t="s">
        <v>27</v>
      </c>
      <c r="P30" t="s">
        <v>3079</v>
      </c>
    </row>
    <row r="31" spans="1:16" hidden="1">
      <c r="A31" s="1">
        <v>42091</v>
      </c>
      <c r="B31" t="s">
        <v>1252</v>
      </c>
      <c r="C31" t="s">
        <v>1253</v>
      </c>
      <c r="D31" t="s">
        <v>2</v>
      </c>
      <c r="E31" t="s">
        <v>1254</v>
      </c>
      <c r="F31" t="s">
        <v>720</v>
      </c>
      <c r="G31" t="s">
        <v>55</v>
      </c>
      <c r="H31" t="s">
        <v>1255</v>
      </c>
      <c r="I31" s="2">
        <v>170000</v>
      </c>
      <c r="J31">
        <v>0</v>
      </c>
      <c r="K31">
        <v>0</v>
      </c>
      <c r="L31" s="2">
        <v>170000</v>
      </c>
      <c r="M31" t="s">
        <v>14</v>
      </c>
      <c r="N31" t="s">
        <v>39</v>
      </c>
    </row>
    <row r="32" spans="1:16" hidden="1">
      <c r="A32" s="1">
        <v>42091</v>
      </c>
      <c r="B32" t="s">
        <v>1256</v>
      </c>
      <c r="C32" t="s">
        <v>1257</v>
      </c>
      <c r="D32" t="s">
        <v>2</v>
      </c>
      <c r="E32" t="s">
        <v>1258</v>
      </c>
      <c r="F32" t="s">
        <v>691</v>
      </c>
      <c r="G32" t="s">
        <v>4</v>
      </c>
      <c r="H32" t="s">
        <v>1259</v>
      </c>
      <c r="I32" s="2">
        <v>145000</v>
      </c>
      <c r="J32">
        <v>0</v>
      </c>
      <c r="K32" s="2">
        <v>20000</v>
      </c>
      <c r="L32" s="19">
        <v>125000</v>
      </c>
      <c r="M32" t="s">
        <v>14</v>
      </c>
      <c r="N32" t="s">
        <v>1260</v>
      </c>
    </row>
    <row r="33" spans="1:16">
      <c r="A33" s="1">
        <v>42067</v>
      </c>
      <c r="B33" s="4" t="s">
        <v>1028</v>
      </c>
      <c r="C33" t="s">
        <v>1032</v>
      </c>
      <c r="D33" t="s">
        <v>58</v>
      </c>
      <c r="E33" t="s">
        <v>1030</v>
      </c>
      <c r="F33" t="s">
        <v>1031</v>
      </c>
      <c r="G33" t="s">
        <v>96</v>
      </c>
      <c r="H33" t="s">
        <v>13</v>
      </c>
      <c r="I33" s="2">
        <v>-190166.94</v>
      </c>
      <c r="J33">
        <v>0</v>
      </c>
      <c r="K33" s="2">
        <v>-26229.919999999998</v>
      </c>
      <c r="L33" s="19">
        <v>-163937.01999999999</v>
      </c>
      <c r="M33" t="s">
        <v>14</v>
      </c>
      <c r="N33" t="s">
        <v>58</v>
      </c>
      <c r="P33" t="s">
        <v>3080</v>
      </c>
    </row>
    <row r="34" spans="1:16" hidden="1">
      <c r="A34" s="1">
        <v>42091</v>
      </c>
      <c r="B34" t="s">
        <v>1256</v>
      </c>
      <c r="C34" t="s">
        <v>1261</v>
      </c>
      <c r="D34" t="s">
        <v>58</v>
      </c>
      <c r="E34" t="s">
        <v>1258</v>
      </c>
      <c r="F34" t="s">
        <v>691</v>
      </c>
      <c r="G34" t="s">
        <v>4</v>
      </c>
      <c r="H34" t="s">
        <v>1259</v>
      </c>
      <c r="I34" s="2">
        <v>-145000</v>
      </c>
      <c r="J34">
        <v>0</v>
      </c>
      <c r="K34" s="2">
        <v>-20000</v>
      </c>
      <c r="L34" s="19">
        <v>-125000</v>
      </c>
      <c r="M34" t="s">
        <v>14</v>
      </c>
      <c r="N34" t="s">
        <v>1262</v>
      </c>
    </row>
    <row r="35" spans="1:16" hidden="1">
      <c r="A35" s="1">
        <v>42091</v>
      </c>
      <c r="B35" t="s">
        <v>1263</v>
      </c>
      <c r="C35" t="s">
        <v>1264</v>
      </c>
      <c r="D35" t="s">
        <v>2</v>
      </c>
      <c r="E35" t="s">
        <v>1258</v>
      </c>
      <c r="F35" t="s">
        <v>691</v>
      </c>
      <c r="G35" t="s">
        <v>4</v>
      </c>
      <c r="H35" t="s">
        <v>1259</v>
      </c>
      <c r="I35" s="2">
        <v>145000</v>
      </c>
      <c r="J35">
        <v>0</v>
      </c>
      <c r="K35" s="2">
        <v>20000</v>
      </c>
      <c r="L35" s="2">
        <v>125000</v>
      </c>
      <c r="M35" t="s">
        <v>14</v>
      </c>
      <c r="N35" t="s">
        <v>249</v>
      </c>
    </row>
    <row r="36" spans="1:16" hidden="1">
      <c r="A36" s="1">
        <v>42094</v>
      </c>
      <c r="B36" t="s">
        <v>1314</v>
      </c>
      <c r="C36" t="s">
        <v>1315</v>
      </c>
      <c r="D36" t="s">
        <v>2</v>
      </c>
      <c r="E36" t="s">
        <v>1316</v>
      </c>
      <c r="F36" t="s">
        <v>686</v>
      </c>
      <c r="G36" t="s">
        <v>392</v>
      </c>
      <c r="H36" t="s">
        <v>1317</v>
      </c>
      <c r="I36" s="2">
        <v>91100</v>
      </c>
      <c r="J36">
        <v>0</v>
      </c>
      <c r="K36">
        <v>0</v>
      </c>
      <c r="L36" s="2">
        <v>91100</v>
      </c>
      <c r="M36" t="s">
        <v>14</v>
      </c>
      <c r="N36" t="s">
        <v>39</v>
      </c>
    </row>
    <row r="37" spans="1:16">
      <c r="A37" s="1">
        <v>42067</v>
      </c>
      <c r="B37" s="5" t="s">
        <v>1033</v>
      </c>
      <c r="C37" t="s">
        <v>1034</v>
      </c>
      <c r="D37" t="s">
        <v>2</v>
      </c>
      <c r="E37" t="s">
        <v>1035</v>
      </c>
      <c r="F37" t="s">
        <v>1031</v>
      </c>
      <c r="G37" t="s">
        <v>96</v>
      </c>
      <c r="H37" t="s">
        <v>13</v>
      </c>
      <c r="I37" s="2">
        <v>190166.49</v>
      </c>
      <c r="J37">
        <v>0</v>
      </c>
      <c r="K37" s="2">
        <v>26229.86</v>
      </c>
      <c r="L37" s="2">
        <v>163936.63</v>
      </c>
      <c r="M37" t="s">
        <v>14</v>
      </c>
      <c r="N37" t="s">
        <v>7</v>
      </c>
      <c r="P37" t="s">
        <v>3081</v>
      </c>
    </row>
    <row r="38" spans="1:16">
      <c r="A38" s="1">
        <v>42082</v>
      </c>
      <c r="B38" s="4" t="s">
        <v>1033</v>
      </c>
      <c r="C38" t="s">
        <v>1121</v>
      </c>
      <c r="D38" t="s">
        <v>2</v>
      </c>
      <c r="E38" t="s">
        <v>1035</v>
      </c>
      <c r="F38" t="s">
        <v>1031</v>
      </c>
      <c r="G38" t="s">
        <v>96</v>
      </c>
      <c r="H38" t="s">
        <v>13</v>
      </c>
      <c r="I38" s="2">
        <v>190166.49</v>
      </c>
      <c r="J38">
        <v>0</v>
      </c>
      <c r="K38" s="2">
        <v>26229.86</v>
      </c>
      <c r="L38" s="19">
        <v>163936.63</v>
      </c>
      <c r="M38" t="s">
        <v>14</v>
      </c>
      <c r="N38" t="s">
        <v>7</v>
      </c>
      <c r="P38" t="s">
        <v>3082</v>
      </c>
    </row>
    <row r="39" spans="1:16">
      <c r="A39" s="1">
        <v>42082</v>
      </c>
      <c r="B39" s="4" t="s">
        <v>1033</v>
      </c>
      <c r="C39" t="s">
        <v>1122</v>
      </c>
      <c r="D39" t="s">
        <v>58</v>
      </c>
      <c r="E39" t="s">
        <v>1035</v>
      </c>
      <c r="F39" t="s">
        <v>1031</v>
      </c>
      <c r="G39" t="s">
        <v>96</v>
      </c>
      <c r="H39" t="s">
        <v>13</v>
      </c>
      <c r="I39" s="2">
        <v>-190166.49</v>
      </c>
      <c r="J39">
        <v>0</v>
      </c>
      <c r="K39" s="2">
        <v>-26229.86</v>
      </c>
      <c r="L39" s="19">
        <v>-163936.63</v>
      </c>
      <c r="M39" t="s">
        <v>14</v>
      </c>
      <c r="N39" t="s">
        <v>58</v>
      </c>
      <c r="P39" t="s">
        <v>3083</v>
      </c>
    </row>
    <row r="40" spans="1:16">
      <c r="A40" s="1">
        <v>42068</v>
      </c>
      <c r="B40" s="5" t="s">
        <v>1036</v>
      </c>
      <c r="C40" t="s">
        <v>1037</v>
      </c>
      <c r="D40" t="s">
        <v>2</v>
      </c>
      <c r="E40" t="s">
        <v>1038</v>
      </c>
      <c r="F40">
        <v>58</v>
      </c>
      <c r="G40" t="s">
        <v>4</v>
      </c>
      <c r="H40" t="s">
        <v>13</v>
      </c>
      <c r="I40" s="2">
        <v>368978.05</v>
      </c>
      <c r="J40">
        <v>0</v>
      </c>
      <c r="K40" s="2">
        <v>50893.52</v>
      </c>
      <c r="L40" s="19">
        <v>318084.53000000003</v>
      </c>
      <c r="M40" t="s">
        <v>14</v>
      </c>
      <c r="N40" t="s">
        <v>7</v>
      </c>
      <c r="P40" t="s">
        <v>3084</v>
      </c>
    </row>
    <row r="41" spans="1:16" hidden="1">
      <c r="A41" s="1">
        <v>42072</v>
      </c>
      <c r="B41" t="s">
        <v>786</v>
      </c>
      <c r="C41" t="s">
        <v>1075</v>
      </c>
      <c r="D41" t="s">
        <v>2</v>
      </c>
      <c r="E41" t="s">
        <v>788</v>
      </c>
      <c r="F41">
        <v>40</v>
      </c>
      <c r="G41" t="s">
        <v>4</v>
      </c>
      <c r="H41" t="s">
        <v>789</v>
      </c>
      <c r="I41" s="2">
        <v>215905.74</v>
      </c>
      <c r="J41">
        <v>0</v>
      </c>
      <c r="K41" s="2">
        <v>29780.1</v>
      </c>
      <c r="L41" s="19">
        <v>186125.64</v>
      </c>
      <c r="M41" t="s">
        <v>6</v>
      </c>
      <c r="N41" t="s">
        <v>7</v>
      </c>
      <c r="P41" t="s">
        <v>3142</v>
      </c>
    </row>
    <row r="42" spans="1:16" hidden="1">
      <c r="A42" s="1">
        <v>42072</v>
      </c>
      <c r="B42" t="s">
        <v>786</v>
      </c>
      <c r="C42" t="s">
        <v>1076</v>
      </c>
      <c r="D42" t="s">
        <v>58</v>
      </c>
      <c r="E42" t="s">
        <v>788</v>
      </c>
      <c r="F42">
        <v>40</v>
      </c>
      <c r="G42" t="s">
        <v>4</v>
      </c>
      <c r="H42" t="s">
        <v>789</v>
      </c>
      <c r="I42" s="2">
        <v>-215905.74</v>
      </c>
      <c r="J42">
        <v>0</v>
      </c>
      <c r="K42" s="2">
        <v>-29780.1</v>
      </c>
      <c r="L42" s="19">
        <v>-186125.64</v>
      </c>
      <c r="M42" t="s">
        <v>6</v>
      </c>
      <c r="N42" t="s">
        <v>58</v>
      </c>
      <c r="P42" t="s">
        <v>3141</v>
      </c>
    </row>
    <row r="43" spans="1:16" hidden="1">
      <c r="A43" s="1">
        <v>42069</v>
      </c>
      <c r="B43" t="s">
        <v>896</v>
      </c>
      <c r="C43" t="s">
        <v>1050</v>
      </c>
      <c r="D43" t="s">
        <v>58</v>
      </c>
      <c r="E43" t="s">
        <v>898</v>
      </c>
      <c r="F43" t="s">
        <v>90</v>
      </c>
      <c r="G43" t="s">
        <v>68</v>
      </c>
      <c r="H43" t="s">
        <v>946</v>
      </c>
      <c r="I43" s="2">
        <v>-181636.49</v>
      </c>
      <c r="J43">
        <v>0</v>
      </c>
      <c r="K43" s="2">
        <v>-25053.31</v>
      </c>
      <c r="L43" s="2">
        <v>-156583.18</v>
      </c>
      <c r="M43" t="s">
        <v>6</v>
      </c>
      <c r="N43" t="s">
        <v>58</v>
      </c>
      <c r="P43" t="s">
        <v>3143</v>
      </c>
    </row>
    <row r="44" spans="1:16" hidden="1">
      <c r="A44" s="1">
        <v>42081</v>
      </c>
      <c r="B44" t="s">
        <v>970</v>
      </c>
      <c r="C44" t="s">
        <v>1111</v>
      </c>
      <c r="D44" t="s">
        <v>58</v>
      </c>
      <c r="E44" t="s">
        <v>972</v>
      </c>
      <c r="F44" t="s">
        <v>31</v>
      </c>
      <c r="G44" t="s">
        <v>32</v>
      </c>
      <c r="H44" t="s">
        <v>973</v>
      </c>
      <c r="I44" s="2">
        <v>-514929.7</v>
      </c>
      <c r="J44">
        <v>0</v>
      </c>
      <c r="K44" s="2">
        <v>-71024.789999999994</v>
      </c>
      <c r="L44" s="2">
        <v>-443904.91</v>
      </c>
      <c r="M44" t="s">
        <v>6</v>
      </c>
      <c r="N44" t="s">
        <v>58</v>
      </c>
      <c r="P44" t="s">
        <v>2905</v>
      </c>
    </row>
    <row r="45" spans="1:16">
      <c r="A45" s="1">
        <v>42091</v>
      </c>
      <c r="B45" s="4" t="s">
        <v>1036</v>
      </c>
      <c r="C45" t="s">
        <v>1265</v>
      </c>
      <c r="D45" t="s">
        <v>2</v>
      </c>
      <c r="E45" t="s">
        <v>1038</v>
      </c>
      <c r="F45">
        <v>58</v>
      </c>
      <c r="G45" t="s">
        <v>4</v>
      </c>
      <c r="H45" t="s">
        <v>13</v>
      </c>
      <c r="I45" s="2">
        <v>368978.05</v>
      </c>
      <c r="J45">
        <v>0</v>
      </c>
      <c r="K45" s="2">
        <v>50893.52</v>
      </c>
      <c r="L45" s="2">
        <v>318084.53000000003</v>
      </c>
      <c r="M45" t="s">
        <v>14</v>
      </c>
      <c r="N45" t="s">
        <v>7</v>
      </c>
      <c r="P45" t="s">
        <v>3085</v>
      </c>
    </row>
    <row r="46" spans="1:16">
      <c r="A46" s="1">
        <v>42091</v>
      </c>
      <c r="B46" s="4" t="s">
        <v>1036</v>
      </c>
      <c r="C46" t="s">
        <v>1266</v>
      </c>
      <c r="D46" t="s">
        <v>58</v>
      </c>
      <c r="E46" t="s">
        <v>1038</v>
      </c>
      <c r="F46">
        <v>58</v>
      </c>
      <c r="G46" t="s">
        <v>4</v>
      </c>
      <c r="H46" t="s">
        <v>13</v>
      </c>
      <c r="I46" s="2">
        <v>-368978.05</v>
      </c>
      <c r="J46">
        <v>0</v>
      </c>
      <c r="K46" s="2">
        <v>-50893.52</v>
      </c>
      <c r="L46" s="19">
        <v>-318084.53000000003</v>
      </c>
      <c r="M46" t="s">
        <v>14</v>
      </c>
      <c r="N46" t="s">
        <v>58</v>
      </c>
      <c r="P46" t="s">
        <v>3086</v>
      </c>
    </row>
    <row r="47" spans="1:16" hidden="1">
      <c r="A47" s="1">
        <v>42075</v>
      </c>
      <c r="B47" t="s">
        <v>983</v>
      </c>
      <c r="C47" t="s">
        <v>1102</v>
      </c>
      <c r="D47" t="s">
        <v>58</v>
      </c>
      <c r="E47" t="s">
        <v>985</v>
      </c>
      <c r="F47">
        <v>40</v>
      </c>
      <c r="G47" t="s">
        <v>4</v>
      </c>
      <c r="H47" t="s">
        <v>986</v>
      </c>
      <c r="I47" s="2">
        <v>-251790.69</v>
      </c>
      <c r="J47">
        <v>0</v>
      </c>
      <c r="K47" s="2">
        <v>-34729.75</v>
      </c>
      <c r="L47" s="2">
        <v>-217060.94</v>
      </c>
      <c r="M47" t="s">
        <v>6</v>
      </c>
      <c r="N47" t="s">
        <v>58</v>
      </c>
      <c r="P47" t="s">
        <v>3144</v>
      </c>
    </row>
    <row r="48" spans="1:16" hidden="1">
      <c r="A48" s="1">
        <v>42065</v>
      </c>
      <c r="B48" t="s">
        <v>1007</v>
      </c>
      <c r="C48" t="s">
        <v>1008</v>
      </c>
      <c r="D48" t="s">
        <v>2</v>
      </c>
      <c r="E48" t="s">
        <v>1009</v>
      </c>
      <c r="F48" t="s">
        <v>95</v>
      </c>
      <c r="G48" t="s">
        <v>96</v>
      </c>
      <c r="H48" t="s">
        <v>116</v>
      </c>
      <c r="I48" s="2">
        <v>349176.93</v>
      </c>
      <c r="J48">
        <v>0</v>
      </c>
      <c r="K48" s="2">
        <v>48162.34</v>
      </c>
      <c r="L48" s="2">
        <v>301014.59000000003</v>
      </c>
      <c r="M48" t="s">
        <v>6</v>
      </c>
      <c r="N48" t="s">
        <v>7</v>
      </c>
      <c r="P48" t="s">
        <v>3145</v>
      </c>
    </row>
    <row r="49" spans="1:16" hidden="1">
      <c r="A49" s="1">
        <v>42065</v>
      </c>
      <c r="B49" t="s">
        <v>1010</v>
      </c>
      <c r="C49" t="s">
        <v>1011</v>
      </c>
      <c r="D49" t="s">
        <v>2</v>
      </c>
      <c r="E49" t="s">
        <v>1012</v>
      </c>
      <c r="F49">
        <v>202</v>
      </c>
      <c r="G49" t="s">
        <v>49</v>
      </c>
      <c r="H49" t="s">
        <v>1013</v>
      </c>
      <c r="I49" s="2">
        <v>288049.46999999997</v>
      </c>
      <c r="J49">
        <v>0</v>
      </c>
      <c r="K49" s="2">
        <v>39730.959999999999</v>
      </c>
      <c r="L49" s="2">
        <v>248318.51</v>
      </c>
      <c r="M49" t="s">
        <v>6</v>
      </c>
      <c r="N49" t="s">
        <v>7</v>
      </c>
      <c r="P49" t="s">
        <v>2881</v>
      </c>
    </row>
    <row r="50" spans="1:16">
      <c r="A50" s="1">
        <v>42068</v>
      </c>
      <c r="B50" s="5" t="s">
        <v>1041</v>
      </c>
      <c r="C50" t="s">
        <v>1042</v>
      </c>
      <c r="D50" t="s">
        <v>2</v>
      </c>
      <c r="E50" t="s">
        <v>1043</v>
      </c>
      <c r="F50" t="s">
        <v>90</v>
      </c>
      <c r="G50" t="s">
        <v>68</v>
      </c>
      <c r="H50" t="s">
        <v>13</v>
      </c>
      <c r="I50" s="2">
        <v>172436.49</v>
      </c>
      <c r="J50">
        <v>0</v>
      </c>
      <c r="K50" s="2">
        <v>23784.34</v>
      </c>
      <c r="L50" s="19">
        <v>148652.15</v>
      </c>
      <c r="M50" t="s">
        <v>14</v>
      </c>
      <c r="N50" t="s">
        <v>7</v>
      </c>
      <c r="P50" t="s">
        <v>3088</v>
      </c>
    </row>
    <row r="51" spans="1:16">
      <c r="A51" s="1">
        <v>42086</v>
      </c>
      <c r="B51" s="4" t="s">
        <v>1041</v>
      </c>
      <c r="C51" t="s">
        <v>1160</v>
      </c>
      <c r="D51" t="s">
        <v>2</v>
      </c>
      <c r="E51" t="s">
        <v>1043</v>
      </c>
      <c r="F51" t="s">
        <v>90</v>
      </c>
      <c r="G51" t="s">
        <v>68</v>
      </c>
      <c r="H51" t="s">
        <v>13</v>
      </c>
      <c r="I51" s="2">
        <v>172436.49</v>
      </c>
      <c r="J51">
        <v>0</v>
      </c>
      <c r="K51" s="2">
        <v>23784.34</v>
      </c>
      <c r="L51" s="2">
        <v>148652.15</v>
      </c>
      <c r="M51" t="s">
        <v>14</v>
      </c>
      <c r="N51" t="s">
        <v>7</v>
      </c>
      <c r="P51" t="s">
        <v>3087</v>
      </c>
    </row>
    <row r="52" spans="1:16">
      <c r="A52" s="1">
        <v>42086</v>
      </c>
      <c r="B52" s="4" t="s">
        <v>1041</v>
      </c>
      <c r="C52" t="s">
        <v>1161</v>
      </c>
      <c r="D52" t="s">
        <v>58</v>
      </c>
      <c r="E52" t="s">
        <v>1043</v>
      </c>
      <c r="F52" t="s">
        <v>90</v>
      </c>
      <c r="G52" t="s">
        <v>68</v>
      </c>
      <c r="H52" t="s">
        <v>13</v>
      </c>
      <c r="I52" s="2">
        <v>-172436.49</v>
      </c>
      <c r="J52">
        <v>0</v>
      </c>
      <c r="K52" s="2">
        <v>-23784.34</v>
      </c>
      <c r="L52" s="19">
        <v>-148652.15</v>
      </c>
      <c r="M52" t="s">
        <v>14</v>
      </c>
      <c r="N52" t="s">
        <v>58</v>
      </c>
      <c r="P52" t="s">
        <v>3089</v>
      </c>
    </row>
    <row r="53" spans="1:16">
      <c r="A53" s="1">
        <v>42069</v>
      </c>
      <c r="B53" s="5" t="s">
        <v>1053</v>
      </c>
      <c r="C53" t="s">
        <v>1054</v>
      </c>
      <c r="D53" t="s">
        <v>2</v>
      </c>
      <c r="E53" t="s">
        <v>1055</v>
      </c>
      <c r="F53" t="s">
        <v>228</v>
      </c>
      <c r="G53" t="s">
        <v>55</v>
      </c>
      <c r="H53" t="s">
        <v>13</v>
      </c>
      <c r="I53" s="2">
        <v>194753.35</v>
      </c>
      <c r="J53">
        <v>0</v>
      </c>
      <c r="K53" s="2">
        <v>26862.53</v>
      </c>
      <c r="L53" s="2">
        <v>167890.82</v>
      </c>
      <c r="M53" t="s">
        <v>14</v>
      </c>
      <c r="N53" t="s">
        <v>7</v>
      </c>
      <c r="P53" t="s">
        <v>3090</v>
      </c>
    </row>
    <row r="54" spans="1:16">
      <c r="A54" s="1">
        <v>42069</v>
      </c>
      <c r="B54" s="5" t="s">
        <v>1056</v>
      </c>
      <c r="C54" t="s">
        <v>1057</v>
      </c>
      <c r="D54" t="s">
        <v>2</v>
      </c>
      <c r="E54" t="s">
        <v>1058</v>
      </c>
      <c r="F54" t="s">
        <v>54</v>
      </c>
      <c r="G54" t="s">
        <v>55</v>
      </c>
      <c r="H54" t="s">
        <v>13</v>
      </c>
      <c r="I54" s="2">
        <v>240654.85</v>
      </c>
      <c r="J54">
        <v>0</v>
      </c>
      <c r="K54" s="2">
        <v>33193.769999999997</v>
      </c>
      <c r="L54" s="2">
        <v>207461.08</v>
      </c>
      <c r="M54" t="s">
        <v>14</v>
      </c>
      <c r="N54" t="s">
        <v>27</v>
      </c>
      <c r="P54" t="s">
        <v>3091</v>
      </c>
    </row>
    <row r="55" spans="1:16">
      <c r="A55" s="1">
        <v>42069</v>
      </c>
      <c r="B55" s="5" t="s">
        <v>1059</v>
      </c>
      <c r="C55" t="s">
        <v>1060</v>
      </c>
      <c r="D55" t="s">
        <v>2</v>
      </c>
      <c r="E55" t="s">
        <v>1061</v>
      </c>
      <c r="F55" t="s">
        <v>313</v>
      </c>
      <c r="G55" t="s">
        <v>314</v>
      </c>
      <c r="H55" t="s">
        <v>13</v>
      </c>
      <c r="I55" s="2">
        <v>426840.09</v>
      </c>
      <c r="J55">
        <v>0</v>
      </c>
      <c r="K55" s="2">
        <v>58874.5</v>
      </c>
      <c r="L55" s="2">
        <v>367965.59</v>
      </c>
      <c r="M55" t="s">
        <v>14</v>
      </c>
      <c r="N55" t="s">
        <v>7</v>
      </c>
      <c r="P55" t="s">
        <v>3092</v>
      </c>
    </row>
    <row r="56" spans="1:16">
      <c r="A56" s="8">
        <v>42069</v>
      </c>
      <c r="B56" s="9" t="s">
        <v>1062</v>
      </c>
      <c r="C56" s="9" t="s">
        <v>1063</v>
      </c>
      <c r="D56" s="9" t="s">
        <v>2</v>
      </c>
      <c r="E56" s="9" t="s">
        <v>1064</v>
      </c>
      <c r="F56" s="9" t="s">
        <v>449</v>
      </c>
      <c r="G56" s="9" t="s">
        <v>450</v>
      </c>
      <c r="H56" s="9" t="s">
        <v>13</v>
      </c>
      <c r="I56" s="10">
        <v>221908.19</v>
      </c>
      <c r="J56" s="9">
        <v>0</v>
      </c>
      <c r="K56" s="10">
        <v>30608.03</v>
      </c>
      <c r="L56" s="10">
        <v>191300.16</v>
      </c>
      <c r="M56" s="9" t="s">
        <v>14</v>
      </c>
      <c r="N56" s="9" t="s">
        <v>7</v>
      </c>
      <c r="P56" t="s">
        <v>3093</v>
      </c>
    </row>
    <row r="57" spans="1:16" hidden="1">
      <c r="A57" s="1">
        <v>42068</v>
      </c>
      <c r="B57" t="s">
        <v>1039</v>
      </c>
      <c r="C57" t="s">
        <v>1040</v>
      </c>
      <c r="D57" t="s">
        <v>2</v>
      </c>
      <c r="E57" t="s">
        <v>898</v>
      </c>
      <c r="F57" t="s">
        <v>90</v>
      </c>
      <c r="G57" t="s">
        <v>68</v>
      </c>
      <c r="H57" t="s">
        <v>482</v>
      </c>
      <c r="I57" s="2">
        <v>181637.49</v>
      </c>
      <c r="J57">
        <v>0</v>
      </c>
      <c r="K57" s="2">
        <v>25053.45</v>
      </c>
      <c r="L57" s="2">
        <v>156584.04</v>
      </c>
      <c r="M57" t="s">
        <v>6</v>
      </c>
      <c r="N57" t="s">
        <v>7</v>
      </c>
      <c r="P57" t="s">
        <v>3146</v>
      </c>
    </row>
    <row r="58" spans="1:16">
      <c r="A58" s="8">
        <v>42069</v>
      </c>
      <c r="B58" s="9" t="s">
        <v>1065</v>
      </c>
      <c r="C58" s="9" t="s">
        <v>1066</v>
      </c>
      <c r="D58" s="9" t="s">
        <v>2</v>
      </c>
      <c r="E58" s="9" t="s">
        <v>1067</v>
      </c>
      <c r="F58" s="9" t="s">
        <v>11</v>
      </c>
      <c r="G58" s="9" t="s">
        <v>12</v>
      </c>
      <c r="H58" s="9" t="s">
        <v>13</v>
      </c>
      <c r="I58" s="10">
        <v>318933.88</v>
      </c>
      <c r="J58" s="9">
        <v>0</v>
      </c>
      <c r="K58" s="10">
        <v>43990.879999999997</v>
      </c>
      <c r="L58" s="10">
        <v>274943</v>
      </c>
      <c r="M58" s="9" t="s">
        <v>14</v>
      </c>
      <c r="N58" s="9" t="s">
        <v>7</v>
      </c>
      <c r="P58" t="s">
        <v>3094</v>
      </c>
    </row>
    <row r="59" spans="1:16">
      <c r="A59" s="1">
        <v>42072</v>
      </c>
      <c r="B59" s="5" t="s">
        <v>1077</v>
      </c>
      <c r="C59" t="s">
        <v>1078</v>
      </c>
      <c r="D59" t="s">
        <v>2</v>
      </c>
      <c r="E59" t="s">
        <v>1079</v>
      </c>
      <c r="F59" s="3">
        <v>1000000000</v>
      </c>
      <c r="G59" t="s">
        <v>96</v>
      </c>
      <c r="H59" t="s">
        <v>13</v>
      </c>
      <c r="I59" s="2">
        <v>262091.04</v>
      </c>
      <c r="J59">
        <v>0</v>
      </c>
      <c r="K59" s="2">
        <v>36150.49</v>
      </c>
      <c r="L59" s="2">
        <v>225940.55</v>
      </c>
      <c r="M59" t="s">
        <v>14</v>
      </c>
      <c r="N59" t="s">
        <v>7</v>
      </c>
      <c r="P59" t="s">
        <v>3095</v>
      </c>
    </row>
    <row r="60" spans="1:16">
      <c r="A60" s="8">
        <v>42073</v>
      </c>
      <c r="B60" s="9" t="s">
        <v>1089</v>
      </c>
      <c r="C60" s="9" t="s">
        <v>1090</v>
      </c>
      <c r="D60" s="9" t="s">
        <v>2</v>
      </c>
      <c r="E60" s="9" t="s">
        <v>1091</v>
      </c>
      <c r="F60" s="9">
        <v>40</v>
      </c>
      <c r="G60" s="9" t="s">
        <v>4</v>
      </c>
      <c r="H60" s="9" t="s">
        <v>13</v>
      </c>
      <c r="I60" s="10">
        <v>316320.2</v>
      </c>
      <c r="J60" s="9">
        <v>0</v>
      </c>
      <c r="K60" s="10">
        <v>43630.37</v>
      </c>
      <c r="L60" s="10">
        <v>272689.83</v>
      </c>
      <c r="M60" s="9" t="s">
        <v>14</v>
      </c>
      <c r="N60" s="9" t="s">
        <v>7</v>
      </c>
      <c r="P60" t="s">
        <v>3096</v>
      </c>
    </row>
    <row r="61" spans="1:16">
      <c r="A61" s="1">
        <v>42074</v>
      </c>
      <c r="B61" s="4" t="s">
        <v>1092</v>
      </c>
      <c r="C61" t="s">
        <v>1093</v>
      </c>
      <c r="D61" t="s">
        <v>2</v>
      </c>
      <c r="E61" t="s">
        <v>1094</v>
      </c>
      <c r="F61" t="s">
        <v>95</v>
      </c>
      <c r="G61" t="s">
        <v>96</v>
      </c>
      <c r="H61" t="s">
        <v>13</v>
      </c>
      <c r="I61" s="2">
        <v>262093.04</v>
      </c>
      <c r="J61">
        <v>0</v>
      </c>
      <c r="K61" s="2">
        <v>36150.76</v>
      </c>
      <c r="L61" s="19">
        <v>225942.28</v>
      </c>
      <c r="M61" t="s">
        <v>14</v>
      </c>
      <c r="N61" t="s">
        <v>7</v>
      </c>
      <c r="P61" t="s">
        <v>3097</v>
      </c>
    </row>
    <row r="62" spans="1:16">
      <c r="A62" s="1">
        <v>42074</v>
      </c>
      <c r="B62" s="5" t="s">
        <v>1092</v>
      </c>
      <c r="C62" t="s">
        <v>1095</v>
      </c>
      <c r="D62" t="s">
        <v>2</v>
      </c>
      <c r="E62" t="s">
        <v>1094</v>
      </c>
      <c r="F62" t="s">
        <v>95</v>
      </c>
      <c r="G62" t="s">
        <v>96</v>
      </c>
      <c r="H62" t="s">
        <v>13</v>
      </c>
      <c r="I62" s="2">
        <v>262093.04</v>
      </c>
      <c r="J62">
        <v>0</v>
      </c>
      <c r="K62" s="2">
        <v>36150.76</v>
      </c>
      <c r="L62" s="2">
        <v>225942.28</v>
      </c>
      <c r="M62" t="s">
        <v>14</v>
      </c>
      <c r="N62" t="s">
        <v>7</v>
      </c>
      <c r="P62" t="s">
        <v>3040</v>
      </c>
    </row>
    <row r="63" spans="1:16" hidden="1">
      <c r="A63" s="1">
        <v>42070</v>
      </c>
      <c r="B63" t="s">
        <v>1068</v>
      </c>
      <c r="C63" t="s">
        <v>1069</v>
      </c>
      <c r="D63" t="s">
        <v>2</v>
      </c>
      <c r="E63" t="s">
        <v>1070</v>
      </c>
      <c r="F63">
        <v>40</v>
      </c>
      <c r="G63" t="s">
        <v>4</v>
      </c>
      <c r="H63" t="s">
        <v>517</v>
      </c>
      <c r="I63" s="2">
        <v>307196.49</v>
      </c>
      <c r="J63">
        <v>0</v>
      </c>
      <c r="K63" s="2">
        <v>42371.93</v>
      </c>
      <c r="L63" s="2">
        <v>264824.56</v>
      </c>
      <c r="M63" t="s">
        <v>6</v>
      </c>
      <c r="N63" t="s">
        <v>7</v>
      </c>
      <c r="P63" t="s">
        <v>3147</v>
      </c>
    </row>
    <row r="64" spans="1:16" hidden="1">
      <c r="A64" s="1">
        <v>42072</v>
      </c>
      <c r="B64" t="s">
        <v>1080</v>
      </c>
      <c r="C64" t="s">
        <v>1081</v>
      </c>
      <c r="D64" t="s">
        <v>2</v>
      </c>
      <c r="E64" t="s">
        <v>1082</v>
      </c>
      <c r="F64" t="s">
        <v>54</v>
      </c>
      <c r="G64" t="s">
        <v>392</v>
      </c>
      <c r="H64" t="s">
        <v>91</v>
      </c>
      <c r="I64" s="2">
        <v>349176.93</v>
      </c>
      <c r="J64">
        <v>0</v>
      </c>
      <c r="K64" s="2">
        <v>48162.34</v>
      </c>
      <c r="L64" s="2">
        <v>301014.59000000003</v>
      </c>
      <c r="M64" t="s">
        <v>6</v>
      </c>
      <c r="N64" t="s">
        <v>7</v>
      </c>
      <c r="P64" t="s">
        <v>3148</v>
      </c>
    </row>
    <row r="65" spans="1:16" hidden="1">
      <c r="A65" s="1">
        <v>42073</v>
      </c>
      <c r="B65" t="s">
        <v>1083</v>
      </c>
      <c r="C65" t="s">
        <v>1084</v>
      </c>
      <c r="D65" t="s">
        <v>2</v>
      </c>
      <c r="E65" t="s">
        <v>1085</v>
      </c>
      <c r="F65" t="s">
        <v>582</v>
      </c>
      <c r="G65" t="s">
        <v>583</v>
      </c>
      <c r="H65" t="s">
        <v>421</v>
      </c>
      <c r="I65" s="2">
        <v>425488.27</v>
      </c>
      <c r="J65">
        <v>0</v>
      </c>
      <c r="K65" s="2">
        <v>58688.04</v>
      </c>
      <c r="L65" s="2">
        <v>366800.23</v>
      </c>
      <c r="M65" t="s">
        <v>6</v>
      </c>
      <c r="N65" t="s">
        <v>27</v>
      </c>
      <c r="P65" t="s">
        <v>3149</v>
      </c>
    </row>
    <row r="66" spans="1:16">
      <c r="A66" s="1">
        <v>42074</v>
      </c>
      <c r="B66" s="4" t="s">
        <v>1092</v>
      </c>
      <c r="C66" t="s">
        <v>1096</v>
      </c>
      <c r="D66" t="s">
        <v>58</v>
      </c>
      <c r="E66" t="s">
        <v>1094</v>
      </c>
      <c r="F66" t="s">
        <v>95</v>
      </c>
      <c r="G66" t="s">
        <v>96</v>
      </c>
      <c r="H66" t="s">
        <v>13</v>
      </c>
      <c r="I66" s="2">
        <v>-262093.04</v>
      </c>
      <c r="J66">
        <v>0</v>
      </c>
      <c r="K66" s="2">
        <v>-36150.76</v>
      </c>
      <c r="L66" s="19">
        <v>-225942.28</v>
      </c>
      <c r="M66" t="s">
        <v>14</v>
      </c>
      <c r="N66" t="s">
        <v>58</v>
      </c>
      <c r="P66" t="s">
        <v>3098</v>
      </c>
    </row>
    <row r="67" spans="1:16">
      <c r="A67" s="1">
        <v>42082</v>
      </c>
      <c r="B67" s="5" t="s">
        <v>1123</v>
      </c>
      <c r="C67" t="s">
        <v>1124</v>
      </c>
      <c r="D67" t="s">
        <v>2</v>
      </c>
      <c r="E67" t="s">
        <v>1125</v>
      </c>
      <c r="F67">
        <v>58</v>
      </c>
      <c r="G67" t="s">
        <v>4</v>
      </c>
      <c r="H67" t="s">
        <v>13</v>
      </c>
      <c r="I67" s="2">
        <v>368978.05</v>
      </c>
      <c r="J67">
        <v>0</v>
      </c>
      <c r="K67" s="2">
        <v>50893.52</v>
      </c>
      <c r="L67" s="2">
        <v>318084.53000000003</v>
      </c>
      <c r="M67" t="s">
        <v>14</v>
      </c>
      <c r="N67" t="s">
        <v>7</v>
      </c>
      <c r="P67" t="s">
        <v>3099</v>
      </c>
    </row>
    <row r="68" spans="1:16">
      <c r="A68" s="1">
        <v>42082</v>
      </c>
      <c r="B68" s="5" t="s">
        <v>1126</v>
      </c>
      <c r="C68" t="s">
        <v>1127</v>
      </c>
      <c r="D68" t="s">
        <v>2</v>
      </c>
      <c r="E68" t="s">
        <v>1128</v>
      </c>
      <c r="F68">
        <v>40</v>
      </c>
      <c r="G68" t="s">
        <v>4</v>
      </c>
      <c r="H68" t="s">
        <v>13</v>
      </c>
      <c r="I68" s="2">
        <v>262093.04</v>
      </c>
      <c r="J68">
        <v>0</v>
      </c>
      <c r="K68" s="2">
        <v>36150.76</v>
      </c>
      <c r="L68" s="2">
        <v>225942.28</v>
      </c>
      <c r="M68" t="s">
        <v>14</v>
      </c>
      <c r="N68" t="s">
        <v>7</v>
      </c>
      <c r="P68" t="s">
        <v>3100</v>
      </c>
    </row>
    <row r="69" spans="1:16">
      <c r="A69" s="1">
        <v>42082</v>
      </c>
      <c r="B69" s="5" t="s">
        <v>1129</v>
      </c>
      <c r="C69" t="s">
        <v>1130</v>
      </c>
      <c r="D69" t="s">
        <v>2</v>
      </c>
      <c r="E69" t="s">
        <v>1131</v>
      </c>
      <c r="F69" t="s">
        <v>95</v>
      </c>
      <c r="G69" t="s">
        <v>1017</v>
      </c>
      <c r="H69" t="s">
        <v>13</v>
      </c>
      <c r="I69" s="2">
        <v>251790.6</v>
      </c>
      <c r="J69">
        <v>0</v>
      </c>
      <c r="K69" s="2">
        <v>34729.74</v>
      </c>
      <c r="L69" s="2">
        <v>217060.86</v>
      </c>
      <c r="M69" t="s">
        <v>14</v>
      </c>
      <c r="N69" t="s">
        <v>7</v>
      </c>
      <c r="P69" t="s">
        <v>3101</v>
      </c>
    </row>
    <row r="70" spans="1:16">
      <c r="A70" s="1">
        <v>42082</v>
      </c>
      <c r="B70" s="5" t="s">
        <v>1132</v>
      </c>
      <c r="C70" t="s">
        <v>1133</v>
      </c>
      <c r="D70" t="s">
        <v>2</v>
      </c>
      <c r="E70" t="s">
        <v>1134</v>
      </c>
      <c r="F70" t="s">
        <v>31</v>
      </c>
      <c r="G70" t="s">
        <v>32</v>
      </c>
      <c r="H70" t="s">
        <v>13</v>
      </c>
      <c r="I70" s="2">
        <v>262093.24</v>
      </c>
      <c r="J70">
        <v>0</v>
      </c>
      <c r="K70" s="2">
        <v>36150.79</v>
      </c>
      <c r="L70" s="2">
        <v>225942.45</v>
      </c>
      <c r="M70" t="s">
        <v>14</v>
      </c>
      <c r="N70" t="s">
        <v>7</v>
      </c>
      <c r="P70" t="s">
        <v>3102</v>
      </c>
    </row>
    <row r="71" spans="1:16">
      <c r="A71" s="1">
        <v>42083</v>
      </c>
      <c r="B71" s="5" t="s">
        <v>1140</v>
      </c>
      <c r="C71" t="s">
        <v>1141</v>
      </c>
      <c r="D71" t="s">
        <v>2</v>
      </c>
      <c r="E71" t="s">
        <v>1142</v>
      </c>
      <c r="F71">
        <v>40</v>
      </c>
      <c r="G71" t="s">
        <v>4</v>
      </c>
      <c r="H71" t="s">
        <v>13</v>
      </c>
      <c r="I71" s="2">
        <v>262093.24</v>
      </c>
      <c r="J71">
        <v>0</v>
      </c>
      <c r="K71" s="2">
        <v>36150.79</v>
      </c>
      <c r="L71" s="2">
        <v>225942.45</v>
      </c>
      <c r="M71" t="s">
        <v>14</v>
      </c>
      <c r="N71" t="s">
        <v>7</v>
      </c>
      <c r="P71" t="s">
        <v>3103</v>
      </c>
    </row>
    <row r="72" spans="1:16">
      <c r="A72" s="1">
        <v>42084</v>
      </c>
      <c r="B72" s="5" t="s">
        <v>1143</v>
      </c>
      <c r="C72" t="s">
        <v>1144</v>
      </c>
      <c r="D72" t="s">
        <v>2</v>
      </c>
      <c r="E72" t="s">
        <v>1145</v>
      </c>
      <c r="F72">
        <v>58</v>
      </c>
      <c r="G72" t="s">
        <v>4</v>
      </c>
      <c r="H72" t="s">
        <v>13</v>
      </c>
      <c r="I72" s="2">
        <v>368978.05</v>
      </c>
      <c r="J72">
        <v>0</v>
      </c>
      <c r="K72" s="2">
        <v>50893.52</v>
      </c>
      <c r="L72" s="19">
        <v>318084.53000000003</v>
      </c>
      <c r="M72" t="s">
        <v>14</v>
      </c>
      <c r="N72" t="s">
        <v>7</v>
      </c>
      <c r="P72" t="s">
        <v>3104</v>
      </c>
    </row>
    <row r="73" spans="1:16">
      <c r="A73" s="1">
        <v>42091</v>
      </c>
      <c r="B73" s="4" t="s">
        <v>1143</v>
      </c>
      <c r="C73" t="s">
        <v>1267</v>
      </c>
      <c r="D73" t="s">
        <v>2</v>
      </c>
      <c r="E73" t="s">
        <v>1145</v>
      </c>
      <c r="F73">
        <v>58</v>
      </c>
      <c r="G73" t="s">
        <v>4</v>
      </c>
      <c r="H73" t="s">
        <v>13</v>
      </c>
      <c r="I73" s="2">
        <v>368978.05</v>
      </c>
      <c r="J73">
        <v>0</v>
      </c>
      <c r="K73" s="2">
        <v>50893.52</v>
      </c>
      <c r="L73" s="2">
        <v>318084.53000000003</v>
      </c>
      <c r="M73" t="s">
        <v>14</v>
      </c>
      <c r="N73" t="s">
        <v>7</v>
      </c>
      <c r="P73" t="s">
        <v>3105</v>
      </c>
    </row>
    <row r="74" spans="1:16" hidden="1">
      <c r="A74" s="1">
        <v>42073</v>
      </c>
      <c r="B74" t="s">
        <v>1086</v>
      </c>
      <c r="C74" t="s">
        <v>1087</v>
      </c>
      <c r="D74" t="s">
        <v>2</v>
      </c>
      <c r="E74" t="s">
        <v>1088</v>
      </c>
      <c r="F74" t="s">
        <v>31</v>
      </c>
      <c r="G74" t="s">
        <v>32</v>
      </c>
      <c r="H74" t="s">
        <v>536</v>
      </c>
      <c r="I74" s="2">
        <v>556069.57999999996</v>
      </c>
      <c r="J74">
        <v>0</v>
      </c>
      <c r="K74" s="2">
        <v>76699.25</v>
      </c>
      <c r="L74" s="2">
        <v>479370.33</v>
      </c>
      <c r="M74" t="s">
        <v>6</v>
      </c>
      <c r="N74" t="s">
        <v>7</v>
      </c>
      <c r="P74" t="s">
        <v>3150</v>
      </c>
    </row>
    <row r="75" spans="1:16" hidden="1">
      <c r="A75" s="1">
        <v>42075</v>
      </c>
      <c r="B75" t="s">
        <v>1103</v>
      </c>
      <c r="C75" t="s">
        <v>1104</v>
      </c>
      <c r="D75" t="s">
        <v>2</v>
      </c>
      <c r="E75" t="s">
        <v>1105</v>
      </c>
      <c r="F75" t="s">
        <v>653</v>
      </c>
      <c r="G75" t="s">
        <v>68</v>
      </c>
      <c r="H75" t="s">
        <v>64</v>
      </c>
      <c r="I75" s="2">
        <v>251788.6</v>
      </c>
      <c r="J75">
        <v>0</v>
      </c>
      <c r="K75" s="2">
        <v>34729.46</v>
      </c>
      <c r="L75" s="2">
        <v>217059.14</v>
      </c>
      <c r="M75" t="s">
        <v>6</v>
      </c>
      <c r="N75" t="s">
        <v>7</v>
      </c>
      <c r="P75" t="s">
        <v>3151</v>
      </c>
    </row>
    <row r="76" spans="1:16">
      <c r="A76" s="1">
        <v>42091</v>
      </c>
      <c r="B76" s="4" t="s">
        <v>1143</v>
      </c>
      <c r="C76" t="s">
        <v>1268</v>
      </c>
      <c r="D76" t="s">
        <v>58</v>
      </c>
      <c r="E76" t="s">
        <v>1145</v>
      </c>
      <c r="F76">
        <v>58</v>
      </c>
      <c r="G76" t="s">
        <v>4</v>
      </c>
      <c r="H76" t="s">
        <v>13</v>
      </c>
      <c r="I76" s="2">
        <v>-368978.05</v>
      </c>
      <c r="J76">
        <v>0</v>
      </c>
      <c r="K76" s="2">
        <v>-50893.52</v>
      </c>
      <c r="L76" s="19">
        <v>-318084.53000000003</v>
      </c>
      <c r="M76" t="s">
        <v>14</v>
      </c>
      <c r="N76" t="s">
        <v>58</v>
      </c>
      <c r="P76" t="s">
        <v>3106</v>
      </c>
    </row>
    <row r="77" spans="1:16" hidden="1">
      <c r="A77" s="1">
        <v>42075</v>
      </c>
      <c r="B77" t="s">
        <v>1106</v>
      </c>
      <c r="C77" t="s">
        <v>1107</v>
      </c>
      <c r="D77" t="s">
        <v>2</v>
      </c>
      <c r="E77" t="s">
        <v>1108</v>
      </c>
      <c r="F77">
        <v>40</v>
      </c>
      <c r="G77" t="s">
        <v>4</v>
      </c>
      <c r="H77" t="s">
        <v>986</v>
      </c>
      <c r="I77" s="2">
        <v>251790.6</v>
      </c>
      <c r="J77">
        <v>0</v>
      </c>
      <c r="K77" s="2">
        <v>34729.74</v>
      </c>
      <c r="L77" s="2">
        <v>217060.86</v>
      </c>
      <c r="M77" t="s">
        <v>6</v>
      </c>
      <c r="N77" t="s">
        <v>7</v>
      </c>
      <c r="P77" t="s">
        <v>3152</v>
      </c>
    </row>
    <row r="78" spans="1:16" hidden="1">
      <c r="A78" s="1">
        <v>42081</v>
      </c>
      <c r="B78" t="s">
        <v>1112</v>
      </c>
      <c r="C78" t="s">
        <v>1113</v>
      </c>
      <c r="D78" t="s">
        <v>2</v>
      </c>
      <c r="E78" t="s">
        <v>1114</v>
      </c>
      <c r="F78" t="s">
        <v>31</v>
      </c>
      <c r="G78" t="s">
        <v>32</v>
      </c>
      <c r="H78" t="s">
        <v>1115</v>
      </c>
      <c r="I78" s="2">
        <v>514929.7</v>
      </c>
      <c r="J78">
        <v>0</v>
      </c>
      <c r="K78" s="2">
        <v>71024.789999999994</v>
      </c>
      <c r="L78" s="2">
        <v>443904.91</v>
      </c>
      <c r="M78" t="s">
        <v>6</v>
      </c>
      <c r="N78" t="s">
        <v>7</v>
      </c>
      <c r="P78" t="s">
        <v>2979</v>
      </c>
    </row>
    <row r="79" spans="1:16" hidden="1">
      <c r="A79" s="1">
        <v>42082</v>
      </c>
      <c r="B79" t="s">
        <v>1135</v>
      </c>
      <c r="C79" t="s">
        <v>1136</v>
      </c>
      <c r="D79" t="s">
        <v>2</v>
      </c>
      <c r="E79" t="s">
        <v>1137</v>
      </c>
      <c r="F79">
        <v>40</v>
      </c>
      <c r="G79" t="s">
        <v>4</v>
      </c>
      <c r="H79" t="s">
        <v>498</v>
      </c>
      <c r="I79" s="2">
        <v>203620.69</v>
      </c>
      <c r="J79">
        <v>2</v>
      </c>
      <c r="K79" s="2">
        <v>28085.34</v>
      </c>
      <c r="L79" s="2">
        <v>175533.35</v>
      </c>
      <c r="M79" t="s">
        <v>6</v>
      </c>
      <c r="N79" t="s">
        <v>7</v>
      </c>
      <c r="P79" t="s">
        <v>3153</v>
      </c>
    </row>
    <row r="80" spans="1:16" hidden="1">
      <c r="A80" s="1">
        <v>42084</v>
      </c>
      <c r="B80" t="s">
        <v>1149</v>
      </c>
      <c r="C80" t="s">
        <v>1150</v>
      </c>
      <c r="D80" t="s">
        <v>2</v>
      </c>
      <c r="E80" t="s">
        <v>1151</v>
      </c>
      <c r="F80">
        <v>58</v>
      </c>
      <c r="G80" t="s">
        <v>4</v>
      </c>
      <c r="H80" t="s">
        <v>482</v>
      </c>
      <c r="I80" s="2">
        <v>307127.34000000003</v>
      </c>
      <c r="J80">
        <v>0</v>
      </c>
      <c r="K80" s="2">
        <v>42362.39</v>
      </c>
      <c r="L80" s="2">
        <v>264764.95</v>
      </c>
      <c r="M80" t="s">
        <v>6</v>
      </c>
      <c r="N80" t="s">
        <v>7</v>
      </c>
      <c r="P80" t="s">
        <v>3154</v>
      </c>
    </row>
    <row r="81" spans="1:16" hidden="1">
      <c r="A81" s="1">
        <v>42084</v>
      </c>
      <c r="B81" t="s">
        <v>1152</v>
      </c>
      <c r="C81" t="s">
        <v>1153</v>
      </c>
      <c r="D81" t="s">
        <v>2</v>
      </c>
      <c r="E81" t="s">
        <v>1154</v>
      </c>
      <c r="F81" t="s">
        <v>95</v>
      </c>
      <c r="G81" t="s">
        <v>96</v>
      </c>
      <c r="H81" t="s">
        <v>789</v>
      </c>
      <c r="I81" s="2">
        <v>240656.85</v>
      </c>
      <c r="J81">
        <v>0</v>
      </c>
      <c r="K81" s="2">
        <v>33194.050000000003</v>
      </c>
      <c r="L81" s="2">
        <v>207462.8</v>
      </c>
      <c r="M81" t="s">
        <v>6</v>
      </c>
      <c r="N81" t="s">
        <v>7</v>
      </c>
      <c r="P81" t="s">
        <v>3155</v>
      </c>
    </row>
    <row r="82" spans="1:16">
      <c r="A82" s="1">
        <v>42084</v>
      </c>
      <c r="B82" s="5" t="s">
        <v>1146</v>
      </c>
      <c r="C82" t="s">
        <v>1147</v>
      </c>
      <c r="D82" t="s">
        <v>2</v>
      </c>
      <c r="E82" t="s">
        <v>1148</v>
      </c>
      <c r="F82">
        <v>40</v>
      </c>
      <c r="G82" t="s">
        <v>4</v>
      </c>
      <c r="H82" t="s">
        <v>13</v>
      </c>
      <c r="I82" s="2">
        <v>349176.93</v>
      </c>
      <c r="J82">
        <v>0</v>
      </c>
      <c r="K82" s="2">
        <v>48162.34</v>
      </c>
      <c r="L82" s="2">
        <v>301014.59000000003</v>
      </c>
      <c r="M82" t="s">
        <v>14</v>
      </c>
      <c r="N82" t="s">
        <v>7</v>
      </c>
      <c r="P82" t="s">
        <v>3107</v>
      </c>
    </row>
    <row r="83" spans="1:16">
      <c r="A83" s="1">
        <v>42086</v>
      </c>
      <c r="B83" s="5" t="s">
        <v>1162</v>
      </c>
      <c r="C83" t="s">
        <v>1163</v>
      </c>
      <c r="D83" t="s">
        <v>2</v>
      </c>
      <c r="E83" t="s">
        <v>1164</v>
      </c>
      <c r="F83">
        <v>70</v>
      </c>
      <c r="G83" t="s">
        <v>18</v>
      </c>
      <c r="H83" t="s">
        <v>13</v>
      </c>
      <c r="I83" s="2">
        <v>556071.57999999996</v>
      </c>
      <c r="J83">
        <v>0</v>
      </c>
      <c r="K83" s="2">
        <v>76699.53</v>
      </c>
      <c r="L83" s="2">
        <v>479372.05</v>
      </c>
      <c r="M83" t="s">
        <v>14</v>
      </c>
      <c r="N83" t="s">
        <v>7</v>
      </c>
      <c r="P83" t="s">
        <v>3108</v>
      </c>
    </row>
    <row r="84" spans="1:16" hidden="1">
      <c r="A84" s="1">
        <v>42084</v>
      </c>
      <c r="B84" t="s">
        <v>1155</v>
      </c>
      <c r="C84" t="s">
        <v>1156</v>
      </c>
      <c r="D84" t="s">
        <v>2</v>
      </c>
      <c r="E84" t="s">
        <v>1157</v>
      </c>
      <c r="F84" t="s">
        <v>496</v>
      </c>
      <c r="G84" t="s">
        <v>96</v>
      </c>
      <c r="H84" t="s">
        <v>868</v>
      </c>
      <c r="I84" s="2">
        <v>467319.44</v>
      </c>
      <c r="J84">
        <v>0</v>
      </c>
      <c r="K84" s="2">
        <v>64457.85</v>
      </c>
      <c r="L84" s="2">
        <v>402861.59</v>
      </c>
      <c r="M84" t="s">
        <v>6</v>
      </c>
      <c r="N84" t="s">
        <v>7</v>
      </c>
      <c r="P84" t="s">
        <v>3156</v>
      </c>
    </row>
    <row r="85" spans="1:16" hidden="1">
      <c r="A85" s="1">
        <v>42087</v>
      </c>
      <c r="B85" t="s">
        <v>1186</v>
      </c>
      <c r="C85" t="s">
        <v>1187</v>
      </c>
      <c r="D85" t="s">
        <v>2</v>
      </c>
      <c r="E85" t="s">
        <v>1188</v>
      </c>
      <c r="F85">
        <v>218</v>
      </c>
      <c r="G85" t="s">
        <v>1189</v>
      </c>
      <c r="H85" t="s">
        <v>502</v>
      </c>
      <c r="I85" s="2">
        <v>227226.81</v>
      </c>
      <c r="J85">
        <v>0</v>
      </c>
      <c r="K85" s="2">
        <v>31341.63</v>
      </c>
      <c r="L85" s="19">
        <v>195885.18</v>
      </c>
      <c r="M85" t="s">
        <v>6</v>
      </c>
      <c r="N85" t="s">
        <v>27</v>
      </c>
      <c r="P85" t="s">
        <v>3157</v>
      </c>
    </row>
    <row r="86" spans="1:16">
      <c r="A86" s="1">
        <v>42086</v>
      </c>
      <c r="B86" s="5" t="s">
        <v>1165</v>
      </c>
      <c r="C86" t="s">
        <v>1166</v>
      </c>
      <c r="D86" t="s">
        <v>2</v>
      </c>
      <c r="E86" t="s">
        <v>1167</v>
      </c>
      <c r="F86" t="s">
        <v>228</v>
      </c>
      <c r="G86" t="s">
        <v>55</v>
      </c>
      <c r="H86" t="s">
        <v>13</v>
      </c>
      <c r="I86" s="2">
        <v>205733.34</v>
      </c>
      <c r="J86">
        <v>0</v>
      </c>
      <c r="K86" s="2">
        <v>28377.01</v>
      </c>
      <c r="L86" s="2">
        <v>177356.33</v>
      </c>
      <c r="M86" t="s">
        <v>14</v>
      </c>
      <c r="N86" t="s">
        <v>7</v>
      </c>
      <c r="P86" t="s">
        <v>3109</v>
      </c>
    </row>
    <row r="87" spans="1:16">
      <c r="A87" s="1">
        <v>42086</v>
      </c>
      <c r="B87" s="5" t="s">
        <v>1168</v>
      </c>
      <c r="C87" t="s">
        <v>1169</v>
      </c>
      <c r="D87" t="s">
        <v>2</v>
      </c>
      <c r="E87" t="s">
        <v>1170</v>
      </c>
      <c r="F87">
        <v>209</v>
      </c>
      <c r="G87" t="s">
        <v>49</v>
      </c>
      <c r="H87" t="s">
        <v>13</v>
      </c>
      <c r="I87" s="2">
        <v>181434.49</v>
      </c>
      <c r="J87">
        <v>0</v>
      </c>
      <c r="K87" s="2">
        <v>25025.45</v>
      </c>
      <c r="L87" s="2">
        <v>156409.04</v>
      </c>
      <c r="M87" t="s">
        <v>14</v>
      </c>
      <c r="N87" t="s">
        <v>7</v>
      </c>
      <c r="P87" t="s">
        <v>3110</v>
      </c>
    </row>
    <row r="88" spans="1:16" hidden="1">
      <c r="A88" s="1">
        <v>42087</v>
      </c>
      <c r="B88" t="s">
        <v>1186</v>
      </c>
      <c r="C88" t="s">
        <v>1190</v>
      </c>
      <c r="D88" t="s">
        <v>2</v>
      </c>
      <c r="E88" t="s">
        <v>1188</v>
      </c>
      <c r="F88">
        <v>218</v>
      </c>
      <c r="G88" t="s">
        <v>1189</v>
      </c>
      <c r="H88" t="s">
        <v>1191</v>
      </c>
      <c r="I88" s="2">
        <v>227226.81</v>
      </c>
      <c r="J88">
        <v>0</v>
      </c>
      <c r="K88" s="2">
        <v>31341.63</v>
      </c>
      <c r="L88" s="19">
        <v>195885.18</v>
      </c>
      <c r="M88" t="s">
        <v>6</v>
      </c>
      <c r="N88" t="s">
        <v>27</v>
      </c>
      <c r="P88" t="s">
        <v>3159</v>
      </c>
    </row>
    <row r="89" spans="1:16" hidden="1">
      <c r="A89" s="1">
        <v>42087</v>
      </c>
      <c r="B89" t="s">
        <v>1186</v>
      </c>
      <c r="C89" t="s">
        <v>1192</v>
      </c>
      <c r="D89" t="s">
        <v>58</v>
      </c>
      <c r="E89" t="s">
        <v>1188</v>
      </c>
      <c r="F89">
        <v>218</v>
      </c>
      <c r="G89" t="s">
        <v>1189</v>
      </c>
      <c r="H89" t="s">
        <v>502</v>
      </c>
      <c r="I89" s="2">
        <v>-227226.81</v>
      </c>
      <c r="J89">
        <v>0</v>
      </c>
      <c r="K89" s="2">
        <v>-31341.63</v>
      </c>
      <c r="L89" s="19">
        <v>-195885.18</v>
      </c>
      <c r="M89" t="s">
        <v>6</v>
      </c>
      <c r="N89" t="s">
        <v>58</v>
      </c>
      <c r="P89" t="s">
        <v>3158</v>
      </c>
    </row>
    <row r="90" spans="1:16">
      <c r="A90" s="1">
        <v>42086</v>
      </c>
      <c r="B90" s="5" t="s">
        <v>1171</v>
      </c>
      <c r="C90" t="s">
        <v>1172</v>
      </c>
      <c r="D90" t="s">
        <v>2</v>
      </c>
      <c r="E90" t="s">
        <v>1173</v>
      </c>
      <c r="F90" t="s">
        <v>54</v>
      </c>
      <c r="G90" t="s">
        <v>1006</v>
      </c>
      <c r="H90" t="s">
        <v>13</v>
      </c>
      <c r="I90" s="2">
        <v>181434.49</v>
      </c>
      <c r="J90">
        <v>0</v>
      </c>
      <c r="K90" s="2">
        <v>25025.45</v>
      </c>
      <c r="L90" s="2">
        <v>156409.04</v>
      </c>
      <c r="M90" t="s">
        <v>14</v>
      </c>
      <c r="N90" t="s">
        <v>7</v>
      </c>
      <c r="P90" t="s">
        <v>3111</v>
      </c>
    </row>
    <row r="91" spans="1:16">
      <c r="A91" s="1">
        <v>42087</v>
      </c>
      <c r="B91" s="5" t="s">
        <v>1183</v>
      </c>
      <c r="C91" t="s">
        <v>1184</v>
      </c>
      <c r="D91" t="s">
        <v>2</v>
      </c>
      <c r="E91" t="s">
        <v>1185</v>
      </c>
      <c r="F91">
        <v>40</v>
      </c>
      <c r="G91" t="s">
        <v>4</v>
      </c>
      <c r="H91" t="s">
        <v>13</v>
      </c>
      <c r="I91" s="2">
        <v>349176.93</v>
      </c>
      <c r="J91">
        <v>0</v>
      </c>
      <c r="K91" s="2">
        <v>48162.34</v>
      </c>
      <c r="L91" s="2">
        <v>301014.59000000003</v>
      </c>
      <c r="M91" t="s">
        <v>14</v>
      </c>
      <c r="N91" t="s">
        <v>7</v>
      </c>
      <c r="P91" t="s">
        <v>3112</v>
      </c>
    </row>
    <row r="92" spans="1:16">
      <c r="A92" s="8">
        <v>42088</v>
      </c>
      <c r="B92" s="9" t="s">
        <v>1207</v>
      </c>
      <c r="C92" s="9" t="s">
        <v>1208</v>
      </c>
      <c r="D92" s="9" t="s">
        <v>2</v>
      </c>
      <c r="E92" s="9" t="s">
        <v>1209</v>
      </c>
      <c r="F92" s="9" t="s">
        <v>1210</v>
      </c>
      <c r="G92" s="9" t="s">
        <v>1211</v>
      </c>
      <c r="H92" s="9" t="s">
        <v>13</v>
      </c>
      <c r="I92" s="10">
        <v>240654.85</v>
      </c>
      <c r="J92" s="9">
        <v>0</v>
      </c>
      <c r="K92" s="10">
        <v>33193.769999999997</v>
      </c>
      <c r="L92" s="10">
        <v>207461.08</v>
      </c>
      <c r="M92" s="9" t="s">
        <v>14</v>
      </c>
      <c r="N92" s="9" t="s">
        <v>7</v>
      </c>
      <c r="P92" t="s">
        <v>3113</v>
      </c>
    </row>
    <row r="93" spans="1:16">
      <c r="A93" s="12">
        <v>42088</v>
      </c>
      <c r="B93" s="5" t="s">
        <v>1212</v>
      </c>
      <c r="C93" s="7" t="s">
        <v>1213</v>
      </c>
      <c r="D93" s="7" t="s">
        <v>2</v>
      </c>
      <c r="E93" s="7" t="s">
        <v>1214</v>
      </c>
      <c r="F93" s="7">
        <v>70</v>
      </c>
      <c r="G93" s="7" t="s">
        <v>18</v>
      </c>
      <c r="H93" s="7" t="s">
        <v>13</v>
      </c>
      <c r="I93" s="11">
        <v>350081.4</v>
      </c>
      <c r="J93" s="7">
        <v>0</v>
      </c>
      <c r="K93" s="11">
        <v>48287.09</v>
      </c>
      <c r="L93" s="11">
        <v>301794.31</v>
      </c>
      <c r="M93" s="7" t="s">
        <v>14</v>
      </c>
      <c r="N93" s="7" t="s">
        <v>7</v>
      </c>
      <c r="O93" t="s">
        <v>2128</v>
      </c>
      <c r="P93" t="s">
        <v>3114</v>
      </c>
    </row>
    <row r="94" spans="1:16" hidden="1">
      <c r="A94" s="1">
        <v>42087</v>
      </c>
      <c r="B94" t="s">
        <v>1186</v>
      </c>
      <c r="C94" t="s">
        <v>1193</v>
      </c>
      <c r="D94" t="s">
        <v>58</v>
      </c>
      <c r="E94" t="s">
        <v>1188</v>
      </c>
      <c r="F94">
        <v>218</v>
      </c>
      <c r="G94" t="s">
        <v>1189</v>
      </c>
      <c r="H94" t="s">
        <v>1191</v>
      </c>
      <c r="I94" s="2">
        <v>-227226.81</v>
      </c>
      <c r="J94">
        <v>0</v>
      </c>
      <c r="K94" s="2">
        <v>-31341.63</v>
      </c>
      <c r="L94" s="19">
        <v>-195885.18</v>
      </c>
      <c r="M94" t="s">
        <v>6</v>
      </c>
      <c r="N94" t="s">
        <v>58</v>
      </c>
      <c r="P94" t="s">
        <v>3160</v>
      </c>
    </row>
    <row r="95" spans="1:16" hidden="1">
      <c r="A95" s="1">
        <v>42087</v>
      </c>
      <c r="B95" t="s">
        <v>1194</v>
      </c>
      <c r="C95" t="s">
        <v>1195</v>
      </c>
      <c r="D95" t="s">
        <v>2</v>
      </c>
      <c r="E95" t="s">
        <v>1188</v>
      </c>
      <c r="F95">
        <v>218</v>
      </c>
      <c r="G95" t="s">
        <v>1189</v>
      </c>
      <c r="H95" t="s">
        <v>838</v>
      </c>
      <c r="I95" s="2">
        <v>276535.65999999997</v>
      </c>
      <c r="J95">
        <v>0</v>
      </c>
      <c r="K95" s="2">
        <v>38142.85</v>
      </c>
      <c r="L95" s="2">
        <v>238392.81</v>
      </c>
      <c r="M95" t="s">
        <v>6</v>
      </c>
      <c r="N95" t="s">
        <v>7</v>
      </c>
      <c r="P95" t="s">
        <v>3161</v>
      </c>
    </row>
    <row r="96" spans="1:16" hidden="1">
      <c r="A96" s="1">
        <v>42088</v>
      </c>
      <c r="B96" t="s">
        <v>1198</v>
      </c>
      <c r="C96" t="s">
        <v>1199</v>
      </c>
      <c r="D96" t="s">
        <v>2</v>
      </c>
      <c r="E96" t="s">
        <v>1200</v>
      </c>
      <c r="F96" t="s">
        <v>449</v>
      </c>
      <c r="G96" t="s">
        <v>463</v>
      </c>
      <c r="H96" t="s">
        <v>1201</v>
      </c>
      <c r="I96" s="2">
        <v>203620.69</v>
      </c>
      <c r="J96">
        <v>0</v>
      </c>
      <c r="K96" s="2">
        <v>28085.61</v>
      </c>
      <c r="L96" s="2">
        <v>175535.08</v>
      </c>
      <c r="M96" t="s">
        <v>6</v>
      </c>
      <c r="N96" t="s">
        <v>7</v>
      </c>
      <c r="P96" t="s">
        <v>3162</v>
      </c>
    </row>
    <row r="97" spans="1:16">
      <c r="A97" s="12">
        <v>42089</v>
      </c>
      <c r="B97" s="5" t="s">
        <v>1222</v>
      </c>
      <c r="C97" s="7" t="s">
        <v>1223</v>
      </c>
      <c r="D97" s="7" t="s">
        <v>2</v>
      </c>
      <c r="E97" s="7" t="s">
        <v>1224</v>
      </c>
      <c r="F97" s="7" t="s">
        <v>95</v>
      </c>
      <c r="G97" s="7" t="s">
        <v>96</v>
      </c>
      <c r="H97" s="7" t="s">
        <v>13</v>
      </c>
      <c r="I97" s="11">
        <v>349176.93</v>
      </c>
      <c r="J97" s="7">
        <v>0</v>
      </c>
      <c r="K97" s="11">
        <v>48162.34</v>
      </c>
      <c r="L97" s="11">
        <v>301014.59000000003</v>
      </c>
      <c r="M97" s="7" t="s">
        <v>14</v>
      </c>
      <c r="N97" s="7" t="s">
        <v>7</v>
      </c>
      <c r="O97" t="s">
        <v>2128</v>
      </c>
      <c r="P97" t="s">
        <v>3115</v>
      </c>
    </row>
    <row r="98" spans="1:16">
      <c r="A98" s="1">
        <v>42089</v>
      </c>
      <c r="B98" s="5" t="s">
        <v>1225</v>
      </c>
      <c r="C98" t="s">
        <v>1226</v>
      </c>
      <c r="D98" t="s">
        <v>2</v>
      </c>
      <c r="E98" t="s">
        <v>1227</v>
      </c>
      <c r="F98" s="3">
        <v>10000000</v>
      </c>
      <c r="G98" t="s">
        <v>68</v>
      </c>
      <c r="H98" t="s">
        <v>13</v>
      </c>
      <c r="I98" s="2">
        <v>181434.49</v>
      </c>
      <c r="J98">
        <v>0</v>
      </c>
      <c r="K98" s="2">
        <v>25025.45</v>
      </c>
      <c r="L98" s="2">
        <v>156409.04</v>
      </c>
      <c r="M98" t="s">
        <v>14</v>
      </c>
      <c r="N98" t="s">
        <v>7</v>
      </c>
      <c r="P98" t="s">
        <v>3116</v>
      </c>
    </row>
    <row r="99" spans="1:16" hidden="1">
      <c r="A99" s="1">
        <v>42088</v>
      </c>
      <c r="B99" t="s">
        <v>1202</v>
      </c>
      <c r="C99" t="s">
        <v>1203</v>
      </c>
      <c r="D99" t="s">
        <v>2</v>
      </c>
      <c r="E99" t="s">
        <v>1204</v>
      </c>
      <c r="F99" t="s">
        <v>1205</v>
      </c>
      <c r="G99" t="s">
        <v>420</v>
      </c>
      <c r="H99" t="s">
        <v>1206</v>
      </c>
      <c r="I99" s="2">
        <v>349176.93</v>
      </c>
      <c r="J99">
        <v>0</v>
      </c>
      <c r="K99" s="2">
        <v>48162.34</v>
      </c>
      <c r="L99" s="2">
        <v>301014.59000000003</v>
      </c>
      <c r="M99" t="s">
        <v>6</v>
      </c>
      <c r="N99" t="s">
        <v>7</v>
      </c>
      <c r="P99" t="s">
        <v>3163</v>
      </c>
    </row>
    <row r="100" spans="1:16" hidden="1">
      <c r="A100" s="1">
        <v>42089</v>
      </c>
      <c r="B100" t="s">
        <v>1215</v>
      </c>
      <c r="C100" t="s">
        <v>1216</v>
      </c>
      <c r="D100" t="s">
        <v>2</v>
      </c>
      <c r="E100" t="s">
        <v>1217</v>
      </c>
      <c r="F100" t="s">
        <v>54</v>
      </c>
      <c r="G100" t="s">
        <v>55</v>
      </c>
      <c r="H100" t="s">
        <v>348</v>
      </c>
      <c r="I100" s="2">
        <v>318933.88</v>
      </c>
      <c r="J100">
        <v>0</v>
      </c>
      <c r="K100" s="2">
        <v>43990.879999999997</v>
      </c>
      <c r="L100" s="2">
        <v>274943</v>
      </c>
      <c r="M100" t="s">
        <v>6</v>
      </c>
      <c r="N100" t="s">
        <v>7</v>
      </c>
      <c r="P100" t="s">
        <v>3164</v>
      </c>
    </row>
    <row r="101" spans="1:16" hidden="1">
      <c r="A101" s="1">
        <v>42089</v>
      </c>
      <c r="B101" t="s">
        <v>1218</v>
      </c>
      <c r="C101" t="s">
        <v>1219</v>
      </c>
      <c r="D101" t="s">
        <v>2</v>
      </c>
      <c r="E101" t="s">
        <v>1220</v>
      </c>
      <c r="F101">
        <v>70</v>
      </c>
      <c r="G101" t="s">
        <v>86</v>
      </c>
      <c r="H101" t="s">
        <v>1221</v>
      </c>
      <c r="I101" s="2">
        <v>373609.22</v>
      </c>
      <c r="J101">
        <v>0</v>
      </c>
      <c r="K101" s="2">
        <v>51532.31</v>
      </c>
      <c r="L101" s="2">
        <v>322076.90999999997</v>
      </c>
      <c r="M101" t="s">
        <v>6</v>
      </c>
      <c r="N101" t="s">
        <v>7</v>
      </c>
      <c r="P101" t="s">
        <v>3165</v>
      </c>
    </row>
    <row r="102" spans="1:16" hidden="1">
      <c r="A102" s="1">
        <v>42090</v>
      </c>
      <c r="B102" t="s">
        <v>1239</v>
      </c>
      <c r="C102" t="s">
        <v>1240</v>
      </c>
      <c r="D102" t="s">
        <v>2</v>
      </c>
      <c r="E102" t="s">
        <v>1241</v>
      </c>
      <c r="F102" t="s">
        <v>90</v>
      </c>
      <c r="G102" t="s">
        <v>68</v>
      </c>
      <c r="H102" t="s">
        <v>1242</v>
      </c>
      <c r="I102" s="2">
        <v>172436.49</v>
      </c>
      <c r="J102">
        <v>0</v>
      </c>
      <c r="K102" s="2">
        <v>23784.34</v>
      </c>
      <c r="L102" s="2">
        <v>148652.15</v>
      </c>
      <c r="M102" t="s">
        <v>6</v>
      </c>
      <c r="N102" t="s">
        <v>7</v>
      </c>
      <c r="P102" t="s">
        <v>3166</v>
      </c>
    </row>
    <row r="103" spans="1:16">
      <c r="A103" s="1">
        <v>42089</v>
      </c>
      <c r="B103" s="5" t="s">
        <v>1228</v>
      </c>
      <c r="C103" t="s">
        <v>1229</v>
      </c>
      <c r="D103" t="s">
        <v>2</v>
      </c>
      <c r="E103" t="s">
        <v>1230</v>
      </c>
      <c r="F103">
        <v>40</v>
      </c>
      <c r="G103" t="s">
        <v>4</v>
      </c>
      <c r="H103" t="s">
        <v>13</v>
      </c>
      <c r="I103" s="2">
        <v>215903.74</v>
      </c>
      <c r="J103">
        <v>0</v>
      </c>
      <c r="K103" s="2">
        <v>29779.83</v>
      </c>
      <c r="L103" s="2">
        <v>186123.91</v>
      </c>
      <c r="M103" t="s">
        <v>14</v>
      </c>
      <c r="N103" t="s">
        <v>7</v>
      </c>
      <c r="P103" t="s">
        <v>3117</v>
      </c>
    </row>
    <row r="104" spans="1:16">
      <c r="A104" s="1">
        <v>42089</v>
      </c>
      <c r="B104" s="5" t="s">
        <v>1231</v>
      </c>
      <c r="C104" t="s">
        <v>1232</v>
      </c>
      <c r="D104" t="s">
        <v>2</v>
      </c>
      <c r="E104" t="s">
        <v>1233</v>
      </c>
      <c r="F104" t="s">
        <v>228</v>
      </c>
      <c r="G104" t="s">
        <v>55</v>
      </c>
      <c r="H104" t="s">
        <v>13</v>
      </c>
      <c r="I104" s="2">
        <v>205733.34</v>
      </c>
      <c r="J104">
        <v>0</v>
      </c>
      <c r="K104" s="2">
        <v>28377.01</v>
      </c>
      <c r="L104" s="2">
        <v>177356.33</v>
      </c>
      <c r="M104" t="s">
        <v>14</v>
      </c>
      <c r="N104" t="s">
        <v>7</v>
      </c>
      <c r="P104" t="s">
        <v>3118</v>
      </c>
    </row>
    <row r="105" spans="1:16">
      <c r="A105" s="1">
        <v>42090</v>
      </c>
      <c r="B105" s="5" t="s">
        <v>1246</v>
      </c>
      <c r="C105" t="s">
        <v>1247</v>
      </c>
      <c r="D105" t="s">
        <v>2</v>
      </c>
      <c r="E105" t="s">
        <v>1248</v>
      </c>
      <c r="F105">
        <v>40</v>
      </c>
      <c r="G105" t="s">
        <v>4</v>
      </c>
      <c r="H105" t="s">
        <v>13</v>
      </c>
      <c r="I105" s="2">
        <v>349176.93</v>
      </c>
      <c r="J105">
        <v>0</v>
      </c>
      <c r="K105" s="2">
        <v>48162.34</v>
      </c>
      <c r="L105" s="2">
        <v>301014.59000000003</v>
      </c>
      <c r="M105" t="s">
        <v>14</v>
      </c>
      <c r="N105" t="s">
        <v>7</v>
      </c>
      <c r="P105" t="s">
        <v>3119</v>
      </c>
    </row>
    <row r="106" spans="1:16">
      <c r="A106" s="1">
        <v>42090</v>
      </c>
      <c r="B106" s="5" t="s">
        <v>1249</v>
      </c>
      <c r="C106" t="s">
        <v>1250</v>
      </c>
      <c r="D106" t="s">
        <v>2</v>
      </c>
      <c r="E106" t="s">
        <v>1251</v>
      </c>
      <c r="F106">
        <v>70</v>
      </c>
      <c r="G106" t="s">
        <v>18</v>
      </c>
      <c r="H106" t="s">
        <v>13</v>
      </c>
      <c r="I106" s="2">
        <v>467317.43</v>
      </c>
      <c r="J106">
        <v>0</v>
      </c>
      <c r="K106" s="2">
        <v>64457.58</v>
      </c>
      <c r="L106" s="2">
        <v>402859.85</v>
      </c>
      <c r="M106" t="s">
        <v>14</v>
      </c>
      <c r="N106" t="s">
        <v>7</v>
      </c>
      <c r="P106" t="s">
        <v>3120</v>
      </c>
    </row>
    <row r="107" spans="1:16">
      <c r="A107" s="1">
        <v>42091</v>
      </c>
      <c r="B107" s="5" t="s">
        <v>1269</v>
      </c>
      <c r="C107" t="s">
        <v>1270</v>
      </c>
      <c r="D107" t="s">
        <v>2</v>
      </c>
      <c r="E107" t="s">
        <v>1271</v>
      </c>
      <c r="F107" t="s">
        <v>90</v>
      </c>
      <c r="G107" t="s">
        <v>68</v>
      </c>
      <c r="H107" t="s">
        <v>13</v>
      </c>
      <c r="I107" s="2">
        <v>181436.49</v>
      </c>
      <c r="J107">
        <v>0</v>
      </c>
      <c r="K107" s="2">
        <v>25025.72</v>
      </c>
      <c r="L107" s="2">
        <v>156410.76999999999</v>
      </c>
      <c r="M107" t="s">
        <v>14</v>
      </c>
      <c r="N107" t="s">
        <v>7</v>
      </c>
      <c r="P107" t="s">
        <v>3121</v>
      </c>
    </row>
    <row r="108" spans="1:16">
      <c r="A108" s="1">
        <v>42091</v>
      </c>
      <c r="B108" s="5" t="s">
        <v>1272</v>
      </c>
      <c r="C108" t="s">
        <v>1273</v>
      </c>
      <c r="D108" t="s">
        <v>2</v>
      </c>
      <c r="E108" t="s">
        <v>1274</v>
      </c>
      <c r="F108" t="s">
        <v>765</v>
      </c>
      <c r="G108" t="s">
        <v>766</v>
      </c>
      <c r="H108" t="s">
        <v>13</v>
      </c>
      <c r="I108" s="2">
        <v>190164.49</v>
      </c>
      <c r="J108">
        <v>0</v>
      </c>
      <c r="K108" s="2">
        <v>26229.58</v>
      </c>
      <c r="L108" s="2">
        <v>163934.91</v>
      </c>
      <c r="M108" t="s">
        <v>14</v>
      </c>
      <c r="N108" t="s">
        <v>7</v>
      </c>
      <c r="P108" t="s">
        <v>3122</v>
      </c>
    </row>
    <row r="109" spans="1:16">
      <c r="A109" s="1">
        <v>42091</v>
      </c>
      <c r="B109" s="5" t="s">
        <v>1275</v>
      </c>
      <c r="C109" t="s">
        <v>1276</v>
      </c>
      <c r="D109" t="s">
        <v>2</v>
      </c>
      <c r="E109" t="s">
        <v>1277</v>
      </c>
      <c r="F109" t="s">
        <v>103</v>
      </c>
      <c r="G109" t="s">
        <v>242</v>
      </c>
      <c r="H109" t="s">
        <v>13</v>
      </c>
      <c r="I109" s="2">
        <v>181434.49</v>
      </c>
      <c r="J109">
        <v>0</v>
      </c>
      <c r="K109" s="2">
        <v>25025.45</v>
      </c>
      <c r="L109" s="2">
        <v>156409.04</v>
      </c>
      <c r="M109" t="s">
        <v>14</v>
      </c>
      <c r="N109" t="s">
        <v>7</v>
      </c>
      <c r="P109" t="s">
        <v>3123</v>
      </c>
    </row>
    <row r="110" spans="1:16">
      <c r="A110" s="1">
        <v>42091</v>
      </c>
      <c r="B110" s="5" t="s">
        <v>1278</v>
      </c>
      <c r="C110" t="s">
        <v>1279</v>
      </c>
      <c r="D110" t="s">
        <v>2</v>
      </c>
      <c r="E110" t="s">
        <v>1280</v>
      </c>
      <c r="F110" s="3">
        <v>10000000</v>
      </c>
      <c r="G110" t="s">
        <v>68</v>
      </c>
      <c r="H110" t="s">
        <v>13</v>
      </c>
      <c r="I110" s="2">
        <v>181434.49</v>
      </c>
      <c r="J110">
        <v>0</v>
      </c>
      <c r="K110" s="2">
        <v>25025.45</v>
      </c>
      <c r="L110" s="2">
        <v>156409.04</v>
      </c>
      <c r="M110" t="s">
        <v>14</v>
      </c>
      <c r="N110" t="s">
        <v>7</v>
      </c>
      <c r="P110" t="s">
        <v>3124</v>
      </c>
    </row>
    <row r="111" spans="1:16">
      <c r="A111" s="1">
        <v>42091</v>
      </c>
      <c r="B111" s="5" t="s">
        <v>1281</v>
      </c>
      <c r="C111" t="s">
        <v>1282</v>
      </c>
      <c r="D111" t="s">
        <v>2</v>
      </c>
      <c r="E111" t="s">
        <v>1283</v>
      </c>
      <c r="F111" t="s">
        <v>63</v>
      </c>
      <c r="G111" t="s">
        <v>4</v>
      </c>
      <c r="H111" t="s">
        <v>13</v>
      </c>
      <c r="I111" s="2">
        <v>190164.49</v>
      </c>
      <c r="J111">
        <v>0</v>
      </c>
      <c r="K111" s="2">
        <v>26229.58</v>
      </c>
      <c r="L111" s="2">
        <v>163934.91</v>
      </c>
      <c r="M111" t="s">
        <v>14</v>
      </c>
      <c r="N111" t="s">
        <v>7</v>
      </c>
      <c r="P111" t="s">
        <v>3125</v>
      </c>
    </row>
    <row r="112" spans="1:16">
      <c r="A112" s="1">
        <v>42091</v>
      </c>
      <c r="B112" s="5" t="s">
        <v>1284</v>
      </c>
      <c r="C112" t="s">
        <v>1285</v>
      </c>
      <c r="D112" t="s">
        <v>2</v>
      </c>
      <c r="E112" t="s">
        <v>1286</v>
      </c>
      <c r="F112" t="s">
        <v>103</v>
      </c>
      <c r="G112" t="s">
        <v>104</v>
      </c>
      <c r="H112" t="s">
        <v>13</v>
      </c>
      <c r="I112" s="2">
        <v>190164.49</v>
      </c>
      <c r="J112">
        <v>0</v>
      </c>
      <c r="K112" s="2">
        <v>26229.58</v>
      </c>
      <c r="L112" s="2">
        <v>163934.91</v>
      </c>
      <c r="M112" t="s">
        <v>14</v>
      </c>
      <c r="N112" t="s">
        <v>7</v>
      </c>
      <c r="P112" t="s">
        <v>3126</v>
      </c>
    </row>
    <row r="113" spans="1:16">
      <c r="A113" s="1">
        <v>42091</v>
      </c>
      <c r="B113" s="5" t="s">
        <v>1287</v>
      </c>
      <c r="C113" t="s">
        <v>1288</v>
      </c>
      <c r="D113" t="s">
        <v>2</v>
      </c>
      <c r="E113" t="s">
        <v>1289</v>
      </c>
      <c r="F113" t="s">
        <v>63</v>
      </c>
      <c r="G113" t="s">
        <v>4</v>
      </c>
      <c r="H113" t="s">
        <v>13</v>
      </c>
      <c r="I113" s="2">
        <v>190164.49</v>
      </c>
      <c r="J113">
        <v>0</v>
      </c>
      <c r="K113" s="2">
        <v>26229.58</v>
      </c>
      <c r="L113" s="2">
        <v>163934.91</v>
      </c>
      <c r="M113" t="s">
        <v>14</v>
      </c>
      <c r="N113" t="s">
        <v>7</v>
      </c>
      <c r="P113" t="s">
        <v>3127</v>
      </c>
    </row>
    <row r="114" spans="1:16" hidden="1">
      <c r="A114" s="1">
        <v>42090</v>
      </c>
      <c r="B114" t="s">
        <v>1243</v>
      </c>
      <c r="C114" t="s">
        <v>1244</v>
      </c>
      <c r="D114" t="s">
        <v>2</v>
      </c>
      <c r="E114" t="s">
        <v>1245</v>
      </c>
      <c r="F114" t="s">
        <v>639</v>
      </c>
      <c r="G114" t="s">
        <v>242</v>
      </c>
      <c r="H114" t="s">
        <v>194</v>
      </c>
      <c r="I114" s="2">
        <v>262093.04</v>
      </c>
      <c r="J114">
        <v>0</v>
      </c>
      <c r="K114" s="2">
        <v>36150.76</v>
      </c>
      <c r="L114" s="2">
        <v>225942.28</v>
      </c>
      <c r="M114" t="s">
        <v>6</v>
      </c>
      <c r="N114" t="s">
        <v>7</v>
      </c>
      <c r="P114" t="s">
        <v>3167</v>
      </c>
    </row>
    <row r="115" spans="1:16">
      <c r="A115" s="1">
        <v>42093</v>
      </c>
      <c r="B115" s="5" t="s">
        <v>1294</v>
      </c>
      <c r="C115" t="s">
        <v>1295</v>
      </c>
      <c r="D115" t="s">
        <v>2</v>
      </c>
      <c r="E115" t="s">
        <v>1296</v>
      </c>
      <c r="F115" t="s">
        <v>103</v>
      </c>
      <c r="G115" t="s">
        <v>104</v>
      </c>
      <c r="H115" t="s">
        <v>13</v>
      </c>
      <c r="I115" s="2">
        <v>190164.49</v>
      </c>
      <c r="J115">
        <v>0</v>
      </c>
      <c r="K115" s="2">
        <v>26229.58</v>
      </c>
      <c r="L115" s="2">
        <v>163934.91</v>
      </c>
      <c r="M115" t="s">
        <v>14</v>
      </c>
      <c r="N115" t="s">
        <v>7</v>
      </c>
      <c r="P115" t="s">
        <v>3128</v>
      </c>
    </row>
    <row r="116" spans="1:16">
      <c r="A116" s="1">
        <v>42093</v>
      </c>
      <c r="B116" s="5" t="s">
        <v>1297</v>
      </c>
      <c r="C116" t="s">
        <v>1298</v>
      </c>
      <c r="D116" t="s">
        <v>2</v>
      </c>
      <c r="E116" t="s">
        <v>1299</v>
      </c>
      <c r="F116" s="3">
        <v>10000000</v>
      </c>
      <c r="G116" t="s">
        <v>68</v>
      </c>
      <c r="H116" t="s">
        <v>13</v>
      </c>
      <c r="I116" s="2">
        <v>190164.49</v>
      </c>
      <c r="J116">
        <v>0</v>
      </c>
      <c r="K116" s="2">
        <v>26229.58</v>
      </c>
      <c r="L116" s="2">
        <v>163934.91</v>
      </c>
      <c r="M116" t="s">
        <v>14</v>
      </c>
      <c r="N116" t="s">
        <v>7</v>
      </c>
      <c r="P116" t="s">
        <v>3129</v>
      </c>
    </row>
    <row r="117" spans="1:16">
      <c r="A117" s="1">
        <v>42093</v>
      </c>
      <c r="B117" s="5" t="s">
        <v>1300</v>
      </c>
      <c r="C117" t="s">
        <v>1301</v>
      </c>
      <c r="D117" t="s">
        <v>2</v>
      </c>
      <c r="E117" t="s">
        <v>1302</v>
      </c>
      <c r="F117" t="s">
        <v>31</v>
      </c>
      <c r="G117" t="s">
        <v>32</v>
      </c>
      <c r="H117" t="s">
        <v>13</v>
      </c>
      <c r="I117" s="2">
        <v>215903.74</v>
      </c>
      <c r="J117">
        <v>0</v>
      </c>
      <c r="K117" s="2">
        <v>29779.83</v>
      </c>
      <c r="L117" s="2">
        <v>186123.91</v>
      </c>
      <c r="M117" t="s">
        <v>14</v>
      </c>
      <c r="N117" t="s">
        <v>7</v>
      </c>
      <c r="P117" t="s">
        <v>3130</v>
      </c>
    </row>
    <row r="118" spans="1:16">
      <c r="A118" s="1">
        <v>42093</v>
      </c>
      <c r="B118" s="5" t="s">
        <v>1303</v>
      </c>
      <c r="C118" t="s">
        <v>1304</v>
      </c>
      <c r="D118" t="s">
        <v>2</v>
      </c>
      <c r="E118" t="s">
        <v>1305</v>
      </c>
      <c r="F118">
        <v>40</v>
      </c>
      <c r="G118" t="s">
        <v>4</v>
      </c>
      <c r="H118" t="s">
        <v>13</v>
      </c>
      <c r="I118" s="2">
        <v>215903.74</v>
      </c>
      <c r="J118">
        <v>0</v>
      </c>
      <c r="K118" s="2">
        <v>29779.83</v>
      </c>
      <c r="L118" s="2">
        <v>186123.91</v>
      </c>
      <c r="M118" t="s">
        <v>14</v>
      </c>
      <c r="N118" t="s">
        <v>7</v>
      </c>
      <c r="P118" t="s">
        <v>3131</v>
      </c>
    </row>
    <row r="119" spans="1:16">
      <c r="A119" s="1">
        <v>42094</v>
      </c>
      <c r="B119" s="5" t="s">
        <v>1318</v>
      </c>
      <c r="C119" t="s">
        <v>1319</v>
      </c>
      <c r="D119" t="s">
        <v>2</v>
      </c>
      <c r="E119" t="s">
        <v>1320</v>
      </c>
      <c r="F119">
        <v>40</v>
      </c>
      <c r="G119" t="s">
        <v>4</v>
      </c>
      <c r="H119" t="s">
        <v>13</v>
      </c>
      <c r="I119" s="2">
        <v>215903.74</v>
      </c>
      <c r="J119">
        <v>0</v>
      </c>
      <c r="K119" s="2">
        <v>29779.83</v>
      </c>
      <c r="L119" s="2">
        <v>186123.91</v>
      </c>
      <c r="M119" t="s">
        <v>14</v>
      </c>
      <c r="N119" t="s">
        <v>7</v>
      </c>
      <c r="P119" t="s">
        <v>3132</v>
      </c>
    </row>
    <row r="120" spans="1:16" hidden="1">
      <c r="A120" s="1">
        <v>42093</v>
      </c>
      <c r="B120" t="s">
        <v>1290</v>
      </c>
      <c r="C120" t="s">
        <v>1291</v>
      </c>
      <c r="D120" t="s">
        <v>2</v>
      </c>
      <c r="E120" t="s">
        <v>1292</v>
      </c>
      <c r="F120" t="s">
        <v>90</v>
      </c>
      <c r="G120" t="s">
        <v>32</v>
      </c>
      <c r="H120" t="s">
        <v>1293</v>
      </c>
      <c r="I120" s="2">
        <v>222258.19</v>
      </c>
      <c r="J120">
        <v>0</v>
      </c>
      <c r="K120" s="2">
        <v>30656.3</v>
      </c>
      <c r="L120" s="2">
        <v>191601.89</v>
      </c>
      <c r="M120" t="s">
        <v>6</v>
      </c>
      <c r="N120" t="s">
        <v>7</v>
      </c>
      <c r="P120" t="s">
        <v>3168</v>
      </c>
    </row>
    <row r="121" spans="1:16" hidden="1">
      <c r="A121" s="1">
        <v>42093</v>
      </c>
      <c r="B121" t="s">
        <v>1309</v>
      </c>
      <c r="C121" t="s">
        <v>1310</v>
      </c>
      <c r="D121" t="s">
        <v>2</v>
      </c>
      <c r="E121" t="s">
        <v>1311</v>
      </c>
      <c r="F121" t="s">
        <v>1312</v>
      </c>
      <c r="G121" t="s">
        <v>1313</v>
      </c>
      <c r="H121" t="s">
        <v>5</v>
      </c>
      <c r="I121" s="2">
        <v>573367.41</v>
      </c>
      <c r="J121">
        <v>0</v>
      </c>
      <c r="K121" s="2">
        <v>79085.16</v>
      </c>
      <c r="L121" s="2">
        <v>494282.25</v>
      </c>
      <c r="M121" t="s">
        <v>6</v>
      </c>
      <c r="N121" t="s">
        <v>7</v>
      </c>
      <c r="P121" t="s">
        <v>3169</v>
      </c>
    </row>
    <row r="122" spans="1:16">
      <c r="A122" s="1">
        <v>42093</v>
      </c>
      <c r="B122" s="5" t="s">
        <v>1306</v>
      </c>
      <c r="C122" t="s">
        <v>1307</v>
      </c>
      <c r="D122" t="s">
        <v>2</v>
      </c>
      <c r="E122" t="s">
        <v>1308</v>
      </c>
      <c r="F122" t="s">
        <v>31</v>
      </c>
      <c r="G122" t="s">
        <v>32</v>
      </c>
      <c r="H122" t="s">
        <v>13</v>
      </c>
      <c r="I122" s="2">
        <v>449491.79</v>
      </c>
      <c r="J122">
        <v>0</v>
      </c>
      <c r="K122" s="2">
        <v>61998.87</v>
      </c>
      <c r="L122" s="2">
        <v>387492.92</v>
      </c>
      <c r="M122" t="s">
        <v>14</v>
      </c>
      <c r="N122" t="s">
        <v>7</v>
      </c>
      <c r="P122" t="s">
        <v>3133</v>
      </c>
    </row>
    <row r="123" spans="1:16">
      <c r="A123" s="1">
        <v>42094</v>
      </c>
      <c r="B123" s="5" t="s">
        <v>1321</v>
      </c>
      <c r="C123" t="s">
        <v>1322</v>
      </c>
      <c r="D123" t="s">
        <v>2</v>
      </c>
      <c r="E123" t="s">
        <v>1323</v>
      </c>
      <c r="F123">
        <v>40</v>
      </c>
      <c r="G123" t="s">
        <v>22</v>
      </c>
      <c r="H123" t="s">
        <v>13</v>
      </c>
      <c r="I123" s="2">
        <v>240654.85</v>
      </c>
      <c r="J123">
        <v>0</v>
      </c>
      <c r="K123" s="2">
        <v>33193.769999999997</v>
      </c>
      <c r="L123" s="2">
        <v>207461.08</v>
      </c>
      <c r="M123" t="s">
        <v>14</v>
      </c>
      <c r="N123" t="s">
        <v>7</v>
      </c>
      <c r="P123" t="s">
        <v>3134</v>
      </c>
    </row>
    <row r="124" spans="1:16">
      <c r="A124" s="1">
        <v>42094</v>
      </c>
      <c r="B124" s="5" t="s">
        <v>1324</v>
      </c>
      <c r="C124" t="s">
        <v>1325</v>
      </c>
      <c r="D124" t="s">
        <v>2</v>
      </c>
      <c r="E124" t="s">
        <v>1326</v>
      </c>
      <c r="F124" t="s">
        <v>90</v>
      </c>
      <c r="G124" t="s">
        <v>68</v>
      </c>
      <c r="H124" t="s">
        <v>13</v>
      </c>
      <c r="I124" s="2">
        <v>181436.49</v>
      </c>
      <c r="J124">
        <v>0</v>
      </c>
      <c r="K124" s="2">
        <v>25025.72</v>
      </c>
      <c r="L124" s="2">
        <v>156410.76999999999</v>
      </c>
      <c r="M124" t="s">
        <v>14</v>
      </c>
      <c r="N124" t="s">
        <v>7</v>
      </c>
      <c r="P124" t="s">
        <v>3135</v>
      </c>
    </row>
    <row r="125" spans="1:16">
      <c r="A125" s="1">
        <v>42094</v>
      </c>
      <c r="B125" s="5" t="s">
        <v>1327</v>
      </c>
      <c r="C125" t="s">
        <v>1328</v>
      </c>
      <c r="D125" t="s">
        <v>2</v>
      </c>
      <c r="E125" t="s">
        <v>1329</v>
      </c>
      <c r="F125" t="s">
        <v>582</v>
      </c>
      <c r="G125" t="s">
        <v>890</v>
      </c>
      <c r="H125" t="s">
        <v>13</v>
      </c>
      <c r="I125" s="2">
        <v>392328.79</v>
      </c>
      <c r="J125">
        <v>0</v>
      </c>
      <c r="K125" s="2">
        <v>54114.32</v>
      </c>
      <c r="L125" s="2">
        <v>338214.47</v>
      </c>
      <c r="M125" t="s">
        <v>14</v>
      </c>
      <c r="N125" t="s">
        <v>7</v>
      </c>
      <c r="P125" t="s">
        <v>3136</v>
      </c>
    </row>
    <row r="126" spans="1:16">
      <c r="A126" s="1">
        <v>42094</v>
      </c>
      <c r="B126" s="5" t="s">
        <v>1330</v>
      </c>
      <c r="C126" t="s">
        <v>1331</v>
      </c>
      <c r="D126" t="s">
        <v>2</v>
      </c>
      <c r="E126" t="s">
        <v>1332</v>
      </c>
      <c r="F126">
        <v>40</v>
      </c>
      <c r="G126" t="s">
        <v>22</v>
      </c>
      <c r="H126" t="s">
        <v>13</v>
      </c>
      <c r="I126" s="2">
        <v>194753.35</v>
      </c>
      <c r="J126">
        <v>0</v>
      </c>
      <c r="K126" s="2">
        <v>26862.53</v>
      </c>
      <c r="L126" s="2">
        <v>167890.82</v>
      </c>
      <c r="M126" t="s">
        <v>14</v>
      </c>
      <c r="N126" t="s">
        <v>7</v>
      </c>
      <c r="P126" t="s">
        <v>3137</v>
      </c>
    </row>
    <row r="127" spans="1:16">
      <c r="A127" s="1">
        <v>42094</v>
      </c>
      <c r="B127" s="5" t="s">
        <v>1333</v>
      </c>
      <c r="C127" t="s">
        <v>1334</v>
      </c>
      <c r="D127" t="s">
        <v>2</v>
      </c>
      <c r="E127" t="s">
        <v>1335</v>
      </c>
      <c r="F127">
        <v>40</v>
      </c>
      <c r="G127" t="s">
        <v>4</v>
      </c>
      <c r="H127" t="s">
        <v>13</v>
      </c>
      <c r="I127" s="2">
        <v>205733.34</v>
      </c>
      <c r="J127">
        <v>0</v>
      </c>
      <c r="K127" s="2">
        <v>28377.01</v>
      </c>
      <c r="L127" s="2">
        <v>177356.33</v>
      </c>
      <c r="M127" t="s">
        <v>14</v>
      </c>
      <c r="N127" t="s">
        <v>27</v>
      </c>
      <c r="P127" t="s">
        <v>3138</v>
      </c>
    </row>
    <row r="128" spans="1:16">
      <c r="A128" s="1">
        <v>42094</v>
      </c>
      <c r="B128" s="5" t="s">
        <v>1336</v>
      </c>
      <c r="C128" t="s">
        <v>1337</v>
      </c>
      <c r="D128" t="s">
        <v>2</v>
      </c>
      <c r="E128" t="s">
        <v>1338</v>
      </c>
      <c r="F128">
        <v>40</v>
      </c>
      <c r="G128" t="s">
        <v>4</v>
      </c>
      <c r="H128" t="s">
        <v>13</v>
      </c>
      <c r="I128" s="2">
        <v>205733.34</v>
      </c>
      <c r="J128">
        <v>0</v>
      </c>
      <c r="K128" s="2">
        <v>28377.01</v>
      </c>
      <c r="L128" s="2">
        <v>177356.33</v>
      </c>
      <c r="M128" t="s">
        <v>14</v>
      </c>
      <c r="N128" t="s">
        <v>7</v>
      </c>
      <c r="P128" t="s">
        <v>3139</v>
      </c>
    </row>
    <row r="129" spans="1:16">
      <c r="A129" s="1">
        <v>42094</v>
      </c>
      <c r="B129" s="5" t="s">
        <v>1339</v>
      </c>
      <c r="C129" t="s">
        <v>1340</v>
      </c>
      <c r="D129" t="s">
        <v>2</v>
      </c>
      <c r="E129" t="s">
        <v>1341</v>
      </c>
      <c r="F129">
        <v>40</v>
      </c>
      <c r="G129" t="s">
        <v>4</v>
      </c>
      <c r="H129" t="s">
        <v>13</v>
      </c>
      <c r="I129" s="2">
        <v>381776.84</v>
      </c>
      <c r="J129">
        <v>0</v>
      </c>
      <c r="K129" s="2">
        <v>52658.87</v>
      </c>
      <c r="L129" s="2">
        <v>329117.96999999997</v>
      </c>
      <c r="M129" t="s">
        <v>14</v>
      </c>
      <c r="N129" t="s">
        <v>7</v>
      </c>
      <c r="P129" t="s">
        <v>3140</v>
      </c>
    </row>
    <row r="130" spans="1:16">
      <c r="A130" s="1">
        <v>42094</v>
      </c>
      <c r="B130" s="5" t="s">
        <v>1342</v>
      </c>
      <c r="C130" t="s">
        <v>1343</v>
      </c>
      <c r="D130" t="s">
        <v>2</v>
      </c>
      <c r="E130" t="s">
        <v>1344</v>
      </c>
      <c r="F130">
        <v>40</v>
      </c>
      <c r="G130" t="s">
        <v>4</v>
      </c>
      <c r="H130" t="s">
        <v>13</v>
      </c>
      <c r="I130" s="2">
        <v>215903.74</v>
      </c>
      <c r="J130">
        <v>0</v>
      </c>
      <c r="K130" s="2">
        <v>29779.83</v>
      </c>
      <c r="L130" s="2">
        <v>186123.91</v>
      </c>
      <c r="M130" t="s">
        <v>14</v>
      </c>
      <c r="N130" t="s">
        <v>7</v>
      </c>
      <c r="P130" t="s">
        <v>2914</v>
      </c>
    </row>
    <row r="210" ht="14.25" customHeight="1"/>
  </sheetData>
  <autoFilter ref="A5:P130">
    <filterColumn colId="1"/>
    <filterColumn colId="7">
      <filters>
        <filter val="TOYOTA FINANCIAL SER"/>
      </filters>
    </filterColumn>
  </autoFilter>
  <sortState ref="A6:P121">
    <sortCondition ref="B6:B1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P71"/>
  <sheetViews>
    <sheetView topLeftCell="A33" zoomScale="80" zoomScaleNormal="80" workbookViewId="0">
      <selection activeCell="F24" sqref="F24"/>
    </sheetView>
  </sheetViews>
  <sheetFormatPr baseColWidth="10" defaultRowHeight="15"/>
  <cols>
    <col min="3" max="3" width="17.42578125" bestFit="1" customWidth="1"/>
    <col min="4" max="4" width="11" bestFit="1" customWidth="1"/>
    <col min="5" max="5" width="22.7109375" bestFit="1" customWidth="1"/>
    <col min="6" max="6" width="9.5703125" bestFit="1" customWidth="1"/>
    <col min="7" max="7" width="29" bestFit="1" customWidth="1"/>
    <col min="8" max="8" width="24.85546875" bestFit="1" customWidth="1"/>
    <col min="10" max="10" width="8.42578125" customWidth="1"/>
    <col min="13" max="13" width="4.7109375" bestFit="1" customWidth="1"/>
    <col min="14" max="14" width="18.140625" bestFit="1" customWidth="1"/>
    <col min="16" max="16" width="20.5703125" bestFit="1" customWidth="1"/>
  </cols>
  <sheetData>
    <row r="1" spans="1:16">
      <c r="A1" s="15" t="s">
        <v>2860</v>
      </c>
    </row>
    <row r="2" spans="1:16">
      <c r="A2" s="15" t="s">
        <v>2861</v>
      </c>
    </row>
    <row r="3" spans="1:16">
      <c r="A3" s="16">
        <v>42095</v>
      </c>
    </row>
    <row r="5" spans="1:16">
      <c r="A5" s="17" t="s">
        <v>2862</v>
      </c>
      <c r="B5" s="17" t="s">
        <v>2863</v>
      </c>
      <c r="C5" s="17" t="s">
        <v>2864</v>
      </c>
      <c r="D5" s="17" t="s">
        <v>2865</v>
      </c>
      <c r="E5" s="17" t="s">
        <v>702</v>
      </c>
      <c r="F5" s="17" t="s">
        <v>2866</v>
      </c>
      <c r="G5" s="17" t="s">
        <v>2867</v>
      </c>
      <c r="H5" s="17" t="s">
        <v>2868</v>
      </c>
      <c r="I5" s="17" t="s">
        <v>2869</v>
      </c>
      <c r="J5" s="17" t="s">
        <v>2870</v>
      </c>
      <c r="K5" s="17" t="s">
        <v>2871</v>
      </c>
      <c r="L5" s="17" t="s">
        <v>2872</v>
      </c>
      <c r="M5" s="17" t="s">
        <v>2873</v>
      </c>
      <c r="N5" s="17" t="s">
        <v>2874</v>
      </c>
      <c r="O5" s="17" t="s">
        <v>2875</v>
      </c>
      <c r="P5" s="17" t="s">
        <v>2876</v>
      </c>
    </row>
    <row r="6" spans="1:16">
      <c r="A6" s="1">
        <v>42124</v>
      </c>
      <c r="B6" s="4" t="s">
        <v>980</v>
      </c>
      <c r="C6" t="s">
        <v>1515</v>
      </c>
      <c r="D6" t="s">
        <v>2</v>
      </c>
      <c r="E6" t="s">
        <v>982</v>
      </c>
      <c r="F6">
        <v>40</v>
      </c>
      <c r="G6" t="s">
        <v>4</v>
      </c>
      <c r="H6" t="s">
        <v>13</v>
      </c>
      <c r="I6" s="2">
        <v>215903.74</v>
      </c>
      <c r="J6">
        <v>0</v>
      </c>
      <c r="K6" s="2">
        <v>29779.83</v>
      </c>
      <c r="L6" s="19">
        <v>186123.91</v>
      </c>
      <c r="M6" t="s">
        <v>14</v>
      </c>
      <c r="N6" t="s">
        <v>7</v>
      </c>
      <c r="P6" t="s">
        <v>3170</v>
      </c>
    </row>
    <row r="7" spans="1:16" hidden="1">
      <c r="A7" s="1">
        <v>42108</v>
      </c>
      <c r="B7" t="s">
        <v>1401</v>
      </c>
      <c r="C7" t="s">
        <v>1402</v>
      </c>
      <c r="D7" t="s">
        <v>2</v>
      </c>
      <c r="E7" t="s">
        <v>1403</v>
      </c>
      <c r="F7" t="s">
        <v>1404</v>
      </c>
      <c r="G7" t="s">
        <v>1405</v>
      </c>
      <c r="H7" t="s">
        <v>1406</v>
      </c>
      <c r="I7" s="2">
        <v>65000</v>
      </c>
      <c r="J7">
        <v>0</v>
      </c>
      <c r="K7">
        <v>0</v>
      </c>
      <c r="L7" s="2">
        <v>65000</v>
      </c>
      <c r="N7" t="s">
        <v>39</v>
      </c>
    </row>
    <row r="8" spans="1:16" hidden="1">
      <c r="A8" s="1">
        <v>42109</v>
      </c>
      <c r="B8" t="s">
        <v>1401</v>
      </c>
      <c r="C8" t="s">
        <v>1431</v>
      </c>
      <c r="D8" t="s">
        <v>2</v>
      </c>
      <c r="E8" t="s">
        <v>1403</v>
      </c>
      <c r="F8" t="s">
        <v>1404</v>
      </c>
      <c r="G8" t="s">
        <v>1405</v>
      </c>
      <c r="H8" t="s">
        <v>1406</v>
      </c>
      <c r="I8" s="2">
        <v>65000</v>
      </c>
      <c r="J8">
        <v>0</v>
      </c>
      <c r="K8">
        <v>0</v>
      </c>
      <c r="L8" s="2">
        <v>65000</v>
      </c>
      <c r="M8" t="s">
        <v>14</v>
      </c>
      <c r="N8" t="s">
        <v>39</v>
      </c>
    </row>
    <row r="9" spans="1:16">
      <c r="A9" s="1">
        <v>42124</v>
      </c>
      <c r="B9" s="4" t="s">
        <v>980</v>
      </c>
      <c r="C9" t="s">
        <v>1516</v>
      </c>
      <c r="D9" t="s">
        <v>58</v>
      </c>
      <c r="E9" t="s">
        <v>982</v>
      </c>
      <c r="F9">
        <v>40</v>
      </c>
      <c r="G9" t="s">
        <v>4</v>
      </c>
      <c r="H9" t="s">
        <v>13</v>
      </c>
      <c r="I9" s="2">
        <v>-215905.74</v>
      </c>
      <c r="J9">
        <v>0</v>
      </c>
      <c r="K9" s="2">
        <v>-29780.1</v>
      </c>
      <c r="L9" s="19">
        <v>-186125.64</v>
      </c>
      <c r="M9" t="s">
        <v>14</v>
      </c>
      <c r="N9" t="s">
        <v>58</v>
      </c>
      <c r="P9" t="s">
        <v>3170</v>
      </c>
    </row>
    <row r="10" spans="1:16">
      <c r="A10" s="1">
        <v>42107</v>
      </c>
      <c r="B10" s="4" t="s">
        <v>1222</v>
      </c>
      <c r="C10" t="s">
        <v>1387</v>
      </c>
      <c r="D10" t="s">
        <v>2</v>
      </c>
      <c r="E10" t="s">
        <v>1224</v>
      </c>
      <c r="F10" t="s">
        <v>95</v>
      </c>
      <c r="G10" t="s">
        <v>96</v>
      </c>
      <c r="H10" t="s">
        <v>13</v>
      </c>
      <c r="I10" s="2">
        <v>349174.93</v>
      </c>
      <c r="J10">
        <v>0</v>
      </c>
      <c r="K10" s="2">
        <v>48162.06</v>
      </c>
      <c r="L10" s="19">
        <v>301012.87</v>
      </c>
      <c r="M10" t="s">
        <v>14</v>
      </c>
      <c r="N10" t="s">
        <v>7</v>
      </c>
      <c r="P10" t="s">
        <v>3171</v>
      </c>
    </row>
    <row r="11" spans="1:16">
      <c r="A11" s="1">
        <v>42107</v>
      </c>
      <c r="B11" s="4" t="s">
        <v>1222</v>
      </c>
      <c r="C11" t="s">
        <v>1388</v>
      </c>
      <c r="D11" t="s">
        <v>58</v>
      </c>
      <c r="E11" t="s">
        <v>1224</v>
      </c>
      <c r="F11" t="s">
        <v>95</v>
      </c>
      <c r="G11" t="s">
        <v>96</v>
      </c>
      <c r="H11" t="s">
        <v>13</v>
      </c>
      <c r="I11" s="2">
        <v>-349176.93</v>
      </c>
      <c r="J11">
        <v>0</v>
      </c>
      <c r="K11" s="2">
        <v>-48162.34</v>
      </c>
      <c r="L11" s="19">
        <v>-301014.59000000003</v>
      </c>
      <c r="M11" t="s">
        <v>14</v>
      </c>
      <c r="N11" t="s">
        <v>58</v>
      </c>
      <c r="P11" t="s">
        <v>3095</v>
      </c>
    </row>
    <row r="12" spans="1:16" hidden="1">
      <c r="A12" s="1">
        <v>42109</v>
      </c>
      <c r="B12" t="s">
        <v>1401</v>
      </c>
      <c r="C12" t="s">
        <v>1432</v>
      </c>
      <c r="D12" t="s">
        <v>58</v>
      </c>
      <c r="E12" t="s">
        <v>1403</v>
      </c>
      <c r="F12" t="s">
        <v>1404</v>
      </c>
      <c r="G12" t="s">
        <v>1405</v>
      </c>
      <c r="H12" t="s">
        <v>1406</v>
      </c>
      <c r="I12" s="2">
        <v>-65000</v>
      </c>
      <c r="J12">
        <v>0</v>
      </c>
      <c r="K12">
        <v>0</v>
      </c>
      <c r="L12" s="2">
        <v>-65000</v>
      </c>
      <c r="N12" t="s">
        <v>78</v>
      </c>
    </row>
    <row r="13" spans="1:16" hidden="1">
      <c r="A13" s="1">
        <v>42110</v>
      </c>
      <c r="B13" t="s">
        <v>1433</v>
      </c>
      <c r="C13" t="s">
        <v>1434</v>
      </c>
      <c r="D13" t="s">
        <v>2</v>
      </c>
      <c r="E13" t="s">
        <v>1435</v>
      </c>
      <c r="F13" t="s">
        <v>1436</v>
      </c>
      <c r="G13" t="s">
        <v>1437</v>
      </c>
      <c r="H13" t="s">
        <v>1438</v>
      </c>
      <c r="I13" s="2">
        <v>100000</v>
      </c>
      <c r="J13">
        <v>0</v>
      </c>
      <c r="K13">
        <v>0</v>
      </c>
      <c r="L13" s="2">
        <v>100000</v>
      </c>
      <c r="M13" t="s">
        <v>14</v>
      </c>
      <c r="N13" t="s">
        <v>131</v>
      </c>
    </row>
    <row r="14" spans="1:16" hidden="1">
      <c r="A14" s="1">
        <v>42115</v>
      </c>
      <c r="B14" t="s">
        <v>1449</v>
      </c>
      <c r="C14" t="s">
        <v>1450</v>
      </c>
      <c r="D14" t="s">
        <v>2</v>
      </c>
      <c r="E14" t="s">
        <v>1451</v>
      </c>
      <c r="F14" t="s">
        <v>1452</v>
      </c>
      <c r="G14" t="s">
        <v>358</v>
      </c>
      <c r="H14" t="s">
        <v>1453</v>
      </c>
      <c r="I14" s="2">
        <v>95000</v>
      </c>
      <c r="J14">
        <v>0</v>
      </c>
      <c r="K14">
        <v>0</v>
      </c>
      <c r="L14" s="2">
        <v>95000</v>
      </c>
      <c r="M14" t="s">
        <v>14</v>
      </c>
      <c r="N14" t="s">
        <v>249</v>
      </c>
    </row>
    <row r="15" spans="1:16" hidden="1">
      <c r="A15" s="1">
        <v>42118</v>
      </c>
      <c r="B15" t="s">
        <v>1468</v>
      </c>
      <c r="C15" t="s">
        <v>1469</v>
      </c>
      <c r="D15" t="s">
        <v>2</v>
      </c>
      <c r="E15" t="s">
        <v>1470</v>
      </c>
      <c r="F15" t="s">
        <v>691</v>
      </c>
      <c r="G15" t="s">
        <v>4</v>
      </c>
      <c r="H15" t="s">
        <v>1471</v>
      </c>
      <c r="I15" s="2">
        <v>200000</v>
      </c>
      <c r="J15">
        <v>0</v>
      </c>
      <c r="K15">
        <v>0</v>
      </c>
      <c r="L15" s="2">
        <v>200000</v>
      </c>
      <c r="M15" t="s">
        <v>14</v>
      </c>
      <c r="N15" t="s">
        <v>39</v>
      </c>
    </row>
    <row r="16" spans="1:16">
      <c r="A16" s="1">
        <v>42115</v>
      </c>
      <c r="B16" s="4" t="s">
        <v>1287</v>
      </c>
      <c r="C16" t="s">
        <v>1454</v>
      </c>
      <c r="D16" t="s">
        <v>2</v>
      </c>
      <c r="E16" t="s">
        <v>1289</v>
      </c>
      <c r="F16" t="s">
        <v>63</v>
      </c>
      <c r="G16" t="s">
        <v>4</v>
      </c>
      <c r="H16" t="s">
        <v>13</v>
      </c>
      <c r="I16" s="2">
        <v>190164.49</v>
      </c>
      <c r="J16">
        <v>0</v>
      </c>
      <c r="K16" s="2">
        <v>26229.58</v>
      </c>
      <c r="L16" s="19">
        <v>163934.91</v>
      </c>
      <c r="M16" t="s">
        <v>14</v>
      </c>
      <c r="N16" t="s">
        <v>7</v>
      </c>
      <c r="P16" t="s">
        <v>3172</v>
      </c>
    </row>
    <row r="17" spans="1:16" hidden="1">
      <c r="A17" s="1">
        <v>42122</v>
      </c>
      <c r="B17" t="s">
        <v>1479</v>
      </c>
      <c r="C17" t="s">
        <v>1480</v>
      </c>
      <c r="D17" t="s">
        <v>2</v>
      </c>
      <c r="E17" t="s">
        <v>1481</v>
      </c>
      <c r="F17" t="s">
        <v>1482</v>
      </c>
      <c r="G17" t="s">
        <v>55</v>
      </c>
      <c r="H17" t="s">
        <v>1483</v>
      </c>
      <c r="I17" s="2">
        <v>215000</v>
      </c>
      <c r="J17">
        <v>0</v>
      </c>
      <c r="K17">
        <v>0</v>
      </c>
      <c r="L17" s="2">
        <v>215000</v>
      </c>
      <c r="M17" t="s">
        <v>14</v>
      </c>
      <c r="N17" t="s">
        <v>249</v>
      </c>
    </row>
    <row r="18" spans="1:16" hidden="1">
      <c r="A18" s="1">
        <v>42124</v>
      </c>
      <c r="B18" t="s">
        <v>1509</v>
      </c>
      <c r="C18" t="s">
        <v>1510</v>
      </c>
      <c r="D18" t="s">
        <v>2</v>
      </c>
      <c r="E18" t="s">
        <v>1511</v>
      </c>
      <c r="F18" t="s">
        <v>1512</v>
      </c>
      <c r="G18" t="s">
        <v>1513</v>
      </c>
      <c r="H18" t="s">
        <v>1514</v>
      </c>
      <c r="I18" s="2">
        <v>130000.01</v>
      </c>
      <c r="J18">
        <v>0</v>
      </c>
      <c r="K18" s="2">
        <v>17931.04</v>
      </c>
      <c r="L18" s="2">
        <v>112068.97</v>
      </c>
      <c r="M18" t="s">
        <v>14</v>
      </c>
      <c r="N18" t="s">
        <v>39</v>
      </c>
    </row>
    <row r="19" spans="1:16" hidden="1">
      <c r="A19" s="1">
        <v>42102</v>
      </c>
      <c r="B19" t="s">
        <v>1309</v>
      </c>
      <c r="C19" t="s">
        <v>1363</v>
      </c>
      <c r="D19" t="s">
        <v>2</v>
      </c>
      <c r="E19" t="s">
        <v>1311</v>
      </c>
      <c r="F19" t="s">
        <v>1312</v>
      </c>
      <c r="G19" t="s">
        <v>1313</v>
      </c>
      <c r="H19" t="s">
        <v>1364</v>
      </c>
      <c r="I19" s="2">
        <v>573367.41</v>
      </c>
      <c r="J19">
        <v>0</v>
      </c>
      <c r="K19" s="2">
        <v>79085.16</v>
      </c>
      <c r="L19" s="19">
        <v>494282.25</v>
      </c>
      <c r="M19" t="s">
        <v>6</v>
      </c>
      <c r="N19" t="s">
        <v>7</v>
      </c>
      <c r="P19" t="s">
        <v>3205</v>
      </c>
    </row>
    <row r="20" spans="1:16">
      <c r="A20" s="1">
        <v>42115</v>
      </c>
      <c r="B20" s="4" t="s">
        <v>1287</v>
      </c>
      <c r="C20" t="s">
        <v>1455</v>
      </c>
      <c r="D20" t="s">
        <v>58</v>
      </c>
      <c r="E20" t="s">
        <v>1289</v>
      </c>
      <c r="F20" t="s">
        <v>63</v>
      </c>
      <c r="G20" t="s">
        <v>4</v>
      </c>
      <c r="H20" t="s">
        <v>13</v>
      </c>
      <c r="I20" s="2">
        <v>-190164.49</v>
      </c>
      <c r="J20">
        <v>0</v>
      </c>
      <c r="K20" s="2">
        <v>-26229.58</v>
      </c>
      <c r="L20" s="19">
        <v>-163934.91</v>
      </c>
      <c r="M20" t="s">
        <v>14</v>
      </c>
      <c r="N20" t="s">
        <v>58</v>
      </c>
      <c r="P20" t="s">
        <v>2934</v>
      </c>
    </row>
    <row r="21" spans="1:16">
      <c r="A21" s="1">
        <v>42095</v>
      </c>
      <c r="B21" s="5" t="s">
        <v>1345</v>
      </c>
      <c r="C21" t="s">
        <v>1346</v>
      </c>
      <c r="D21" t="s">
        <v>2</v>
      </c>
      <c r="E21" t="s">
        <v>1347</v>
      </c>
      <c r="F21" t="s">
        <v>54</v>
      </c>
      <c r="G21" t="s">
        <v>1006</v>
      </c>
      <c r="H21" t="s">
        <v>13</v>
      </c>
      <c r="I21" s="2">
        <v>181434.49</v>
      </c>
      <c r="J21">
        <v>0</v>
      </c>
      <c r="K21" s="2">
        <v>25025.45</v>
      </c>
      <c r="L21" s="2">
        <v>156409.04</v>
      </c>
      <c r="M21" t="s">
        <v>14</v>
      </c>
      <c r="N21" t="s">
        <v>7</v>
      </c>
      <c r="O21" t="s">
        <v>2126</v>
      </c>
      <c r="P21" t="s">
        <v>3173</v>
      </c>
    </row>
    <row r="22" spans="1:16">
      <c r="A22" s="1">
        <v>42100</v>
      </c>
      <c r="B22" s="5" t="s">
        <v>1354</v>
      </c>
      <c r="C22" t="s">
        <v>1355</v>
      </c>
      <c r="D22" t="s">
        <v>2</v>
      </c>
      <c r="E22" t="s">
        <v>1356</v>
      </c>
      <c r="F22">
        <v>58</v>
      </c>
      <c r="G22" t="s">
        <v>4</v>
      </c>
      <c r="H22" t="s">
        <v>13</v>
      </c>
      <c r="I22" s="2">
        <v>368976.04</v>
      </c>
      <c r="J22">
        <v>0</v>
      </c>
      <c r="K22" s="2">
        <v>50893.25</v>
      </c>
      <c r="L22" s="2">
        <v>318082.78999999998</v>
      </c>
      <c r="M22" t="s">
        <v>14</v>
      </c>
      <c r="N22" t="s">
        <v>7</v>
      </c>
      <c r="O22" t="s">
        <v>2126</v>
      </c>
      <c r="P22" t="s">
        <v>3174</v>
      </c>
    </row>
    <row r="23" spans="1:16">
      <c r="A23" s="1">
        <v>42101</v>
      </c>
      <c r="B23" s="5" t="s">
        <v>1357</v>
      </c>
      <c r="C23" t="s">
        <v>1358</v>
      </c>
      <c r="D23" t="s">
        <v>2</v>
      </c>
      <c r="E23" t="s">
        <v>1359</v>
      </c>
      <c r="F23">
        <v>40</v>
      </c>
      <c r="G23" t="s">
        <v>4</v>
      </c>
      <c r="H23" t="s">
        <v>13</v>
      </c>
      <c r="I23" s="2">
        <v>349174.93</v>
      </c>
      <c r="J23">
        <v>0</v>
      </c>
      <c r="K23" s="2">
        <v>48162.06</v>
      </c>
      <c r="L23" s="2">
        <v>301012.87</v>
      </c>
      <c r="M23" t="s">
        <v>14</v>
      </c>
      <c r="N23" t="s">
        <v>7</v>
      </c>
      <c r="P23" t="s">
        <v>3175</v>
      </c>
    </row>
    <row r="24" spans="1:16">
      <c r="A24" s="1">
        <v>42101</v>
      </c>
      <c r="B24" s="5" t="s">
        <v>1360</v>
      </c>
      <c r="C24" t="s">
        <v>1361</v>
      </c>
      <c r="D24" t="s">
        <v>2</v>
      </c>
      <c r="E24" t="s">
        <v>1362</v>
      </c>
      <c r="F24">
        <v>70</v>
      </c>
      <c r="G24" t="s">
        <v>18</v>
      </c>
      <c r="H24" t="s">
        <v>13</v>
      </c>
      <c r="I24" s="2">
        <v>556069.57999999996</v>
      </c>
      <c r="J24">
        <v>0</v>
      </c>
      <c r="K24" s="2">
        <v>76699.25</v>
      </c>
      <c r="L24" s="2">
        <v>479370.33</v>
      </c>
      <c r="M24" t="s">
        <v>14</v>
      </c>
      <c r="N24" t="s">
        <v>7</v>
      </c>
      <c r="P24" t="s">
        <v>3176</v>
      </c>
    </row>
    <row r="25" spans="1:16">
      <c r="A25" s="1">
        <v>42104</v>
      </c>
      <c r="B25" s="5" t="s">
        <v>1373</v>
      </c>
      <c r="C25" t="s">
        <v>1374</v>
      </c>
      <c r="D25" t="s">
        <v>2</v>
      </c>
      <c r="E25" t="s">
        <v>1375</v>
      </c>
      <c r="F25" t="s">
        <v>54</v>
      </c>
      <c r="G25" t="s">
        <v>392</v>
      </c>
      <c r="H25" t="s">
        <v>13</v>
      </c>
      <c r="I25" s="2">
        <v>172434.49</v>
      </c>
      <c r="J25">
        <v>0</v>
      </c>
      <c r="K25" s="2">
        <v>23784.07</v>
      </c>
      <c r="L25" s="2">
        <v>148650.42000000001</v>
      </c>
      <c r="M25" t="s">
        <v>14</v>
      </c>
      <c r="N25" t="s">
        <v>7</v>
      </c>
      <c r="O25" t="s">
        <v>2126</v>
      </c>
      <c r="P25" t="s">
        <v>3177</v>
      </c>
    </row>
    <row r="26" spans="1:16" hidden="1">
      <c r="A26" s="1">
        <v>42102</v>
      </c>
      <c r="B26" t="s">
        <v>1309</v>
      </c>
      <c r="C26" t="s">
        <v>1365</v>
      </c>
      <c r="D26" t="s">
        <v>58</v>
      </c>
      <c r="E26" t="s">
        <v>1311</v>
      </c>
      <c r="F26" t="s">
        <v>1312</v>
      </c>
      <c r="G26" t="s">
        <v>1313</v>
      </c>
      <c r="H26" t="s">
        <v>5</v>
      </c>
      <c r="I26" s="2">
        <v>-573367.41</v>
      </c>
      <c r="J26">
        <v>0</v>
      </c>
      <c r="K26" s="2">
        <v>-79085.16</v>
      </c>
      <c r="L26" s="19">
        <v>-494282.25</v>
      </c>
      <c r="M26" t="s">
        <v>6</v>
      </c>
      <c r="N26" t="s">
        <v>58</v>
      </c>
      <c r="P26" t="s">
        <v>3204</v>
      </c>
    </row>
    <row r="27" spans="1:16">
      <c r="A27" s="1">
        <v>42107</v>
      </c>
      <c r="B27" s="5" t="s">
        <v>1389</v>
      </c>
      <c r="C27" t="s">
        <v>1390</v>
      </c>
      <c r="D27" t="s">
        <v>2</v>
      </c>
      <c r="E27" t="s">
        <v>1391</v>
      </c>
      <c r="F27" t="s">
        <v>31</v>
      </c>
      <c r="G27" t="s">
        <v>155</v>
      </c>
      <c r="H27" t="s">
        <v>13</v>
      </c>
      <c r="I27" s="2">
        <v>349174.93</v>
      </c>
      <c r="J27">
        <v>0</v>
      </c>
      <c r="K27" s="2">
        <v>48162.06</v>
      </c>
      <c r="L27" s="2">
        <v>301012.87</v>
      </c>
      <c r="M27" t="s">
        <v>14</v>
      </c>
      <c r="N27" t="s">
        <v>7</v>
      </c>
      <c r="P27" t="s">
        <v>3178</v>
      </c>
    </row>
    <row r="28" spans="1:16">
      <c r="A28" s="1">
        <v>42107</v>
      </c>
      <c r="B28" s="5" t="s">
        <v>1392</v>
      </c>
      <c r="C28" t="s">
        <v>1393</v>
      </c>
      <c r="D28" t="s">
        <v>2</v>
      </c>
      <c r="E28" t="s">
        <v>1394</v>
      </c>
      <c r="F28" s="3">
        <v>10000000</v>
      </c>
      <c r="G28" t="s">
        <v>68</v>
      </c>
      <c r="H28" t="s">
        <v>13</v>
      </c>
      <c r="I28" s="2">
        <v>181434.49</v>
      </c>
      <c r="J28">
        <v>0</v>
      </c>
      <c r="K28" s="2">
        <v>25025.45</v>
      </c>
      <c r="L28" s="2">
        <v>156409.04</v>
      </c>
      <c r="M28" t="s">
        <v>14</v>
      </c>
      <c r="N28" t="s">
        <v>7</v>
      </c>
      <c r="P28" t="s">
        <v>3179</v>
      </c>
    </row>
    <row r="29" spans="1:16">
      <c r="A29" s="1">
        <v>42107</v>
      </c>
      <c r="B29" s="5" t="s">
        <v>1395</v>
      </c>
      <c r="C29" t="s">
        <v>1396</v>
      </c>
      <c r="D29" t="s">
        <v>2</v>
      </c>
      <c r="E29" t="s">
        <v>1397</v>
      </c>
      <c r="F29" t="s">
        <v>54</v>
      </c>
      <c r="G29" t="s">
        <v>55</v>
      </c>
      <c r="H29" t="s">
        <v>13</v>
      </c>
      <c r="I29" s="2">
        <v>240654.85</v>
      </c>
      <c r="J29">
        <v>0</v>
      </c>
      <c r="K29" s="2">
        <v>33193.769999999997</v>
      </c>
      <c r="L29" s="2">
        <v>207461.08</v>
      </c>
      <c r="M29" t="s">
        <v>14</v>
      </c>
      <c r="N29" t="s">
        <v>7</v>
      </c>
      <c r="P29" t="s">
        <v>3180</v>
      </c>
    </row>
    <row r="30" spans="1:16">
      <c r="A30" s="1">
        <v>42107</v>
      </c>
      <c r="B30" s="5" t="s">
        <v>1398</v>
      </c>
      <c r="C30" t="s">
        <v>1399</v>
      </c>
      <c r="D30" t="s">
        <v>2</v>
      </c>
      <c r="E30" t="s">
        <v>1400</v>
      </c>
      <c r="F30">
        <v>40</v>
      </c>
      <c r="G30" t="s">
        <v>4</v>
      </c>
      <c r="H30" t="s">
        <v>13</v>
      </c>
      <c r="I30" s="2">
        <v>213418.68</v>
      </c>
      <c r="J30">
        <v>0</v>
      </c>
      <c r="K30" s="2">
        <v>29437.06</v>
      </c>
      <c r="L30" s="2">
        <v>183981.62</v>
      </c>
      <c r="M30" t="s">
        <v>14</v>
      </c>
      <c r="N30" t="s">
        <v>27</v>
      </c>
      <c r="P30" t="s">
        <v>3181</v>
      </c>
    </row>
    <row r="31" spans="1:16">
      <c r="A31" s="1">
        <v>42108</v>
      </c>
      <c r="B31" s="5" t="s">
        <v>1407</v>
      </c>
      <c r="C31" t="s">
        <v>1408</v>
      </c>
      <c r="D31" t="s">
        <v>2</v>
      </c>
      <c r="E31" t="s">
        <v>1409</v>
      </c>
      <c r="F31">
        <v>70</v>
      </c>
      <c r="G31" t="s">
        <v>18</v>
      </c>
      <c r="H31" t="s">
        <v>13</v>
      </c>
      <c r="I31" s="2">
        <v>350081.4</v>
      </c>
      <c r="J31">
        <v>0</v>
      </c>
      <c r="K31" s="2">
        <v>48287.09</v>
      </c>
      <c r="L31" s="2">
        <v>301794.31</v>
      </c>
      <c r="M31" t="s">
        <v>14</v>
      </c>
      <c r="N31" t="s">
        <v>7</v>
      </c>
      <c r="P31" t="s">
        <v>3182</v>
      </c>
    </row>
    <row r="32" spans="1:16">
      <c r="A32" s="1">
        <v>42108</v>
      </c>
      <c r="B32" s="5" t="s">
        <v>1410</v>
      </c>
      <c r="C32" t="s">
        <v>1411</v>
      </c>
      <c r="D32" t="s">
        <v>2</v>
      </c>
      <c r="E32" t="s">
        <v>1412</v>
      </c>
      <c r="F32" t="s">
        <v>31</v>
      </c>
      <c r="G32" t="s">
        <v>155</v>
      </c>
      <c r="H32" t="s">
        <v>13</v>
      </c>
      <c r="I32" s="2">
        <v>349176.93</v>
      </c>
      <c r="J32">
        <v>0</v>
      </c>
      <c r="K32" s="2">
        <v>48162.34</v>
      </c>
      <c r="L32" s="2">
        <v>301014.59000000003</v>
      </c>
      <c r="M32" t="s">
        <v>14</v>
      </c>
      <c r="N32" t="s">
        <v>7</v>
      </c>
      <c r="P32" t="s">
        <v>3183</v>
      </c>
    </row>
    <row r="33" spans="1:16">
      <c r="A33" s="1">
        <v>42108</v>
      </c>
      <c r="B33" s="5" t="s">
        <v>1413</v>
      </c>
      <c r="C33" t="s">
        <v>1414</v>
      </c>
      <c r="D33" t="s">
        <v>2</v>
      </c>
      <c r="E33" t="s">
        <v>1415</v>
      </c>
      <c r="F33">
        <v>58</v>
      </c>
      <c r="G33" t="s">
        <v>4</v>
      </c>
      <c r="H33" t="s">
        <v>13</v>
      </c>
      <c r="I33" s="2">
        <v>368976.04</v>
      </c>
      <c r="J33">
        <v>0</v>
      </c>
      <c r="K33" s="2">
        <v>50893.25</v>
      </c>
      <c r="L33" s="2">
        <v>318082.78999999998</v>
      </c>
      <c r="M33" t="s">
        <v>14</v>
      </c>
      <c r="N33" t="s">
        <v>7</v>
      </c>
      <c r="P33" t="s">
        <v>3000</v>
      </c>
    </row>
    <row r="34" spans="1:16">
      <c r="A34" s="1">
        <v>42108</v>
      </c>
      <c r="B34" s="5" t="s">
        <v>1416</v>
      </c>
      <c r="C34" t="s">
        <v>1417</v>
      </c>
      <c r="D34" t="s">
        <v>2</v>
      </c>
      <c r="E34" t="s">
        <v>1418</v>
      </c>
      <c r="F34">
        <v>58</v>
      </c>
      <c r="G34" t="s">
        <v>4</v>
      </c>
      <c r="H34" t="s">
        <v>13</v>
      </c>
      <c r="I34" s="2">
        <v>368976.04</v>
      </c>
      <c r="J34">
        <v>0</v>
      </c>
      <c r="K34" s="2">
        <v>50893.25</v>
      </c>
      <c r="L34" s="2">
        <v>318082.78999999998</v>
      </c>
      <c r="M34" t="s">
        <v>14</v>
      </c>
      <c r="N34" t="s">
        <v>7</v>
      </c>
      <c r="P34" t="s">
        <v>3184</v>
      </c>
    </row>
    <row r="35" spans="1:16" hidden="1">
      <c r="A35" s="1">
        <v>42095</v>
      </c>
      <c r="B35" t="s">
        <v>1348</v>
      </c>
      <c r="C35" t="s">
        <v>1349</v>
      </c>
      <c r="D35" t="s">
        <v>2</v>
      </c>
      <c r="E35" t="s">
        <v>1350</v>
      </c>
      <c r="F35" t="s">
        <v>90</v>
      </c>
      <c r="G35" t="s">
        <v>68</v>
      </c>
      <c r="H35" t="s">
        <v>845</v>
      </c>
      <c r="I35" s="2">
        <v>205735.34</v>
      </c>
      <c r="J35">
        <v>0</v>
      </c>
      <c r="K35" s="2">
        <v>28377.29</v>
      </c>
      <c r="L35" s="19">
        <v>177358.05</v>
      </c>
      <c r="M35" t="s">
        <v>6</v>
      </c>
      <c r="N35" t="s">
        <v>7</v>
      </c>
      <c r="P35" t="s">
        <v>3206</v>
      </c>
    </row>
    <row r="36" spans="1:16" hidden="1">
      <c r="A36" s="1">
        <v>42117</v>
      </c>
      <c r="B36" t="s">
        <v>1348</v>
      </c>
      <c r="C36" t="s">
        <v>1462</v>
      </c>
      <c r="D36" t="s">
        <v>2</v>
      </c>
      <c r="E36" t="s">
        <v>1350</v>
      </c>
      <c r="F36" t="s">
        <v>90</v>
      </c>
      <c r="G36" t="s">
        <v>68</v>
      </c>
      <c r="H36" t="s">
        <v>1463</v>
      </c>
      <c r="I36" s="2">
        <v>205733.34</v>
      </c>
      <c r="J36">
        <v>0</v>
      </c>
      <c r="K36" s="2">
        <v>28377.01</v>
      </c>
      <c r="L36" s="2">
        <v>177356.33</v>
      </c>
      <c r="M36" t="s">
        <v>6</v>
      </c>
      <c r="N36" t="s">
        <v>7</v>
      </c>
      <c r="P36" t="s">
        <v>3083</v>
      </c>
    </row>
    <row r="37" spans="1:16" hidden="1">
      <c r="A37" s="1">
        <v>42117</v>
      </c>
      <c r="B37" t="s">
        <v>1348</v>
      </c>
      <c r="C37" t="s">
        <v>1464</v>
      </c>
      <c r="D37" t="s">
        <v>58</v>
      </c>
      <c r="E37" t="s">
        <v>1350</v>
      </c>
      <c r="F37" t="s">
        <v>90</v>
      </c>
      <c r="G37" t="s">
        <v>68</v>
      </c>
      <c r="H37" t="s">
        <v>845</v>
      </c>
      <c r="I37" s="2">
        <v>-205735.34</v>
      </c>
      <c r="J37">
        <v>0</v>
      </c>
      <c r="K37" s="2">
        <v>-28377.29</v>
      </c>
      <c r="L37" s="19">
        <v>-177358.05</v>
      </c>
      <c r="M37" t="s">
        <v>6</v>
      </c>
      <c r="N37" t="s">
        <v>58</v>
      </c>
      <c r="P37" t="s">
        <v>3099</v>
      </c>
    </row>
    <row r="38" spans="1:16">
      <c r="A38" s="1">
        <v>42108</v>
      </c>
      <c r="B38" s="5" t="s">
        <v>1419</v>
      </c>
      <c r="C38" t="s">
        <v>1420</v>
      </c>
      <c r="D38" t="s">
        <v>2</v>
      </c>
      <c r="E38" t="s">
        <v>1421</v>
      </c>
      <c r="F38">
        <v>58</v>
      </c>
      <c r="G38" t="s">
        <v>4</v>
      </c>
      <c r="H38" t="s">
        <v>13</v>
      </c>
      <c r="I38" s="2">
        <v>368976.04</v>
      </c>
      <c r="J38">
        <v>0</v>
      </c>
      <c r="K38" s="2">
        <v>50893.25</v>
      </c>
      <c r="L38" s="2">
        <v>318082.78999999998</v>
      </c>
      <c r="M38" t="s">
        <v>14</v>
      </c>
      <c r="N38" t="s">
        <v>27</v>
      </c>
      <c r="P38" t="s">
        <v>3185</v>
      </c>
    </row>
    <row r="39" spans="1:16" hidden="1">
      <c r="A39" s="1">
        <v>42095</v>
      </c>
      <c r="B39" t="s">
        <v>1351</v>
      </c>
      <c r="C39" t="s">
        <v>1352</v>
      </c>
      <c r="D39" t="s">
        <v>2</v>
      </c>
      <c r="E39" t="s">
        <v>1353</v>
      </c>
      <c r="F39" t="s">
        <v>90</v>
      </c>
      <c r="G39" t="s">
        <v>32</v>
      </c>
      <c r="H39" t="s">
        <v>1221</v>
      </c>
      <c r="I39" s="2">
        <v>203620.69</v>
      </c>
      <c r="J39">
        <v>0</v>
      </c>
      <c r="K39" s="2">
        <v>28085.61</v>
      </c>
      <c r="L39" s="2">
        <v>175535.08</v>
      </c>
      <c r="M39" t="s">
        <v>6</v>
      </c>
      <c r="N39" t="s">
        <v>7</v>
      </c>
      <c r="P39" t="s">
        <v>3207</v>
      </c>
    </row>
    <row r="40" spans="1:16">
      <c r="A40" s="1">
        <v>42108</v>
      </c>
      <c r="B40" s="5" t="s">
        <v>1422</v>
      </c>
      <c r="C40" t="s">
        <v>1423</v>
      </c>
      <c r="D40" t="s">
        <v>2</v>
      </c>
      <c r="E40" t="s">
        <v>1424</v>
      </c>
      <c r="F40" s="3">
        <v>10000000</v>
      </c>
      <c r="G40" t="s">
        <v>68</v>
      </c>
      <c r="H40" t="s">
        <v>13</v>
      </c>
      <c r="I40" s="2">
        <v>368976.04</v>
      </c>
      <c r="J40">
        <v>0</v>
      </c>
      <c r="K40" s="2">
        <v>50893.25</v>
      </c>
      <c r="L40" s="2">
        <v>318082.78999999998</v>
      </c>
      <c r="M40" t="s">
        <v>14</v>
      </c>
      <c r="N40" t="s">
        <v>7</v>
      </c>
      <c r="P40" t="s">
        <v>3186</v>
      </c>
    </row>
    <row r="41" spans="1:16" hidden="1">
      <c r="A41" s="1">
        <v>42102</v>
      </c>
      <c r="B41" t="s">
        <v>1366</v>
      </c>
      <c r="C41" t="s">
        <v>1367</v>
      </c>
      <c r="D41" t="s">
        <v>2</v>
      </c>
      <c r="E41" t="s">
        <v>1368</v>
      </c>
      <c r="F41" t="s">
        <v>90</v>
      </c>
      <c r="G41" t="s">
        <v>68</v>
      </c>
      <c r="H41" t="s">
        <v>253</v>
      </c>
      <c r="I41" s="2">
        <v>172436.49</v>
      </c>
      <c r="J41">
        <v>0</v>
      </c>
      <c r="K41" s="2">
        <v>23784.34</v>
      </c>
      <c r="L41" s="2">
        <v>148652.15</v>
      </c>
      <c r="M41" t="s">
        <v>6</v>
      </c>
      <c r="N41" t="s">
        <v>7</v>
      </c>
      <c r="P41" t="s">
        <v>3208</v>
      </c>
    </row>
    <row r="42" spans="1:16">
      <c r="A42" s="1">
        <v>42108</v>
      </c>
      <c r="B42" s="5" t="s">
        <v>1425</v>
      </c>
      <c r="C42" t="s">
        <v>1426</v>
      </c>
      <c r="D42" t="s">
        <v>2</v>
      </c>
      <c r="E42" t="s">
        <v>1427</v>
      </c>
      <c r="F42" s="3">
        <v>10000000</v>
      </c>
      <c r="G42" t="s">
        <v>68</v>
      </c>
      <c r="H42" t="s">
        <v>13</v>
      </c>
      <c r="I42" s="2">
        <v>368976.04</v>
      </c>
      <c r="J42">
        <v>0</v>
      </c>
      <c r="K42" s="2">
        <v>50893.25</v>
      </c>
      <c r="L42" s="2">
        <v>318082.78999999998</v>
      </c>
      <c r="M42" t="s">
        <v>14</v>
      </c>
      <c r="N42" t="s">
        <v>7</v>
      </c>
      <c r="P42" t="s">
        <v>3187</v>
      </c>
    </row>
    <row r="43" spans="1:16">
      <c r="A43" s="1">
        <v>42108</v>
      </c>
      <c r="B43" s="5" t="s">
        <v>1428</v>
      </c>
      <c r="C43" t="s">
        <v>1429</v>
      </c>
      <c r="D43" t="s">
        <v>2</v>
      </c>
      <c r="E43" t="s">
        <v>1430</v>
      </c>
      <c r="F43" t="s">
        <v>54</v>
      </c>
      <c r="G43" t="s">
        <v>55</v>
      </c>
      <c r="H43" t="s">
        <v>13</v>
      </c>
      <c r="I43" s="2">
        <v>240654.85</v>
      </c>
      <c r="J43">
        <v>0</v>
      </c>
      <c r="K43" s="2">
        <v>33193.769999999997</v>
      </c>
      <c r="L43" s="2">
        <v>207461.08</v>
      </c>
      <c r="M43" t="s">
        <v>14</v>
      </c>
      <c r="N43" t="s">
        <v>7</v>
      </c>
      <c r="P43" t="s">
        <v>3188</v>
      </c>
    </row>
    <row r="44" spans="1:16" hidden="1">
      <c r="A44" s="1">
        <v>42102</v>
      </c>
      <c r="B44" t="s">
        <v>1369</v>
      </c>
      <c r="C44" t="s">
        <v>1370</v>
      </c>
      <c r="D44" t="s">
        <v>2</v>
      </c>
      <c r="E44" t="s">
        <v>1371</v>
      </c>
      <c r="F44" t="s">
        <v>449</v>
      </c>
      <c r="G44" t="s">
        <v>450</v>
      </c>
      <c r="H44" t="s">
        <v>1372</v>
      </c>
      <c r="I44" s="2">
        <v>245437.34</v>
      </c>
      <c r="J44">
        <v>0</v>
      </c>
      <c r="K44" s="2">
        <v>33853.43</v>
      </c>
      <c r="L44" s="2">
        <v>211583.91</v>
      </c>
      <c r="M44" t="s">
        <v>6</v>
      </c>
      <c r="N44" t="s">
        <v>7</v>
      </c>
      <c r="P44" t="s">
        <v>3209</v>
      </c>
    </row>
    <row r="45" spans="1:16" hidden="1">
      <c r="A45" s="1">
        <v>42104</v>
      </c>
      <c r="B45" t="s">
        <v>1376</v>
      </c>
      <c r="C45" t="s">
        <v>1377</v>
      </c>
      <c r="D45" t="s">
        <v>2</v>
      </c>
      <c r="E45" t="s">
        <v>1378</v>
      </c>
      <c r="F45">
        <v>40</v>
      </c>
      <c r="G45" t="s">
        <v>4</v>
      </c>
      <c r="H45" t="s">
        <v>1379</v>
      </c>
      <c r="I45" s="2">
        <v>283813.34000000003</v>
      </c>
      <c r="J45">
        <v>0</v>
      </c>
      <c r="K45" s="2">
        <v>39146.67</v>
      </c>
      <c r="L45" s="2">
        <v>244666.67</v>
      </c>
      <c r="M45" t="s">
        <v>6</v>
      </c>
      <c r="N45" t="s">
        <v>7</v>
      </c>
      <c r="P45" t="s">
        <v>2987</v>
      </c>
    </row>
    <row r="46" spans="1:16" hidden="1">
      <c r="A46" s="1">
        <v>42104</v>
      </c>
      <c r="B46" t="s">
        <v>1380</v>
      </c>
      <c r="C46" t="s">
        <v>1381</v>
      </c>
      <c r="D46" t="s">
        <v>2</v>
      </c>
      <c r="E46" t="s">
        <v>1382</v>
      </c>
      <c r="F46" t="s">
        <v>54</v>
      </c>
      <c r="G46" t="s">
        <v>392</v>
      </c>
      <c r="H46" t="s">
        <v>1383</v>
      </c>
      <c r="I46" s="2">
        <v>349176.93</v>
      </c>
      <c r="J46">
        <v>0</v>
      </c>
      <c r="K46" s="2">
        <v>48162.34</v>
      </c>
      <c r="L46" s="2">
        <v>301014.59000000003</v>
      </c>
      <c r="M46" t="s">
        <v>6</v>
      </c>
      <c r="N46" t="s">
        <v>7</v>
      </c>
      <c r="P46" t="s">
        <v>3210</v>
      </c>
    </row>
    <row r="47" spans="1:16" hidden="1">
      <c r="A47" s="1">
        <v>42105</v>
      </c>
      <c r="B47" t="s">
        <v>1384</v>
      </c>
      <c r="C47" t="s">
        <v>1385</v>
      </c>
      <c r="D47" t="s">
        <v>2</v>
      </c>
      <c r="E47" t="s">
        <v>1386</v>
      </c>
      <c r="F47" t="s">
        <v>95</v>
      </c>
      <c r="G47" t="s">
        <v>463</v>
      </c>
      <c r="H47" t="s">
        <v>297</v>
      </c>
      <c r="I47" s="2">
        <v>283813.84000000003</v>
      </c>
      <c r="J47">
        <v>0</v>
      </c>
      <c r="K47" s="2">
        <v>39146.74</v>
      </c>
      <c r="L47" s="2">
        <v>244667.1</v>
      </c>
      <c r="M47" t="s">
        <v>6</v>
      </c>
      <c r="N47" t="s">
        <v>7</v>
      </c>
      <c r="P47" t="s">
        <v>3211</v>
      </c>
    </row>
    <row r="48" spans="1:16">
      <c r="A48" s="1">
        <v>42110</v>
      </c>
      <c r="B48" s="5" t="s">
        <v>1439</v>
      </c>
      <c r="C48" t="s">
        <v>1440</v>
      </c>
      <c r="D48" t="s">
        <v>2</v>
      </c>
      <c r="E48" t="s">
        <v>1441</v>
      </c>
      <c r="F48" t="s">
        <v>95</v>
      </c>
      <c r="G48" t="s">
        <v>96</v>
      </c>
      <c r="H48" t="s">
        <v>13</v>
      </c>
      <c r="I48" s="2">
        <v>262093.04</v>
      </c>
      <c r="J48">
        <v>0</v>
      </c>
      <c r="K48" s="2">
        <v>36150.76</v>
      </c>
      <c r="L48" s="2">
        <v>225942.28</v>
      </c>
      <c r="M48" t="s">
        <v>14</v>
      </c>
      <c r="N48" t="s">
        <v>7</v>
      </c>
      <c r="P48" t="s">
        <v>3189</v>
      </c>
    </row>
    <row r="49" spans="1:16" hidden="1">
      <c r="A49" s="1">
        <v>42114</v>
      </c>
      <c r="B49" t="s">
        <v>1442</v>
      </c>
      <c r="C49" t="s">
        <v>1443</v>
      </c>
      <c r="D49" t="s">
        <v>2</v>
      </c>
      <c r="E49" t="s">
        <v>1444</v>
      </c>
      <c r="F49" t="s">
        <v>90</v>
      </c>
      <c r="G49" t="s">
        <v>1445</v>
      </c>
      <c r="H49" t="s">
        <v>199</v>
      </c>
      <c r="I49" s="2">
        <v>256448.08</v>
      </c>
      <c r="J49">
        <v>0</v>
      </c>
      <c r="K49" s="2">
        <v>35372.15</v>
      </c>
      <c r="L49" s="2">
        <v>221075.93</v>
      </c>
      <c r="M49" t="s">
        <v>6</v>
      </c>
      <c r="N49" t="s">
        <v>7</v>
      </c>
      <c r="P49" t="s">
        <v>3212</v>
      </c>
    </row>
    <row r="50" spans="1:16" hidden="1">
      <c r="A50" s="1">
        <v>42115</v>
      </c>
      <c r="B50" t="s">
        <v>1456</v>
      </c>
      <c r="C50" t="s">
        <v>1457</v>
      </c>
      <c r="D50" t="s">
        <v>2</v>
      </c>
      <c r="E50" t="s">
        <v>1458</v>
      </c>
      <c r="F50">
        <v>40</v>
      </c>
      <c r="G50" t="s">
        <v>4</v>
      </c>
      <c r="H50" t="s">
        <v>293</v>
      </c>
      <c r="I50" s="2">
        <v>181434.49</v>
      </c>
      <c r="J50">
        <v>0</v>
      </c>
      <c r="K50" s="2">
        <v>25025.45</v>
      </c>
      <c r="L50" s="2">
        <v>156409.04</v>
      </c>
      <c r="M50" t="s">
        <v>6</v>
      </c>
      <c r="N50" t="s">
        <v>7</v>
      </c>
      <c r="P50" t="s">
        <v>3213</v>
      </c>
    </row>
    <row r="51" spans="1:16">
      <c r="A51" s="1">
        <v>42114</v>
      </c>
      <c r="B51" s="5" t="s">
        <v>1446</v>
      </c>
      <c r="C51" t="s">
        <v>1447</v>
      </c>
      <c r="D51" t="s">
        <v>2</v>
      </c>
      <c r="E51" t="s">
        <v>1448</v>
      </c>
      <c r="F51">
        <v>40</v>
      </c>
      <c r="G51" t="s">
        <v>4</v>
      </c>
      <c r="H51" t="s">
        <v>13</v>
      </c>
      <c r="I51" s="2">
        <v>381776.84</v>
      </c>
      <c r="J51">
        <v>0</v>
      </c>
      <c r="K51" s="2">
        <v>52658.87</v>
      </c>
      <c r="L51" s="2">
        <v>329117.96999999997</v>
      </c>
      <c r="M51" t="s">
        <v>14</v>
      </c>
      <c r="N51" t="s">
        <v>7</v>
      </c>
      <c r="P51" t="s">
        <v>3190</v>
      </c>
    </row>
    <row r="52" spans="1:16" hidden="1">
      <c r="A52" s="1">
        <v>42115</v>
      </c>
      <c r="B52" t="s">
        <v>1459</v>
      </c>
      <c r="C52" t="s">
        <v>1460</v>
      </c>
      <c r="D52" t="s">
        <v>2</v>
      </c>
      <c r="E52" t="s">
        <v>1461</v>
      </c>
      <c r="F52">
        <v>40</v>
      </c>
      <c r="G52" t="s">
        <v>4</v>
      </c>
      <c r="H52" t="s">
        <v>147</v>
      </c>
      <c r="I52" s="2">
        <v>307196.49</v>
      </c>
      <c r="J52">
        <v>0</v>
      </c>
      <c r="K52" s="2">
        <v>42371.93</v>
      </c>
      <c r="L52" s="2">
        <v>264824.56</v>
      </c>
      <c r="M52" t="s">
        <v>6</v>
      </c>
      <c r="N52" t="s">
        <v>7</v>
      </c>
      <c r="P52" t="s">
        <v>3214</v>
      </c>
    </row>
    <row r="53" spans="1:16">
      <c r="A53" s="1">
        <v>42117</v>
      </c>
      <c r="B53" s="5" t="s">
        <v>1465</v>
      </c>
      <c r="C53" t="s">
        <v>1466</v>
      </c>
      <c r="D53" t="s">
        <v>2</v>
      </c>
      <c r="E53" t="s">
        <v>1467</v>
      </c>
      <c r="F53">
        <v>40</v>
      </c>
      <c r="G53" t="s">
        <v>4</v>
      </c>
      <c r="H53" t="s">
        <v>13</v>
      </c>
      <c r="I53" s="2">
        <v>215903.74</v>
      </c>
      <c r="J53">
        <v>0</v>
      </c>
      <c r="K53" s="2">
        <v>29779.83</v>
      </c>
      <c r="L53" s="2">
        <v>186123.91</v>
      </c>
      <c r="M53" t="s">
        <v>14</v>
      </c>
      <c r="N53" t="s">
        <v>7</v>
      </c>
      <c r="P53" t="s">
        <v>3075</v>
      </c>
    </row>
    <row r="54" spans="1:16">
      <c r="A54" s="8">
        <v>42121</v>
      </c>
      <c r="B54" s="9" t="s">
        <v>1476</v>
      </c>
      <c r="C54" s="9" t="s">
        <v>1477</v>
      </c>
      <c r="D54" s="9" t="s">
        <v>2</v>
      </c>
      <c r="E54" s="9" t="s">
        <v>1478</v>
      </c>
      <c r="F54" s="9">
        <v>70</v>
      </c>
      <c r="G54" s="9" t="s">
        <v>18</v>
      </c>
      <c r="H54" s="9" t="s">
        <v>13</v>
      </c>
      <c r="I54" s="10">
        <v>467319.44</v>
      </c>
      <c r="J54" s="9">
        <v>0</v>
      </c>
      <c r="K54" s="10">
        <v>64457.85</v>
      </c>
      <c r="L54" s="10">
        <v>402861.59</v>
      </c>
      <c r="M54" s="9" t="s">
        <v>14</v>
      </c>
      <c r="N54" s="9" t="s">
        <v>27</v>
      </c>
      <c r="P54" t="s">
        <v>3191</v>
      </c>
    </row>
    <row r="55" spans="1:16">
      <c r="A55" s="1">
        <v>42122</v>
      </c>
      <c r="B55" s="5" t="s">
        <v>1484</v>
      </c>
      <c r="C55" t="s">
        <v>1485</v>
      </c>
      <c r="D55" t="s">
        <v>2</v>
      </c>
      <c r="E55" t="s">
        <v>1486</v>
      </c>
      <c r="F55" t="s">
        <v>90</v>
      </c>
      <c r="G55" t="s">
        <v>68</v>
      </c>
      <c r="H55" t="s">
        <v>13</v>
      </c>
      <c r="I55" s="2">
        <v>172436.49</v>
      </c>
      <c r="J55">
        <v>0</v>
      </c>
      <c r="K55" s="2">
        <v>23784.34</v>
      </c>
      <c r="L55" s="2">
        <v>148652.15</v>
      </c>
      <c r="M55" t="s">
        <v>14</v>
      </c>
      <c r="N55" t="s">
        <v>7</v>
      </c>
      <c r="O55" t="s">
        <v>2124</v>
      </c>
      <c r="P55" t="s">
        <v>3192</v>
      </c>
    </row>
    <row r="56" spans="1:16" hidden="1">
      <c r="A56" s="1">
        <v>42119</v>
      </c>
      <c r="B56" t="s">
        <v>1472</v>
      </c>
      <c r="C56" t="s">
        <v>1473</v>
      </c>
      <c r="D56" t="s">
        <v>2</v>
      </c>
      <c r="E56" t="s">
        <v>1474</v>
      </c>
      <c r="F56" t="s">
        <v>639</v>
      </c>
      <c r="G56" t="s">
        <v>242</v>
      </c>
      <c r="H56" t="s">
        <v>1475</v>
      </c>
      <c r="I56" s="2">
        <v>262093.24</v>
      </c>
      <c r="J56">
        <v>0</v>
      </c>
      <c r="K56" s="2">
        <v>36150.79</v>
      </c>
      <c r="L56" s="2">
        <v>225942.45</v>
      </c>
      <c r="M56" t="s">
        <v>6</v>
      </c>
      <c r="N56" t="s">
        <v>7</v>
      </c>
      <c r="P56" t="s">
        <v>3215</v>
      </c>
    </row>
    <row r="57" spans="1:16">
      <c r="A57" s="1">
        <v>42122</v>
      </c>
      <c r="B57" s="5" t="s">
        <v>1487</v>
      </c>
      <c r="C57" t="s">
        <v>1488</v>
      </c>
      <c r="D57" t="s">
        <v>2</v>
      </c>
      <c r="E57" t="s">
        <v>1489</v>
      </c>
      <c r="F57" t="s">
        <v>31</v>
      </c>
      <c r="G57" t="s">
        <v>32</v>
      </c>
      <c r="H57" t="s">
        <v>13</v>
      </c>
      <c r="I57" s="2">
        <v>262093.04</v>
      </c>
      <c r="J57">
        <v>0</v>
      </c>
      <c r="K57" s="2">
        <v>36150.76</v>
      </c>
      <c r="L57" s="2">
        <v>225942.28</v>
      </c>
      <c r="M57" t="s">
        <v>14</v>
      </c>
      <c r="N57" t="s">
        <v>7</v>
      </c>
      <c r="P57" t="s">
        <v>3193</v>
      </c>
    </row>
    <row r="58" spans="1:16">
      <c r="A58" s="1">
        <v>42122</v>
      </c>
      <c r="B58" s="5" t="s">
        <v>1490</v>
      </c>
      <c r="C58" t="s">
        <v>1491</v>
      </c>
      <c r="D58" t="s">
        <v>2</v>
      </c>
      <c r="E58" t="s">
        <v>1492</v>
      </c>
      <c r="F58">
        <v>40</v>
      </c>
      <c r="G58" t="s">
        <v>4</v>
      </c>
      <c r="H58" t="s">
        <v>13</v>
      </c>
      <c r="I58" s="2">
        <v>262093.04</v>
      </c>
      <c r="J58">
        <v>0</v>
      </c>
      <c r="K58" s="2">
        <v>36150.76</v>
      </c>
      <c r="L58" s="2">
        <v>225942.28</v>
      </c>
      <c r="M58" t="s">
        <v>14</v>
      </c>
      <c r="N58" t="s">
        <v>7</v>
      </c>
      <c r="P58" t="s">
        <v>3194</v>
      </c>
    </row>
    <row r="59" spans="1:16">
      <c r="A59" s="1">
        <v>42123</v>
      </c>
      <c r="B59" s="5" t="s">
        <v>1496</v>
      </c>
      <c r="C59" t="s">
        <v>1497</v>
      </c>
      <c r="D59" t="s">
        <v>2</v>
      </c>
      <c r="E59" t="s">
        <v>1498</v>
      </c>
      <c r="F59" t="s">
        <v>31</v>
      </c>
      <c r="G59" t="s">
        <v>155</v>
      </c>
      <c r="H59" t="s">
        <v>13</v>
      </c>
      <c r="I59" s="2">
        <v>349176.93</v>
      </c>
      <c r="J59">
        <v>0</v>
      </c>
      <c r="K59" s="2">
        <v>48162.34</v>
      </c>
      <c r="L59" s="2">
        <v>301014.59000000003</v>
      </c>
      <c r="M59" t="s">
        <v>14</v>
      </c>
      <c r="N59" t="s">
        <v>7</v>
      </c>
      <c r="O59" t="s">
        <v>2124</v>
      </c>
      <c r="P59" t="s">
        <v>3113</v>
      </c>
    </row>
    <row r="60" spans="1:16">
      <c r="A60" s="1">
        <v>42123</v>
      </c>
      <c r="B60" s="5" t="s">
        <v>1499</v>
      </c>
      <c r="C60" t="s">
        <v>1500</v>
      </c>
      <c r="D60" t="s">
        <v>2</v>
      </c>
      <c r="E60" t="s">
        <v>1501</v>
      </c>
      <c r="F60" t="s">
        <v>90</v>
      </c>
      <c r="G60" t="s">
        <v>1502</v>
      </c>
      <c r="H60" t="s">
        <v>13</v>
      </c>
      <c r="I60" s="2">
        <v>318933.88</v>
      </c>
      <c r="J60">
        <v>0</v>
      </c>
      <c r="K60" s="2">
        <v>43990.879999999997</v>
      </c>
      <c r="L60" s="2">
        <v>274943</v>
      </c>
      <c r="M60" t="s">
        <v>14</v>
      </c>
      <c r="N60" t="s">
        <v>7</v>
      </c>
      <c r="P60" t="s">
        <v>3195</v>
      </c>
    </row>
    <row r="61" spans="1:16" hidden="1">
      <c r="A61" s="1">
        <v>42123</v>
      </c>
      <c r="B61" t="s">
        <v>1493</v>
      </c>
      <c r="C61" t="s">
        <v>1494</v>
      </c>
      <c r="D61" t="s">
        <v>2</v>
      </c>
      <c r="E61" t="s">
        <v>1495</v>
      </c>
      <c r="F61" t="s">
        <v>90</v>
      </c>
      <c r="G61" t="s">
        <v>32</v>
      </c>
      <c r="H61" t="s">
        <v>1475</v>
      </c>
      <c r="I61" s="2">
        <v>307194.49</v>
      </c>
      <c r="J61">
        <v>0</v>
      </c>
      <c r="K61" s="2">
        <v>42371.65</v>
      </c>
      <c r="L61" s="2">
        <v>264822.84000000003</v>
      </c>
      <c r="M61" t="s">
        <v>6</v>
      </c>
      <c r="N61" t="s">
        <v>27</v>
      </c>
      <c r="P61" t="s">
        <v>3073</v>
      </c>
    </row>
    <row r="62" spans="1:16">
      <c r="A62" s="1">
        <v>42123</v>
      </c>
      <c r="B62" s="5" t="s">
        <v>1503</v>
      </c>
      <c r="C62" t="s">
        <v>1504</v>
      </c>
      <c r="D62" t="s">
        <v>2</v>
      </c>
      <c r="E62" t="s">
        <v>1505</v>
      </c>
      <c r="F62" t="s">
        <v>90</v>
      </c>
      <c r="G62" t="s">
        <v>32</v>
      </c>
      <c r="H62" t="s">
        <v>13</v>
      </c>
      <c r="I62" s="2">
        <v>240656.85</v>
      </c>
      <c r="J62">
        <v>0</v>
      </c>
      <c r="K62" s="2">
        <v>33194.050000000003</v>
      </c>
      <c r="L62" s="2">
        <v>207462.8</v>
      </c>
      <c r="M62" t="s">
        <v>14</v>
      </c>
      <c r="N62" t="s">
        <v>7</v>
      </c>
      <c r="P62" t="s">
        <v>3196</v>
      </c>
    </row>
    <row r="63" spans="1:16">
      <c r="A63" s="1">
        <v>42123</v>
      </c>
      <c r="B63" s="5" t="s">
        <v>1506</v>
      </c>
      <c r="C63" t="s">
        <v>1507</v>
      </c>
      <c r="D63" t="s">
        <v>2</v>
      </c>
      <c r="E63" t="s">
        <v>1508</v>
      </c>
      <c r="F63">
        <v>40</v>
      </c>
      <c r="G63" t="s">
        <v>4</v>
      </c>
      <c r="H63" t="s">
        <v>13</v>
      </c>
      <c r="I63" s="2">
        <v>162624.49</v>
      </c>
      <c r="J63">
        <v>0</v>
      </c>
      <c r="K63" s="2">
        <v>22430.959999999999</v>
      </c>
      <c r="L63" s="2">
        <v>140193.53</v>
      </c>
      <c r="M63" t="s">
        <v>14</v>
      </c>
      <c r="N63" t="s">
        <v>7</v>
      </c>
      <c r="O63" t="s">
        <v>2126</v>
      </c>
      <c r="P63" t="s">
        <v>3197</v>
      </c>
    </row>
    <row r="64" spans="1:16">
      <c r="A64" s="1">
        <v>42124</v>
      </c>
      <c r="B64" s="5" t="s">
        <v>1517</v>
      </c>
      <c r="C64" t="s">
        <v>1518</v>
      </c>
      <c r="D64" t="s">
        <v>2</v>
      </c>
      <c r="E64" t="s">
        <v>1519</v>
      </c>
      <c r="F64" t="s">
        <v>95</v>
      </c>
      <c r="G64" t="s">
        <v>44</v>
      </c>
      <c r="H64" t="s">
        <v>13</v>
      </c>
      <c r="I64" s="2">
        <v>318931.87</v>
      </c>
      <c r="J64">
        <v>0</v>
      </c>
      <c r="K64" s="2">
        <v>43990.6</v>
      </c>
      <c r="L64" s="2">
        <v>274941.27</v>
      </c>
      <c r="M64" t="s">
        <v>14</v>
      </c>
      <c r="N64" t="s">
        <v>7</v>
      </c>
      <c r="P64" t="s">
        <v>3198</v>
      </c>
    </row>
    <row r="65" spans="1:16">
      <c r="A65" s="1">
        <v>42124</v>
      </c>
      <c r="B65" s="5" t="s">
        <v>1520</v>
      </c>
      <c r="C65" t="s">
        <v>1521</v>
      </c>
      <c r="D65" t="s">
        <v>2</v>
      </c>
      <c r="E65" t="s">
        <v>1522</v>
      </c>
      <c r="F65">
        <v>70</v>
      </c>
      <c r="G65" t="s">
        <v>86</v>
      </c>
      <c r="H65" t="s">
        <v>13</v>
      </c>
      <c r="I65" s="2">
        <v>373607.21</v>
      </c>
      <c r="J65">
        <v>0</v>
      </c>
      <c r="K65" s="2">
        <v>51532.03</v>
      </c>
      <c r="L65" s="2">
        <v>322075.18</v>
      </c>
      <c r="M65" t="s">
        <v>14</v>
      </c>
      <c r="N65" t="s">
        <v>7</v>
      </c>
      <c r="P65" t="s">
        <v>3199</v>
      </c>
    </row>
    <row r="66" spans="1:16" hidden="1">
      <c r="A66" s="1">
        <v>42124</v>
      </c>
      <c r="B66" t="s">
        <v>1523</v>
      </c>
      <c r="C66" t="s">
        <v>1524</v>
      </c>
      <c r="D66" t="s">
        <v>2</v>
      </c>
      <c r="E66" t="s">
        <v>1525</v>
      </c>
      <c r="F66" t="s">
        <v>54</v>
      </c>
      <c r="G66" t="s">
        <v>55</v>
      </c>
      <c r="H66" t="s">
        <v>1526</v>
      </c>
      <c r="I66" s="2">
        <v>318931.87</v>
      </c>
      <c r="J66">
        <v>0</v>
      </c>
      <c r="K66" s="2">
        <v>43990.6</v>
      </c>
      <c r="L66" s="2">
        <v>274941.27</v>
      </c>
      <c r="M66" t="s">
        <v>6</v>
      </c>
      <c r="N66" t="s">
        <v>7</v>
      </c>
      <c r="P66" t="s">
        <v>3216</v>
      </c>
    </row>
    <row r="67" spans="1:16">
      <c r="A67" s="1">
        <v>42124</v>
      </c>
      <c r="B67" s="5" t="s">
        <v>1527</v>
      </c>
      <c r="C67" t="s">
        <v>1528</v>
      </c>
      <c r="D67" t="s">
        <v>2</v>
      </c>
      <c r="E67" t="s">
        <v>1529</v>
      </c>
      <c r="F67">
        <v>40</v>
      </c>
      <c r="G67" t="s">
        <v>4</v>
      </c>
      <c r="H67" t="s">
        <v>13</v>
      </c>
      <c r="I67" s="2">
        <v>262091.04</v>
      </c>
      <c r="J67">
        <v>0</v>
      </c>
      <c r="K67" s="2">
        <v>36150.49</v>
      </c>
      <c r="L67" s="2">
        <v>225940.55</v>
      </c>
      <c r="M67" t="s">
        <v>14</v>
      </c>
      <c r="N67" t="s">
        <v>7</v>
      </c>
      <c r="P67" t="s">
        <v>3200</v>
      </c>
    </row>
    <row r="68" spans="1:16">
      <c r="A68" s="1">
        <v>42124</v>
      </c>
      <c r="B68" s="5" t="s">
        <v>1530</v>
      </c>
      <c r="C68" t="s">
        <v>1531</v>
      </c>
      <c r="D68" t="s">
        <v>2</v>
      </c>
      <c r="E68" t="s">
        <v>1532</v>
      </c>
      <c r="F68">
        <v>40</v>
      </c>
      <c r="G68" t="s">
        <v>4</v>
      </c>
      <c r="H68" t="s">
        <v>13</v>
      </c>
      <c r="I68" s="2">
        <v>349174.93</v>
      </c>
      <c r="J68">
        <v>0</v>
      </c>
      <c r="K68" s="2">
        <v>48162.06</v>
      </c>
      <c r="L68" s="2">
        <v>301012.87</v>
      </c>
      <c r="M68" t="s">
        <v>14</v>
      </c>
      <c r="N68" t="s">
        <v>7</v>
      </c>
      <c r="O68" t="s">
        <v>2124</v>
      </c>
      <c r="P68" t="s">
        <v>3201</v>
      </c>
    </row>
    <row r="69" spans="1:16">
      <c r="A69" s="1">
        <v>42124</v>
      </c>
      <c r="B69" s="5" t="s">
        <v>1533</v>
      </c>
      <c r="C69" t="s">
        <v>1534</v>
      </c>
      <c r="D69" t="s">
        <v>2</v>
      </c>
      <c r="E69" t="s">
        <v>1535</v>
      </c>
      <c r="F69">
        <v>40</v>
      </c>
      <c r="G69" t="s">
        <v>4</v>
      </c>
      <c r="H69" t="s">
        <v>13</v>
      </c>
      <c r="I69" s="2">
        <v>349174.93</v>
      </c>
      <c r="J69">
        <v>0</v>
      </c>
      <c r="K69" s="2">
        <v>48162.06</v>
      </c>
      <c r="L69" s="2">
        <v>301012.87</v>
      </c>
      <c r="M69" t="s">
        <v>14</v>
      </c>
      <c r="N69" t="s">
        <v>7</v>
      </c>
      <c r="O69" t="s">
        <v>2124</v>
      </c>
      <c r="P69" t="s">
        <v>3202</v>
      </c>
    </row>
    <row r="70" spans="1:16">
      <c r="A70" s="8">
        <v>42124</v>
      </c>
      <c r="B70" s="9" t="s">
        <v>1536</v>
      </c>
      <c r="C70" s="9" t="s">
        <v>1537</v>
      </c>
      <c r="D70" s="9" t="s">
        <v>2</v>
      </c>
      <c r="E70" s="9" t="s">
        <v>1538</v>
      </c>
      <c r="F70" s="9">
        <v>58</v>
      </c>
      <c r="G70" s="9" t="s">
        <v>4</v>
      </c>
      <c r="H70" s="9" t="s">
        <v>13</v>
      </c>
      <c r="I70" s="10">
        <v>368978.04</v>
      </c>
      <c r="J70" s="9">
        <v>0</v>
      </c>
      <c r="K70" s="10">
        <v>50893.52</v>
      </c>
      <c r="L70" s="10">
        <v>318084.52</v>
      </c>
      <c r="M70" s="9" t="s">
        <v>14</v>
      </c>
      <c r="N70" s="9" t="s">
        <v>7</v>
      </c>
      <c r="P70" t="s">
        <v>3203</v>
      </c>
    </row>
    <row r="71" spans="1:16" hidden="1">
      <c r="A71" s="1">
        <v>42124</v>
      </c>
      <c r="B71" t="s">
        <v>1539</v>
      </c>
      <c r="C71" t="s">
        <v>1540</v>
      </c>
      <c r="D71" t="s">
        <v>2</v>
      </c>
      <c r="E71" t="s">
        <v>1541</v>
      </c>
      <c r="F71">
        <v>58</v>
      </c>
      <c r="G71" t="s">
        <v>4</v>
      </c>
      <c r="H71" t="s">
        <v>1542</v>
      </c>
      <c r="I71" s="2">
        <v>368976.04</v>
      </c>
      <c r="J71">
        <v>0</v>
      </c>
      <c r="K71" s="2">
        <v>50893.25</v>
      </c>
      <c r="L71" s="2">
        <v>318082.78999999998</v>
      </c>
      <c r="M71" t="s">
        <v>6</v>
      </c>
      <c r="N71" t="s">
        <v>7</v>
      </c>
      <c r="P71" t="s">
        <v>3217</v>
      </c>
    </row>
  </sheetData>
  <autoFilter ref="A5:P71">
    <filterColumn colId="1"/>
    <filterColumn colId="7">
      <filters>
        <filter val="TOYOTA FINANCIAL SER"/>
      </filters>
    </filterColumn>
    <sortState ref="A7:P71">
      <sortCondition ref="B6:B71"/>
    </sortState>
  </autoFilter>
  <sortState ref="A6:P70">
    <sortCondition ref="B6:B7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P90"/>
  <sheetViews>
    <sheetView zoomScale="80" zoomScaleNormal="80" workbookViewId="0">
      <selection activeCell="H37" sqref="H37"/>
    </sheetView>
  </sheetViews>
  <sheetFormatPr baseColWidth="10" defaultRowHeight="15"/>
  <cols>
    <col min="1" max="1" width="11.5703125" bestFit="1" customWidth="1"/>
    <col min="2" max="2" width="12" bestFit="1" customWidth="1"/>
    <col min="3" max="3" width="17.42578125" customWidth="1"/>
    <col min="4" max="4" width="5.7109375" bestFit="1" customWidth="1"/>
    <col min="5" max="5" width="21.7109375" bestFit="1" customWidth="1"/>
    <col min="6" max="6" width="9.85546875" style="23" bestFit="1" customWidth="1"/>
    <col min="7" max="7" width="20.7109375" customWidth="1"/>
    <col min="8" max="8" width="26" customWidth="1"/>
    <col min="9" max="9" width="12.28515625" style="26" bestFit="1" customWidth="1"/>
    <col min="10" max="10" width="11.28515625" style="26" bestFit="1" customWidth="1"/>
    <col min="11" max="11" width="11.5703125" style="26" bestFit="1" customWidth="1"/>
    <col min="12" max="12" width="12.28515625" style="26" bestFit="1" customWidth="1"/>
    <col min="13" max="13" width="2.7109375" bestFit="1" customWidth="1"/>
    <col min="14" max="14" width="19.140625" bestFit="1" customWidth="1"/>
    <col min="15" max="15" width="16.42578125" bestFit="1" customWidth="1"/>
    <col min="16" max="16" width="17.7109375" bestFit="1" customWidth="1"/>
  </cols>
  <sheetData>
    <row r="1" spans="1:16">
      <c r="A1" s="15" t="s">
        <v>2860</v>
      </c>
      <c r="F1"/>
      <c r="I1"/>
      <c r="J1"/>
      <c r="K1"/>
      <c r="L1"/>
    </row>
    <row r="2" spans="1:16">
      <c r="A2" s="15" t="s">
        <v>2861</v>
      </c>
      <c r="F2"/>
      <c r="I2"/>
      <c r="J2"/>
      <c r="K2"/>
      <c r="L2"/>
    </row>
    <row r="3" spans="1:16">
      <c r="A3" s="16">
        <v>42125</v>
      </c>
      <c r="F3"/>
      <c r="I3"/>
      <c r="J3"/>
      <c r="K3"/>
      <c r="L3"/>
    </row>
    <row r="4" spans="1:16">
      <c r="F4"/>
      <c r="I4"/>
      <c r="J4"/>
      <c r="K4"/>
      <c r="L4"/>
    </row>
    <row r="5" spans="1:16">
      <c r="A5" s="17" t="s">
        <v>2862</v>
      </c>
      <c r="B5" s="17" t="s">
        <v>2863</v>
      </c>
      <c r="C5" s="17" t="s">
        <v>2864</v>
      </c>
      <c r="D5" s="17" t="s">
        <v>2865</v>
      </c>
      <c r="E5" s="17" t="s">
        <v>702</v>
      </c>
      <c r="F5" s="17" t="s">
        <v>2866</v>
      </c>
      <c r="G5" s="17" t="s">
        <v>2867</v>
      </c>
      <c r="H5" s="17" t="s">
        <v>2868</v>
      </c>
      <c r="I5" s="17" t="s">
        <v>2869</v>
      </c>
      <c r="J5" s="17" t="s">
        <v>2870</v>
      </c>
      <c r="K5" s="17" t="s">
        <v>2871</v>
      </c>
      <c r="L5" s="17" t="s">
        <v>2872</v>
      </c>
      <c r="M5" s="17" t="s">
        <v>2873</v>
      </c>
      <c r="N5" s="17" t="s">
        <v>2874</v>
      </c>
      <c r="O5" s="17" t="s">
        <v>2875</v>
      </c>
      <c r="P5" s="17" t="s">
        <v>2876</v>
      </c>
    </row>
    <row r="6" spans="1:16" hidden="1">
      <c r="A6" s="1">
        <v>42130</v>
      </c>
      <c r="B6" t="s">
        <v>1572</v>
      </c>
      <c r="C6" t="s">
        <v>1573</v>
      </c>
      <c r="D6" t="s">
        <v>2</v>
      </c>
      <c r="E6" t="s">
        <v>1574</v>
      </c>
      <c r="F6" s="23" t="s">
        <v>284</v>
      </c>
      <c r="G6" t="s">
        <v>285</v>
      </c>
      <c r="H6" t="s">
        <v>1575</v>
      </c>
      <c r="I6" s="26">
        <v>50000</v>
      </c>
      <c r="J6" s="26">
        <v>0</v>
      </c>
      <c r="K6" s="26">
        <v>0</v>
      </c>
      <c r="L6" s="26">
        <v>50000</v>
      </c>
      <c r="M6" t="s">
        <v>14</v>
      </c>
      <c r="N6" t="s">
        <v>39</v>
      </c>
    </row>
    <row r="7" spans="1:16" hidden="1">
      <c r="A7" s="1">
        <v>42133</v>
      </c>
      <c r="B7" t="s">
        <v>1587</v>
      </c>
      <c r="C7" t="s">
        <v>1588</v>
      </c>
      <c r="D7" t="s">
        <v>2</v>
      </c>
      <c r="E7" t="s">
        <v>1589</v>
      </c>
      <c r="F7" s="23" t="s">
        <v>691</v>
      </c>
      <c r="G7" t="s">
        <v>4</v>
      </c>
      <c r="H7" t="s">
        <v>1590</v>
      </c>
      <c r="I7" s="26">
        <v>123000</v>
      </c>
      <c r="J7" s="26">
        <v>0</v>
      </c>
      <c r="K7" s="26">
        <v>0</v>
      </c>
      <c r="L7" s="26">
        <v>123000</v>
      </c>
      <c r="M7" t="s">
        <v>14</v>
      </c>
      <c r="N7" t="s">
        <v>39</v>
      </c>
    </row>
    <row r="8" spans="1:16">
      <c r="A8" s="1">
        <v>42151</v>
      </c>
      <c r="B8" s="4" t="s">
        <v>1284</v>
      </c>
      <c r="C8" t="s">
        <v>1701</v>
      </c>
      <c r="D8" t="s">
        <v>2</v>
      </c>
      <c r="E8" t="s">
        <v>1286</v>
      </c>
      <c r="F8" s="23" t="s">
        <v>103</v>
      </c>
      <c r="G8" t="s">
        <v>104</v>
      </c>
      <c r="H8" t="s">
        <v>13</v>
      </c>
      <c r="I8" s="26">
        <v>190164.49</v>
      </c>
      <c r="J8" s="26">
        <v>0</v>
      </c>
      <c r="K8" s="27">
        <v>26229.58</v>
      </c>
      <c r="L8" s="29">
        <v>163934.91</v>
      </c>
      <c r="M8" t="s">
        <v>14</v>
      </c>
      <c r="N8" t="s">
        <v>7</v>
      </c>
      <c r="P8" t="s">
        <v>3219</v>
      </c>
    </row>
    <row r="9" spans="1:16">
      <c r="A9" s="1">
        <v>42151</v>
      </c>
      <c r="B9" s="4" t="s">
        <v>1284</v>
      </c>
      <c r="C9" t="s">
        <v>1702</v>
      </c>
      <c r="D9" t="s">
        <v>58</v>
      </c>
      <c r="E9" t="s">
        <v>1286</v>
      </c>
      <c r="F9" s="23" t="s">
        <v>103</v>
      </c>
      <c r="G9" t="s">
        <v>104</v>
      </c>
      <c r="H9" t="s">
        <v>13</v>
      </c>
      <c r="I9" s="26">
        <v>-190164.49</v>
      </c>
      <c r="J9" s="26">
        <v>0</v>
      </c>
      <c r="K9" s="27">
        <v>-26229.58</v>
      </c>
      <c r="L9" s="29">
        <v>-163934.91</v>
      </c>
      <c r="M9" t="s">
        <v>14</v>
      </c>
      <c r="N9" t="s">
        <v>58</v>
      </c>
      <c r="P9" t="s">
        <v>3218</v>
      </c>
    </row>
    <row r="10" spans="1:16">
      <c r="A10" s="1">
        <v>42140</v>
      </c>
      <c r="B10" s="4" t="s">
        <v>1484</v>
      </c>
      <c r="C10" t="s">
        <v>1622</v>
      </c>
      <c r="D10" t="s">
        <v>2</v>
      </c>
      <c r="E10" t="s">
        <v>1486</v>
      </c>
      <c r="F10" s="23" t="s">
        <v>90</v>
      </c>
      <c r="G10" t="s">
        <v>68</v>
      </c>
      <c r="H10" t="s">
        <v>13</v>
      </c>
      <c r="I10" s="26">
        <v>172886.49</v>
      </c>
      <c r="J10" s="26">
        <v>0</v>
      </c>
      <c r="K10" s="26">
        <v>23846.41</v>
      </c>
      <c r="L10" s="29">
        <v>149040.07999999999</v>
      </c>
      <c r="M10" t="s">
        <v>14</v>
      </c>
      <c r="N10" t="s">
        <v>7</v>
      </c>
      <c r="P10" t="s">
        <v>3220</v>
      </c>
    </row>
    <row r="11" spans="1:16">
      <c r="A11" s="1">
        <v>42140</v>
      </c>
      <c r="B11" s="4" t="s">
        <v>1484</v>
      </c>
      <c r="C11" t="s">
        <v>1623</v>
      </c>
      <c r="D11" t="s">
        <v>58</v>
      </c>
      <c r="E11" t="s">
        <v>1486</v>
      </c>
      <c r="F11" s="23" t="s">
        <v>90</v>
      </c>
      <c r="G11" t="s">
        <v>68</v>
      </c>
      <c r="H11" t="s">
        <v>13</v>
      </c>
      <c r="I11" s="26">
        <v>-172436.49</v>
      </c>
      <c r="J11" s="26">
        <v>0</v>
      </c>
      <c r="K11" s="26">
        <v>-23784.34</v>
      </c>
      <c r="L11" s="29">
        <v>-148652.15</v>
      </c>
      <c r="M11" t="s">
        <v>14</v>
      </c>
      <c r="N11" t="s">
        <v>58</v>
      </c>
      <c r="O11" s="30">
        <f>+K11+K10</f>
        <v>62.069999999999709</v>
      </c>
      <c r="P11" t="s">
        <v>3221</v>
      </c>
    </row>
    <row r="12" spans="1:16">
      <c r="A12" s="1">
        <v>42131</v>
      </c>
      <c r="B12" s="4" t="s">
        <v>1530</v>
      </c>
      <c r="C12" t="s">
        <v>1576</v>
      </c>
      <c r="D12" t="s">
        <v>2</v>
      </c>
      <c r="E12" t="s">
        <v>1532</v>
      </c>
      <c r="F12" s="23">
        <v>40</v>
      </c>
      <c r="G12" t="s">
        <v>4</v>
      </c>
      <c r="H12" t="s">
        <v>13</v>
      </c>
      <c r="I12" s="26">
        <v>352611.12</v>
      </c>
      <c r="J12" s="26">
        <v>0</v>
      </c>
      <c r="K12" s="26">
        <v>48636.02</v>
      </c>
      <c r="L12" s="29">
        <v>303975.09999999998</v>
      </c>
      <c r="M12" t="s">
        <v>14</v>
      </c>
      <c r="N12" t="s">
        <v>7</v>
      </c>
      <c r="P12" t="s">
        <v>3223</v>
      </c>
    </row>
    <row r="13" spans="1:16">
      <c r="A13" s="1">
        <v>42131</v>
      </c>
      <c r="B13" s="4" t="s">
        <v>1530</v>
      </c>
      <c r="C13" t="s">
        <v>1577</v>
      </c>
      <c r="D13" t="s">
        <v>58</v>
      </c>
      <c r="E13" t="s">
        <v>1532</v>
      </c>
      <c r="F13" s="23">
        <v>40</v>
      </c>
      <c r="G13" t="s">
        <v>4</v>
      </c>
      <c r="H13" t="s">
        <v>13</v>
      </c>
      <c r="I13" s="26">
        <v>-349174.93</v>
      </c>
      <c r="J13" s="26">
        <v>0</v>
      </c>
      <c r="K13" s="26">
        <v>-48162.06</v>
      </c>
      <c r="L13" s="29">
        <v>-301012.87</v>
      </c>
      <c r="M13" t="s">
        <v>14</v>
      </c>
      <c r="N13" t="s">
        <v>58</v>
      </c>
      <c r="O13" s="30">
        <f>+K13+K12</f>
        <v>473.95999999999913</v>
      </c>
      <c r="P13" t="s">
        <v>3222</v>
      </c>
    </row>
    <row r="14" spans="1:16">
      <c r="A14" s="1">
        <v>42129</v>
      </c>
      <c r="B14" s="5" t="s">
        <v>1551</v>
      </c>
      <c r="C14" t="s">
        <v>1552</v>
      </c>
      <c r="D14" t="s">
        <v>2</v>
      </c>
      <c r="E14" t="s">
        <v>1553</v>
      </c>
      <c r="F14" s="23" t="s">
        <v>90</v>
      </c>
      <c r="G14" t="s">
        <v>32</v>
      </c>
      <c r="H14" t="s">
        <v>13</v>
      </c>
      <c r="I14" s="26">
        <v>162624.49</v>
      </c>
      <c r="J14" s="26">
        <v>0</v>
      </c>
      <c r="K14" s="26">
        <v>22430.959999999999</v>
      </c>
      <c r="L14" s="26">
        <v>140193.53</v>
      </c>
      <c r="M14" t="s">
        <v>14</v>
      </c>
      <c r="N14" t="s">
        <v>7</v>
      </c>
      <c r="O14" t="s">
        <v>2128</v>
      </c>
      <c r="P14" t="s">
        <v>3224</v>
      </c>
    </row>
    <row r="15" spans="1:16" hidden="1">
      <c r="A15" s="1">
        <v>42135</v>
      </c>
      <c r="B15" t="s">
        <v>1591</v>
      </c>
      <c r="C15" t="s">
        <v>1592</v>
      </c>
      <c r="D15" t="s">
        <v>2</v>
      </c>
      <c r="E15" t="s">
        <v>1593</v>
      </c>
      <c r="F15" s="23" t="s">
        <v>1594</v>
      </c>
      <c r="G15" t="s">
        <v>1595</v>
      </c>
      <c r="H15" t="s">
        <v>1596</v>
      </c>
      <c r="I15" s="26">
        <v>65000</v>
      </c>
      <c r="J15" s="26">
        <v>0</v>
      </c>
      <c r="K15" s="26">
        <v>0</v>
      </c>
      <c r="L15" s="26">
        <v>65000</v>
      </c>
      <c r="M15" t="s">
        <v>14</v>
      </c>
      <c r="N15" t="s">
        <v>131</v>
      </c>
    </row>
    <row r="16" spans="1:16">
      <c r="A16" s="1">
        <v>42129</v>
      </c>
      <c r="B16" s="5" t="s">
        <v>1554</v>
      </c>
      <c r="C16" t="s">
        <v>1555</v>
      </c>
      <c r="D16" t="s">
        <v>2</v>
      </c>
      <c r="E16" t="s">
        <v>1556</v>
      </c>
      <c r="F16" s="23">
        <v>40</v>
      </c>
      <c r="G16" t="s">
        <v>4</v>
      </c>
      <c r="H16" t="s">
        <v>13</v>
      </c>
      <c r="I16" s="26">
        <v>181434.49</v>
      </c>
      <c r="J16" s="26">
        <v>0</v>
      </c>
      <c r="K16" s="26">
        <v>25025.45</v>
      </c>
      <c r="L16" s="26">
        <v>156409.04</v>
      </c>
      <c r="M16" t="s">
        <v>14</v>
      </c>
      <c r="N16" t="s">
        <v>7</v>
      </c>
      <c r="O16" t="s">
        <v>2128</v>
      </c>
      <c r="P16" t="s">
        <v>3225</v>
      </c>
    </row>
    <row r="17" spans="1:16">
      <c r="A17" s="1">
        <v>42129</v>
      </c>
      <c r="B17" s="5" t="s">
        <v>1557</v>
      </c>
      <c r="C17" t="s">
        <v>1558</v>
      </c>
      <c r="D17" t="s">
        <v>2</v>
      </c>
      <c r="E17" t="s">
        <v>1559</v>
      </c>
      <c r="F17" s="23" t="s">
        <v>90</v>
      </c>
      <c r="G17" t="s">
        <v>68</v>
      </c>
      <c r="H17" t="s">
        <v>13</v>
      </c>
      <c r="I17" s="26">
        <v>181434.49</v>
      </c>
      <c r="J17" s="26">
        <v>0</v>
      </c>
      <c r="K17" s="26">
        <v>25025.45</v>
      </c>
      <c r="L17" s="26">
        <v>156409.04</v>
      </c>
      <c r="M17" t="s">
        <v>14</v>
      </c>
      <c r="N17" t="s">
        <v>7</v>
      </c>
      <c r="O17" t="s">
        <v>2128</v>
      </c>
      <c r="P17" t="s">
        <v>3226</v>
      </c>
    </row>
    <row r="18" spans="1:16">
      <c r="A18" s="1">
        <v>42129</v>
      </c>
      <c r="B18" s="5" t="s">
        <v>1560</v>
      </c>
      <c r="C18" t="s">
        <v>1561</v>
      </c>
      <c r="D18" t="s">
        <v>2</v>
      </c>
      <c r="E18" t="s">
        <v>1562</v>
      </c>
      <c r="F18" s="23">
        <v>40</v>
      </c>
      <c r="G18" t="s">
        <v>4</v>
      </c>
      <c r="H18" t="s">
        <v>13</v>
      </c>
      <c r="I18" s="26">
        <v>181434.49</v>
      </c>
      <c r="J18" s="26">
        <v>0</v>
      </c>
      <c r="K18" s="26">
        <v>25025.45</v>
      </c>
      <c r="L18" s="26">
        <v>156409.04</v>
      </c>
      <c r="N18" t="s">
        <v>7</v>
      </c>
      <c r="O18" t="s">
        <v>2128</v>
      </c>
      <c r="P18" t="s">
        <v>3227</v>
      </c>
    </row>
    <row r="19" spans="1:16" hidden="1">
      <c r="A19" s="1">
        <v>42136</v>
      </c>
      <c r="B19" t="s">
        <v>1597</v>
      </c>
      <c r="C19" t="s">
        <v>1598</v>
      </c>
      <c r="D19" t="s">
        <v>2</v>
      </c>
      <c r="E19" t="s">
        <v>1599</v>
      </c>
      <c r="F19" s="23" t="s">
        <v>129</v>
      </c>
      <c r="G19" t="s">
        <v>68</v>
      </c>
      <c r="H19" t="s">
        <v>1600</v>
      </c>
      <c r="I19" s="26">
        <v>80000</v>
      </c>
      <c r="J19" s="26">
        <v>0</v>
      </c>
      <c r="K19" s="26">
        <v>11034.48</v>
      </c>
      <c r="L19" s="26">
        <v>68965.52</v>
      </c>
      <c r="M19" t="s">
        <v>14</v>
      </c>
      <c r="N19" t="s">
        <v>249</v>
      </c>
    </row>
    <row r="20" spans="1:16">
      <c r="A20" s="1">
        <v>42129</v>
      </c>
      <c r="B20" s="5" t="s">
        <v>1563</v>
      </c>
      <c r="C20" t="s">
        <v>1564</v>
      </c>
      <c r="D20" t="s">
        <v>2</v>
      </c>
      <c r="E20" t="s">
        <v>1565</v>
      </c>
      <c r="F20" s="23">
        <v>10000000</v>
      </c>
      <c r="G20" t="s">
        <v>68</v>
      </c>
      <c r="H20" t="s">
        <v>13</v>
      </c>
      <c r="I20" s="26">
        <v>368976.04</v>
      </c>
      <c r="J20" s="26">
        <v>0</v>
      </c>
      <c r="K20" s="26">
        <v>50893.25</v>
      </c>
      <c r="L20" s="26">
        <v>318082.78999999998</v>
      </c>
      <c r="M20" t="s">
        <v>14</v>
      </c>
      <c r="N20" t="s">
        <v>7</v>
      </c>
      <c r="O20" t="s">
        <v>2128</v>
      </c>
      <c r="P20" t="s">
        <v>3228</v>
      </c>
    </row>
    <row r="21" spans="1:16" hidden="1">
      <c r="A21" s="1">
        <v>42139</v>
      </c>
      <c r="B21" t="s">
        <v>1611</v>
      </c>
      <c r="C21" t="s">
        <v>1612</v>
      </c>
      <c r="D21" t="s">
        <v>2</v>
      </c>
      <c r="E21" t="s">
        <v>1613</v>
      </c>
      <c r="F21" s="23" t="s">
        <v>129</v>
      </c>
      <c r="G21" t="s">
        <v>68</v>
      </c>
      <c r="H21" t="s">
        <v>1614</v>
      </c>
      <c r="I21" s="26">
        <v>80000</v>
      </c>
      <c r="J21" s="26">
        <v>0</v>
      </c>
      <c r="K21" s="26">
        <v>11034.48</v>
      </c>
      <c r="L21" s="26">
        <v>68965.52</v>
      </c>
      <c r="M21" t="s">
        <v>14</v>
      </c>
      <c r="N21" t="s">
        <v>39</v>
      </c>
    </row>
    <row r="22" spans="1:16" hidden="1">
      <c r="A22" s="1">
        <v>42143</v>
      </c>
      <c r="B22" t="s">
        <v>1635</v>
      </c>
      <c r="C22" t="s">
        <v>1636</v>
      </c>
      <c r="D22" t="s">
        <v>2</v>
      </c>
      <c r="E22" t="s">
        <v>1637</v>
      </c>
      <c r="F22" s="23" t="s">
        <v>247</v>
      </c>
      <c r="G22" t="s">
        <v>68</v>
      </c>
      <c r="H22" t="s">
        <v>1638</v>
      </c>
      <c r="I22" s="26">
        <v>200000</v>
      </c>
      <c r="J22" s="26">
        <v>0</v>
      </c>
      <c r="K22" s="26">
        <v>0</v>
      </c>
      <c r="L22" s="26">
        <v>200000</v>
      </c>
      <c r="M22" t="s">
        <v>14</v>
      </c>
      <c r="N22" t="s">
        <v>39</v>
      </c>
    </row>
    <row r="23" spans="1:16" hidden="1">
      <c r="A23" s="1">
        <v>42147</v>
      </c>
      <c r="B23" t="s">
        <v>1690</v>
      </c>
      <c r="C23" t="s">
        <v>1691</v>
      </c>
      <c r="D23" t="s">
        <v>2</v>
      </c>
      <c r="E23" t="s">
        <v>1692</v>
      </c>
      <c r="F23" s="23" t="s">
        <v>1693</v>
      </c>
      <c r="G23" t="s">
        <v>1694</v>
      </c>
      <c r="H23" t="s">
        <v>1695</v>
      </c>
      <c r="I23" s="26">
        <v>70000</v>
      </c>
      <c r="J23" s="26">
        <v>0</v>
      </c>
      <c r="K23" s="26">
        <v>0</v>
      </c>
      <c r="L23" s="26">
        <v>70000</v>
      </c>
      <c r="M23" t="s">
        <v>14</v>
      </c>
      <c r="N23" t="s">
        <v>39</v>
      </c>
    </row>
    <row r="24" spans="1:16" hidden="1">
      <c r="A24" s="1">
        <v>42154</v>
      </c>
      <c r="B24" t="s">
        <v>1757</v>
      </c>
      <c r="C24" t="s">
        <v>1758</v>
      </c>
      <c r="D24" t="s">
        <v>2</v>
      </c>
      <c r="E24" t="s">
        <v>1759</v>
      </c>
      <c r="F24" s="23" t="s">
        <v>1021</v>
      </c>
      <c r="G24" t="s">
        <v>104</v>
      </c>
      <c r="H24" t="s">
        <v>1760</v>
      </c>
      <c r="I24" s="26">
        <v>105000</v>
      </c>
      <c r="J24" s="26">
        <v>0</v>
      </c>
      <c r="K24" s="26">
        <v>0</v>
      </c>
      <c r="L24" s="26">
        <v>105000</v>
      </c>
      <c r="M24" t="s">
        <v>14</v>
      </c>
      <c r="N24" t="s">
        <v>39</v>
      </c>
    </row>
    <row r="25" spans="1:16" hidden="1">
      <c r="A25" s="1">
        <v>42129</v>
      </c>
      <c r="B25" t="s">
        <v>1543</v>
      </c>
      <c r="C25" t="s">
        <v>1544</v>
      </c>
      <c r="D25" t="s">
        <v>2</v>
      </c>
      <c r="E25" t="s">
        <v>1545</v>
      </c>
      <c r="F25" s="23" t="s">
        <v>54</v>
      </c>
      <c r="G25" t="s">
        <v>392</v>
      </c>
      <c r="H25" t="s">
        <v>1546</v>
      </c>
      <c r="I25" s="26">
        <v>352613.12</v>
      </c>
      <c r="J25" s="26">
        <v>0</v>
      </c>
      <c r="K25" s="26">
        <v>48636.29</v>
      </c>
      <c r="L25" s="26">
        <v>303976.83</v>
      </c>
      <c r="M25" t="s">
        <v>6</v>
      </c>
      <c r="N25" t="s">
        <v>7</v>
      </c>
      <c r="P25" t="s">
        <v>3262</v>
      </c>
    </row>
    <row r="26" spans="1:16" hidden="1">
      <c r="A26" s="1">
        <v>42129</v>
      </c>
      <c r="B26" t="s">
        <v>1547</v>
      </c>
      <c r="C26" t="s">
        <v>1548</v>
      </c>
      <c r="D26" t="s">
        <v>2</v>
      </c>
      <c r="E26" t="s">
        <v>1549</v>
      </c>
      <c r="F26" s="23" t="s">
        <v>31</v>
      </c>
      <c r="G26" t="s">
        <v>155</v>
      </c>
      <c r="H26" t="s">
        <v>1550</v>
      </c>
      <c r="I26" s="26">
        <v>352613.12</v>
      </c>
      <c r="J26" s="26">
        <v>0</v>
      </c>
      <c r="K26" s="26">
        <v>48636.29</v>
      </c>
      <c r="L26" s="26">
        <v>303976.83</v>
      </c>
      <c r="M26" t="s">
        <v>6</v>
      </c>
      <c r="N26" t="s">
        <v>7</v>
      </c>
      <c r="P26" t="s">
        <v>3263</v>
      </c>
    </row>
    <row r="27" spans="1:16" hidden="1">
      <c r="A27" s="1">
        <v>42131</v>
      </c>
      <c r="B27" t="s">
        <v>1581</v>
      </c>
      <c r="C27" t="s">
        <v>1582</v>
      </c>
      <c r="D27" t="s">
        <v>2</v>
      </c>
      <c r="E27" t="s">
        <v>1583</v>
      </c>
      <c r="F27" s="23" t="s">
        <v>90</v>
      </c>
      <c r="G27" t="s">
        <v>32</v>
      </c>
      <c r="H27" t="s">
        <v>507</v>
      </c>
      <c r="I27" s="26">
        <v>222064.99</v>
      </c>
      <c r="J27" s="26">
        <v>0</v>
      </c>
      <c r="K27" s="26">
        <v>30629.65</v>
      </c>
      <c r="L27" s="26">
        <v>191435.34</v>
      </c>
      <c r="M27" t="s">
        <v>6</v>
      </c>
      <c r="N27" t="s">
        <v>27</v>
      </c>
      <c r="P27" t="s">
        <v>3264</v>
      </c>
    </row>
    <row r="28" spans="1:16">
      <c r="A28" s="1">
        <v>42129</v>
      </c>
      <c r="B28" s="5" t="s">
        <v>1566</v>
      </c>
      <c r="C28" t="s">
        <v>1567</v>
      </c>
      <c r="D28" t="s">
        <v>2</v>
      </c>
      <c r="E28" t="s">
        <v>1568</v>
      </c>
      <c r="F28" s="23">
        <v>10000000</v>
      </c>
      <c r="G28" t="s">
        <v>68</v>
      </c>
      <c r="H28" t="s">
        <v>13</v>
      </c>
      <c r="I28" s="26">
        <v>368976.04</v>
      </c>
      <c r="J28" s="26">
        <v>0</v>
      </c>
      <c r="K28" s="26">
        <v>50893.25</v>
      </c>
      <c r="L28" s="26">
        <v>318082.78999999998</v>
      </c>
      <c r="M28" t="s">
        <v>14</v>
      </c>
      <c r="N28" t="s">
        <v>7</v>
      </c>
      <c r="O28" t="s">
        <v>2128</v>
      </c>
      <c r="P28" t="s">
        <v>3229</v>
      </c>
    </row>
    <row r="29" spans="1:16" hidden="1">
      <c r="A29" s="1">
        <v>42136</v>
      </c>
      <c r="B29" t="s">
        <v>1601</v>
      </c>
      <c r="C29" t="s">
        <v>1602</v>
      </c>
      <c r="D29" t="s">
        <v>2</v>
      </c>
      <c r="E29" t="s">
        <v>1603</v>
      </c>
      <c r="F29" s="23" t="s">
        <v>31</v>
      </c>
      <c r="G29" t="s">
        <v>32</v>
      </c>
      <c r="H29" t="s">
        <v>206</v>
      </c>
      <c r="I29" s="26">
        <v>262779.87</v>
      </c>
      <c r="J29" s="26">
        <v>0</v>
      </c>
      <c r="K29" s="26">
        <v>36245.5</v>
      </c>
      <c r="L29" s="29">
        <v>226534.37</v>
      </c>
      <c r="M29" t="s">
        <v>6</v>
      </c>
      <c r="N29" t="s">
        <v>7</v>
      </c>
      <c r="P29" t="s">
        <v>3265</v>
      </c>
    </row>
    <row r="30" spans="1:16">
      <c r="A30" s="1">
        <v>42129</v>
      </c>
      <c r="B30" s="5" t="s">
        <v>1569</v>
      </c>
      <c r="C30" t="s">
        <v>1570</v>
      </c>
      <c r="D30" t="s">
        <v>2</v>
      </c>
      <c r="E30" t="s">
        <v>1571</v>
      </c>
      <c r="F30" s="23">
        <v>40</v>
      </c>
      <c r="G30" t="s">
        <v>4</v>
      </c>
      <c r="H30" t="s">
        <v>13</v>
      </c>
      <c r="I30" s="26">
        <v>215903.74</v>
      </c>
      <c r="J30" s="26">
        <v>0</v>
      </c>
      <c r="K30" s="26">
        <v>29779.83</v>
      </c>
      <c r="L30" s="26">
        <v>186123.91</v>
      </c>
      <c r="M30" t="s">
        <v>14</v>
      </c>
      <c r="N30" t="s">
        <v>7</v>
      </c>
      <c r="O30" t="s">
        <v>2128</v>
      </c>
      <c r="P30" t="s">
        <v>2889</v>
      </c>
    </row>
    <row r="31" spans="1:16">
      <c r="A31" s="1">
        <v>42131</v>
      </c>
      <c r="B31" s="5" t="s">
        <v>1578</v>
      </c>
      <c r="C31" t="s">
        <v>1579</v>
      </c>
      <c r="D31" t="s">
        <v>2</v>
      </c>
      <c r="E31" t="s">
        <v>1580</v>
      </c>
      <c r="F31" s="23">
        <v>70</v>
      </c>
      <c r="G31" t="s">
        <v>18</v>
      </c>
      <c r="H31" t="s">
        <v>13</v>
      </c>
      <c r="I31" s="26">
        <v>559228.55000000005</v>
      </c>
      <c r="J31" s="26">
        <v>0</v>
      </c>
      <c r="K31" s="26">
        <v>77134.97</v>
      </c>
      <c r="L31" s="26">
        <v>482093.58</v>
      </c>
      <c r="M31" t="s">
        <v>14</v>
      </c>
      <c r="N31" t="s">
        <v>7</v>
      </c>
      <c r="O31" t="s">
        <v>2124</v>
      </c>
      <c r="P31" t="s">
        <v>3230</v>
      </c>
    </row>
    <row r="32" spans="1:16" hidden="1">
      <c r="A32" s="1">
        <v>42144</v>
      </c>
      <c r="B32" t="s">
        <v>1601</v>
      </c>
      <c r="C32" t="s">
        <v>1642</v>
      </c>
      <c r="D32" t="s">
        <v>2</v>
      </c>
      <c r="E32" t="s">
        <v>1603</v>
      </c>
      <c r="F32" s="23" t="s">
        <v>31</v>
      </c>
      <c r="G32" t="s">
        <v>32</v>
      </c>
      <c r="H32" t="s">
        <v>1643</v>
      </c>
      <c r="I32" s="26">
        <v>262779.87</v>
      </c>
      <c r="J32" s="26">
        <v>0</v>
      </c>
      <c r="K32" s="26">
        <v>36245.5</v>
      </c>
      <c r="L32" s="26">
        <v>226534.37</v>
      </c>
      <c r="M32" t="s">
        <v>6</v>
      </c>
      <c r="N32" t="s">
        <v>7</v>
      </c>
      <c r="P32" t="s">
        <v>3266</v>
      </c>
    </row>
    <row r="33" spans="1:16" hidden="1">
      <c r="A33" s="1">
        <v>42144</v>
      </c>
      <c r="B33" t="s">
        <v>1601</v>
      </c>
      <c r="C33" t="s">
        <v>1644</v>
      </c>
      <c r="D33" t="s">
        <v>58</v>
      </c>
      <c r="E33" t="s">
        <v>1603</v>
      </c>
      <c r="F33" s="23" t="s">
        <v>31</v>
      </c>
      <c r="G33" t="s">
        <v>32</v>
      </c>
      <c r="H33" t="s">
        <v>206</v>
      </c>
      <c r="I33" s="26">
        <v>-262779.87</v>
      </c>
      <c r="J33" s="26">
        <v>0</v>
      </c>
      <c r="K33" s="26">
        <v>-36245.5</v>
      </c>
      <c r="L33" s="29">
        <v>-226534.37</v>
      </c>
      <c r="M33" t="s">
        <v>6</v>
      </c>
      <c r="N33" t="s">
        <v>58</v>
      </c>
      <c r="P33" t="s">
        <v>3267</v>
      </c>
    </row>
    <row r="34" spans="1:16">
      <c r="A34" s="1">
        <v>42132</v>
      </c>
      <c r="B34" s="5" t="s">
        <v>1584</v>
      </c>
      <c r="C34" t="s">
        <v>1585</v>
      </c>
      <c r="D34" t="s">
        <v>2</v>
      </c>
      <c r="E34" t="s">
        <v>1586</v>
      </c>
      <c r="F34" s="23">
        <v>40</v>
      </c>
      <c r="G34" t="s">
        <v>22</v>
      </c>
      <c r="H34" t="s">
        <v>13</v>
      </c>
      <c r="I34" s="26">
        <v>194753.35</v>
      </c>
      <c r="J34" s="26">
        <v>0</v>
      </c>
      <c r="K34" s="26">
        <v>26862.53</v>
      </c>
      <c r="L34" s="26">
        <v>167890.82</v>
      </c>
      <c r="M34" t="s">
        <v>14</v>
      </c>
      <c r="N34" t="s">
        <v>7</v>
      </c>
      <c r="O34" t="s">
        <v>2126</v>
      </c>
      <c r="P34" t="s">
        <v>3231</v>
      </c>
    </row>
    <row r="35" spans="1:16">
      <c r="A35" s="1">
        <v>42139</v>
      </c>
      <c r="B35" s="5" t="s">
        <v>1615</v>
      </c>
      <c r="C35" t="s">
        <v>1616</v>
      </c>
      <c r="D35" t="s">
        <v>2</v>
      </c>
      <c r="E35" t="s">
        <v>1617</v>
      </c>
      <c r="F35" s="23">
        <v>40</v>
      </c>
      <c r="G35" t="s">
        <v>4</v>
      </c>
      <c r="H35" t="s">
        <v>13</v>
      </c>
      <c r="I35" s="26">
        <v>262779.87</v>
      </c>
      <c r="J35" s="26">
        <v>0</v>
      </c>
      <c r="K35" s="26">
        <v>36245.5</v>
      </c>
      <c r="L35" s="26">
        <v>226534.37</v>
      </c>
      <c r="M35" t="s">
        <v>14</v>
      </c>
      <c r="N35" t="s">
        <v>7</v>
      </c>
      <c r="O35" t="s">
        <v>2124</v>
      </c>
      <c r="P35" t="s">
        <v>3232</v>
      </c>
    </row>
    <row r="36" spans="1:16" hidden="1">
      <c r="A36" s="1">
        <v>42137</v>
      </c>
      <c r="B36" t="s">
        <v>1604</v>
      </c>
      <c r="C36" t="s">
        <v>1605</v>
      </c>
      <c r="D36" t="s">
        <v>2</v>
      </c>
      <c r="E36" t="s">
        <v>1606</v>
      </c>
      <c r="F36" s="23" t="s">
        <v>54</v>
      </c>
      <c r="G36" t="s">
        <v>392</v>
      </c>
      <c r="H36" t="s">
        <v>1607</v>
      </c>
      <c r="I36" s="26">
        <v>385550.27</v>
      </c>
      <c r="J36" s="26">
        <v>0</v>
      </c>
      <c r="K36" s="26">
        <v>53179.35</v>
      </c>
      <c r="L36" s="26">
        <v>332370.92</v>
      </c>
      <c r="M36" t="s">
        <v>6</v>
      </c>
      <c r="N36" t="s">
        <v>7</v>
      </c>
      <c r="P36" t="s">
        <v>3268</v>
      </c>
    </row>
    <row r="37" spans="1:16">
      <c r="A37" s="12">
        <v>42142</v>
      </c>
      <c r="B37" s="4" t="s">
        <v>65</v>
      </c>
      <c r="C37" s="7" t="s">
        <v>1631</v>
      </c>
      <c r="D37" s="7" t="s">
        <v>2</v>
      </c>
      <c r="E37" s="7" t="s">
        <v>67</v>
      </c>
      <c r="F37" s="24">
        <v>10000000</v>
      </c>
      <c r="G37" s="7" t="s">
        <v>68</v>
      </c>
      <c r="H37" s="7" t="s">
        <v>13</v>
      </c>
      <c r="I37" s="27">
        <v>368976.04</v>
      </c>
      <c r="J37" s="27">
        <v>0</v>
      </c>
      <c r="K37" s="27">
        <v>50893.25</v>
      </c>
      <c r="L37" s="27">
        <v>318082.78999999998</v>
      </c>
      <c r="M37" s="7" t="s">
        <v>14</v>
      </c>
      <c r="N37" s="7" t="s">
        <v>7</v>
      </c>
      <c r="O37" t="s">
        <v>2496</v>
      </c>
      <c r="P37" t="s">
        <v>3233</v>
      </c>
    </row>
    <row r="38" spans="1:16" hidden="1">
      <c r="A38" s="1">
        <v>42137</v>
      </c>
      <c r="B38" t="s">
        <v>1608</v>
      </c>
      <c r="C38" t="s">
        <v>1609</v>
      </c>
      <c r="D38" t="s">
        <v>2</v>
      </c>
      <c r="E38" t="s">
        <v>1610</v>
      </c>
      <c r="F38" s="23">
        <v>40</v>
      </c>
      <c r="G38" t="s">
        <v>4</v>
      </c>
      <c r="H38" t="s">
        <v>206</v>
      </c>
      <c r="I38" s="26">
        <v>385550.27</v>
      </c>
      <c r="J38" s="26">
        <v>0</v>
      </c>
      <c r="K38" s="26">
        <v>53179.35</v>
      </c>
      <c r="L38" s="26">
        <v>332370.92</v>
      </c>
      <c r="M38" t="s">
        <v>6</v>
      </c>
      <c r="N38" t="s">
        <v>7</v>
      </c>
      <c r="P38" t="s">
        <v>3269</v>
      </c>
    </row>
    <row r="39" spans="1:16" hidden="1">
      <c r="A39" s="1">
        <v>42139</v>
      </c>
      <c r="B39" t="s">
        <v>1618</v>
      </c>
      <c r="C39" t="s">
        <v>1619</v>
      </c>
      <c r="D39" t="s">
        <v>2</v>
      </c>
      <c r="E39" t="s">
        <v>1620</v>
      </c>
      <c r="F39" s="23" t="s">
        <v>63</v>
      </c>
      <c r="G39" t="s">
        <v>4</v>
      </c>
      <c r="H39" t="s">
        <v>1621</v>
      </c>
      <c r="I39" s="26">
        <v>181434.49</v>
      </c>
      <c r="J39" s="26">
        <v>0</v>
      </c>
      <c r="K39" s="26">
        <v>25025.45</v>
      </c>
      <c r="L39" s="29">
        <v>156409.04</v>
      </c>
      <c r="M39" t="s">
        <v>6</v>
      </c>
      <c r="N39" t="s">
        <v>7</v>
      </c>
      <c r="P39" t="s">
        <v>3270</v>
      </c>
    </row>
    <row r="40" spans="1:16">
      <c r="A40" s="1">
        <v>42142</v>
      </c>
      <c r="B40" s="5" t="s">
        <v>1632</v>
      </c>
      <c r="C40" t="s">
        <v>1633</v>
      </c>
      <c r="D40" t="s">
        <v>2</v>
      </c>
      <c r="E40" t="s">
        <v>1634</v>
      </c>
      <c r="F40" s="23">
        <v>70</v>
      </c>
      <c r="G40" t="s">
        <v>18</v>
      </c>
      <c r="H40" t="s">
        <v>13</v>
      </c>
      <c r="I40" s="26">
        <v>450321.15</v>
      </c>
      <c r="J40" s="26">
        <v>0</v>
      </c>
      <c r="K40" s="26">
        <v>62113.26</v>
      </c>
      <c r="L40" s="26">
        <v>388207.89</v>
      </c>
      <c r="M40" t="s">
        <v>6</v>
      </c>
      <c r="N40" t="s">
        <v>7</v>
      </c>
      <c r="O40" t="s">
        <v>2124</v>
      </c>
      <c r="P40" t="s">
        <v>3234</v>
      </c>
    </row>
    <row r="41" spans="1:16" hidden="1">
      <c r="A41" s="1">
        <v>42152</v>
      </c>
      <c r="B41" t="s">
        <v>1618</v>
      </c>
      <c r="C41" t="s">
        <v>1710</v>
      </c>
      <c r="D41" t="s">
        <v>2</v>
      </c>
      <c r="E41" t="s">
        <v>1620</v>
      </c>
      <c r="F41" s="23" t="s">
        <v>63</v>
      </c>
      <c r="G41" t="s">
        <v>4</v>
      </c>
      <c r="H41" t="s">
        <v>1711</v>
      </c>
      <c r="I41" s="26">
        <v>182426.49</v>
      </c>
      <c r="J41" s="26">
        <v>0</v>
      </c>
      <c r="K41" s="26">
        <v>25162.27</v>
      </c>
      <c r="L41" s="26">
        <v>157264.22</v>
      </c>
      <c r="M41" t="s">
        <v>6</v>
      </c>
      <c r="N41" t="s">
        <v>7</v>
      </c>
      <c r="P41" t="s">
        <v>3271</v>
      </c>
    </row>
    <row r="42" spans="1:16">
      <c r="A42" s="1">
        <v>42143</v>
      </c>
      <c r="B42" s="5" t="s">
        <v>1639</v>
      </c>
      <c r="C42" t="s">
        <v>1640</v>
      </c>
      <c r="D42" t="s">
        <v>2</v>
      </c>
      <c r="E42" t="s">
        <v>1641</v>
      </c>
      <c r="F42" s="23">
        <v>70</v>
      </c>
      <c r="G42" t="s">
        <v>86</v>
      </c>
      <c r="H42" t="s">
        <v>13</v>
      </c>
      <c r="I42" s="26">
        <v>374290.08</v>
      </c>
      <c r="J42" s="26">
        <v>0</v>
      </c>
      <c r="K42" s="26">
        <v>51626.22</v>
      </c>
      <c r="L42" s="26">
        <v>322663.86</v>
      </c>
      <c r="M42" t="s">
        <v>14</v>
      </c>
      <c r="N42" t="s">
        <v>7</v>
      </c>
      <c r="O42" t="s">
        <v>2124</v>
      </c>
      <c r="P42" t="s">
        <v>3235</v>
      </c>
    </row>
    <row r="43" spans="1:16">
      <c r="A43" s="1">
        <v>42144</v>
      </c>
      <c r="B43" s="5" t="s">
        <v>1645</v>
      </c>
      <c r="C43" t="s">
        <v>1646</v>
      </c>
      <c r="D43" t="s">
        <v>2</v>
      </c>
      <c r="E43" t="s">
        <v>1647</v>
      </c>
      <c r="F43" s="23">
        <v>70</v>
      </c>
      <c r="G43" t="s">
        <v>18</v>
      </c>
      <c r="H43" t="s">
        <v>13</v>
      </c>
      <c r="I43" s="26">
        <v>515905.47</v>
      </c>
      <c r="J43" s="26">
        <v>0</v>
      </c>
      <c r="K43" s="26">
        <v>71159.38</v>
      </c>
      <c r="L43" s="26">
        <v>444746.09</v>
      </c>
      <c r="M43" t="s">
        <v>14</v>
      </c>
      <c r="N43" t="s">
        <v>7</v>
      </c>
      <c r="O43" t="s">
        <v>2124</v>
      </c>
      <c r="P43" t="s">
        <v>2980</v>
      </c>
    </row>
    <row r="44" spans="1:16" hidden="1">
      <c r="A44" s="1">
        <v>42152</v>
      </c>
      <c r="B44" t="s">
        <v>1618</v>
      </c>
      <c r="C44" t="s">
        <v>1712</v>
      </c>
      <c r="D44" t="s">
        <v>58</v>
      </c>
      <c r="E44" t="s">
        <v>1620</v>
      </c>
      <c r="F44" s="23" t="s">
        <v>63</v>
      </c>
      <c r="G44" t="s">
        <v>4</v>
      </c>
      <c r="H44" t="s">
        <v>1621</v>
      </c>
      <c r="I44" s="26">
        <v>-181434.49</v>
      </c>
      <c r="J44" s="26">
        <v>0</v>
      </c>
      <c r="K44" s="26">
        <v>-25025.45</v>
      </c>
      <c r="L44" s="29">
        <v>-156409.04</v>
      </c>
      <c r="M44" t="s">
        <v>6</v>
      </c>
      <c r="N44" t="s">
        <v>58</v>
      </c>
      <c r="P44" t="s">
        <v>3272</v>
      </c>
    </row>
    <row r="45" spans="1:16">
      <c r="A45" s="1">
        <v>42144</v>
      </c>
      <c r="B45" s="5" t="s">
        <v>1651</v>
      </c>
      <c r="C45" t="s">
        <v>1652</v>
      </c>
      <c r="D45" t="s">
        <v>2</v>
      </c>
      <c r="E45" t="s">
        <v>1653</v>
      </c>
      <c r="F45" s="23">
        <v>40</v>
      </c>
      <c r="G45" t="s">
        <v>4</v>
      </c>
      <c r="H45" t="s">
        <v>13</v>
      </c>
      <c r="I45" s="26">
        <v>285157.09000000003</v>
      </c>
      <c r="J45" s="26">
        <v>0</v>
      </c>
      <c r="K45" s="26">
        <v>39332.01</v>
      </c>
      <c r="L45" s="26">
        <v>245825.08</v>
      </c>
      <c r="M45" t="s">
        <v>14</v>
      </c>
      <c r="N45" t="s">
        <v>7</v>
      </c>
      <c r="O45" t="s">
        <v>2124</v>
      </c>
      <c r="P45" t="s">
        <v>3236</v>
      </c>
    </row>
    <row r="46" spans="1:16">
      <c r="A46" s="1">
        <v>42144</v>
      </c>
      <c r="B46" s="5" t="s">
        <v>1654</v>
      </c>
      <c r="C46" t="s">
        <v>1655</v>
      </c>
      <c r="D46" t="s">
        <v>2</v>
      </c>
      <c r="E46" t="s">
        <v>1656</v>
      </c>
      <c r="F46" s="23" t="s">
        <v>90</v>
      </c>
      <c r="G46" t="s">
        <v>68</v>
      </c>
      <c r="H46" t="s">
        <v>13</v>
      </c>
      <c r="I46" s="26">
        <v>285157.09000000003</v>
      </c>
      <c r="J46" s="26">
        <v>0</v>
      </c>
      <c r="K46" s="26">
        <v>39332.01</v>
      </c>
      <c r="L46" s="26">
        <v>245825.08</v>
      </c>
      <c r="M46" t="s">
        <v>14</v>
      </c>
      <c r="N46" t="s">
        <v>7</v>
      </c>
      <c r="P46" t="s">
        <v>3237</v>
      </c>
    </row>
    <row r="47" spans="1:16">
      <c r="A47" s="1">
        <v>42144</v>
      </c>
      <c r="B47" s="5" t="s">
        <v>1661</v>
      </c>
      <c r="C47" t="s">
        <v>1662</v>
      </c>
      <c r="D47" t="s">
        <v>2</v>
      </c>
      <c r="E47" t="s">
        <v>1663</v>
      </c>
      <c r="F47" s="23">
        <v>10000000</v>
      </c>
      <c r="G47" t="s">
        <v>68</v>
      </c>
      <c r="H47" t="s">
        <v>13</v>
      </c>
      <c r="I47" s="26">
        <v>181436.49</v>
      </c>
      <c r="J47" s="26">
        <v>0</v>
      </c>
      <c r="K47" s="26">
        <v>25025.72</v>
      </c>
      <c r="L47" s="26">
        <v>156410.76999999999</v>
      </c>
      <c r="M47" t="s">
        <v>14</v>
      </c>
      <c r="N47" t="s">
        <v>7</v>
      </c>
      <c r="O47" t="s">
        <v>2124</v>
      </c>
      <c r="P47" t="s">
        <v>3083</v>
      </c>
    </row>
    <row r="48" spans="1:16">
      <c r="A48" s="1">
        <v>42145</v>
      </c>
      <c r="B48" s="5" t="s">
        <v>1664</v>
      </c>
      <c r="C48" t="s">
        <v>1665</v>
      </c>
      <c r="D48" t="s">
        <v>2</v>
      </c>
      <c r="E48" t="s">
        <v>1666</v>
      </c>
      <c r="F48" s="23" t="s">
        <v>95</v>
      </c>
      <c r="G48" t="s">
        <v>96</v>
      </c>
      <c r="H48" t="s">
        <v>13</v>
      </c>
      <c r="I48" s="26">
        <v>374288.08</v>
      </c>
      <c r="J48" s="26">
        <v>0</v>
      </c>
      <c r="K48" s="26">
        <v>51625.94</v>
      </c>
      <c r="L48" s="26">
        <v>322662.14</v>
      </c>
      <c r="M48" t="s">
        <v>14</v>
      </c>
      <c r="N48" t="s">
        <v>7</v>
      </c>
      <c r="O48" t="s">
        <v>2124</v>
      </c>
      <c r="P48" t="s">
        <v>3239</v>
      </c>
    </row>
    <row r="49" spans="1:16">
      <c r="A49" s="1">
        <v>42145</v>
      </c>
      <c r="B49" s="5" t="s">
        <v>1667</v>
      </c>
      <c r="C49" t="s">
        <v>1668</v>
      </c>
      <c r="D49" t="s">
        <v>2</v>
      </c>
      <c r="E49" t="s">
        <v>1669</v>
      </c>
      <c r="F49" s="23" t="s">
        <v>123</v>
      </c>
      <c r="G49" t="s">
        <v>124</v>
      </c>
      <c r="H49" t="s">
        <v>13</v>
      </c>
      <c r="I49" s="26">
        <v>172974.5</v>
      </c>
      <c r="J49" s="26">
        <v>0</v>
      </c>
      <c r="K49" s="26">
        <v>23858.55</v>
      </c>
      <c r="L49" s="26">
        <v>149115.95000000001</v>
      </c>
      <c r="M49" t="s">
        <v>14</v>
      </c>
      <c r="N49" t="s">
        <v>7</v>
      </c>
      <c r="O49" t="s">
        <v>2124</v>
      </c>
      <c r="P49" t="s">
        <v>3238</v>
      </c>
    </row>
    <row r="50" spans="1:16" hidden="1">
      <c r="A50" s="1">
        <v>42140</v>
      </c>
      <c r="B50" t="s">
        <v>1624</v>
      </c>
      <c r="C50" t="s">
        <v>1625</v>
      </c>
      <c r="D50" t="s">
        <v>2</v>
      </c>
      <c r="E50" t="s">
        <v>1626</v>
      </c>
      <c r="F50" s="23">
        <v>58</v>
      </c>
      <c r="G50" t="s">
        <v>4</v>
      </c>
      <c r="H50" t="s">
        <v>868</v>
      </c>
      <c r="I50" s="26">
        <v>307378.8</v>
      </c>
      <c r="J50" s="26">
        <v>0</v>
      </c>
      <c r="K50" s="26">
        <v>42397.08</v>
      </c>
      <c r="L50" s="26">
        <v>264981.71999999997</v>
      </c>
      <c r="M50" t="s">
        <v>6</v>
      </c>
      <c r="N50" t="s">
        <v>7</v>
      </c>
      <c r="P50" t="s">
        <v>3273</v>
      </c>
    </row>
    <row r="51" spans="1:16">
      <c r="A51" s="1">
        <v>42145</v>
      </c>
      <c r="B51" s="5" t="s">
        <v>1670</v>
      </c>
      <c r="C51" t="s">
        <v>1671</v>
      </c>
      <c r="D51" t="s">
        <v>2</v>
      </c>
      <c r="E51" t="s">
        <v>1672</v>
      </c>
      <c r="F51" s="23">
        <v>40</v>
      </c>
      <c r="G51" t="s">
        <v>22</v>
      </c>
      <c r="H51" t="s">
        <v>13</v>
      </c>
      <c r="I51" s="26">
        <v>280778.8</v>
      </c>
      <c r="J51" s="26">
        <v>0</v>
      </c>
      <c r="K51" s="26">
        <v>38728.11</v>
      </c>
      <c r="L51" s="26">
        <v>242050.69</v>
      </c>
      <c r="M51" t="s">
        <v>14</v>
      </c>
      <c r="N51" t="s">
        <v>7</v>
      </c>
      <c r="O51" t="s">
        <v>2124</v>
      </c>
      <c r="P51" t="s">
        <v>3153</v>
      </c>
    </row>
    <row r="52" spans="1:16">
      <c r="A52" s="1">
        <v>42145</v>
      </c>
      <c r="B52" s="5" t="s">
        <v>1673</v>
      </c>
      <c r="C52" t="s">
        <v>1674</v>
      </c>
      <c r="D52" t="s">
        <v>2</v>
      </c>
      <c r="E52" t="s">
        <v>1675</v>
      </c>
      <c r="F52" s="23">
        <v>70</v>
      </c>
      <c r="G52" t="s">
        <v>18</v>
      </c>
      <c r="H52" t="s">
        <v>13</v>
      </c>
      <c r="I52" s="26">
        <v>559230.55000000005</v>
      </c>
      <c r="J52" s="26">
        <v>0</v>
      </c>
      <c r="K52" s="26">
        <v>77135.25</v>
      </c>
      <c r="L52" s="26">
        <v>482095.3</v>
      </c>
      <c r="M52" t="s">
        <v>14</v>
      </c>
      <c r="N52" t="s">
        <v>7</v>
      </c>
      <c r="O52" t="s">
        <v>2124</v>
      </c>
      <c r="P52" t="s">
        <v>3240</v>
      </c>
    </row>
    <row r="53" spans="1:16">
      <c r="A53" s="1">
        <v>42145</v>
      </c>
      <c r="B53" s="5" t="s">
        <v>1679</v>
      </c>
      <c r="C53" t="s">
        <v>1680</v>
      </c>
      <c r="D53" t="s">
        <v>2</v>
      </c>
      <c r="E53" t="s">
        <v>1681</v>
      </c>
      <c r="F53" s="23" t="s">
        <v>31</v>
      </c>
      <c r="G53" t="s">
        <v>32</v>
      </c>
      <c r="H53" t="s">
        <v>13</v>
      </c>
      <c r="I53" s="26">
        <v>450319.15</v>
      </c>
      <c r="J53" s="26">
        <v>0</v>
      </c>
      <c r="K53" s="26">
        <v>62112.99</v>
      </c>
      <c r="L53" s="26">
        <v>388206.16</v>
      </c>
      <c r="M53" t="s">
        <v>14</v>
      </c>
      <c r="N53" t="s">
        <v>7</v>
      </c>
      <c r="O53" t="s">
        <v>2124</v>
      </c>
      <c r="P53" t="s">
        <v>3047</v>
      </c>
    </row>
    <row r="54" spans="1:16">
      <c r="A54" s="1">
        <v>42145</v>
      </c>
      <c r="B54" s="4" t="s">
        <v>1682</v>
      </c>
      <c r="C54" t="s">
        <v>1683</v>
      </c>
      <c r="D54" t="s">
        <v>2</v>
      </c>
      <c r="E54" t="s">
        <v>1684</v>
      </c>
      <c r="F54" s="23">
        <v>40</v>
      </c>
      <c r="G54" t="s">
        <v>4</v>
      </c>
      <c r="H54" t="s">
        <v>13</v>
      </c>
      <c r="I54" s="26">
        <v>316437.15000000002</v>
      </c>
      <c r="J54" s="26">
        <v>0</v>
      </c>
      <c r="K54" s="26">
        <v>43646.5</v>
      </c>
      <c r="L54" s="29">
        <v>272790.65000000002</v>
      </c>
      <c r="M54" t="s">
        <v>14</v>
      </c>
      <c r="N54" t="s">
        <v>7</v>
      </c>
      <c r="P54" t="s">
        <v>3241</v>
      </c>
    </row>
    <row r="55" spans="1:16">
      <c r="A55" s="1">
        <v>42146</v>
      </c>
      <c r="B55" s="5" t="s">
        <v>1682</v>
      </c>
      <c r="C55" t="s">
        <v>1685</v>
      </c>
      <c r="D55" t="s">
        <v>2</v>
      </c>
      <c r="E55" t="s">
        <v>1684</v>
      </c>
      <c r="F55" s="23">
        <v>40</v>
      </c>
      <c r="G55" t="s">
        <v>4</v>
      </c>
      <c r="H55" t="s">
        <v>13</v>
      </c>
      <c r="I55" s="26">
        <v>216437.16</v>
      </c>
      <c r="J55" s="26">
        <v>0</v>
      </c>
      <c r="K55" s="26">
        <v>29853.4</v>
      </c>
      <c r="L55" s="26">
        <v>186583.76</v>
      </c>
      <c r="M55" t="s">
        <v>14</v>
      </c>
      <c r="N55" t="s">
        <v>7</v>
      </c>
      <c r="P55" t="s">
        <v>3242</v>
      </c>
    </row>
    <row r="56" spans="1:16" hidden="1">
      <c r="A56" s="1">
        <v>42142</v>
      </c>
      <c r="B56" t="s">
        <v>1627</v>
      </c>
      <c r="C56" t="s">
        <v>1628</v>
      </c>
      <c r="D56" t="s">
        <v>2</v>
      </c>
      <c r="E56" t="s">
        <v>1629</v>
      </c>
      <c r="F56" s="23">
        <v>70</v>
      </c>
      <c r="G56" t="s">
        <v>18</v>
      </c>
      <c r="H56" t="s">
        <v>1630</v>
      </c>
      <c r="I56" s="26">
        <v>450321.15</v>
      </c>
      <c r="J56" s="26">
        <v>0</v>
      </c>
      <c r="K56" s="26">
        <v>62113.26</v>
      </c>
      <c r="L56" s="26">
        <v>388207.89</v>
      </c>
      <c r="M56" t="s">
        <v>6</v>
      </c>
      <c r="N56" t="s">
        <v>7</v>
      </c>
      <c r="P56" t="s">
        <v>3274</v>
      </c>
    </row>
    <row r="57" spans="1:16" hidden="1">
      <c r="A57" s="1">
        <v>42144</v>
      </c>
      <c r="B57" t="s">
        <v>1648</v>
      </c>
      <c r="C57" t="s">
        <v>1649</v>
      </c>
      <c r="D57" t="s">
        <v>2</v>
      </c>
      <c r="E57" t="s">
        <v>1650</v>
      </c>
      <c r="F57" s="23">
        <v>70</v>
      </c>
      <c r="G57" t="s">
        <v>86</v>
      </c>
      <c r="H57" t="s">
        <v>808</v>
      </c>
      <c r="I57" s="26">
        <v>374290.08</v>
      </c>
      <c r="J57" s="26">
        <v>0</v>
      </c>
      <c r="K57" s="26">
        <v>51626.22</v>
      </c>
      <c r="L57" s="26">
        <v>322663.86</v>
      </c>
      <c r="M57" t="s">
        <v>6</v>
      </c>
      <c r="N57" t="s">
        <v>7</v>
      </c>
      <c r="P57" t="s">
        <v>3275</v>
      </c>
    </row>
    <row r="58" spans="1:16" hidden="1">
      <c r="A58" s="1">
        <v>42144</v>
      </c>
      <c r="B58" t="s">
        <v>1657</v>
      </c>
      <c r="C58" t="s">
        <v>1658</v>
      </c>
      <c r="D58" t="s">
        <v>2</v>
      </c>
      <c r="E58" t="s">
        <v>1659</v>
      </c>
      <c r="F58" s="23" t="s">
        <v>90</v>
      </c>
      <c r="G58" t="s">
        <v>32</v>
      </c>
      <c r="H58" t="s">
        <v>1660</v>
      </c>
      <c r="I58" s="26">
        <v>222064.99</v>
      </c>
      <c r="J58" s="26">
        <v>0</v>
      </c>
      <c r="K58" s="26">
        <v>30629.65</v>
      </c>
      <c r="L58" s="26">
        <v>191435.34</v>
      </c>
      <c r="M58" t="s">
        <v>6</v>
      </c>
      <c r="N58" t="s">
        <v>7</v>
      </c>
      <c r="P58" t="s">
        <v>3099</v>
      </c>
    </row>
    <row r="59" spans="1:16">
      <c r="A59" s="1">
        <v>42146</v>
      </c>
      <c r="B59" s="4" t="s">
        <v>1682</v>
      </c>
      <c r="C59" t="s">
        <v>1686</v>
      </c>
      <c r="D59" t="s">
        <v>58</v>
      </c>
      <c r="E59" t="s">
        <v>1684</v>
      </c>
      <c r="F59" s="23">
        <v>40</v>
      </c>
      <c r="G59" t="s">
        <v>4</v>
      </c>
      <c r="H59" t="s">
        <v>13</v>
      </c>
      <c r="I59" s="26">
        <v>-316437.15000000002</v>
      </c>
      <c r="J59" s="26">
        <v>0</v>
      </c>
      <c r="K59" s="26">
        <v>-43646.5</v>
      </c>
      <c r="L59" s="29">
        <v>-272790.65000000002</v>
      </c>
      <c r="M59" t="s">
        <v>14</v>
      </c>
      <c r="N59" t="s">
        <v>58</v>
      </c>
      <c r="O59" t="s">
        <v>2124</v>
      </c>
      <c r="P59" t="s">
        <v>3243</v>
      </c>
    </row>
    <row r="60" spans="1:16">
      <c r="A60" s="1">
        <v>42146</v>
      </c>
      <c r="B60" s="5" t="s">
        <v>1687</v>
      </c>
      <c r="C60" t="s">
        <v>1688</v>
      </c>
      <c r="D60" t="s">
        <v>2</v>
      </c>
      <c r="E60" t="s">
        <v>1689</v>
      </c>
      <c r="F60" s="23" t="s">
        <v>63</v>
      </c>
      <c r="G60" t="s">
        <v>4</v>
      </c>
      <c r="H60" t="s">
        <v>13</v>
      </c>
      <c r="I60" s="26">
        <v>182424.49</v>
      </c>
      <c r="J60" s="26">
        <v>0</v>
      </c>
      <c r="K60" s="26">
        <v>25162</v>
      </c>
      <c r="L60" s="26">
        <v>157262.49</v>
      </c>
      <c r="M60" t="s">
        <v>14</v>
      </c>
      <c r="N60" t="s">
        <v>7</v>
      </c>
      <c r="O60" t="s">
        <v>2124</v>
      </c>
      <c r="P60" t="s">
        <v>3244</v>
      </c>
    </row>
    <row r="61" spans="1:16">
      <c r="A61" s="8">
        <v>42149</v>
      </c>
      <c r="B61" s="9" t="s">
        <v>139</v>
      </c>
      <c r="C61" s="9" t="s">
        <v>1700</v>
      </c>
      <c r="D61" s="9" t="s">
        <v>2</v>
      </c>
      <c r="E61" s="9" t="s">
        <v>141</v>
      </c>
      <c r="F61" s="25" t="s">
        <v>63</v>
      </c>
      <c r="G61" s="9" t="s">
        <v>4</v>
      </c>
      <c r="H61" s="9" t="s">
        <v>13</v>
      </c>
      <c r="I61" s="28">
        <v>191156.49</v>
      </c>
      <c r="J61" s="28">
        <v>0</v>
      </c>
      <c r="K61" s="28">
        <v>26366.41</v>
      </c>
      <c r="L61" s="28">
        <v>164790.07999999999</v>
      </c>
      <c r="M61" s="9" t="s">
        <v>14</v>
      </c>
      <c r="N61" s="9" t="s">
        <v>7</v>
      </c>
      <c r="P61" t="s">
        <v>3245</v>
      </c>
    </row>
    <row r="62" spans="1:16" hidden="1">
      <c r="A62" s="1">
        <v>42145</v>
      </c>
      <c r="B62" t="s">
        <v>1676</v>
      </c>
      <c r="C62" t="s">
        <v>1677</v>
      </c>
      <c r="D62" t="s">
        <v>2</v>
      </c>
      <c r="E62" t="s">
        <v>1678</v>
      </c>
      <c r="F62" s="23">
        <v>218</v>
      </c>
      <c r="G62" t="s">
        <v>49</v>
      </c>
      <c r="H62" t="s">
        <v>474</v>
      </c>
      <c r="I62" s="26">
        <v>353765.03</v>
      </c>
      <c r="J62" s="26">
        <v>0</v>
      </c>
      <c r="K62" s="26">
        <v>48795.18</v>
      </c>
      <c r="L62" s="26">
        <v>304969.84999999998</v>
      </c>
      <c r="M62" t="s">
        <v>6</v>
      </c>
      <c r="N62" t="s">
        <v>7</v>
      </c>
      <c r="P62" t="s">
        <v>3276</v>
      </c>
    </row>
    <row r="63" spans="1:16" hidden="1">
      <c r="A63" s="1">
        <v>42149</v>
      </c>
      <c r="B63" t="s">
        <v>1696</v>
      </c>
      <c r="C63" t="s">
        <v>1697</v>
      </c>
      <c r="D63" t="s">
        <v>2</v>
      </c>
      <c r="E63" t="s">
        <v>1698</v>
      </c>
      <c r="F63" s="23">
        <v>70</v>
      </c>
      <c r="G63" t="s">
        <v>18</v>
      </c>
      <c r="H63" t="s">
        <v>293</v>
      </c>
      <c r="I63" s="26">
        <v>500639.1</v>
      </c>
      <c r="J63" s="26">
        <v>0</v>
      </c>
      <c r="K63" s="26">
        <v>69053.67</v>
      </c>
      <c r="L63" s="26">
        <v>431585.43</v>
      </c>
      <c r="M63" t="s">
        <v>6</v>
      </c>
      <c r="N63" t="s">
        <v>7</v>
      </c>
      <c r="P63" t="s">
        <v>3277</v>
      </c>
    </row>
    <row r="64" spans="1:16" hidden="1">
      <c r="A64" s="1">
        <v>42149</v>
      </c>
      <c r="B64" t="s">
        <v>51</v>
      </c>
      <c r="C64" t="s">
        <v>1699</v>
      </c>
      <c r="D64" t="s">
        <v>2</v>
      </c>
      <c r="E64" t="s">
        <v>53</v>
      </c>
      <c r="F64" s="23" t="s">
        <v>54</v>
      </c>
      <c r="G64" t="s">
        <v>55</v>
      </c>
      <c r="H64" t="s">
        <v>59</v>
      </c>
      <c r="I64" s="26">
        <v>319566.59000000003</v>
      </c>
      <c r="J64" s="26">
        <v>0</v>
      </c>
      <c r="K64" s="26">
        <v>44078.15</v>
      </c>
      <c r="L64" s="26">
        <v>275488.44</v>
      </c>
      <c r="M64" t="s">
        <v>6</v>
      </c>
      <c r="N64" t="s">
        <v>7</v>
      </c>
      <c r="P64" t="s">
        <v>3278</v>
      </c>
    </row>
    <row r="65" spans="1:16" hidden="1">
      <c r="A65" s="1">
        <v>42151</v>
      </c>
      <c r="B65" t="s">
        <v>1703</v>
      </c>
      <c r="C65" t="s">
        <v>1704</v>
      </c>
      <c r="D65" t="s">
        <v>2</v>
      </c>
      <c r="E65" t="s">
        <v>1705</v>
      </c>
      <c r="F65" s="23">
        <v>70</v>
      </c>
      <c r="G65" t="s">
        <v>18</v>
      </c>
      <c r="H65" t="s">
        <v>1706</v>
      </c>
      <c r="I65" s="26">
        <v>500637.1</v>
      </c>
      <c r="J65" s="26">
        <v>0</v>
      </c>
      <c r="K65" s="26">
        <v>69053.39</v>
      </c>
      <c r="L65" s="26">
        <v>431583.71</v>
      </c>
      <c r="M65" t="s">
        <v>6</v>
      </c>
      <c r="N65" t="s">
        <v>7</v>
      </c>
      <c r="P65" t="s">
        <v>3279</v>
      </c>
    </row>
    <row r="66" spans="1:16">
      <c r="A66" s="1">
        <v>42152</v>
      </c>
      <c r="B66" s="5" t="s">
        <v>1713</v>
      </c>
      <c r="C66" t="s">
        <v>1714</v>
      </c>
      <c r="D66" t="s">
        <v>2</v>
      </c>
      <c r="E66" t="s">
        <v>1715</v>
      </c>
      <c r="F66" s="23" t="s">
        <v>765</v>
      </c>
      <c r="G66" t="s">
        <v>766</v>
      </c>
      <c r="H66" t="s">
        <v>13</v>
      </c>
      <c r="I66" s="26">
        <v>191154.49</v>
      </c>
      <c r="J66" s="26">
        <v>0</v>
      </c>
      <c r="K66" s="26">
        <v>26366.14</v>
      </c>
      <c r="L66" s="26">
        <v>164788.35</v>
      </c>
      <c r="M66" t="s">
        <v>14</v>
      </c>
      <c r="N66" t="s">
        <v>7</v>
      </c>
      <c r="O66" t="s">
        <v>2124</v>
      </c>
      <c r="P66" t="s">
        <v>3170</v>
      </c>
    </row>
    <row r="67" spans="1:16" hidden="1">
      <c r="A67" s="1">
        <v>42151</v>
      </c>
      <c r="B67" t="s">
        <v>1707</v>
      </c>
      <c r="C67" t="s">
        <v>1708</v>
      </c>
      <c r="D67" t="s">
        <v>2</v>
      </c>
      <c r="E67" t="s">
        <v>1709</v>
      </c>
      <c r="F67" s="23" t="s">
        <v>90</v>
      </c>
      <c r="G67" t="s">
        <v>68</v>
      </c>
      <c r="H67" t="s">
        <v>1364</v>
      </c>
      <c r="I67" s="26">
        <v>178306.34</v>
      </c>
      <c r="J67" s="26">
        <v>0</v>
      </c>
      <c r="K67" s="26">
        <v>24593.98</v>
      </c>
      <c r="L67" s="26">
        <v>153712.35999999999</v>
      </c>
      <c r="M67" t="s">
        <v>6</v>
      </c>
      <c r="N67" t="s">
        <v>7</v>
      </c>
      <c r="P67" t="s">
        <v>3280</v>
      </c>
    </row>
    <row r="68" spans="1:16">
      <c r="A68" s="8">
        <v>42152</v>
      </c>
      <c r="B68" s="9" t="s">
        <v>120</v>
      </c>
      <c r="C68" s="9" t="s">
        <v>1719</v>
      </c>
      <c r="D68" s="9" t="s">
        <v>2</v>
      </c>
      <c r="E68" s="9" t="s">
        <v>122</v>
      </c>
      <c r="F68" s="25" t="s">
        <v>123</v>
      </c>
      <c r="G68" s="9" t="s">
        <v>124</v>
      </c>
      <c r="H68" s="9" t="s">
        <v>13</v>
      </c>
      <c r="I68" s="28">
        <v>172976.49</v>
      </c>
      <c r="J68" s="28">
        <v>0</v>
      </c>
      <c r="K68" s="28">
        <v>23858.83</v>
      </c>
      <c r="L68" s="28">
        <v>149117.66</v>
      </c>
      <c r="M68" s="9" t="s">
        <v>14</v>
      </c>
      <c r="N68" s="9" t="s">
        <v>7</v>
      </c>
      <c r="P68" t="s">
        <v>3216</v>
      </c>
    </row>
    <row r="69" spans="1:16">
      <c r="A69" s="1">
        <v>42152</v>
      </c>
      <c r="B69" s="5" t="s">
        <v>1720</v>
      </c>
      <c r="C69" t="s">
        <v>1721</v>
      </c>
      <c r="D69" t="s">
        <v>2</v>
      </c>
      <c r="E69" t="s">
        <v>1722</v>
      </c>
      <c r="F69" s="23">
        <v>70</v>
      </c>
      <c r="G69" t="s">
        <v>18</v>
      </c>
      <c r="H69" t="s">
        <v>13</v>
      </c>
      <c r="I69" s="26">
        <v>469876.7</v>
      </c>
      <c r="J69" s="26">
        <v>0</v>
      </c>
      <c r="K69" s="26">
        <v>64810.58</v>
      </c>
      <c r="L69" s="26">
        <v>405066.12</v>
      </c>
      <c r="M69" t="s">
        <v>14</v>
      </c>
      <c r="N69" t="s">
        <v>7</v>
      </c>
      <c r="O69" t="s">
        <v>2124</v>
      </c>
      <c r="P69" t="s">
        <v>3246</v>
      </c>
    </row>
    <row r="70" spans="1:16">
      <c r="A70" s="1">
        <v>42152</v>
      </c>
      <c r="B70" s="5" t="s">
        <v>1723</v>
      </c>
      <c r="C70" t="s">
        <v>1724</v>
      </c>
      <c r="D70" t="s">
        <v>2</v>
      </c>
      <c r="E70" t="s">
        <v>1725</v>
      </c>
      <c r="F70" s="23" t="s">
        <v>11</v>
      </c>
      <c r="G70" t="s">
        <v>1726</v>
      </c>
      <c r="H70" t="s">
        <v>13</v>
      </c>
      <c r="I70" s="26">
        <v>285157.09000000003</v>
      </c>
      <c r="J70" s="26">
        <v>0</v>
      </c>
      <c r="K70" s="26">
        <v>39332.01</v>
      </c>
      <c r="L70" s="26">
        <v>245825.08</v>
      </c>
      <c r="M70" t="s">
        <v>14</v>
      </c>
      <c r="N70" t="s">
        <v>7</v>
      </c>
      <c r="O70" t="s">
        <v>2124</v>
      </c>
      <c r="P70" t="s">
        <v>3247</v>
      </c>
    </row>
    <row r="71" spans="1:16">
      <c r="A71" s="1">
        <v>42152</v>
      </c>
      <c r="B71" s="5" t="s">
        <v>1727</v>
      </c>
      <c r="C71" t="s">
        <v>1728</v>
      </c>
      <c r="D71" t="s">
        <v>2</v>
      </c>
      <c r="E71" t="s">
        <v>1729</v>
      </c>
      <c r="F71" s="23" t="s">
        <v>31</v>
      </c>
      <c r="G71" t="s">
        <v>32</v>
      </c>
      <c r="H71" t="s">
        <v>13</v>
      </c>
      <c r="I71" s="26">
        <v>469876.7</v>
      </c>
      <c r="J71" s="26">
        <v>0</v>
      </c>
      <c r="K71" s="26">
        <v>64810.58</v>
      </c>
      <c r="L71" s="26">
        <v>405066.12</v>
      </c>
      <c r="M71" t="s">
        <v>14</v>
      </c>
      <c r="N71" t="s">
        <v>7</v>
      </c>
      <c r="O71" t="s">
        <v>2124</v>
      </c>
      <c r="P71" t="s">
        <v>3029</v>
      </c>
    </row>
    <row r="72" spans="1:16">
      <c r="A72" s="1">
        <v>42153</v>
      </c>
      <c r="B72" s="5" t="s">
        <v>1730</v>
      </c>
      <c r="C72" t="s">
        <v>1731</v>
      </c>
      <c r="D72" t="s">
        <v>2</v>
      </c>
      <c r="E72" t="s">
        <v>1732</v>
      </c>
      <c r="F72" s="23">
        <v>40</v>
      </c>
      <c r="G72" t="s">
        <v>429</v>
      </c>
      <c r="H72" t="s">
        <v>13</v>
      </c>
      <c r="I72" s="26">
        <v>259008.51</v>
      </c>
      <c r="J72" s="26">
        <v>0</v>
      </c>
      <c r="K72" s="26">
        <v>35725.31</v>
      </c>
      <c r="L72" s="26">
        <v>223283.20000000001</v>
      </c>
      <c r="M72" t="s">
        <v>14</v>
      </c>
      <c r="N72" t="s">
        <v>7</v>
      </c>
      <c r="O72" t="s">
        <v>2124</v>
      </c>
      <c r="P72" t="s">
        <v>3248</v>
      </c>
    </row>
    <row r="73" spans="1:16">
      <c r="A73" s="1">
        <v>42153</v>
      </c>
      <c r="B73" s="5" t="s">
        <v>1733</v>
      </c>
      <c r="C73" t="s">
        <v>1734</v>
      </c>
      <c r="D73" t="s">
        <v>2</v>
      </c>
      <c r="E73" t="s">
        <v>1735</v>
      </c>
      <c r="F73" s="23" t="s">
        <v>191</v>
      </c>
      <c r="G73" t="s">
        <v>32</v>
      </c>
      <c r="H73" t="s">
        <v>13</v>
      </c>
      <c r="I73" s="26">
        <v>305338.43</v>
      </c>
      <c r="J73" s="26">
        <v>0</v>
      </c>
      <c r="K73" s="26">
        <v>42115.65</v>
      </c>
      <c r="L73" s="26">
        <v>263222.78000000003</v>
      </c>
      <c r="M73" t="s">
        <v>14</v>
      </c>
      <c r="N73" t="s">
        <v>7</v>
      </c>
      <c r="O73" t="s">
        <v>2124</v>
      </c>
      <c r="P73" t="s">
        <v>3249</v>
      </c>
    </row>
    <row r="74" spans="1:16">
      <c r="A74" s="1">
        <v>42153</v>
      </c>
      <c r="B74" s="5" t="s">
        <v>1736</v>
      </c>
      <c r="C74" t="s">
        <v>1737</v>
      </c>
      <c r="D74" t="s">
        <v>2</v>
      </c>
      <c r="E74" t="s">
        <v>1738</v>
      </c>
      <c r="F74" s="23" t="s">
        <v>11</v>
      </c>
      <c r="G74" t="s">
        <v>12</v>
      </c>
      <c r="H74" t="s">
        <v>13</v>
      </c>
      <c r="I74" s="26">
        <v>319564.59000000003</v>
      </c>
      <c r="J74" s="26">
        <v>0</v>
      </c>
      <c r="K74" s="26">
        <v>44077.87</v>
      </c>
      <c r="L74" s="26">
        <v>275486.71999999997</v>
      </c>
      <c r="M74" t="s">
        <v>14</v>
      </c>
      <c r="N74" t="s">
        <v>7</v>
      </c>
      <c r="O74" t="s">
        <v>2124</v>
      </c>
      <c r="P74" t="s">
        <v>3250</v>
      </c>
    </row>
    <row r="75" spans="1:16">
      <c r="A75" s="1">
        <v>42153</v>
      </c>
      <c r="B75" s="5" t="s">
        <v>1739</v>
      </c>
      <c r="C75" t="s">
        <v>1740</v>
      </c>
      <c r="D75" t="s">
        <v>2</v>
      </c>
      <c r="E75" t="s">
        <v>1741</v>
      </c>
      <c r="F75" s="23" t="s">
        <v>419</v>
      </c>
      <c r="G75" t="s">
        <v>420</v>
      </c>
      <c r="H75" t="s">
        <v>13</v>
      </c>
      <c r="I75" s="26">
        <v>247825.58</v>
      </c>
      <c r="J75" s="26">
        <v>0</v>
      </c>
      <c r="K75" s="26">
        <v>34182.839999999997</v>
      </c>
      <c r="L75" s="26">
        <v>213642.74</v>
      </c>
      <c r="M75" t="s">
        <v>14</v>
      </c>
      <c r="N75" t="s">
        <v>7</v>
      </c>
      <c r="O75" t="s">
        <v>2124</v>
      </c>
      <c r="P75" t="s">
        <v>3253</v>
      </c>
    </row>
    <row r="76" spans="1:16">
      <c r="A76" s="1">
        <v>42153</v>
      </c>
      <c r="B76" s="5" t="s">
        <v>1742</v>
      </c>
      <c r="C76" t="s">
        <v>1743</v>
      </c>
      <c r="D76" t="s">
        <v>2</v>
      </c>
      <c r="E76" t="s">
        <v>1744</v>
      </c>
      <c r="F76" s="23">
        <v>40</v>
      </c>
      <c r="G76" t="s">
        <v>4</v>
      </c>
      <c r="H76" t="s">
        <v>13</v>
      </c>
      <c r="I76" s="26">
        <v>247825.58</v>
      </c>
      <c r="J76" s="26">
        <v>0</v>
      </c>
      <c r="K76" s="26">
        <v>34182.839999999997</v>
      </c>
      <c r="L76" s="26">
        <v>213642.74</v>
      </c>
      <c r="M76" t="s">
        <v>14</v>
      </c>
      <c r="N76" t="s">
        <v>7</v>
      </c>
      <c r="O76" t="s">
        <v>2124</v>
      </c>
      <c r="P76" t="s">
        <v>3251</v>
      </c>
    </row>
    <row r="77" spans="1:16">
      <c r="A77" s="1">
        <v>42153</v>
      </c>
      <c r="B77" s="5" t="s">
        <v>1745</v>
      </c>
      <c r="C77" t="s">
        <v>1746</v>
      </c>
      <c r="D77" t="s">
        <v>2</v>
      </c>
      <c r="E77" t="s">
        <v>1747</v>
      </c>
      <c r="F77" s="23">
        <v>40</v>
      </c>
      <c r="G77" t="s">
        <v>4</v>
      </c>
      <c r="H77" t="s">
        <v>13</v>
      </c>
      <c r="I77" s="26">
        <v>285155.09000000003</v>
      </c>
      <c r="J77" s="26">
        <v>0</v>
      </c>
      <c r="K77" s="26">
        <v>39331.74</v>
      </c>
      <c r="L77" s="26">
        <v>245823.35</v>
      </c>
      <c r="M77" t="s">
        <v>14</v>
      </c>
      <c r="N77" t="s">
        <v>7</v>
      </c>
      <c r="O77" t="s">
        <v>2124</v>
      </c>
      <c r="P77" t="s">
        <v>3252</v>
      </c>
    </row>
    <row r="78" spans="1:16">
      <c r="A78" s="1">
        <v>42153</v>
      </c>
      <c r="B78" s="5" t="s">
        <v>1748</v>
      </c>
      <c r="C78" t="s">
        <v>1749</v>
      </c>
      <c r="D78" t="s">
        <v>2</v>
      </c>
      <c r="E78" t="s">
        <v>1750</v>
      </c>
      <c r="F78" s="23" t="s">
        <v>90</v>
      </c>
      <c r="G78" t="s">
        <v>68</v>
      </c>
      <c r="H78" t="s">
        <v>13</v>
      </c>
      <c r="I78" s="26">
        <v>205733.34</v>
      </c>
      <c r="J78" s="26">
        <v>0</v>
      </c>
      <c r="K78" s="26">
        <v>28377.01</v>
      </c>
      <c r="L78" s="26">
        <v>177356.33</v>
      </c>
      <c r="M78" t="s">
        <v>14</v>
      </c>
      <c r="N78" t="s">
        <v>7</v>
      </c>
      <c r="O78" t="s">
        <v>2124</v>
      </c>
      <c r="P78" t="s">
        <v>3254</v>
      </c>
    </row>
    <row r="79" spans="1:16">
      <c r="A79" s="1">
        <v>42153</v>
      </c>
      <c r="B79" s="5" t="s">
        <v>1751</v>
      </c>
      <c r="C79" t="s">
        <v>1752</v>
      </c>
      <c r="D79" t="s">
        <v>2</v>
      </c>
      <c r="E79" t="s">
        <v>1753</v>
      </c>
      <c r="F79" s="23">
        <v>40</v>
      </c>
      <c r="G79" t="s">
        <v>4</v>
      </c>
      <c r="H79" t="s">
        <v>13</v>
      </c>
      <c r="I79" s="26">
        <v>205733.34</v>
      </c>
      <c r="J79" s="26">
        <v>0</v>
      </c>
      <c r="K79" s="26">
        <v>28377.01</v>
      </c>
      <c r="L79" s="26">
        <v>177356.33</v>
      </c>
      <c r="M79" t="s">
        <v>14</v>
      </c>
      <c r="N79" t="s">
        <v>7</v>
      </c>
      <c r="O79" t="s">
        <v>2124</v>
      </c>
      <c r="P79" t="s">
        <v>3255</v>
      </c>
    </row>
    <row r="80" spans="1:16" hidden="1">
      <c r="A80" s="1">
        <v>42152</v>
      </c>
      <c r="B80" t="s">
        <v>1716</v>
      </c>
      <c r="C80" t="s">
        <v>1717</v>
      </c>
      <c r="D80" t="s">
        <v>2</v>
      </c>
      <c r="E80" t="s">
        <v>1718</v>
      </c>
      <c r="F80" s="23" t="s">
        <v>54</v>
      </c>
      <c r="G80" t="s">
        <v>392</v>
      </c>
      <c r="H80" t="s">
        <v>946</v>
      </c>
      <c r="I80" s="26">
        <v>352613.12</v>
      </c>
      <c r="J80" s="26">
        <v>0</v>
      </c>
      <c r="K80" s="26">
        <v>48636.29</v>
      </c>
      <c r="L80" s="26">
        <v>303976.83</v>
      </c>
      <c r="M80" t="s">
        <v>6</v>
      </c>
      <c r="N80" t="s">
        <v>27</v>
      </c>
      <c r="P80" t="s">
        <v>3281</v>
      </c>
    </row>
    <row r="81" spans="1:16" hidden="1">
      <c r="A81" s="1">
        <v>42153</v>
      </c>
      <c r="B81" t="s">
        <v>1754</v>
      </c>
      <c r="C81" t="s">
        <v>1755</v>
      </c>
      <c r="D81" t="s">
        <v>2</v>
      </c>
      <c r="E81" t="s">
        <v>1756</v>
      </c>
      <c r="F81" s="23">
        <v>40</v>
      </c>
      <c r="G81" t="s">
        <v>4</v>
      </c>
      <c r="H81" t="s">
        <v>498</v>
      </c>
      <c r="I81" s="26">
        <v>228767.33</v>
      </c>
      <c r="J81" s="26">
        <v>0</v>
      </c>
      <c r="K81" s="26">
        <v>31554.11</v>
      </c>
      <c r="L81" s="26">
        <v>197213.22</v>
      </c>
      <c r="M81" t="s">
        <v>6</v>
      </c>
      <c r="N81" t="s">
        <v>7</v>
      </c>
      <c r="P81" t="s">
        <v>3031</v>
      </c>
    </row>
    <row r="82" spans="1:16" hidden="1">
      <c r="A82" s="1">
        <v>42154</v>
      </c>
      <c r="B82" t="s">
        <v>1761</v>
      </c>
      <c r="C82" t="s">
        <v>1762</v>
      </c>
      <c r="D82" t="s">
        <v>2</v>
      </c>
      <c r="E82" t="s">
        <v>1763</v>
      </c>
      <c r="F82" s="23" t="s">
        <v>123</v>
      </c>
      <c r="G82" t="s">
        <v>408</v>
      </c>
      <c r="H82" t="s">
        <v>1764</v>
      </c>
      <c r="I82" s="26">
        <v>181976.49</v>
      </c>
      <c r="J82" s="26">
        <v>0</v>
      </c>
      <c r="K82" s="26">
        <v>25100.21</v>
      </c>
      <c r="L82" s="26">
        <v>156876.28</v>
      </c>
      <c r="M82" t="s">
        <v>6</v>
      </c>
      <c r="N82" t="s">
        <v>7</v>
      </c>
      <c r="P82" t="s">
        <v>3126</v>
      </c>
    </row>
    <row r="83" spans="1:16">
      <c r="A83" s="8">
        <v>42154</v>
      </c>
      <c r="B83" s="9" t="s">
        <v>1765</v>
      </c>
      <c r="C83" s="9" t="s">
        <v>1766</v>
      </c>
      <c r="D83" s="9" t="s">
        <v>2</v>
      </c>
      <c r="E83" s="9" t="s">
        <v>1767</v>
      </c>
      <c r="F83" s="25">
        <v>40</v>
      </c>
      <c r="G83" s="9" t="s">
        <v>4</v>
      </c>
      <c r="H83" s="9" t="s">
        <v>13</v>
      </c>
      <c r="I83" s="28">
        <v>385550.27</v>
      </c>
      <c r="J83" s="28">
        <v>0</v>
      </c>
      <c r="K83" s="28">
        <v>53179.35</v>
      </c>
      <c r="L83" s="28">
        <v>332370.92</v>
      </c>
      <c r="M83" s="9" t="s">
        <v>14</v>
      </c>
      <c r="N83" s="9" t="s">
        <v>7</v>
      </c>
      <c r="P83" t="s">
        <v>3256</v>
      </c>
    </row>
    <row r="84" spans="1:16">
      <c r="A84" s="1">
        <v>42154</v>
      </c>
      <c r="B84" s="5" t="s">
        <v>1768</v>
      </c>
      <c r="C84" t="s">
        <v>1769</v>
      </c>
      <c r="D84" t="s">
        <v>2</v>
      </c>
      <c r="E84" t="s">
        <v>1770</v>
      </c>
      <c r="F84" s="23" t="s">
        <v>95</v>
      </c>
      <c r="G84" t="s">
        <v>96</v>
      </c>
      <c r="H84" t="s">
        <v>13</v>
      </c>
      <c r="I84" s="26">
        <v>352613.12</v>
      </c>
      <c r="J84" s="26">
        <v>0</v>
      </c>
      <c r="K84" s="26">
        <v>48636.29</v>
      </c>
      <c r="L84" s="26">
        <v>303976.83</v>
      </c>
      <c r="M84" t="s">
        <v>14</v>
      </c>
      <c r="N84" t="s">
        <v>7</v>
      </c>
      <c r="O84" t="s">
        <v>2124</v>
      </c>
      <c r="P84" t="s">
        <v>3257</v>
      </c>
    </row>
    <row r="85" spans="1:16">
      <c r="A85" s="1">
        <v>42154</v>
      </c>
      <c r="B85" s="5" t="s">
        <v>1771</v>
      </c>
      <c r="C85" t="s">
        <v>1772</v>
      </c>
      <c r="D85" t="s">
        <v>2</v>
      </c>
      <c r="E85" t="s">
        <v>1773</v>
      </c>
      <c r="F85" s="23">
        <v>40</v>
      </c>
      <c r="G85" t="s">
        <v>4</v>
      </c>
      <c r="H85" t="s">
        <v>13</v>
      </c>
      <c r="I85" s="26">
        <v>352613.12</v>
      </c>
      <c r="J85" s="26">
        <v>0</v>
      </c>
      <c r="K85" s="26">
        <v>48636.29</v>
      </c>
      <c r="L85" s="26">
        <v>303976.83</v>
      </c>
      <c r="M85" t="s">
        <v>14</v>
      </c>
      <c r="N85" t="s">
        <v>7</v>
      </c>
      <c r="O85" t="s">
        <v>2124</v>
      </c>
      <c r="P85" t="s">
        <v>3258</v>
      </c>
    </row>
    <row r="86" spans="1:16">
      <c r="A86" s="1">
        <v>42154</v>
      </c>
      <c r="B86" s="5" t="s">
        <v>1774</v>
      </c>
      <c r="C86" t="s">
        <v>1775</v>
      </c>
      <c r="D86" t="s">
        <v>2</v>
      </c>
      <c r="E86" t="s">
        <v>1776</v>
      </c>
      <c r="F86" s="23">
        <v>70</v>
      </c>
      <c r="G86" t="s">
        <v>18</v>
      </c>
      <c r="H86" t="s">
        <v>13</v>
      </c>
      <c r="I86" s="26">
        <v>350686.6</v>
      </c>
      <c r="J86" s="26">
        <v>0</v>
      </c>
      <c r="K86" s="26">
        <v>48370.57</v>
      </c>
      <c r="L86" s="26">
        <v>302316.03000000003</v>
      </c>
      <c r="M86" t="s">
        <v>14</v>
      </c>
      <c r="N86" t="s">
        <v>7</v>
      </c>
      <c r="O86" t="s">
        <v>2124</v>
      </c>
      <c r="P86" t="s">
        <v>3259</v>
      </c>
    </row>
    <row r="87" spans="1:16">
      <c r="A87" s="8">
        <v>42154</v>
      </c>
      <c r="B87" s="9" t="s">
        <v>263</v>
      </c>
      <c r="C87" s="9" t="s">
        <v>1777</v>
      </c>
      <c r="D87" s="9" t="s">
        <v>2</v>
      </c>
      <c r="E87" s="9" t="s">
        <v>265</v>
      </c>
      <c r="F87" s="25">
        <v>40</v>
      </c>
      <c r="G87" s="9" t="s">
        <v>4</v>
      </c>
      <c r="H87" s="9" t="s">
        <v>13</v>
      </c>
      <c r="I87" s="28">
        <v>385550.27</v>
      </c>
      <c r="J87" s="28">
        <v>0</v>
      </c>
      <c r="K87" s="28">
        <v>53179.35</v>
      </c>
      <c r="L87" s="28">
        <v>332370.92</v>
      </c>
      <c r="M87" s="9" t="s">
        <v>14</v>
      </c>
      <c r="N87" s="9" t="s">
        <v>27</v>
      </c>
      <c r="P87" t="s">
        <v>3260</v>
      </c>
    </row>
    <row r="88" spans="1:16">
      <c r="A88" s="1">
        <v>42154</v>
      </c>
      <c r="B88" s="5" t="s">
        <v>1778</v>
      </c>
      <c r="C88" t="s">
        <v>1779</v>
      </c>
      <c r="D88" t="s">
        <v>2</v>
      </c>
      <c r="E88" t="s">
        <v>1780</v>
      </c>
      <c r="F88" s="23">
        <v>202</v>
      </c>
      <c r="G88" t="s">
        <v>49</v>
      </c>
      <c r="H88" t="s">
        <v>13</v>
      </c>
      <c r="I88" s="26">
        <v>319566.59000000003</v>
      </c>
      <c r="J88" s="26">
        <v>0</v>
      </c>
      <c r="K88" s="26">
        <v>44078.15</v>
      </c>
      <c r="L88" s="26">
        <v>275488.44</v>
      </c>
      <c r="M88" t="s">
        <v>14</v>
      </c>
      <c r="N88" t="s">
        <v>7</v>
      </c>
      <c r="O88" t="s">
        <v>2124</v>
      </c>
      <c r="P88" t="s">
        <v>3062</v>
      </c>
    </row>
    <row r="89" spans="1:16" hidden="1">
      <c r="A89" s="1">
        <v>42154</v>
      </c>
      <c r="B89" t="s">
        <v>1781</v>
      </c>
      <c r="C89" t="s">
        <v>1782</v>
      </c>
      <c r="D89" t="s">
        <v>2</v>
      </c>
      <c r="E89" t="s">
        <v>1783</v>
      </c>
      <c r="F89" s="23">
        <v>40</v>
      </c>
      <c r="G89" t="s">
        <v>4</v>
      </c>
      <c r="H89" t="s">
        <v>1784</v>
      </c>
      <c r="I89" s="26">
        <v>228767.33</v>
      </c>
      <c r="J89" s="26">
        <v>0</v>
      </c>
      <c r="K89" s="26">
        <v>31554.11</v>
      </c>
      <c r="L89" s="26">
        <v>197213.22</v>
      </c>
      <c r="M89" t="s">
        <v>6</v>
      </c>
      <c r="N89" t="s">
        <v>27</v>
      </c>
      <c r="P89" t="s">
        <v>3282</v>
      </c>
    </row>
    <row r="90" spans="1:16">
      <c r="A90" s="1">
        <v>42154</v>
      </c>
      <c r="B90" s="5" t="s">
        <v>1785</v>
      </c>
      <c r="C90" t="s">
        <v>1786</v>
      </c>
      <c r="D90" t="s">
        <v>2</v>
      </c>
      <c r="E90" t="s">
        <v>1787</v>
      </c>
      <c r="F90" s="23" t="s">
        <v>496</v>
      </c>
      <c r="G90" t="s">
        <v>96</v>
      </c>
      <c r="H90" t="s">
        <v>13</v>
      </c>
      <c r="I90" s="26">
        <v>302646.05</v>
      </c>
      <c r="J90" s="26">
        <v>0</v>
      </c>
      <c r="K90" s="26">
        <v>41744.28</v>
      </c>
      <c r="L90" s="26">
        <v>260901.77</v>
      </c>
      <c r="M90" t="s">
        <v>14</v>
      </c>
      <c r="N90" t="s">
        <v>7</v>
      </c>
      <c r="O90" t="s">
        <v>2124</v>
      </c>
      <c r="P90" t="s">
        <v>3261</v>
      </c>
    </row>
  </sheetData>
  <autoFilter ref="A5:P90">
    <filterColumn colId="1"/>
    <filterColumn colId="7">
      <filters>
        <filter val="TOYOTA FINANCIAL SER"/>
      </filters>
    </filterColumn>
    <sortState ref="A8:P90">
      <sortCondition ref="B6:B90"/>
    </sortState>
  </autoFilter>
  <sortState ref="A6:P89">
    <sortCondition ref="B6:B8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P101"/>
  <sheetViews>
    <sheetView zoomScale="80" zoomScaleNormal="80" workbookViewId="0">
      <selection activeCell="F70" sqref="F70"/>
    </sheetView>
  </sheetViews>
  <sheetFormatPr baseColWidth="10" defaultRowHeight="15"/>
  <cols>
    <col min="2" max="2" width="12.42578125" customWidth="1"/>
    <col min="3" max="3" width="17.42578125" bestFit="1" customWidth="1"/>
    <col min="4" max="4" width="11.85546875" customWidth="1"/>
    <col min="5" max="5" width="22.140625" bestFit="1" customWidth="1"/>
    <col min="6" max="6" width="9.28515625" bestFit="1" customWidth="1"/>
    <col min="7" max="7" width="20.7109375" customWidth="1"/>
    <col min="8" max="8" width="26" bestFit="1" customWidth="1"/>
    <col min="10" max="10" width="11.28515625" bestFit="1" customWidth="1"/>
    <col min="11" max="11" width="10.5703125" bestFit="1" customWidth="1"/>
    <col min="12" max="12" width="11.5703125" bestFit="1" customWidth="1"/>
    <col min="13" max="13" width="9.85546875" bestFit="1" customWidth="1"/>
    <col min="14" max="14" width="22.42578125" customWidth="1"/>
    <col min="15" max="15" width="16.42578125" bestFit="1" customWidth="1"/>
    <col min="16" max="16" width="17.7109375" bestFit="1" customWidth="1"/>
  </cols>
  <sheetData>
    <row r="1" spans="1:16">
      <c r="A1" s="15" t="s">
        <v>2860</v>
      </c>
    </row>
    <row r="2" spans="1:16">
      <c r="A2" s="15" t="s">
        <v>2861</v>
      </c>
    </row>
    <row r="3" spans="1:16">
      <c r="A3" s="16">
        <v>42156</v>
      </c>
    </row>
    <row r="5" spans="1:16">
      <c r="A5" s="17" t="s">
        <v>2862</v>
      </c>
      <c r="B5" s="17" t="s">
        <v>2863</v>
      </c>
      <c r="C5" s="17" t="s">
        <v>2864</v>
      </c>
      <c r="D5" s="17" t="s">
        <v>2865</v>
      </c>
      <c r="E5" s="17" t="s">
        <v>702</v>
      </c>
      <c r="F5" s="17" t="s">
        <v>2866</v>
      </c>
      <c r="G5" s="17" t="s">
        <v>2867</v>
      </c>
      <c r="H5" s="17" t="s">
        <v>2868</v>
      </c>
      <c r="I5" s="17" t="s">
        <v>2869</v>
      </c>
      <c r="J5" s="17" t="s">
        <v>2870</v>
      </c>
      <c r="K5" s="17" t="s">
        <v>2871</v>
      </c>
      <c r="L5" s="17" t="s">
        <v>2872</v>
      </c>
      <c r="M5" s="17" t="s">
        <v>2873</v>
      </c>
      <c r="N5" s="17" t="s">
        <v>2874</v>
      </c>
      <c r="O5" s="17" t="s">
        <v>2875</v>
      </c>
      <c r="P5" s="17" t="s">
        <v>2876</v>
      </c>
    </row>
    <row r="6" spans="1:16" hidden="1">
      <c r="A6" s="1">
        <v>42160</v>
      </c>
      <c r="B6" t="s">
        <v>34</v>
      </c>
      <c r="C6" t="s">
        <v>35</v>
      </c>
      <c r="D6" t="s">
        <v>2</v>
      </c>
      <c r="E6" t="s">
        <v>36</v>
      </c>
      <c r="F6" t="s">
        <v>37</v>
      </c>
      <c r="G6" t="s">
        <v>18</v>
      </c>
      <c r="H6" t="s">
        <v>38</v>
      </c>
      <c r="I6" s="2">
        <v>242500</v>
      </c>
      <c r="J6">
        <v>0</v>
      </c>
      <c r="K6" s="2">
        <v>33448.28</v>
      </c>
      <c r="L6" s="2">
        <v>209051.72</v>
      </c>
      <c r="M6" t="s">
        <v>14</v>
      </c>
      <c r="N6" t="s">
        <v>39</v>
      </c>
    </row>
    <row r="7" spans="1:16" hidden="1">
      <c r="A7" s="1">
        <v>42160</v>
      </c>
      <c r="B7" t="s">
        <v>40</v>
      </c>
      <c r="C7" t="s">
        <v>41</v>
      </c>
      <c r="D7" t="s">
        <v>2</v>
      </c>
      <c r="E7" t="s">
        <v>42</v>
      </c>
      <c r="F7" t="s">
        <v>43</v>
      </c>
      <c r="G7" t="s">
        <v>44</v>
      </c>
      <c r="H7" t="s">
        <v>45</v>
      </c>
      <c r="I7" s="2">
        <v>165000</v>
      </c>
      <c r="J7">
        <v>0</v>
      </c>
      <c r="K7">
        <v>0</v>
      </c>
      <c r="L7" s="2">
        <v>165000</v>
      </c>
      <c r="M7" t="s">
        <v>14</v>
      </c>
      <c r="N7" t="s">
        <v>39</v>
      </c>
    </row>
    <row r="8" spans="1:16" hidden="1">
      <c r="A8" s="1">
        <v>42164</v>
      </c>
      <c r="B8" t="s">
        <v>40</v>
      </c>
      <c r="C8" t="s">
        <v>77</v>
      </c>
      <c r="D8" t="s">
        <v>58</v>
      </c>
      <c r="E8" t="s">
        <v>42</v>
      </c>
      <c r="F8" t="s">
        <v>43</v>
      </c>
      <c r="G8" t="s">
        <v>44</v>
      </c>
      <c r="H8" t="s">
        <v>45</v>
      </c>
      <c r="I8" s="2">
        <v>-165000</v>
      </c>
      <c r="J8">
        <v>0</v>
      </c>
      <c r="K8">
        <v>0</v>
      </c>
      <c r="L8" s="2">
        <v>-165000</v>
      </c>
      <c r="M8" t="s">
        <v>14</v>
      </c>
      <c r="N8" t="s">
        <v>78</v>
      </c>
    </row>
    <row r="9" spans="1:16" hidden="1">
      <c r="A9" s="1">
        <v>42164</v>
      </c>
      <c r="B9" t="s">
        <v>40</v>
      </c>
      <c r="C9" t="s">
        <v>74</v>
      </c>
      <c r="D9" t="s">
        <v>2</v>
      </c>
      <c r="E9" t="s">
        <v>42</v>
      </c>
      <c r="F9" t="s">
        <v>43</v>
      </c>
      <c r="G9" t="s">
        <v>44</v>
      </c>
      <c r="H9" t="s">
        <v>75</v>
      </c>
      <c r="I9" s="2">
        <v>165000</v>
      </c>
      <c r="J9">
        <v>0</v>
      </c>
      <c r="K9">
        <v>0</v>
      </c>
      <c r="L9" s="2">
        <v>165000</v>
      </c>
      <c r="M9" t="s">
        <v>14</v>
      </c>
      <c r="N9" t="s">
        <v>39</v>
      </c>
    </row>
    <row r="10" spans="1:16" hidden="1">
      <c r="A10" s="1">
        <v>42164</v>
      </c>
      <c r="B10" t="s">
        <v>40</v>
      </c>
      <c r="C10" t="s">
        <v>76</v>
      </c>
      <c r="D10" t="s">
        <v>2</v>
      </c>
      <c r="E10" t="s">
        <v>42</v>
      </c>
      <c r="F10" t="s">
        <v>43</v>
      </c>
      <c r="G10" t="s">
        <v>44</v>
      </c>
      <c r="H10" t="s">
        <v>75</v>
      </c>
      <c r="I10" s="2">
        <v>165000</v>
      </c>
      <c r="J10">
        <v>0</v>
      </c>
      <c r="K10">
        <v>0</v>
      </c>
      <c r="L10" s="2">
        <v>165000</v>
      </c>
      <c r="M10" t="s">
        <v>14</v>
      </c>
      <c r="N10" t="s">
        <v>39</v>
      </c>
    </row>
    <row r="11" spans="1:16" hidden="1">
      <c r="A11" s="1">
        <v>42164</v>
      </c>
      <c r="B11" t="s">
        <v>40</v>
      </c>
      <c r="C11" t="s">
        <v>79</v>
      </c>
      <c r="D11" t="s">
        <v>58</v>
      </c>
      <c r="E11" t="s">
        <v>42</v>
      </c>
      <c r="F11" t="s">
        <v>43</v>
      </c>
      <c r="G11" t="s">
        <v>44</v>
      </c>
      <c r="H11" t="s">
        <v>75</v>
      </c>
      <c r="I11" s="2">
        <v>-165000</v>
      </c>
      <c r="J11">
        <v>0</v>
      </c>
      <c r="K11">
        <v>0</v>
      </c>
      <c r="L11" s="2">
        <v>-165000</v>
      </c>
      <c r="M11" t="s">
        <v>14</v>
      </c>
      <c r="N11" t="s">
        <v>78</v>
      </c>
    </row>
    <row r="12" spans="1:16" hidden="1">
      <c r="A12" s="1">
        <v>42167</v>
      </c>
      <c r="B12" t="s">
        <v>106</v>
      </c>
      <c r="C12" t="s">
        <v>107</v>
      </c>
      <c r="D12" t="s">
        <v>2</v>
      </c>
      <c r="E12" t="s">
        <v>108</v>
      </c>
      <c r="F12" t="s">
        <v>109</v>
      </c>
      <c r="G12" t="s">
        <v>110</v>
      </c>
      <c r="H12" t="s">
        <v>111</v>
      </c>
      <c r="I12" s="2">
        <v>40000</v>
      </c>
      <c r="J12">
        <v>0</v>
      </c>
      <c r="K12">
        <v>0</v>
      </c>
      <c r="L12" s="2">
        <v>40000</v>
      </c>
      <c r="M12" t="s">
        <v>14</v>
      </c>
      <c r="N12" t="s">
        <v>39</v>
      </c>
    </row>
    <row r="13" spans="1:16" hidden="1">
      <c r="A13" s="1">
        <v>42171</v>
      </c>
      <c r="B13" t="s">
        <v>126</v>
      </c>
      <c r="C13" t="s">
        <v>127</v>
      </c>
      <c r="D13" t="s">
        <v>2</v>
      </c>
      <c r="E13" t="s">
        <v>128</v>
      </c>
      <c r="F13" t="s">
        <v>129</v>
      </c>
      <c r="G13" t="s">
        <v>68</v>
      </c>
      <c r="H13" t="s">
        <v>130</v>
      </c>
      <c r="I13" s="2">
        <v>105000</v>
      </c>
      <c r="J13">
        <v>0</v>
      </c>
      <c r="K13">
        <v>0</v>
      </c>
      <c r="L13" s="2">
        <v>105000</v>
      </c>
      <c r="M13" t="s">
        <v>14</v>
      </c>
      <c r="N13" t="s">
        <v>131</v>
      </c>
    </row>
    <row r="14" spans="1:16" hidden="1">
      <c r="A14" s="1">
        <v>42171</v>
      </c>
      <c r="B14" t="s">
        <v>132</v>
      </c>
      <c r="C14" t="s">
        <v>133</v>
      </c>
      <c r="D14" t="s">
        <v>2</v>
      </c>
      <c r="E14" t="s">
        <v>134</v>
      </c>
      <c r="F14" t="s">
        <v>135</v>
      </c>
      <c r="G14" t="s">
        <v>136</v>
      </c>
      <c r="H14" t="s">
        <v>137</v>
      </c>
      <c r="I14" s="2">
        <v>120000</v>
      </c>
      <c r="J14">
        <v>0</v>
      </c>
      <c r="K14">
        <v>0</v>
      </c>
      <c r="L14" s="2">
        <v>120000</v>
      </c>
      <c r="M14" t="s">
        <v>14</v>
      </c>
      <c r="N14" t="s">
        <v>138</v>
      </c>
    </row>
    <row r="15" spans="1:16" hidden="1">
      <c r="A15" s="1">
        <v>42172</v>
      </c>
      <c r="B15" t="s">
        <v>159</v>
      </c>
      <c r="C15" t="s">
        <v>160</v>
      </c>
      <c r="D15" t="s">
        <v>2</v>
      </c>
      <c r="E15" t="s">
        <v>161</v>
      </c>
      <c r="F15" t="s">
        <v>162</v>
      </c>
      <c r="G15" t="s">
        <v>49</v>
      </c>
      <c r="H15" t="s">
        <v>163</v>
      </c>
      <c r="I15" s="2">
        <v>138000</v>
      </c>
      <c r="J15">
        <v>0</v>
      </c>
      <c r="K15">
        <v>0</v>
      </c>
      <c r="L15" s="2">
        <v>138000</v>
      </c>
      <c r="N15" t="s">
        <v>131</v>
      </c>
    </row>
    <row r="16" spans="1:16" hidden="1">
      <c r="A16" s="1">
        <v>42178</v>
      </c>
      <c r="B16" t="s">
        <v>213</v>
      </c>
      <c r="C16" t="s">
        <v>214</v>
      </c>
      <c r="D16" t="s">
        <v>2</v>
      </c>
      <c r="E16" t="s">
        <v>215</v>
      </c>
      <c r="F16" t="s">
        <v>216</v>
      </c>
      <c r="G16" t="s">
        <v>217</v>
      </c>
      <c r="H16" t="s">
        <v>218</v>
      </c>
      <c r="I16" s="2">
        <v>104000.03</v>
      </c>
      <c r="J16">
        <v>0</v>
      </c>
      <c r="K16" s="2">
        <v>14344.83</v>
      </c>
      <c r="L16" s="2">
        <v>89655.2</v>
      </c>
      <c r="M16" t="s">
        <v>14</v>
      </c>
      <c r="N16" t="s">
        <v>219</v>
      </c>
    </row>
    <row r="17" spans="1:16" hidden="1">
      <c r="A17" s="1">
        <v>42178</v>
      </c>
      <c r="B17" t="s">
        <v>220</v>
      </c>
      <c r="C17" t="s">
        <v>221</v>
      </c>
      <c r="D17" t="s">
        <v>2</v>
      </c>
      <c r="E17" t="s">
        <v>222</v>
      </c>
      <c r="F17" t="s">
        <v>223</v>
      </c>
      <c r="G17" t="s">
        <v>32</v>
      </c>
      <c r="H17" t="s">
        <v>224</v>
      </c>
      <c r="I17" s="2">
        <v>135000</v>
      </c>
      <c r="J17">
        <v>0</v>
      </c>
      <c r="K17">
        <v>0</v>
      </c>
      <c r="L17" s="2">
        <v>135000</v>
      </c>
      <c r="M17" t="s">
        <v>14</v>
      </c>
      <c r="N17" t="s">
        <v>131</v>
      </c>
    </row>
    <row r="18" spans="1:16" hidden="1">
      <c r="A18" s="1">
        <v>42180</v>
      </c>
      <c r="B18" t="s">
        <v>238</v>
      </c>
      <c r="C18" t="s">
        <v>239</v>
      </c>
      <c r="D18" t="s">
        <v>2</v>
      </c>
      <c r="E18" t="s">
        <v>240</v>
      </c>
      <c r="F18" t="s">
        <v>241</v>
      </c>
      <c r="G18" t="s">
        <v>242</v>
      </c>
      <c r="H18" t="s">
        <v>243</v>
      </c>
      <c r="I18" s="2">
        <v>188000</v>
      </c>
      <c r="J18">
        <v>0</v>
      </c>
      <c r="K18">
        <v>0</v>
      </c>
      <c r="L18" s="2">
        <v>188000</v>
      </c>
      <c r="M18" t="s">
        <v>14</v>
      </c>
      <c r="N18" t="s">
        <v>131</v>
      </c>
    </row>
    <row r="19" spans="1:16" hidden="1">
      <c r="A19" s="1">
        <v>42185</v>
      </c>
      <c r="B19" t="s">
        <v>238</v>
      </c>
      <c r="C19" t="s">
        <v>278</v>
      </c>
      <c r="D19" t="s">
        <v>2</v>
      </c>
      <c r="E19" t="s">
        <v>240</v>
      </c>
      <c r="F19" t="s">
        <v>241</v>
      </c>
      <c r="G19" t="s">
        <v>242</v>
      </c>
      <c r="H19" t="s">
        <v>243</v>
      </c>
      <c r="I19" s="2">
        <v>188000</v>
      </c>
      <c r="J19">
        <v>0</v>
      </c>
      <c r="K19">
        <v>0</v>
      </c>
      <c r="L19" s="2">
        <v>188000</v>
      </c>
      <c r="M19" t="s">
        <v>14</v>
      </c>
      <c r="N19" t="s">
        <v>39</v>
      </c>
    </row>
    <row r="20" spans="1:16" hidden="1">
      <c r="A20" s="1">
        <v>42185</v>
      </c>
      <c r="B20" t="s">
        <v>238</v>
      </c>
      <c r="C20" t="s">
        <v>279</v>
      </c>
      <c r="D20" t="s">
        <v>58</v>
      </c>
      <c r="E20" t="s">
        <v>240</v>
      </c>
      <c r="F20" t="s">
        <v>241</v>
      </c>
      <c r="G20" t="s">
        <v>242</v>
      </c>
      <c r="H20" t="s">
        <v>243</v>
      </c>
      <c r="I20" s="2">
        <v>-188000</v>
      </c>
      <c r="J20">
        <v>0</v>
      </c>
      <c r="K20">
        <v>0</v>
      </c>
      <c r="L20" s="2">
        <v>-188000</v>
      </c>
      <c r="M20" t="s">
        <v>14</v>
      </c>
      <c r="N20" t="s">
        <v>280</v>
      </c>
    </row>
    <row r="21" spans="1:16" hidden="1">
      <c r="A21" s="1">
        <v>42180</v>
      </c>
      <c r="B21" t="s">
        <v>244</v>
      </c>
      <c r="C21" t="s">
        <v>245</v>
      </c>
      <c r="D21" t="s">
        <v>2</v>
      </c>
      <c r="E21" t="s">
        <v>246</v>
      </c>
      <c r="F21" t="s">
        <v>247</v>
      </c>
      <c r="G21" t="s">
        <v>68</v>
      </c>
      <c r="H21" t="s">
        <v>248</v>
      </c>
      <c r="I21" s="2">
        <v>105000</v>
      </c>
      <c r="J21">
        <v>0</v>
      </c>
      <c r="K21">
        <v>0</v>
      </c>
      <c r="L21" s="2">
        <v>105000</v>
      </c>
      <c r="M21" t="s">
        <v>14</v>
      </c>
      <c r="N21" t="s">
        <v>249</v>
      </c>
    </row>
    <row r="22" spans="1:16" hidden="1">
      <c r="A22" s="1">
        <v>42185</v>
      </c>
      <c r="B22" t="s">
        <v>281</v>
      </c>
      <c r="C22" t="s">
        <v>282</v>
      </c>
      <c r="D22" t="s">
        <v>2</v>
      </c>
      <c r="E22" t="s">
        <v>283</v>
      </c>
      <c r="F22" t="s">
        <v>284</v>
      </c>
      <c r="G22" t="s">
        <v>285</v>
      </c>
      <c r="H22" t="s">
        <v>286</v>
      </c>
      <c r="I22" s="2">
        <v>115000</v>
      </c>
      <c r="J22">
        <v>0</v>
      </c>
      <c r="K22">
        <v>0</v>
      </c>
      <c r="L22" s="2">
        <v>115000</v>
      </c>
      <c r="M22" t="s">
        <v>14</v>
      </c>
      <c r="N22" t="s">
        <v>138</v>
      </c>
    </row>
    <row r="23" spans="1:16" hidden="1">
      <c r="A23" s="1">
        <v>42161</v>
      </c>
      <c r="B23" t="s">
        <v>51</v>
      </c>
      <c r="C23" t="s">
        <v>52</v>
      </c>
      <c r="D23" t="s">
        <v>2</v>
      </c>
      <c r="E23" t="s">
        <v>53</v>
      </c>
      <c r="F23" t="s">
        <v>54</v>
      </c>
      <c r="G23" t="s">
        <v>55</v>
      </c>
      <c r="H23" t="s">
        <v>56</v>
      </c>
      <c r="I23" s="2">
        <v>319566.59000000003</v>
      </c>
      <c r="J23">
        <v>0</v>
      </c>
      <c r="K23" s="2">
        <v>44078.15</v>
      </c>
      <c r="L23" s="20">
        <v>275488.44</v>
      </c>
      <c r="M23" t="s">
        <v>6</v>
      </c>
      <c r="N23" t="s">
        <v>7</v>
      </c>
      <c r="P23" t="s">
        <v>3327</v>
      </c>
    </row>
    <row r="24" spans="1:16" hidden="1">
      <c r="A24" s="1">
        <v>42161</v>
      </c>
      <c r="B24" t="s">
        <v>51</v>
      </c>
      <c r="C24" t="s">
        <v>57</v>
      </c>
      <c r="D24" t="s">
        <v>58</v>
      </c>
      <c r="E24" t="s">
        <v>53</v>
      </c>
      <c r="F24" t="s">
        <v>54</v>
      </c>
      <c r="G24" t="s">
        <v>55</v>
      </c>
      <c r="H24" t="s">
        <v>59</v>
      </c>
      <c r="I24" s="2">
        <v>-319566.59000000003</v>
      </c>
      <c r="J24">
        <v>0</v>
      </c>
      <c r="K24" s="2">
        <v>-44078.15</v>
      </c>
      <c r="L24" s="20">
        <v>-275488.44</v>
      </c>
      <c r="M24" t="s">
        <v>6</v>
      </c>
      <c r="N24" t="s">
        <v>58</v>
      </c>
      <c r="P24" t="s">
        <v>3326</v>
      </c>
    </row>
    <row r="25" spans="1:16" hidden="1">
      <c r="A25" s="1">
        <v>42157</v>
      </c>
      <c r="B25" t="s">
        <v>0</v>
      </c>
      <c r="C25" t="s">
        <v>1</v>
      </c>
      <c r="D25" t="s">
        <v>2</v>
      </c>
      <c r="E25" t="s">
        <v>3</v>
      </c>
      <c r="F25">
        <v>40</v>
      </c>
      <c r="G25" t="s">
        <v>4</v>
      </c>
      <c r="H25" t="s">
        <v>5</v>
      </c>
      <c r="I25" s="2">
        <v>228767.33</v>
      </c>
      <c r="J25">
        <v>0</v>
      </c>
      <c r="K25" s="2">
        <v>31554.11</v>
      </c>
      <c r="L25" s="2">
        <v>197213.22</v>
      </c>
      <c r="M25" t="s">
        <v>6</v>
      </c>
      <c r="N25" t="s">
        <v>7</v>
      </c>
      <c r="P25" t="s">
        <v>2924</v>
      </c>
    </row>
    <row r="26" spans="1:16" hidden="1">
      <c r="A26" s="1">
        <v>42158</v>
      </c>
      <c r="B26" t="s">
        <v>19</v>
      </c>
      <c r="C26" t="s">
        <v>20</v>
      </c>
      <c r="D26" t="s">
        <v>2</v>
      </c>
      <c r="E26" t="s">
        <v>21</v>
      </c>
      <c r="F26">
        <v>40</v>
      </c>
      <c r="G26" t="s">
        <v>22</v>
      </c>
      <c r="H26" t="s">
        <v>23</v>
      </c>
      <c r="I26" s="2">
        <v>305338.43</v>
      </c>
      <c r="J26">
        <v>0</v>
      </c>
      <c r="K26" s="2">
        <v>42115.65</v>
      </c>
      <c r="L26" s="2">
        <v>263222.78000000003</v>
      </c>
      <c r="M26" t="s">
        <v>6</v>
      </c>
      <c r="N26" t="s">
        <v>7</v>
      </c>
      <c r="P26" t="s">
        <v>3328</v>
      </c>
    </row>
    <row r="27" spans="1:16" hidden="1">
      <c r="A27" s="1">
        <v>42159</v>
      </c>
      <c r="B27" t="s">
        <v>28</v>
      </c>
      <c r="C27" t="s">
        <v>29</v>
      </c>
      <c r="D27" t="s">
        <v>2</v>
      </c>
      <c r="E27" t="s">
        <v>30</v>
      </c>
      <c r="F27" t="s">
        <v>31</v>
      </c>
      <c r="G27" t="s">
        <v>32</v>
      </c>
      <c r="H27" t="s">
        <v>33</v>
      </c>
      <c r="I27" s="2">
        <v>262779.87</v>
      </c>
      <c r="J27">
        <v>0</v>
      </c>
      <c r="K27" s="2">
        <v>36245.5</v>
      </c>
      <c r="L27" s="20">
        <v>226534.37</v>
      </c>
      <c r="M27" t="s">
        <v>6</v>
      </c>
      <c r="N27" t="s">
        <v>27</v>
      </c>
      <c r="P27" t="s">
        <v>3329</v>
      </c>
    </row>
    <row r="28" spans="1:16" hidden="1">
      <c r="A28" s="1">
        <v>42171</v>
      </c>
      <c r="B28" t="s">
        <v>28</v>
      </c>
      <c r="C28" t="s">
        <v>143</v>
      </c>
      <c r="D28" t="s">
        <v>58</v>
      </c>
      <c r="E28" t="s">
        <v>30</v>
      </c>
      <c r="F28" t="s">
        <v>31</v>
      </c>
      <c r="G28" t="s">
        <v>32</v>
      </c>
      <c r="H28" t="s">
        <v>33</v>
      </c>
      <c r="I28" s="2">
        <v>-262779.87</v>
      </c>
      <c r="J28">
        <v>0</v>
      </c>
      <c r="K28" s="2">
        <v>-36245.5</v>
      </c>
      <c r="L28" s="20">
        <v>-226534.37</v>
      </c>
      <c r="M28" t="s">
        <v>6</v>
      </c>
      <c r="N28" t="s">
        <v>58</v>
      </c>
      <c r="P28" t="s">
        <v>3330</v>
      </c>
    </row>
    <row r="29" spans="1:16" hidden="1">
      <c r="A29" s="1">
        <v>42160</v>
      </c>
      <c r="B29" t="s">
        <v>46</v>
      </c>
      <c r="C29" t="s">
        <v>47</v>
      </c>
      <c r="D29" t="s">
        <v>2</v>
      </c>
      <c r="E29" t="s">
        <v>48</v>
      </c>
      <c r="F29">
        <v>218</v>
      </c>
      <c r="G29" t="s">
        <v>49</v>
      </c>
      <c r="H29" t="s">
        <v>50</v>
      </c>
      <c r="I29" s="2">
        <v>469876.7</v>
      </c>
      <c r="J29">
        <v>0</v>
      </c>
      <c r="K29" s="2">
        <v>64810.58</v>
      </c>
      <c r="L29" s="2">
        <v>405066.12</v>
      </c>
      <c r="M29" t="s">
        <v>6</v>
      </c>
      <c r="N29" t="s">
        <v>7</v>
      </c>
      <c r="P29" t="s">
        <v>3331</v>
      </c>
    </row>
    <row r="30" spans="1:16" hidden="1">
      <c r="A30" s="1">
        <v>42161</v>
      </c>
      <c r="B30" t="s">
        <v>60</v>
      </c>
      <c r="C30" t="s">
        <v>61</v>
      </c>
      <c r="D30" t="s">
        <v>2</v>
      </c>
      <c r="E30" t="s">
        <v>62</v>
      </c>
      <c r="F30" t="s">
        <v>63</v>
      </c>
      <c r="G30" t="s">
        <v>4</v>
      </c>
      <c r="H30" t="s">
        <v>64</v>
      </c>
      <c r="I30" s="2">
        <v>191156.49</v>
      </c>
      <c r="J30">
        <v>0</v>
      </c>
      <c r="K30" s="2">
        <v>26366.41</v>
      </c>
      <c r="L30" s="2">
        <v>164790.07999999999</v>
      </c>
      <c r="M30" t="s">
        <v>6</v>
      </c>
      <c r="N30" t="s">
        <v>7</v>
      </c>
      <c r="P30" t="s">
        <v>3332</v>
      </c>
    </row>
    <row r="31" spans="1:16" hidden="1">
      <c r="A31" s="1">
        <v>42163</v>
      </c>
      <c r="B31" t="s">
        <v>70</v>
      </c>
      <c r="C31" t="s">
        <v>71</v>
      </c>
      <c r="D31" t="s">
        <v>2</v>
      </c>
      <c r="E31" t="s">
        <v>72</v>
      </c>
      <c r="F31">
        <v>70</v>
      </c>
      <c r="G31" t="s">
        <v>18</v>
      </c>
      <c r="H31" t="s">
        <v>73</v>
      </c>
      <c r="I31" s="2">
        <v>515907.47</v>
      </c>
      <c r="J31">
        <v>0</v>
      </c>
      <c r="K31" s="2">
        <v>71159.649999999994</v>
      </c>
      <c r="L31" s="2">
        <v>444747.82</v>
      </c>
      <c r="M31" t="s">
        <v>6</v>
      </c>
      <c r="N31" t="s">
        <v>7</v>
      </c>
      <c r="P31" t="s">
        <v>3333</v>
      </c>
    </row>
    <row r="32" spans="1:16" hidden="1">
      <c r="A32" s="1">
        <v>42165</v>
      </c>
      <c r="B32" t="s">
        <v>87</v>
      </c>
      <c r="C32" t="s">
        <v>88</v>
      </c>
      <c r="D32" t="s">
        <v>2</v>
      </c>
      <c r="E32" t="s">
        <v>89</v>
      </c>
      <c r="F32" t="s">
        <v>90</v>
      </c>
      <c r="G32" t="s">
        <v>68</v>
      </c>
      <c r="H32" t="s">
        <v>91</v>
      </c>
      <c r="I32" s="2">
        <v>194493.34</v>
      </c>
      <c r="J32">
        <v>0</v>
      </c>
      <c r="K32" s="2">
        <v>26826.67</v>
      </c>
      <c r="L32" s="2">
        <v>167666.67000000001</v>
      </c>
      <c r="M32" t="s">
        <v>6</v>
      </c>
      <c r="N32" t="s">
        <v>7</v>
      </c>
      <c r="P32" t="s">
        <v>3334</v>
      </c>
    </row>
    <row r="33" spans="1:16" hidden="1">
      <c r="A33" s="1">
        <v>42166</v>
      </c>
      <c r="B33" t="s">
        <v>100</v>
      </c>
      <c r="C33" t="s">
        <v>101</v>
      </c>
      <c r="D33" t="s">
        <v>2</v>
      </c>
      <c r="E33" t="s">
        <v>102</v>
      </c>
      <c r="F33" t="s">
        <v>103</v>
      </c>
      <c r="G33" t="s">
        <v>104</v>
      </c>
      <c r="H33" t="s">
        <v>105</v>
      </c>
      <c r="I33" s="2">
        <v>191156.49</v>
      </c>
      <c r="J33">
        <v>0</v>
      </c>
      <c r="K33" s="2">
        <v>26366.41</v>
      </c>
      <c r="L33" s="2">
        <v>164790.07999999999</v>
      </c>
      <c r="M33" t="s">
        <v>6</v>
      </c>
      <c r="N33" t="s">
        <v>7</v>
      </c>
      <c r="P33" t="s">
        <v>3335</v>
      </c>
    </row>
    <row r="34" spans="1:16" hidden="1">
      <c r="A34" s="1">
        <v>42167</v>
      </c>
      <c r="B34" t="s">
        <v>112</v>
      </c>
      <c r="C34" t="s">
        <v>113</v>
      </c>
      <c r="D34" t="s">
        <v>2</v>
      </c>
      <c r="E34" t="s">
        <v>114</v>
      </c>
      <c r="F34" t="s">
        <v>95</v>
      </c>
      <c r="G34" t="s">
        <v>115</v>
      </c>
      <c r="H34" t="s">
        <v>116</v>
      </c>
      <c r="I34" s="2">
        <v>350686.6</v>
      </c>
      <c r="J34">
        <v>0</v>
      </c>
      <c r="K34" s="2">
        <v>48370.57</v>
      </c>
      <c r="L34" s="2">
        <v>302316.03000000003</v>
      </c>
      <c r="M34" t="s">
        <v>6</v>
      </c>
      <c r="N34" t="s">
        <v>7</v>
      </c>
      <c r="P34" t="s">
        <v>2896</v>
      </c>
    </row>
    <row r="35" spans="1:16" hidden="1">
      <c r="A35" s="1">
        <v>42171</v>
      </c>
      <c r="B35" t="s">
        <v>144</v>
      </c>
      <c r="C35" t="s">
        <v>145</v>
      </c>
      <c r="D35" t="s">
        <v>2</v>
      </c>
      <c r="E35" t="s">
        <v>146</v>
      </c>
      <c r="F35" t="s">
        <v>31</v>
      </c>
      <c r="G35" t="s">
        <v>32</v>
      </c>
      <c r="H35" t="s">
        <v>147</v>
      </c>
      <c r="I35" s="2">
        <v>262779.87</v>
      </c>
      <c r="J35">
        <v>0</v>
      </c>
      <c r="K35" s="2">
        <v>36245.5</v>
      </c>
      <c r="L35" s="2">
        <v>226534.37</v>
      </c>
      <c r="M35" t="s">
        <v>6</v>
      </c>
      <c r="N35" t="s">
        <v>7</v>
      </c>
      <c r="P35" t="s">
        <v>3336</v>
      </c>
    </row>
    <row r="36" spans="1:16" hidden="1">
      <c r="A36" s="1">
        <v>42171</v>
      </c>
      <c r="B36" t="s">
        <v>148</v>
      </c>
      <c r="C36" t="s">
        <v>149</v>
      </c>
      <c r="D36" t="s">
        <v>2</v>
      </c>
      <c r="E36" t="s">
        <v>150</v>
      </c>
      <c r="F36">
        <v>40</v>
      </c>
      <c r="G36" t="s">
        <v>4</v>
      </c>
      <c r="H36" t="s">
        <v>151</v>
      </c>
      <c r="I36" s="2">
        <v>205113.34</v>
      </c>
      <c r="J36">
        <v>0</v>
      </c>
      <c r="K36" s="2">
        <v>28291.5</v>
      </c>
      <c r="L36" s="2">
        <v>176821.84</v>
      </c>
      <c r="M36" t="s">
        <v>6</v>
      </c>
      <c r="N36" t="s">
        <v>7</v>
      </c>
      <c r="P36" t="s">
        <v>3337</v>
      </c>
    </row>
    <row r="37" spans="1:16" hidden="1">
      <c r="A37" s="1">
        <v>42173</v>
      </c>
      <c r="B37" t="s">
        <v>180</v>
      </c>
      <c r="C37" t="s">
        <v>181</v>
      </c>
      <c r="D37" t="s">
        <v>2</v>
      </c>
      <c r="E37" t="s">
        <v>182</v>
      </c>
      <c r="F37" t="s">
        <v>95</v>
      </c>
      <c r="G37" t="s">
        <v>96</v>
      </c>
      <c r="H37" t="s">
        <v>183</v>
      </c>
      <c r="I37" s="2">
        <v>352613.12</v>
      </c>
      <c r="J37">
        <v>0</v>
      </c>
      <c r="K37" s="2">
        <v>48636.29</v>
      </c>
      <c r="L37" s="2">
        <v>303976.83</v>
      </c>
      <c r="M37" t="s">
        <v>6</v>
      </c>
      <c r="N37" t="s">
        <v>7</v>
      </c>
      <c r="P37" t="s">
        <v>3338</v>
      </c>
    </row>
    <row r="38" spans="1:16" hidden="1">
      <c r="A38" s="1">
        <v>42174</v>
      </c>
      <c r="B38" t="s">
        <v>184</v>
      </c>
      <c r="C38" t="s">
        <v>185</v>
      </c>
      <c r="D38" t="s">
        <v>2</v>
      </c>
      <c r="E38" t="s">
        <v>186</v>
      </c>
      <c r="F38">
        <v>40</v>
      </c>
      <c r="G38" t="s">
        <v>4</v>
      </c>
      <c r="H38" t="s">
        <v>187</v>
      </c>
      <c r="I38" s="2">
        <v>262781.03000000003</v>
      </c>
      <c r="J38">
        <v>0</v>
      </c>
      <c r="K38" s="2">
        <v>36245.660000000003</v>
      </c>
      <c r="L38" s="2">
        <v>226535.37</v>
      </c>
      <c r="M38" t="s">
        <v>6</v>
      </c>
      <c r="N38" t="s">
        <v>7</v>
      </c>
      <c r="P38" t="s">
        <v>3339</v>
      </c>
    </row>
    <row r="39" spans="1:16" hidden="1">
      <c r="A39" s="1">
        <v>42174</v>
      </c>
      <c r="B39" t="s">
        <v>188</v>
      </c>
      <c r="C39" t="s">
        <v>193</v>
      </c>
      <c r="D39" t="s">
        <v>2</v>
      </c>
      <c r="E39" t="s">
        <v>190</v>
      </c>
      <c r="F39" t="s">
        <v>191</v>
      </c>
      <c r="G39" t="s">
        <v>68</v>
      </c>
      <c r="H39" t="s">
        <v>194</v>
      </c>
      <c r="I39" s="2">
        <v>352632.76</v>
      </c>
      <c r="J39">
        <v>0</v>
      </c>
      <c r="K39" s="2">
        <v>48639</v>
      </c>
      <c r="L39" s="20">
        <v>303993.76</v>
      </c>
      <c r="M39" t="s">
        <v>6</v>
      </c>
      <c r="N39" t="s">
        <v>7</v>
      </c>
      <c r="P39" t="s">
        <v>3340</v>
      </c>
    </row>
    <row r="40" spans="1:16" hidden="1">
      <c r="A40" s="1">
        <v>42174</v>
      </c>
      <c r="B40" t="s">
        <v>188</v>
      </c>
      <c r="C40" t="s">
        <v>189</v>
      </c>
      <c r="D40" t="s">
        <v>2</v>
      </c>
      <c r="E40" t="s">
        <v>190</v>
      </c>
      <c r="F40" t="s">
        <v>191</v>
      </c>
      <c r="G40" t="s">
        <v>68</v>
      </c>
      <c r="H40" t="s">
        <v>192</v>
      </c>
      <c r="I40" s="2">
        <v>352632.76</v>
      </c>
      <c r="J40">
        <v>0</v>
      </c>
      <c r="K40" s="2">
        <v>48639</v>
      </c>
      <c r="L40" s="2">
        <v>303993.76</v>
      </c>
      <c r="M40" t="s">
        <v>6</v>
      </c>
      <c r="N40" t="s">
        <v>7</v>
      </c>
      <c r="P40" t="s">
        <v>3341</v>
      </c>
    </row>
    <row r="41" spans="1:16" hidden="1">
      <c r="A41" s="1">
        <v>42174</v>
      </c>
      <c r="B41" t="s">
        <v>188</v>
      </c>
      <c r="C41" t="s">
        <v>195</v>
      </c>
      <c r="D41" t="s">
        <v>58</v>
      </c>
      <c r="E41" t="s">
        <v>190</v>
      </c>
      <c r="F41" t="s">
        <v>191</v>
      </c>
      <c r="G41" t="s">
        <v>68</v>
      </c>
      <c r="H41" t="s">
        <v>192</v>
      </c>
      <c r="I41" s="2">
        <v>-352632.76</v>
      </c>
      <c r="J41">
        <v>0</v>
      </c>
      <c r="K41" s="2">
        <v>-48639</v>
      </c>
      <c r="L41" s="20">
        <v>-303993.76</v>
      </c>
      <c r="M41" t="s">
        <v>6</v>
      </c>
      <c r="N41" t="s">
        <v>58</v>
      </c>
      <c r="P41" t="s">
        <v>3342</v>
      </c>
    </row>
    <row r="42" spans="1:16" hidden="1">
      <c r="A42" s="1">
        <v>42174</v>
      </c>
      <c r="B42" t="s">
        <v>196</v>
      </c>
      <c r="C42" t="s">
        <v>197</v>
      </c>
      <c r="D42" t="s">
        <v>2</v>
      </c>
      <c r="E42" t="s">
        <v>198</v>
      </c>
      <c r="F42">
        <v>40</v>
      </c>
      <c r="G42" t="s">
        <v>4</v>
      </c>
      <c r="H42" t="s">
        <v>199</v>
      </c>
      <c r="I42" s="2">
        <v>319566.59000000003</v>
      </c>
      <c r="J42">
        <v>0</v>
      </c>
      <c r="K42" s="2">
        <v>44078.15</v>
      </c>
      <c r="L42" s="20">
        <v>275488.44</v>
      </c>
      <c r="M42" t="s">
        <v>6</v>
      </c>
      <c r="N42" t="s">
        <v>7</v>
      </c>
      <c r="P42" t="s">
        <v>3343</v>
      </c>
    </row>
    <row r="43" spans="1:16" hidden="1">
      <c r="A43" s="1">
        <v>42177</v>
      </c>
      <c r="B43" t="s">
        <v>196</v>
      </c>
      <c r="C43" t="s">
        <v>212</v>
      </c>
      <c r="D43" t="s">
        <v>58</v>
      </c>
      <c r="E43" t="s">
        <v>198</v>
      </c>
      <c r="F43">
        <v>40</v>
      </c>
      <c r="G43" t="s">
        <v>4</v>
      </c>
      <c r="H43" t="s">
        <v>199</v>
      </c>
      <c r="I43" s="2">
        <v>-319566.59000000003</v>
      </c>
      <c r="J43">
        <v>0</v>
      </c>
      <c r="K43" s="2">
        <v>-44078.15</v>
      </c>
      <c r="L43" s="20">
        <v>-275488.44</v>
      </c>
      <c r="M43" t="s">
        <v>6</v>
      </c>
      <c r="N43" t="s">
        <v>58</v>
      </c>
      <c r="P43" t="s">
        <v>3344</v>
      </c>
    </row>
    <row r="44" spans="1:16" hidden="1">
      <c r="A44" s="1">
        <v>42177</v>
      </c>
      <c r="B44" t="s">
        <v>196</v>
      </c>
      <c r="C44" t="s">
        <v>211</v>
      </c>
      <c r="D44" t="s">
        <v>2</v>
      </c>
      <c r="E44" t="s">
        <v>198</v>
      </c>
      <c r="F44">
        <v>40</v>
      </c>
      <c r="G44" t="s">
        <v>4</v>
      </c>
      <c r="H44" t="s">
        <v>23</v>
      </c>
      <c r="I44" s="2">
        <v>319566.59000000003</v>
      </c>
      <c r="J44">
        <v>0</v>
      </c>
      <c r="K44" s="2">
        <v>44078.15</v>
      </c>
      <c r="L44" s="2">
        <v>275488.44</v>
      </c>
      <c r="M44" t="s">
        <v>6</v>
      </c>
      <c r="N44" t="s">
        <v>7</v>
      </c>
      <c r="P44" t="s">
        <v>3345</v>
      </c>
    </row>
    <row r="45" spans="1:16" hidden="1">
      <c r="A45" s="1">
        <v>42175</v>
      </c>
      <c r="B45" t="s">
        <v>203</v>
      </c>
      <c r="C45" t="s">
        <v>204</v>
      </c>
      <c r="D45" t="s">
        <v>2</v>
      </c>
      <c r="E45" t="s">
        <v>205</v>
      </c>
      <c r="F45">
        <v>70</v>
      </c>
      <c r="G45" t="s">
        <v>18</v>
      </c>
      <c r="H45" t="s">
        <v>206</v>
      </c>
      <c r="I45" s="2">
        <v>515907.47</v>
      </c>
      <c r="J45">
        <v>0</v>
      </c>
      <c r="K45" s="2">
        <v>71159.649999999994</v>
      </c>
      <c r="L45" s="2">
        <v>444747.82</v>
      </c>
      <c r="M45" t="s">
        <v>6</v>
      </c>
      <c r="N45" t="s">
        <v>7</v>
      </c>
      <c r="P45" t="s">
        <v>3346</v>
      </c>
    </row>
    <row r="46" spans="1:16" hidden="1">
      <c r="A46" s="1">
        <v>42175</v>
      </c>
      <c r="B46" t="s">
        <v>207</v>
      </c>
      <c r="C46" t="s">
        <v>208</v>
      </c>
      <c r="D46" t="s">
        <v>2</v>
      </c>
      <c r="E46" t="s">
        <v>209</v>
      </c>
      <c r="F46">
        <v>218</v>
      </c>
      <c r="G46" t="s">
        <v>49</v>
      </c>
      <c r="H46" t="s">
        <v>210</v>
      </c>
      <c r="I46" s="2">
        <v>276533.33</v>
      </c>
      <c r="J46">
        <v>0</v>
      </c>
      <c r="K46" s="2">
        <v>38142.53</v>
      </c>
      <c r="L46" s="2">
        <v>238390.8</v>
      </c>
      <c r="M46" t="s">
        <v>6</v>
      </c>
      <c r="N46" t="s">
        <v>7</v>
      </c>
      <c r="P46" t="s">
        <v>3071</v>
      </c>
    </row>
    <row r="47" spans="1:16" hidden="1">
      <c r="A47" s="1">
        <v>42178</v>
      </c>
      <c r="B47" t="s">
        <v>232</v>
      </c>
      <c r="C47" t="s">
        <v>233</v>
      </c>
      <c r="D47" t="s">
        <v>2</v>
      </c>
      <c r="E47" t="s">
        <v>234</v>
      </c>
      <c r="F47" t="s">
        <v>95</v>
      </c>
      <c r="G47" t="s">
        <v>115</v>
      </c>
      <c r="H47" t="s">
        <v>64</v>
      </c>
      <c r="I47" s="2">
        <v>350686.6</v>
      </c>
      <c r="J47">
        <v>0</v>
      </c>
      <c r="K47" s="2">
        <v>48370.57</v>
      </c>
      <c r="L47" s="2">
        <v>302316.03000000003</v>
      </c>
      <c r="M47" t="s">
        <v>6</v>
      </c>
      <c r="N47" t="s">
        <v>7</v>
      </c>
      <c r="P47" t="s">
        <v>3347</v>
      </c>
    </row>
    <row r="48" spans="1:16" hidden="1">
      <c r="A48" s="1">
        <v>42180</v>
      </c>
      <c r="B48" t="s">
        <v>250</v>
      </c>
      <c r="C48" t="s">
        <v>251</v>
      </c>
      <c r="D48" t="s">
        <v>2</v>
      </c>
      <c r="E48" t="s">
        <v>252</v>
      </c>
      <c r="F48">
        <v>40</v>
      </c>
      <c r="G48" t="s">
        <v>4</v>
      </c>
      <c r="H48" t="s">
        <v>253</v>
      </c>
      <c r="I48" s="2">
        <v>172886.49</v>
      </c>
      <c r="J48">
        <v>0</v>
      </c>
      <c r="K48" s="2">
        <v>23846.41</v>
      </c>
      <c r="L48" s="2">
        <v>149040.07999999999</v>
      </c>
      <c r="M48" t="s">
        <v>6</v>
      </c>
      <c r="N48" t="s">
        <v>7</v>
      </c>
      <c r="P48" t="s">
        <v>3252</v>
      </c>
    </row>
    <row r="49" spans="1:16" hidden="1">
      <c r="A49" s="1">
        <v>42180</v>
      </c>
      <c r="B49" t="s">
        <v>254</v>
      </c>
      <c r="C49" t="s">
        <v>255</v>
      </c>
      <c r="D49" t="s">
        <v>2</v>
      </c>
      <c r="E49" t="s">
        <v>256</v>
      </c>
      <c r="F49">
        <v>40</v>
      </c>
      <c r="G49" t="s">
        <v>4</v>
      </c>
      <c r="H49" t="s">
        <v>210</v>
      </c>
      <c r="I49" s="2">
        <v>172886.49</v>
      </c>
      <c r="J49">
        <v>0</v>
      </c>
      <c r="K49" s="2">
        <v>23846.41</v>
      </c>
      <c r="L49" s="2">
        <v>149040.07999999999</v>
      </c>
      <c r="M49" t="s">
        <v>6</v>
      </c>
      <c r="N49" t="s">
        <v>7</v>
      </c>
      <c r="P49" t="s">
        <v>3348</v>
      </c>
    </row>
    <row r="50" spans="1:16" hidden="1">
      <c r="A50" s="1">
        <v>42182</v>
      </c>
      <c r="B50" t="s">
        <v>260</v>
      </c>
      <c r="C50" t="s">
        <v>261</v>
      </c>
      <c r="D50" t="s">
        <v>2</v>
      </c>
      <c r="E50" t="s">
        <v>262</v>
      </c>
      <c r="F50" t="s">
        <v>31</v>
      </c>
      <c r="G50" t="s">
        <v>32</v>
      </c>
      <c r="H50" t="s">
        <v>210</v>
      </c>
      <c r="I50" s="2">
        <v>469876.7</v>
      </c>
      <c r="J50">
        <v>0</v>
      </c>
      <c r="K50" s="2">
        <v>64810.58</v>
      </c>
      <c r="L50" s="2">
        <v>405066.12</v>
      </c>
      <c r="M50" t="s">
        <v>6</v>
      </c>
      <c r="N50" t="s">
        <v>7</v>
      </c>
      <c r="P50" t="s">
        <v>3125</v>
      </c>
    </row>
    <row r="51" spans="1:16" hidden="1">
      <c r="A51" s="1">
        <v>42185</v>
      </c>
      <c r="B51" t="s">
        <v>290</v>
      </c>
      <c r="C51" t="s">
        <v>291</v>
      </c>
      <c r="D51" t="s">
        <v>2</v>
      </c>
      <c r="E51" t="s">
        <v>292</v>
      </c>
      <c r="F51">
        <v>40</v>
      </c>
      <c r="G51" t="s">
        <v>22</v>
      </c>
      <c r="H51" t="s">
        <v>293</v>
      </c>
      <c r="I51" s="2">
        <v>222062.99</v>
      </c>
      <c r="J51">
        <v>0</v>
      </c>
      <c r="K51" s="2">
        <v>30629.38</v>
      </c>
      <c r="L51" s="2">
        <v>191433.61</v>
      </c>
      <c r="M51" t="s">
        <v>6</v>
      </c>
      <c r="N51" t="s">
        <v>27</v>
      </c>
      <c r="P51" t="s">
        <v>3349</v>
      </c>
    </row>
    <row r="52" spans="1:16" hidden="1">
      <c r="A52" s="1">
        <v>42185</v>
      </c>
      <c r="B52" t="s">
        <v>294</v>
      </c>
      <c r="C52" t="s">
        <v>295</v>
      </c>
      <c r="D52" t="s">
        <v>2</v>
      </c>
      <c r="E52" t="s">
        <v>296</v>
      </c>
      <c r="F52" t="s">
        <v>63</v>
      </c>
      <c r="G52" t="s">
        <v>4</v>
      </c>
      <c r="H52" t="s">
        <v>297</v>
      </c>
      <c r="I52" s="2">
        <v>190294.49</v>
      </c>
      <c r="J52">
        <v>0</v>
      </c>
      <c r="K52" s="2">
        <v>26247.52</v>
      </c>
      <c r="L52" s="2">
        <v>164046.97</v>
      </c>
      <c r="M52" t="s">
        <v>6</v>
      </c>
      <c r="N52" t="s">
        <v>27</v>
      </c>
      <c r="P52" t="s">
        <v>3350</v>
      </c>
    </row>
    <row r="53" spans="1:16" hidden="1">
      <c r="A53" s="1">
        <v>42185</v>
      </c>
      <c r="B53" t="s">
        <v>304</v>
      </c>
      <c r="C53" t="s">
        <v>305</v>
      </c>
      <c r="D53" t="s">
        <v>2</v>
      </c>
      <c r="E53" t="s">
        <v>306</v>
      </c>
      <c r="F53" t="s">
        <v>90</v>
      </c>
      <c r="G53" t="s">
        <v>32</v>
      </c>
      <c r="H53" t="s">
        <v>293</v>
      </c>
      <c r="I53" s="2">
        <v>222062.99</v>
      </c>
      <c r="J53">
        <v>0</v>
      </c>
      <c r="K53" s="2">
        <v>30629.38</v>
      </c>
      <c r="L53" s="2">
        <v>191433.61</v>
      </c>
      <c r="M53" t="s">
        <v>6</v>
      </c>
      <c r="N53" t="s">
        <v>27</v>
      </c>
      <c r="P53" t="s">
        <v>2961</v>
      </c>
    </row>
    <row r="54" spans="1:16">
      <c r="A54" s="1">
        <v>42163</v>
      </c>
      <c r="B54" s="13" t="s">
        <v>65</v>
      </c>
      <c r="C54" t="s">
        <v>66</v>
      </c>
      <c r="D54" t="s">
        <v>2</v>
      </c>
      <c r="E54" t="s">
        <v>67</v>
      </c>
      <c r="F54" s="3">
        <v>10000000</v>
      </c>
      <c r="G54" t="s">
        <v>68</v>
      </c>
      <c r="H54" t="s">
        <v>13</v>
      </c>
      <c r="I54" s="2">
        <v>369207.6</v>
      </c>
      <c r="J54">
        <v>0</v>
      </c>
      <c r="K54" s="2">
        <v>50925.19</v>
      </c>
      <c r="L54" s="20">
        <v>318282.40999999997</v>
      </c>
      <c r="M54" t="s">
        <v>14</v>
      </c>
      <c r="N54" t="s">
        <v>7</v>
      </c>
      <c r="P54" t="s">
        <v>3284</v>
      </c>
    </row>
    <row r="55" spans="1:16">
      <c r="A55" s="1">
        <v>42163</v>
      </c>
      <c r="B55" s="4" t="s">
        <v>65</v>
      </c>
      <c r="C55" t="s">
        <v>69</v>
      </c>
      <c r="D55" t="s">
        <v>58</v>
      </c>
      <c r="E55" t="s">
        <v>67</v>
      </c>
      <c r="F55" s="3">
        <v>10000000</v>
      </c>
      <c r="G55" t="s">
        <v>68</v>
      </c>
      <c r="H55" t="s">
        <v>13</v>
      </c>
      <c r="I55" s="2">
        <v>-368976.04</v>
      </c>
      <c r="J55">
        <v>0</v>
      </c>
      <c r="K55" s="2">
        <v>-50893.25</v>
      </c>
      <c r="L55" s="20">
        <v>-318082.78999999998</v>
      </c>
      <c r="M55" t="s">
        <v>14</v>
      </c>
      <c r="N55" t="s">
        <v>58</v>
      </c>
      <c r="O55" s="2">
        <f>+L55+L54</f>
        <v>199.61999999999534</v>
      </c>
      <c r="P55" t="s">
        <v>3283</v>
      </c>
    </row>
    <row r="56" spans="1:16">
      <c r="A56" s="1">
        <v>42171</v>
      </c>
      <c r="B56" s="13" t="s">
        <v>139</v>
      </c>
      <c r="C56" t="s">
        <v>140</v>
      </c>
      <c r="D56" t="s">
        <v>2</v>
      </c>
      <c r="E56" t="s">
        <v>141</v>
      </c>
      <c r="F56" t="s">
        <v>63</v>
      </c>
      <c r="G56" t="s">
        <v>4</v>
      </c>
      <c r="H56" t="s">
        <v>13</v>
      </c>
      <c r="I56" s="2">
        <v>191156.49</v>
      </c>
      <c r="J56">
        <v>0</v>
      </c>
      <c r="K56" s="2">
        <v>26366.41</v>
      </c>
      <c r="L56" s="20">
        <v>164790.07999999999</v>
      </c>
      <c r="M56" t="s">
        <v>14</v>
      </c>
      <c r="N56" t="s">
        <v>7</v>
      </c>
      <c r="P56" t="s">
        <v>3285</v>
      </c>
    </row>
    <row r="57" spans="1:16">
      <c r="A57" s="1">
        <v>42171</v>
      </c>
      <c r="B57" s="4" t="s">
        <v>139</v>
      </c>
      <c r="C57" t="s">
        <v>142</v>
      </c>
      <c r="D57" t="s">
        <v>58</v>
      </c>
      <c r="E57" t="s">
        <v>141</v>
      </c>
      <c r="F57" t="s">
        <v>63</v>
      </c>
      <c r="G57" t="s">
        <v>4</v>
      </c>
      <c r="H57" t="s">
        <v>13</v>
      </c>
      <c r="I57" s="2">
        <v>-191156.49</v>
      </c>
      <c r="J57">
        <v>0</v>
      </c>
      <c r="K57" s="2">
        <v>-26366.41</v>
      </c>
      <c r="L57" s="20">
        <v>-164790.07999999999</v>
      </c>
      <c r="M57" t="s">
        <v>14</v>
      </c>
      <c r="N57" t="s">
        <v>58</v>
      </c>
      <c r="P57" t="s">
        <v>3286</v>
      </c>
    </row>
    <row r="58" spans="1:16">
      <c r="A58" s="1">
        <v>42170</v>
      </c>
      <c r="B58" s="13" t="s">
        <v>120</v>
      </c>
      <c r="C58" t="s">
        <v>121</v>
      </c>
      <c r="D58" t="s">
        <v>2</v>
      </c>
      <c r="E58" t="s">
        <v>122</v>
      </c>
      <c r="F58" t="s">
        <v>123</v>
      </c>
      <c r="G58" t="s">
        <v>124</v>
      </c>
      <c r="H58" t="s">
        <v>13</v>
      </c>
      <c r="I58" s="2">
        <v>172976.49</v>
      </c>
      <c r="J58">
        <v>0</v>
      </c>
      <c r="K58" s="2">
        <v>23858.83</v>
      </c>
      <c r="L58" s="20">
        <v>149117.66</v>
      </c>
      <c r="M58" t="s">
        <v>6</v>
      </c>
      <c r="N58" t="s">
        <v>7</v>
      </c>
      <c r="P58" t="s">
        <v>3287</v>
      </c>
    </row>
    <row r="59" spans="1:16">
      <c r="A59" s="1">
        <v>42170</v>
      </c>
      <c r="B59" s="4" t="s">
        <v>120</v>
      </c>
      <c r="C59" t="s">
        <v>125</v>
      </c>
      <c r="D59" t="s">
        <v>58</v>
      </c>
      <c r="E59" t="s">
        <v>122</v>
      </c>
      <c r="F59" t="s">
        <v>123</v>
      </c>
      <c r="G59" t="s">
        <v>124</v>
      </c>
      <c r="H59" t="s">
        <v>13</v>
      </c>
      <c r="I59" s="2">
        <v>-172976.49</v>
      </c>
      <c r="J59">
        <v>0</v>
      </c>
      <c r="K59" s="2">
        <v>-23858.83</v>
      </c>
      <c r="L59" s="20">
        <v>-149117.66</v>
      </c>
      <c r="M59" t="s">
        <v>14</v>
      </c>
      <c r="N59" t="s">
        <v>58</v>
      </c>
      <c r="P59" t="s">
        <v>3288</v>
      </c>
    </row>
    <row r="60" spans="1:16">
      <c r="A60" s="1">
        <v>42184</v>
      </c>
      <c r="B60" s="4" t="s">
        <v>263</v>
      </c>
      <c r="C60" t="s">
        <v>264</v>
      </c>
      <c r="D60" t="s">
        <v>58</v>
      </c>
      <c r="E60" t="s">
        <v>265</v>
      </c>
      <c r="F60">
        <v>40</v>
      </c>
      <c r="G60" t="s">
        <v>4</v>
      </c>
      <c r="H60" t="s">
        <v>13</v>
      </c>
      <c r="I60" s="2">
        <v>-385550.27</v>
      </c>
      <c r="J60">
        <v>0</v>
      </c>
      <c r="K60" s="2">
        <v>-53179.35</v>
      </c>
      <c r="L60" s="2">
        <v>-332370.92</v>
      </c>
      <c r="M60" t="s">
        <v>14</v>
      </c>
      <c r="N60" t="s">
        <v>58</v>
      </c>
      <c r="P60" t="s">
        <v>3289</v>
      </c>
    </row>
    <row r="61" spans="1:16">
      <c r="A61" s="1">
        <v>42158</v>
      </c>
      <c r="B61" s="13" t="s">
        <v>8</v>
      </c>
      <c r="C61" t="s">
        <v>9</v>
      </c>
      <c r="D61" t="s">
        <v>2</v>
      </c>
      <c r="E61" t="s">
        <v>10</v>
      </c>
      <c r="F61" t="s">
        <v>11</v>
      </c>
      <c r="G61" t="s">
        <v>12</v>
      </c>
      <c r="H61" t="s">
        <v>13</v>
      </c>
      <c r="I61" s="2">
        <v>319564.59000000003</v>
      </c>
      <c r="J61">
        <v>0</v>
      </c>
      <c r="K61" s="2">
        <v>44077.87</v>
      </c>
      <c r="L61" s="2">
        <v>275486.71999999997</v>
      </c>
      <c r="M61" t="s">
        <v>14</v>
      </c>
      <c r="N61" t="s">
        <v>7</v>
      </c>
      <c r="P61" t="s">
        <v>3290</v>
      </c>
    </row>
    <row r="62" spans="1:16">
      <c r="A62" s="1">
        <v>42158</v>
      </c>
      <c r="B62" s="13" t="s">
        <v>15</v>
      </c>
      <c r="C62" t="s">
        <v>16</v>
      </c>
      <c r="D62" t="s">
        <v>2</v>
      </c>
      <c r="E62" t="s">
        <v>17</v>
      </c>
      <c r="F62">
        <v>70</v>
      </c>
      <c r="G62" t="s">
        <v>18</v>
      </c>
      <c r="H62" t="s">
        <v>13</v>
      </c>
      <c r="I62" s="2">
        <v>469874.7</v>
      </c>
      <c r="J62">
        <v>0</v>
      </c>
      <c r="K62" s="2">
        <v>64810.3</v>
      </c>
      <c r="L62" s="2">
        <v>405064.4</v>
      </c>
      <c r="M62" t="s">
        <v>14</v>
      </c>
      <c r="N62" t="s">
        <v>7</v>
      </c>
      <c r="O62" t="s">
        <v>350</v>
      </c>
      <c r="P62" t="s">
        <v>3291</v>
      </c>
    </row>
    <row r="63" spans="1:16">
      <c r="A63" s="1">
        <v>42158</v>
      </c>
      <c r="B63" s="13" t="s">
        <v>24</v>
      </c>
      <c r="C63" t="s">
        <v>25</v>
      </c>
      <c r="D63" t="s">
        <v>2</v>
      </c>
      <c r="E63" t="s">
        <v>26</v>
      </c>
      <c r="F63">
        <v>40</v>
      </c>
      <c r="G63" t="s">
        <v>4</v>
      </c>
      <c r="H63" t="s">
        <v>13</v>
      </c>
      <c r="I63" s="2">
        <v>307396.49</v>
      </c>
      <c r="J63">
        <v>0</v>
      </c>
      <c r="K63" s="2">
        <v>42399.519999999997</v>
      </c>
      <c r="L63" s="2">
        <v>264996.96999999997</v>
      </c>
      <c r="M63" t="s">
        <v>14</v>
      </c>
      <c r="N63" t="s">
        <v>27</v>
      </c>
      <c r="P63" t="s">
        <v>3292</v>
      </c>
    </row>
    <row r="64" spans="1:16">
      <c r="A64" s="1">
        <v>42164</v>
      </c>
      <c r="B64" s="13" t="s">
        <v>80</v>
      </c>
      <c r="C64" t="s">
        <v>81</v>
      </c>
      <c r="D64" t="s">
        <v>2</v>
      </c>
      <c r="E64" t="s">
        <v>82</v>
      </c>
      <c r="F64" s="3">
        <v>10000000</v>
      </c>
      <c r="G64" t="s">
        <v>68</v>
      </c>
      <c r="H64" t="s">
        <v>13</v>
      </c>
      <c r="I64" s="2">
        <v>369205.61</v>
      </c>
      <c r="J64">
        <v>0</v>
      </c>
      <c r="K64" s="2">
        <v>50924.91</v>
      </c>
      <c r="L64" s="2">
        <v>318280.7</v>
      </c>
      <c r="M64" t="s">
        <v>14</v>
      </c>
      <c r="N64" t="s">
        <v>7</v>
      </c>
      <c r="P64" t="s">
        <v>3293</v>
      </c>
    </row>
    <row r="65" spans="1:16">
      <c r="A65" s="1">
        <v>42164</v>
      </c>
      <c r="B65" s="13" t="s">
        <v>83</v>
      </c>
      <c r="C65" t="s">
        <v>84</v>
      </c>
      <c r="D65" t="s">
        <v>2</v>
      </c>
      <c r="E65" t="s">
        <v>85</v>
      </c>
      <c r="F65">
        <v>70</v>
      </c>
      <c r="G65" t="s">
        <v>86</v>
      </c>
      <c r="H65" t="s">
        <v>13</v>
      </c>
      <c r="I65" s="2">
        <v>374290.08</v>
      </c>
      <c r="J65">
        <v>0</v>
      </c>
      <c r="K65" s="2">
        <v>51626.22</v>
      </c>
      <c r="L65" s="2">
        <v>322663.86</v>
      </c>
      <c r="M65" t="s">
        <v>14</v>
      </c>
      <c r="N65" t="s">
        <v>7</v>
      </c>
      <c r="P65" t="s">
        <v>3295</v>
      </c>
    </row>
    <row r="66" spans="1:16">
      <c r="A66" s="1">
        <v>42166</v>
      </c>
      <c r="B66" s="13" t="s">
        <v>92</v>
      </c>
      <c r="C66" t="s">
        <v>93</v>
      </c>
      <c r="D66" t="s">
        <v>2</v>
      </c>
      <c r="E66" t="s">
        <v>94</v>
      </c>
      <c r="F66" t="s">
        <v>95</v>
      </c>
      <c r="G66" t="s">
        <v>96</v>
      </c>
      <c r="H66" t="s">
        <v>13</v>
      </c>
      <c r="I66" s="2">
        <v>262777.87</v>
      </c>
      <c r="J66">
        <v>0</v>
      </c>
      <c r="K66" s="2">
        <v>36245.22</v>
      </c>
      <c r="L66" s="2">
        <v>226532.65</v>
      </c>
      <c r="M66" t="s">
        <v>14</v>
      </c>
      <c r="N66" t="s">
        <v>7</v>
      </c>
      <c r="P66" t="s">
        <v>3294</v>
      </c>
    </row>
    <row r="67" spans="1:16">
      <c r="A67" s="1">
        <v>42166</v>
      </c>
      <c r="B67" s="13" t="s">
        <v>97</v>
      </c>
      <c r="C67" t="s">
        <v>98</v>
      </c>
      <c r="D67" t="s">
        <v>2</v>
      </c>
      <c r="E67" t="s">
        <v>99</v>
      </c>
      <c r="F67">
        <v>40</v>
      </c>
      <c r="G67" t="s">
        <v>4</v>
      </c>
      <c r="H67" t="s">
        <v>13</v>
      </c>
      <c r="I67" s="2">
        <v>252389.58</v>
      </c>
      <c r="J67">
        <v>0</v>
      </c>
      <c r="K67" s="2">
        <v>34812.36</v>
      </c>
      <c r="L67" s="2">
        <v>217577.22</v>
      </c>
      <c r="M67" t="s">
        <v>14</v>
      </c>
      <c r="N67" t="s">
        <v>7</v>
      </c>
      <c r="P67" t="s">
        <v>3296</v>
      </c>
    </row>
    <row r="68" spans="1:16">
      <c r="A68" s="12">
        <v>42168</v>
      </c>
      <c r="B68" s="4" t="s">
        <v>117</v>
      </c>
      <c r="C68" s="7" t="s">
        <v>118</v>
      </c>
      <c r="D68" s="7" t="s">
        <v>2</v>
      </c>
      <c r="E68" s="7" t="s">
        <v>119</v>
      </c>
      <c r="F68" s="7">
        <v>40</v>
      </c>
      <c r="G68" s="7" t="s">
        <v>4</v>
      </c>
      <c r="H68" s="7" t="s">
        <v>13</v>
      </c>
      <c r="I68" s="11">
        <v>205113.34</v>
      </c>
      <c r="J68" s="7">
        <v>0</v>
      </c>
      <c r="K68" s="11">
        <v>28291.5</v>
      </c>
      <c r="L68" s="11">
        <v>176821.84</v>
      </c>
      <c r="M68" s="7" t="s">
        <v>14</v>
      </c>
      <c r="N68" s="7" t="s">
        <v>27</v>
      </c>
      <c r="P68" t="s">
        <v>3297</v>
      </c>
    </row>
    <row r="69" spans="1:16">
      <c r="A69" s="12">
        <v>42171</v>
      </c>
      <c r="B69" s="4" t="s">
        <v>152</v>
      </c>
      <c r="C69" s="7" t="s">
        <v>153</v>
      </c>
      <c r="D69" s="7" t="s">
        <v>2</v>
      </c>
      <c r="E69" s="7" t="s">
        <v>154</v>
      </c>
      <c r="F69" s="7" t="s">
        <v>31</v>
      </c>
      <c r="G69" s="7" t="s">
        <v>155</v>
      </c>
      <c r="H69" s="7" t="s">
        <v>13</v>
      </c>
      <c r="I69" s="11">
        <v>352613.12</v>
      </c>
      <c r="J69" s="7">
        <v>0</v>
      </c>
      <c r="K69" s="11">
        <v>48636.29</v>
      </c>
      <c r="L69" s="11">
        <v>303976.83</v>
      </c>
      <c r="M69" s="7" t="s">
        <v>14</v>
      </c>
      <c r="N69" s="7" t="s">
        <v>27</v>
      </c>
      <c r="O69" s="2" t="s">
        <v>2497</v>
      </c>
      <c r="P69" t="s">
        <v>3298</v>
      </c>
    </row>
    <row r="70" spans="1:16">
      <c r="A70" s="1">
        <v>42171</v>
      </c>
      <c r="B70" s="13" t="s">
        <v>156</v>
      </c>
      <c r="C70" t="s">
        <v>157</v>
      </c>
      <c r="D70" t="s">
        <v>2</v>
      </c>
      <c r="E70" t="s">
        <v>158</v>
      </c>
      <c r="F70">
        <v>70</v>
      </c>
      <c r="G70" t="s">
        <v>18</v>
      </c>
      <c r="H70" t="s">
        <v>13</v>
      </c>
      <c r="I70" s="2">
        <v>450321.15</v>
      </c>
      <c r="J70">
        <v>0</v>
      </c>
      <c r="K70" s="2">
        <v>62113.26</v>
      </c>
      <c r="L70" s="2">
        <v>388207.89</v>
      </c>
      <c r="M70" t="s">
        <v>14</v>
      </c>
      <c r="N70" t="s">
        <v>7</v>
      </c>
      <c r="P70" t="s">
        <v>3299</v>
      </c>
    </row>
    <row r="71" spans="1:16">
      <c r="A71" s="1">
        <v>42172</v>
      </c>
      <c r="B71" s="13" t="s">
        <v>164</v>
      </c>
      <c r="C71" t="s">
        <v>165</v>
      </c>
      <c r="D71" t="s">
        <v>2</v>
      </c>
      <c r="E71" t="s">
        <v>166</v>
      </c>
      <c r="F71">
        <v>218</v>
      </c>
      <c r="G71" t="s">
        <v>167</v>
      </c>
      <c r="H71" t="s">
        <v>13</v>
      </c>
      <c r="I71" s="2">
        <v>403730.52</v>
      </c>
      <c r="J71">
        <v>0</v>
      </c>
      <c r="K71" s="2">
        <v>55686.97</v>
      </c>
      <c r="L71" s="2">
        <v>348043.55</v>
      </c>
      <c r="M71" t="s">
        <v>14</v>
      </c>
      <c r="N71" t="s">
        <v>7</v>
      </c>
      <c r="P71" t="s">
        <v>2905</v>
      </c>
    </row>
    <row r="72" spans="1:16">
      <c r="A72" s="1">
        <v>42172</v>
      </c>
      <c r="B72" s="13" t="s">
        <v>168</v>
      </c>
      <c r="C72" t="s">
        <v>169</v>
      </c>
      <c r="D72" t="s">
        <v>2</v>
      </c>
      <c r="E72" t="s">
        <v>170</v>
      </c>
      <c r="F72" t="s">
        <v>63</v>
      </c>
      <c r="G72" t="s">
        <v>4</v>
      </c>
      <c r="H72" t="s">
        <v>13</v>
      </c>
      <c r="I72" s="2">
        <v>191156.49</v>
      </c>
      <c r="J72">
        <v>0</v>
      </c>
      <c r="K72" s="2">
        <v>26366.41</v>
      </c>
      <c r="L72" s="2">
        <v>164790.07999999999</v>
      </c>
      <c r="M72" t="s">
        <v>14</v>
      </c>
      <c r="N72" t="s">
        <v>27</v>
      </c>
      <c r="O72" t="s">
        <v>349</v>
      </c>
      <c r="P72" t="s">
        <v>3300</v>
      </c>
    </row>
    <row r="73" spans="1:16">
      <c r="A73" s="1">
        <v>42173</v>
      </c>
      <c r="B73" s="13" t="s">
        <v>171</v>
      </c>
      <c r="C73" t="s">
        <v>172</v>
      </c>
      <c r="D73" t="s">
        <v>2</v>
      </c>
      <c r="E73" t="s">
        <v>173</v>
      </c>
      <c r="F73">
        <v>40</v>
      </c>
      <c r="G73" t="s">
        <v>4</v>
      </c>
      <c r="H73" t="s">
        <v>13</v>
      </c>
      <c r="I73" s="2">
        <v>216439.74</v>
      </c>
      <c r="J73">
        <v>0</v>
      </c>
      <c r="K73" s="2">
        <v>29853.759999999998</v>
      </c>
      <c r="L73" s="2">
        <v>186585.98</v>
      </c>
      <c r="M73" t="s">
        <v>14</v>
      </c>
      <c r="N73" t="s">
        <v>7</v>
      </c>
      <c r="P73" t="s">
        <v>3301</v>
      </c>
    </row>
    <row r="74" spans="1:16">
      <c r="A74" s="1">
        <v>42173</v>
      </c>
      <c r="B74" s="13" t="s">
        <v>174</v>
      </c>
      <c r="C74" t="s">
        <v>175</v>
      </c>
      <c r="D74" t="s">
        <v>2</v>
      </c>
      <c r="E74" t="s">
        <v>176</v>
      </c>
      <c r="F74">
        <v>40</v>
      </c>
      <c r="G74" t="s">
        <v>4</v>
      </c>
      <c r="H74" t="s">
        <v>13</v>
      </c>
      <c r="I74" s="2">
        <v>216437.75</v>
      </c>
      <c r="J74">
        <v>0</v>
      </c>
      <c r="K74" s="2">
        <v>29853.48</v>
      </c>
      <c r="L74" s="2">
        <v>186584.27</v>
      </c>
      <c r="M74" t="s">
        <v>14</v>
      </c>
      <c r="N74" t="s">
        <v>7</v>
      </c>
      <c r="P74" t="s">
        <v>3302</v>
      </c>
    </row>
    <row r="75" spans="1:16">
      <c r="A75" s="1">
        <v>42173</v>
      </c>
      <c r="B75" s="13" t="s">
        <v>177</v>
      </c>
      <c r="C75" t="s">
        <v>178</v>
      </c>
      <c r="D75" t="s">
        <v>2</v>
      </c>
      <c r="E75" t="s">
        <v>179</v>
      </c>
      <c r="F75" s="3">
        <v>10000000</v>
      </c>
      <c r="G75" t="s">
        <v>68</v>
      </c>
      <c r="H75" t="s">
        <v>13</v>
      </c>
      <c r="I75" s="2">
        <v>369205.61</v>
      </c>
      <c r="J75">
        <v>0</v>
      </c>
      <c r="K75" s="2">
        <v>50924.91</v>
      </c>
      <c r="L75" s="2">
        <v>318280.7</v>
      </c>
      <c r="M75" t="s">
        <v>14</v>
      </c>
      <c r="N75" t="s">
        <v>7</v>
      </c>
      <c r="P75" t="s">
        <v>3304</v>
      </c>
    </row>
    <row r="76" spans="1:16">
      <c r="A76" s="1">
        <v>42174</v>
      </c>
      <c r="B76" s="13" t="s">
        <v>200</v>
      </c>
      <c r="C76" t="s">
        <v>201</v>
      </c>
      <c r="D76" t="s">
        <v>2</v>
      </c>
      <c r="E76" t="s">
        <v>202</v>
      </c>
      <c r="F76" t="s">
        <v>31</v>
      </c>
      <c r="G76" t="s">
        <v>155</v>
      </c>
      <c r="H76" t="s">
        <v>13</v>
      </c>
      <c r="I76" s="2">
        <v>352611.12</v>
      </c>
      <c r="J76">
        <v>0</v>
      </c>
      <c r="K76" s="2">
        <v>48636.02</v>
      </c>
      <c r="L76" s="2">
        <v>303975.09999999998</v>
      </c>
      <c r="M76" t="s">
        <v>14</v>
      </c>
      <c r="N76" t="s">
        <v>7</v>
      </c>
      <c r="P76" t="s">
        <v>3303</v>
      </c>
    </row>
    <row r="77" spans="1:16">
      <c r="A77" s="1">
        <v>42178</v>
      </c>
      <c r="B77" s="13" t="s">
        <v>225</v>
      </c>
      <c r="C77" t="s">
        <v>226</v>
      </c>
      <c r="D77" t="s">
        <v>2</v>
      </c>
      <c r="E77" t="s">
        <v>227</v>
      </c>
      <c r="F77" t="s">
        <v>228</v>
      </c>
      <c r="G77" t="s">
        <v>55</v>
      </c>
      <c r="H77" t="s">
        <v>13</v>
      </c>
      <c r="I77" s="2">
        <v>206633.35</v>
      </c>
      <c r="J77">
        <v>0</v>
      </c>
      <c r="K77" s="2">
        <v>28501.15</v>
      </c>
      <c r="L77" s="2">
        <v>178132.2</v>
      </c>
      <c r="M77" t="s">
        <v>14</v>
      </c>
      <c r="N77" t="s">
        <v>7</v>
      </c>
      <c r="P77" t="s">
        <v>3049</v>
      </c>
    </row>
    <row r="78" spans="1:16">
      <c r="A78" s="1">
        <v>42178</v>
      </c>
      <c r="B78" s="13" t="s">
        <v>229</v>
      </c>
      <c r="C78" t="s">
        <v>230</v>
      </c>
      <c r="D78" t="s">
        <v>2</v>
      </c>
      <c r="E78" t="s">
        <v>231</v>
      </c>
      <c r="F78" t="s">
        <v>228</v>
      </c>
      <c r="G78" t="s">
        <v>55</v>
      </c>
      <c r="H78" t="s">
        <v>13</v>
      </c>
      <c r="I78" s="2">
        <v>206633.35</v>
      </c>
      <c r="J78">
        <v>0</v>
      </c>
      <c r="K78" s="2">
        <v>28501.15</v>
      </c>
      <c r="L78" s="2">
        <v>178132.2</v>
      </c>
      <c r="M78" t="s">
        <v>14</v>
      </c>
      <c r="N78" t="s">
        <v>7</v>
      </c>
      <c r="P78" t="s">
        <v>3305</v>
      </c>
    </row>
    <row r="79" spans="1:16">
      <c r="A79" s="1">
        <v>42179</v>
      </c>
      <c r="B79" s="13" t="s">
        <v>235</v>
      </c>
      <c r="C79" t="s">
        <v>236</v>
      </c>
      <c r="D79" t="s">
        <v>2</v>
      </c>
      <c r="E79" t="s">
        <v>237</v>
      </c>
      <c r="F79" t="s">
        <v>90</v>
      </c>
      <c r="G79" t="s">
        <v>68</v>
      </c>
      <c r="H79" t="s">
        <v>13</v>
      </c>
      <c r="I79" s="2">
        <v>181974.5</v>
      </c>
      <c r="J79">
        <v>0</v>
      </c>
      <c r="K79" s="2">
        <v>25099.93</v>
      </c>
      <c r="L79" s="2">
        <v>156874.57</v>
      </c>
      <c r="M79" t="s">
        <v>14</v>
      </c>
      <c r="N79" t="s">
        <v>7</v>
      </c>
      <c r="P79" t="s">
        <v>3306</v>
      </c>
    </row>
    <row r="80" spans="1:16">
      <c r="A80" s="1">
        <v>42182</v>
      </c>
      <c r="B80" s="13" t="s">
        <v>257</v>
      </c>
      <c r="C80" t="s">
        <v>258</v>
      </c>
      <c r="D80" t="s">
        <v>2</v>
      </c>
      <c r="E80" t="s">
        <v>259</v>
      </c>
      <c r="F80" s="3">
        <v>10000000</v>
      </c>
      <c r="G80" t="s">
        <v>68</v>
      </c>
      <c r="H80" t="s">
        <v>13</v>
      </c>
      <c r="I80" s="2">
        <v>369207.6</v>
      </c>
      <c r="J80">
        <v>0</v>
      </c>
      <c r="K80" s="2">
        <v>50925.19</v>
      </c>
      <c r="L80" s="2">
        <v>318282.40999999997</v>
      </c>
      <c r="M80" t="s">
        <v>14</v>
      </c>
      <c r="N80" t="s">
        <v>7</v>
      </c>
      <c r="P80" t="s">
        <v>3307</v>
      </c>
    </row>
    <row r="81" spans="1:16">
      <c r="A81" s="8">
        <v>42184</v>
      </c>
      <c r="B81" s="9" t="s">
        <v>266</v>
      </c>
      <c r="C81" s="9" t="s">
        <v>267</v>
      </c>
      <c r="D81" s="9" t="s">
        <v>2</v>
      </c>
      <c r="E81" s="9" t="s">
        <v>268</v>
      </c>
      <c r="F81" s="9">
        <v>40</v>
      </c>
      <c r="G81" s="9" t="s">
        <v>22</v>
      </c>
      <c r="H81" s="9" t="s">
        <v>13</v>
      </c>
      <c r="I81" s="10">
        <v>280776.8</v>
      </c>
      <c r="J81" s="9">
        <v>0</v>
      </c>
      <c r="K81" s="10">
        <v>38727.83</v>
      </c>
      <c r="L81" s="10">
        <v>242048.97</v>
      </c>
      <c r="M81" s="9" t="s">
        <v>14</v>
      </c>
      <c r="N81" s="9" t="s">
        <v>27</v>
      </c>
      <c r="P81" t="s">
        <v>3308</v>
      </c>
    </row>
    <row r="82" spans="1:16">
      <c r="A82" s="12">
        <v>42184</v>
      </c>
      <c r="B82" s="13" t="s">
        <v>269</v>
      </c>
      <c r="C82" s="7" t="s">
        <v>270</v>
      </c>
      <c r="D82" s="7" t="s">
        <v>2</v>
      </c>
      <c r="E82" s="7" t="s">
        <v>271</v>
      </c>
      <c r="F82" s="7">
        <v>40</v>
      </c>
      <c r="G82" s="7" t="s">
        <v>4</v>
      </c>
      <c r="H82" s="7" t="s">
        <v>13</v>
      </c>
      <c r="I82" s="11">
        <v>385550.27</v>
      </c>
      <c r="J82" s="7">
        <v>0</v>
      </c>
      <c r="K82" s="11">
        <v>53179.35</v>
      </c>
      <c r="L82" s="11">
        <v>332370.92</v>
      </c>
      <c r="M82" s="7" t="s">
        <v>14</v>
      </c>
      <c r="N82" s="7" t="s">
        <v>7</v>
      </c>
      <c r="O82" t="s">
        <v>2421</v>
      </c>
      <c r="P82" t="s">
        <v>3309</v>
      </c>
    </row>
    <row r="83" spans="1:16">
      <c r="A83" s="1">
        <v>42184</v>
      </c>
      <c r="B83" s="13" t="s">
        <v>272</v>
      </c>
      <c r="C83" t="s">
        <v>273</v>
      </c>
      <c r="D83" t="s">
        <v>2</v>
      </c>
      <c r="E83" t="s">
        <v>274</v>
      </c>
      <c r="F83">
        <v>40</v>
      </c>
      <c r="G83" t="s">
        <v>4</v>
      </c>
      <c r="H83" t="s">
        <v>13</v>
      </c>
      <c r="I83" s="2">
        <v>352611.12</v>
      </c>
      <c r="J83">
        <v>0</v>
      </c>
      <c r="K83" s="2">
        <v>48636.02</v>
      </c>
      <c r="L83" s="2">
        <v>303975.09999999998</v>
      </c>
      <c r="M83" t="s">
        <v>14</v>
      </c>
      <c r="N83" t="s">
        <v>7</v>
      </c>
      <c r="P83" t="s">
        <v>3131</v>
      </c>
    </row>
    <row r="84" spans="1:16">
      <c r="A84" s="1">
        <v>42184</v>
      </c>
      <c r="B84" s="13" t="s">
        <v>275</v>
      </c>
      <c r="C84" t="s">
        <v>276</v>
      </c>
      <c r="D84" t="s">
        <v>2</v>
      </c>
      <c r="E84" t="s">
        <v>277</v>
      </c>
      <c r="F84">
        <v>40</v>
      </c>
      <c r="G84" t="s">
        <v>4</v>
      </c>
      <c r="H84" t="s">
        <v>13</v>
      </c>
      <c r="I84" s="2">
        <v>262779.87</v>
      </c>
      <c r="J84">
        <v>0</v>
      </c>
      <c r="K84" s="2">
        <v>36245.5</v>
      </c>
      <c r="L84" s="2">
        <v>226534.37</v>
      </c>
      <c r="M84" t="s">
        <v>14</v>
      </c>
      <c r="N84" t="s">
        <v>7</v>
      </c>
      <c r="O84" t="s">
        <v>349</v>
      </c>
      <c r="P84" t="s">
        <v>3310</v>
      </c>
    </row>
    <row r="85" spans="1:16">
      <c r="A85" s="1">
        <v>42185</v>
      </c>
      <c r="B85" s="13" t="s">
        <v>287</v>
      </c>
      <c r="C85" t="s">
        <v>288</v>
      </c>
      <c r="D85" t="s">
        <v>2</v>
      </c>
      <c r="E85" t="s">
        <v>289</v>
      </c>
      <c r="F85" s="3">
        <v>10000000</v>
      </c>
      <c r="G85" t="s">
        <v>68</v>
      </c>
      <c r="H85" t="s">
        <v>13</v>
      </c>
      <c r="I85" s="2">
        <v>182426.49</v>
      </c>
      <c r="J85">
        <v>0</v>
      </c>
      <c r="K85" s="2">
        <v>25162.27</v>
      </c>
      <c r="L85" s="2">
        <v>157264.22</v>
      </c>
      <c r="M85" t="s">
        <v>14</v>
      </c>
      <c r="N85" t="s">
        <v>7</v>
      </c>
      <c r="P85" t="s">
        <v>3311</v>
      </c>
    </row>
    <row r="86" spans="1:16">
      <c r="A86" s="1">
        <v>42185</v>
      </c>
      <c r="B86" s="13" t="s">
        <v>298</v>
      </c>
      <c r="C86" t="s">
        <v>299</v>
      </c>
      <c r="D86" t="s">
        <v>2</v>
      </c>
      <c r="E86" t="s">
        <v>300</v>
      </c>
      <c r="F86" t="s">
        <v>54</v>
      </c>
      <c r="G86" t="s">
        <v>55</v>
      </c>
      <c r="H86" t="s">
        <v>13</v>
      </c>
      <c r="I86" s="2">
        <v>243047.09</v>
      </c>
      <c r="J86">
        <v>0</v>
      </c>
      <c r="K86" s="2">
        <v>33523.74</v>
      </c>
      <c r="L86" s="2">
        <v>209523.35</v>
      </c>
      <c r="M86" t="s">
        <v>14</v>
      </c>
      <c r="N86" t="s">
        <v>7</v>
      </c>
      <c r="P86" t="s">
        <v>3312</v>
      </c>
    </row>
    <row r="87" spans="1:16">
      <c r="A87" s="1">
        <v>42185</v>
      </c>
      <c r="B87" s="13" t="s">
        <v>301</v>
      </c>
      <c r="C87" t="s">
        <v>302</v>
      </c>
      <c r="D87" t="s">
        <v>2</v>
      </c>
      <c r="E87" t="s">
        <v>303</v>
      </c>
      <c r="F87">
        <v>70</v>
      </c>
      <c r="G87" t="s">
        <v>18</v>
      </c>
      <c r="H87" t="s">
        <v>13</v>
      </c>
      <c r="I87" s="2">
        <v>369850.99</v>
      </c>
      <c r="J87">
        <v>0</v>
      </c>
      <c r="K87" s="2">
        <v>51013.93</v>
      </c>
      <c r="L87" s="2">
        <v>318837.06</v>
      </c>
      <c r="M87" t="s">
        <v>14</v>
      </c>
      <c r="N87" t="s">
        <v>7</v>
      </c>
      <c r="P87" t="s">
        <v>3313</v>
      </c>
    </row>
    <row r="88" spans="1:16">
      <c r="A88" s="1">
        <v>42185</v>
      </c>
      <c r="B88" s="13" t="s">
        <v>310</v>
      </c>
      <c r="C88" t="s">
        <v>311</v>
      </c>
      <c r="D88" t="s">
        <v>2</v>
      </c>
      <c r="E88" t="s">
        <v>312</v>
      </c>
      <c r="F88" t="s">
        <v>313</v>
      </c>
      <c r="G88" t="s">
        <v>314</v>
      </c>
      <c r="H88" t="s">
        <v>13</v>
      </c>
      <c r="I88" s="2">
        <v>429214.26</v>
      </c>
      <c r="J88">
        <v>0</v>
      </c>
      <c r="K88" s="2">
        <v>59201.97</v>
      </c>
      <c r="L88" s="2">
        <v>370012.29</v>
      </c>
      <c r="M88" t="s">
        <v>14</v>
      </c>
      <c r="N88" t="s">
        <v>7</v>
      </c>
      <c r="P88" t="s">
        <v>3314</v>
      </c>
    </row>
    <row r="89" spans="1:16">
      <c r="A89" s="1">
        <v>42185</v>
      </c>
      <c r="B89" s="13" t="s">
        <v>315</v>
      </c>
      <c r="C89" t="s">
        <v>316</v>
      </c>
      <c r="D89" t="s">
        <v>2</v>
      </c>
      <c r="E89" t="s">
        <v>317</v>
      </c>
      <c r="F89" t="s">
        <v>313</v>
      </c>
      <c r="G89" t="s">
        <v>314</v>
      </c>
      <c r="H89" t="s">
        <v>13</v>
      </c>
      <c r="I89" s="2">
        <v>429214.26</v>
      </c>
      <c r="J89">
        <v>0</v>
      </c>
      <c r="K89" s="2">
        <v>59201.97</v>
      </c>
      <c r="L89" s="2">
        <v>370012.29</v>
      </c>
      <c r="M89" t="s">
        <v>14</v>
      </c>
      <c r="N89" t="s">
        <v>7</v>
      </c>
      <c r="P89" t="s">
        <v>3315</v>
      </c>
    </row>
    <row r="90" spans="1:16">
      <c r="A90" s="1">
        <v>42185</v>
      </c>
      <c r="B90" s="13" t="s">
        <v>318</v>
      </c>
      <c r="C90" t="s">
        <v>319</v>
      </c>
      <c r="D90" t="s">
        <v>2</v>
      </c>
      <c r="E90" t="s">
        <v>320</v>
      </c>
      <c r="F90">
        <v>40</v>
      </c>
      <c r="G90" t="s">
        <v>22</v>
      </c>
      <c r="H90" t="s">
        <v>13</v>
      </c>
      <c r="I90" s="2">
        <v>222064.49</v>
      </c>
      <c r="J90">
        <v>0</v>
      </c>
      <c r="K90" s="2">
        <v>30629.58</v>
      </c>
      <c r="L90" s="2">
        <v>191434.91</v>
      </c>
      <c r="M90" t="s">
        <v>14</v>
      </c>
      <c r="N90" t="s">
        <v>27</v>
      </c>
      <c r="O90" t="s">
        <v>349</v>
      </c>
      <c r="P90" t="s">
        <v>3316</v>
      </c>
    </row>
    <row r="91" spans="1:16">
      <c r="A91" s="1">
        <v>42185</v>
      </c>
      <c r="B91" s="13" t="s">
        <v>321</v>
      </c>
      <c r="C91" t="s">
        <v>322</v>
      </c>
      <c r="D91" t="s">
        <v>2</v>
      </c>
      <c r="E91" t="s">
        <v>323</v>
      </c>
      <c r="F91" t="s">
        <v>90</v>
      </c>
      <c r="G91" t="s">
        <v>32</v>
      </c>
      <c r="H91" t="s">
        <v>13</v>
      </c>
      <c r="I91" s="2">
        <v>222064.99</v>
      </c>
      <c r="J91">
        <v>0</v>
      </c>
      <c r="K91" s="2">
        <v>30629.65</v>
      </c>
      <c r="L91" s="2">
        <v>191435.34</v>
      </c>
      <c r="M91" t="s">
        <v>14</v>
      </c>
      <c r="N91" t="s">
        <v>7</v>
      </c>
      <c r="P91" t="s">
        <v>3317</v>
      </c>
    </row>
    <row r="92" spans="1:16">
      <c r="A92" s="1">
        <v>42185</v>
      </c>
      <c r="B92" s="13" t="s">
        <v>324</v>
      </c>
      <c r="C92" t="s">
        <v>325</v>
      </c>
      <c r="D92" t="s">
        <v>2</v>
      </c>
      <c r="E92" t="s">
        <v>326</v>
      </c>
      <c r="F92" t="s">
        <v>11</v>
      </c>
      <c r="G92" t="s">
        <v>12</v>
      </c>
      <c r="H92" t="s">
        <v>13</v>
      </c>
      <c r="I92" s="2">
        <v>319566.59000000003</v>
      </c>
      <c r="J92">
        <v>0</v>
      </c>
      <c r="K92" s="2">
        <v>44078.15</v>
      </c>
      <c r="L92" s="2">
        <v>275488.44</v>
      </c>
      <c r="M92" t="s">
        <v>14</v>
      </c>
      <c r="N92" t="s">
        <v>7</v>
      </c>
      <c r="P92" t="s">
        <v>3318</v>
      </c>
    </row>
    <row r="93" spans="1:16">
      <c r="A93" s="1">
        <v>42185</v>
      </c>
      <c r="B93" s="13" t="s">
        <v>327</v>
      </c>
      <c r="C93" t="s">
        <v>328</v>
      </c>
      <c r="D93" t="s">
        <v>2</v>
      </c>
      <c r="E93" t="s">
        <v>329</v>
      </c>
      <c r="F93" t="s">
        <v>90</v>
      </c>
      <c r="G93" t="s">
        <v>68</v>
      </c>
      <c r="H93" t="s">
        <v>13</v>
      </c>
      <c r="I93" s="2">
        <v>369850.99</v>
      </c>
      <c r="J93">
        <v>0</v>
      </c>
      <c r="K93" s="2">
        <v>51013.93</v>
      </c>
      <c r="L93" s="2">
        <v>318837.06</v>
      </c>
      <c r="M93" t="s">
        <v>14</v>
      </c>
      <c r="N93" t="s">
        <v>27</v>
      </c>
      <c r="P93" t="s">
        <v>3319</v>
      </c>
    </row>
    <row r="94" spans="1:16">
      <c r="A94" s="1">
        <v>42185</v>
      </c>
      <c r="B94" s="13" t="s">
        <v>330</v>
      </c>
      <c r="C94" t="s">
        <v>331</v>
      </c>
      <c r="D94" t="s">
        <v>2</v>
      </c>
      <c r="E94" t="s">
        <v>332</v>
      </c>
      <c r="F94" t="s">
        <v>31</v>
      </c>
      <c r="G94" t="s">
        <v>32</v>
      </c>
      <c r="H94" t="s">
        <v>13</v>
      </c>
      <c r="I94" s="2">
        <v>429214.26</v>
      </c>
      <c r="J94">
        <v>0</v>
      </c>
      <c r="K94" s="2">
        <v>59201.97</v>
      </c>
      <c r="L94" s="2">
        <v>370012.29</v>
      </c>
      <c r="M94" t="s">
        <v>14</v>
      </c>
      <c r="N94" t="s">
        <v>7</v>
      </c>
      <c r="P94" t="s">
        <v>3320</v>
      </c>
    </row>
    <row r="95" spans="1:16">
      <c r="A95" s="1">
        <v>42185</v>
      </c>
      <c r="B95" s="13" t="s">
        <v>333</v>
      </c>
      <c r="C95" t="s">
        <v>334</v>
      </c>
      <c r="D95" t="s">
        <v>2</v>
      </c>
      <c r="E95" t="s">
        <v>335</v>
      </c>
      <c r="F95">
        <v>58</v>
      </c>
      <c r="G95" t="s">
        <v>4</v>
      </c>
      <c r="H95" t="s">
        <v>13</v>
      </c>
      <c r="I95" s="2">
        <v>369207.6</v>
      </c>
      <c r="J95">
        <v>0</v>
      </c>
      <c r="K95" s="2">
        <v>50925.19</v>
      </c>
      <c r="L95" s="2">
        <v>318282.40999999997</v>
      </c>
      <c r="M95" t="s">
        <v>14</v>
      </c>
      <c r="N95" t="s">
        <v>27</v>
      </c>
      <c r="P95" t="s">
        <v>3321</v>
      </c>
    </row>
    <row r="96" spans="1:16">
      <c r="A96" s="1">
        <v>42185</v>
      </c>
      <c r="B96" s="4" t="s">
        <v>336</v>
      </c>
      <c r="C96" t="s">
        <v>337</v>
      </c>
      <c r="D96" t="s">
        <v>2</v>
      </c>
      <c r="E96" t="s">
        <v>338</v>
      </c>
      <c r="F96">
        <v>40</v>
      </c>
      <c r="G96" t="s">
        <v>4</v>
      </c>
      <c r="H96" t="s">
        <v>13</v>
      </c>
      <c r="I96" s="2">
        <v>394473.6</v>
      </c>
      <c r="J96">
        <v>0</v>
      </c>
      <c r="K96" s="2">
        <v>54410.15</v>
      </c>
      <c r="L96" s="2">
        <v>340063.45</v>
      </c>
      <c r="M96" t="s">
        <v>14</v>
      </c>
      <c r="N96" t="s">
        <v>7</v>
      </c>
      <c r="P96" t="s">
        <v>3322</v>
      </c>
    </row>
    <row r="97" spans="1:16">
      <c r="A97" s="1">
        <v>42185</v>
      </c>
      <c r="B97" s="13" t="s">
        <v>336</v>
      </c>
      <c r="C97" t="s">
        <v>339</v>
      </c>
      <c r="D97" t="s">
        <v>2</v>
      </c>
      <c r="E97" t="s">
        <v>338</v>
      </c>
      <c r="F97">
        <v>40</v>
      </c>
      <c r="G97" t="s">
        <v>4</v>
      </c>
      <c r="H97" t="s">
        <v>13</v>
      </c>
      <c r="I97" s="2">
        <v>394473.4</v>
      </c>
      <c r="J97">
        <v>0</v>
      </c>
      <c r="K97" s="2">
        <v>54410.12</v>
      </c>
      <c r="L97" s="2">
        <v>340063.28</v>
      </c>
      <c r="M97" t="s">
        <v>14</v>
      </c>
      <c r="N97" t="s">
        <v>7</v>
      </c>
      <c r="P97" t="s">
        <v>3323</v>
      </c>
    </row>
    <row r="98" spans="1:16">
      <c r="A98" s="1">
        <v>42185</v>
      </c>
      <c r="B98" s="4" t="s">
        <v>336</v>
      </c>
      <c r="C98" t="s">
        <v>340</v>
      </c>
      <c r="D98" t="s">
        <v>58</v>
      </c>
      <c r="E98" t="s">
        <v>338</v>
      </c>
      <c r="F98">
        <v>40</v>
      </c>
      <c r="G98" t="s">
        <v>4</v>
      </c>
      <c r="H98" t="s">
        <v>13</v>
      </c>
      <c r="I98" s="2">
        <v>-394473.6</v>
      </c>
      <c r="J98">
        <v>0</v>
      </c>
      <c r="K98" s="2">
        <v>-54410.15</v>
      </c>
      <c r="L98" s="2">
        <v>-340063.45</v>
      </c>
      <c r="M98" t="s">
        <v>14</v>
      </c>
      <c r="N98" t="s">
        <v>58</v>
      </c>
      <c r="P98" t="s">
        <v>3324</v>
      </c>
    </row>
    <row r="99" spans="1:16">
      <c r="A99" s="1">
        <v>42185</v>
      </c>
      <c r="B99" s="13" t="s">
        <v>341</v>
      </c>
      <c r="C99" t="s">
        <v>342</v>
      </c>
      <c r="D99" t="s">
        <v>2</v>
      </c>
      <c r="E99" t="s">
        <v>343</v>
      </c>
      <c r="F99" t="s">
        <v>191</v>
      </c>
      <c r="G99" t="s">
        <v>32</v>
      </c>
      <c r="H99" t="s">
        <v>13</v>
      </c>
      <c r="I99" s="2">
        <v>325785.81</v>
      </c>
      <c r="J99">
        <v>0</v>
      </c>
      <c r="K99" s="2">
        <v>44935.97</v>
      </c>
      <c r="L99" s="2">
        <v>280849.84000000003</v>
      </c>
      <c r="M99" t="s">
        <v>14</v>
      </c>
      <c r="N99" t="s">
        <v>7</v>
      </c>
      <c r="P99" t="s">
        <v>3325</v>
      </c>
    </row>
    <row r="100" spans="1:16" hidden="1">
      <c r="A100" s="1">
        <v>42185</v>
      </c>
      <c r="B100" t="s">
        <v>307</v>
      </c>
      <c r="C100" t="s">
        <v>308</v>
      </c>
      <c r="D100" t="s">
        <v>2</v>
      </c>
      <c r="E100" t="s">
        <v>309</v>
      </c>
      <c r="F100" t="s">
        <v>31</v>
      </c>
      <c r="G100" t="s">
        <v>32</v>
      </c>
      <c r="H100" t="s">
        <v>91</v>
      </c>
      <c r="I100" s="2">
        <v>469876.7</v>
      </c>
      <c r="J100">
        <v>0</v>
      </c>
      <c r="K100" s="2">
        <v>64810.58</v>
      </c>
      <c r="L100" s="2">
        <v>405066.12</v>
      </c>
      <c r="M100" t="s">
        <v>6</v>
      </c>
      <c r="N100" t="s">
        <v>27</v>
      </c>
      <c r="P100" t="s">
        <v>2962</v>
      </c>
    </row>
    <row r="101" spans="1:16" hidden="1">
      <c r="A101" s="1">
        <v>42185</v>
      </c>
      <c r="B101" t="s">
        <v>344</v>
      </c>
      <c r="C101" t="s">
        <v>345</v>
      </c>
      <c r="D101" t="s">
        <v>2</v>
      </c>
      <c r="E101" t="s">
        <v>346</v>
      </c>
      <c r="F101" t="s">
        <v>347</v>
      </c>
      <c r="G101" t="s">
        <v>104</v>
      </c>
      <c r="H101" t="s">
        <v>348</v>
      </c>
      <c r="I101" s="2">
        <v>243047.09</v>
      </c>
      <c r="J101">
        <v>0</v>
      </c>
      <c r="K101" s="2">
        <v>33523.74</v>
      </c>
      <c r="L101" s="2">
        <v>209523.35</v>
      </c>
      <c r="M101" t="s">
        <v>6</v>
      </c>
      <c r="N101" t="s">
        <v>27</v>
      </c>
      <c r="P101" t="s">
        <v>3351</v>
      </c>
    </row>
  </sheetData>
  <autoFilter ref="A5:P101">
    <filterColumn colId="1"/>
    <filterColumn colId="7">
      <filters>
        <filter val="TOYOTA FINANCIAL SER"/>
      </filters>
    </filterColumn>
    <sortState ref="A6:P101">
      <sortCondition ref="B6:B101"/>
    </sortState>
  </autoFilter>
  <sortState ref="A54:P99">
    <sortCondition ref="B6:B9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P120"/>
  <sheetViews>
    <sheetView topLeftCell="C1" zoomScale="80" zoomScaleNormal="80" workbookViewId="0">
      <selection activeCell="H33" sqref="H33"/>
    </sheetView>
  </sheetViews>
  <sheetFormatPr baseColWidth="10" defaultRowHeight="15"/>
  <cols>
    <col min="2" max="2" width="12.42578125" customWidth="1"/>
    <col min="3" max="3" width="17.42578125" bestFit="1" customWidth="1"/>
    <col min="4" max="4" width="8.140625" bestFit="1" customWidth="1"/>
    <col min="5" max="5" width="21.5703125" bestFit="1" customWidth="1"/>
    <col min="6" max="6" width="9.28515625" bestFit="1" customWidth="1"/>
    <col min="7" max="7" width="26.7109375" customWidth="1"/>
    <col min="8" max="8" width="26" bestFit="1" customWidth="1"/>
    <col min="9" max="9" width="12.28515625" bestFit="1" customWidth="1"/>
    <col min="10" max="11" width="11.5703125" bestFit="1" customWidth="1"/>
    <col min="12" max="12" width="12.28515625" bestFit="1" customWidth="1"/>
    <col min="13" max="13" width="9.85546875" bestFit="1" customWidth="1"/>
    <col min="14" max="14" width="21.42578125" bestFit="1" customWidth="1"/>
    <col min="15" max="15" width="16.42578125" bestFit="1" customWidth="1"/>
    <col min="16" max="16" width="17.7109375" bestFit="1" customWidth="1"/>
  </cols>
  <sheetData>
    <row r="1" spans="1:16">
      <c r="A1" s="15" t="s">
        <v>2860</v>
      </c>
    </row>
    <row r="2" spans="1:16">
      <c r="A2" s="15" t="s">
        <v>2861</v>
      </c>
    </row>
    <row r="3" spans="1:16">
      <c r="A3" s="16">
        <v>42156</v>
      </c>
    </row>
    <row r="5" spans="1:16">
      <c r="A5" s="17" t="s">
        <v>2862</v>
      </c>
      <c r="B5" s="17" t="s">
        <v>2863</v>
      </c>
      <c r="C5" s="17" t="s">
        <v>2864</v>
      </c>
      <c r="D5" s="17" t="s">
        <v>2865</v>
      </c>
      <c r="E5" s="17" t="s">
        <v>702</v>
      </c>
      <c r="F5" s="17" t="s">
        <v>2866</v>
      </c>
      <c r="G5" s="17" t="s">
        <v>2867</v>
      </c>
      <c r="H5" s="17" t="s">
        <v>2868</v>
      </c>
      <c r="I5" s="17" t="s">
        <v>2869</v>
      </c>
      <c r="J5" s="17" t="s">
        <v>2870</v>
      </c>
      <c r="K5" s="17" t="s">
        <v>2871</v>
      </c>
      <c r="L5" s="17" t="s">
        <v>2872</v>
      </c>
      <c r="M5" s="17" t="s">
        <v>2873</v>
      </c>
      <c r="N5" s="17" t="s">
        <v>2874</v>
      </c>
      <c r="O5" s="17" t="s">
        <v>2875</v>
      </c>
      <c r="P5" s="17" t="s">
        <v>2876</v>
      </c>
    </row>
    <row r="6" spans="1:16" hidden="1">
      <c r="A6" s="1">
        <v>42188</v>
      </c>
      <c r="B6" t="s">
        <v>1788</v>
      </c>
      <c r="C6" t="s">
        <v>1789</v>
      </c>
      <c r="D6" t="s">
        <v>2</v>
      </c>
      <c r="E6" t="s">
        <v>1790</v>
      </c>
      <c r="F6" s="21" t="s">
        <v>691</v>
      </c>
      <c r="G6" t="s">
        <v>4</v>
      </c>
      <c r="H6" t="s">
        <v>1791</v>
      </c>
      <c r="I6" s="26">
        <v>154146</v>
      </c>
      <c r="J6" s="26">
        <v>0</v>
      </c>
      <c r="K6" s="26">
        <v>21261.52</v>
      </c>
      <c r="L6" s="26">
        <v>132884.48000000001</v>
      </c>
      <c r="M6" t="s">
        <v>14</v>
      </c>
      <c r="N6" t="s">
        <v>131</v>
      </c>
    </row>
    <row r="7" spans="1:16" hidden="1">
      <c r="A7" s="1">
        <v>42188</v>
      </c>
      <c r="B7" t="s">
        <v>1792</v>
      </c>
      <c r="C7" t="s">
        <v>1793</v>
      </c>
      <c r="D7" t="s">
        <v>2</v>
      </c>
      <c r="E7" t="s">
        <v>1794</v>
      </c>
      <c r="F7" s="21" t="s">
        <v>691</v>
      </c>
      <c r="G7" t="s">
        <v>4</v>
      </c>
      <c r="H7" t="s">
        <v>1795</v>
      </c>
      <c r="I7" s="26">
        <v>200000</v>
      </c>
      <c r="J7" s="26">
        <v>0</v>
      </c>
      <c r="K7" s="26">
        <v>0</v>
      </c>
      <c r="L7" s="26">
        <v>200000</v>
      </c>
      <c r="M7" t="s">
        <v>14</v>
      </c>
      <c r="N7" t="s">
        <v>131</v>
      </c>
    </row>
    <row r="8" spans="1:16" hidden="1">
      <c r="A8" s="1">
        <v>42206</v>
      </c>
      <c r="B8" t="s">
        <v>207</v>
      </c>
      <c r="C8" t="s">
        <v>1900</v>
      </c>
      <c r="D8" t="s">
        <v>58</v>
      </c>
      <c r="E8" t="s">
        <v>209</v>
      </c>
      <c r="F8" s="21">
        <v>218</v>
      </c>
      <c r="G8" t="s">
        <v>49</v>
      </c>
      <c r="H8" t="s">
        <v>210</v>
      </c>
      <c r="I8" s="26">
        <v>-276533.33</v>
      </c>
      <c r="J8" s="26">
        <v>0</v>
      </c>
      <c r="K8" s="26">
        <v>-38142.53</v>
      </c>
      <c r="L8" s="26">
        <v>-238390.8</v>
      </c>
      <c r="M8" t="s">
        <v>6</v>
      </c>
      <c r="N8" t="s">
        <v>58</v>
      </c>
      <c r="P8" t="s">
        <v>3424</v>
      </c>
    </row>
    <row r="9" spans="1:16" hidden="1">
      <c r="A9" s="1">
        <v>42192</v>
      </c>
      <c r="B9" t="s">
        <v>1799</v>
      </c>
      <c r="C9" t="s">
        <v>1800</v>
      </c>
      <c r="D9" t="s">
        <v>2</v>
      </c>
      <c r="E9" t="s">
        <v>1801</v>
      </c>
      <c r="F9" s="21" t="s">
        <v>1021</v>
      </c>
      <c r="G9" t="s">
        <v>104</v>
      </c>
      <c r="H9" t="s">
        <v>1802</v>
      </c>
      <c r="I9" s="26">
        <v>190000</v>
      </c>
      <c r="J9" s="26">
        <v>0</v>
      </c>
      <c r="K9" s="26">
        <v>26206.9</v>
      </c>
      <c r="L9" s="26">
        <v>163793.1</v>
      </c>
      <c r="M9" t="s">
        <v>14</v>
      </c>
      <c r="N9" t="s">
        <v>131</v>
      </c>
    </row>
    <row r="10" spans="1:16">
      <c r="A10" s="1">
        <v>42209</v>
      </c>
      <c r="B10" s="4" t="s">
        <v>1476</v>
      </c>
      <c r="C10" t="s">
        <v>1960</v>
      </c>
      <c r="D10" t="s">
        <v>58</v>
      </c>
      <c r="E10" t="s">
        <v>1478</v>
      </c>
      <c r="F10" s="21">
        <v>70</v>
      </c>
      <c r="G10" t="s">
        <v>18</v>
      </c>
      <c r="H10" t="s">
        <v>13</v>
      </c>
      <c r="I10" s="26">
        <v>-467319.44</v>
      </c>
      <c r="J10" s="26">
        <v>0</v>
      </c>
      <c r="K10" s="26">
        <v>-64457.85</v>
      </c>
      <c r="L10" s="26">
        <v>-402861.59</v>
      </c>
      <c r="M10" t="s">
        <v>14</v>
      </c>
      <c r="N10" t="s">
        <v>58</v>
      </c>
      <c r="P10" t="s">
        <v>3352</v>
      </c>
    </row>
    <row r="11" spans="1:16">
      <c r="A11" s="1">
        <v>42216</v>
      </c>
      <c r="B11" s="13" t="s">
        <v>117</v>
      </c>
      <c r="C11" t="s">
        <v>2059</v>
      </c>
      <c r="D11" t="s">
        <v>2</v>
      </c>
      <c r="E11" t="s">
        <v>119</v>
      </c>
      <c r="F11" s="21">
        <v>40</v>
      </c>
      <c r="G11" t="s">
        <v>4</v>
      </c>
      <c r="H11" t="s">
        <v>13</v>
      </c>
      <c r="I11" s="26">
        <v>206633.35</v>
      </c>
      <c r="J11" s="26">
        <v>0</v>
      </c>
      <c r="K11" s="26">
        <v>28501.15</v>
      </c>
      <c r="L11" s="26">
        <v>178132.2</v>
      </c>
      <c r="M11" t="s">
        <v>14</v>
      </c>
      <c r="N11" t="s">
        <v>27</v>
      </c>
      <c r="P11" t="s">
        <v>3353</v>
      </c>
    </row>
    <row r="12" spans="1:16" hidden="1">
      <c r="A12" s="1">
        <v>42207</v>
      </c>
      <c r="B12" t="s">
        <v>254</v>
      </c>
      <c r="C12" t="s">
        <v>1919</v>
      </c>
      <c r="D12" t="s">
        <v>2</v>
      </c>
      <c r="E12" t="s">
        <v>256</v>
      </c>
      <c r="F12" s="21">
        <v>40</v>
      </c>
      <c r="G12" t="s">
        <v>4</v>
      </c>
      <c r="H12" t="s">
        <v>210</v>
      </c>
      <c r="I12" s="26">
        <v>172884.49</v>
      </c>
      <c r="J12" s="26">
        <v>0</v>
      </c>
      <c r="K12" s="26">
        <v>23846.14</v>
      </c>
      <c r="L12" s="29">
        <v>149038.35</v>
      </c>
      <c r="M12" t="s">
        <v>6</v>
      </c>
      <c r="N12" t="s">
        <v>7</v>
      </c>
      <c r="P12" t="s">
        <v>3425</v>
      </c>
    </row>
    <row r="13" spans="1:16">
      <c r="A13" s="1">
        <v>42216</v>
      </c>
      <c r="B13" s="4" t="s">
        <v>117</v>
      </c>
      <c r="C13" t="s">
        <v>2060</v>
      </c>
      <c r="D13" t="s">
        <v>58</v>
      </c>
      <c r="E13" t="s">
        <v>119</v>
      </c>
      <c r="F13" s="21">
        <v>40</v>
      </c>
      <c r="G13" t="s">
        <v>4</v>
      </c>
      <c r="H13" t="s">
        <v>13</v>
      </c>
      <c r="I13" s="26">
        <v>-205113.34</v>
      </c>
      <c r="J13" s="26">
        <v>0</v>
      </c>
      <c r="K13" s="26">
        <v>-28291.5</v>
      </c>
      <c r="L13" s="26">
        <v>-176821.84</v>
      </c>
      <c r="M13" t="s">
        <v>14</v>
      </c>
      <c r="N13" t="s">
        <v>58</v>
      </c>
      <c r="O13" s="30">
        <f>+L13+L11</f>
        <v>1310.3600000000151</v>
      </c>
      <c r="P13" t="s">
        <v>3354</v>
      </c>
    </row>
    <row r="14" spans="1:16" hidden="1">
      <c r="A14" s="1">
        <v>42207</v>
      </c>
      <c r="B14" t="s">
        <v>254</v>
      </c>
      <c r="C14" t="s">
        <v>1920</v>
      </c>
      <c r="D14" t="s">
        <v>58</v>
      </c>
      <c r="E14" t="s">
        <v>256</v>
      </c>
      <c r="F14" s="21">
        <v>40</v>
      </c>
      <c r="G14" t="s">
        <v>4</v>
      </c>
      <c r="H14" t="s">
        <v>210</v>
      </c>
      <c r="I14" s="26">
        <v>-172886.49</v>
      </c>
      <c r="J14" s="26">
        <v>0</v>
      </c>
      <c r="K14" s="26">
        <v>-23846.41</v>
      </c>
      <c r="L14" s="29">
        <v>-149040.07999999999</v>
      </c>
      <c r="M14" t="s">
        <v>6</v>
      </c>
      <c r="N14" t="s">
        <v>58</v>
      </c>
      <c r="P14" t="s">
        <v>3426</v>
      </c>
    </row>
    <row r="15" spans="1:16">
      <c r="A15" s="1">
        <v>42201</v>
      </c>
      <c r="B15" s="4" t="s">
        <v>152</v>
      </c>
      <c r="C15" t="s">
        <v>1851</v>
      </c>
      <c r="D15" t="s">
        <v>58</v>
      </c>
      <c r="E15" t="s">
        <v>154</v>
      </c>
      <c r="F15" s="21" t="s">
        <v>31</v>
      </c>
      <c r="G15" t="s">
        <v>155</v>
      </c>
      <c r="H15" t="s">
        <v>13</v>
      </c>
      <c r="I15" s="26">
        <v>-352613.12</v>
      </c>
      <c r="J15" s="26">
        <v>0</v>
      </c>
      <c r="K15" s="26">
        <v>-48636.29</v>
      </c>
      <c r="L15" s="26">
        <v>-303976.83</v>
      </c>
      <c r="M15" t="s">
        <v>14</v>
      </c>
      <c r="N15" t="s">
        <v>58</v>
      </c>
      <c r="P15" t="s">
        <v>3355</v>
      </c>
    </row>
    <row r="16" spans="1:16">
      <c r="A16" s="1">
        <v>42201</v>
      </c>
      <c r="B16" s="4" t="s">
        <v>168</v>
      </c>
      <c r="C16" t="s">
        <v>1852</v>
      </c>
      <c r="D16" t="s">
        <v>2</v>
      </c>
      <c r="E16" t="s">
        <v>170</v>
      </c>
      <c r="F16" s="21" t="s">
        <v>63</v>
      </c>
      <c r="G16" t="s">
        <v>4</v>
      </c>
      <c r="H16" t="s">
        <v>13</v>
      </c>
      <c r="I16" s="26">
        <v>191156.49</v>
      </c>
      <c r="J16" s="26">
        <v>0</v>
      </c>
      <c r="K16" s="26">
        <v>26366.41</v>
      </c>
      <c r="L16" s="31">
        <v>164790.07999999999</v>
      </c>
      <c r="M16" t="s">
        <v>14</v>
      </c>
      <c r="N16" t="s">
        <v>27</v>
      </c>
      <c r="P16" t="s">
        <v>3356</v>
      </c>
    </row>
    <row r="17" spans="1:16" hidden="1">
      <c r="A17" s="1">
        <v>42188</v>
      </c>
      <c r="B17" t="s">
        <v>1796</v>
      </c>
      <c r="C17" t="s">
        <v>1797</v>
      </c>
      <c r="D17" t="s">
        <v>2</v>
      </c>
      <c r="E17" t="s">
        <v>1798</v>
      </c>
      <c r="F17" s="21" t="s">
        <v>31</v>
      </c>
      <c r="G17" t="s">
        <v>68</v>
      </c>
      <c r="H17" t="s">
        <v>1660</v>
      </c>
      <c r="I17" s="26">
        <v>663637.74</v>
      </c>
      <c r="J17" s="26">
        <v>0</v>
      </c>
      <c r="K17" s="26">
        <v>91536.24</v>
      </c>
      <c r="L17" s="26">
        <v>572101.5</v>
      </c>
      <c r="M17" t="s">
        <v>6</v>
      </c>
      <c r="N17" t="s">
        <v>7</v>
      </c>
      <c r="P17" t="s">
        <v>3081</v>
      </c>
    </row>
    <row r="18" spans="1:16" hidden="1">
      <c r="A18" s="1">
        <v>42192</v>
      </c>
      <c r="B18" t="s">
        <v>1807</v>
      </c>
      <c r="C18" t="s">
        <v>1808</v>
      </c>
      <c r="D18" t="s">
        <v>2</v>
      </c>
      <c r="E18" t="s">
        <v>1809</v>
      </c>
      <c r="F18" s="21" t="s">
        <v>31</v>
      </c>
      <c r="G18" t="s">
        <v>32</v>
      </c>
      <c r="H18" t="s">
        <v>1810</v>
      </c>
      <c r="I18" s="26">
        <v>262779.87</v>
      </c>
      <c r="J18" s="26">
        <v>0</v>
      </c>
      <c r="K18" s="26">
        <v>36245.5</v>
      </c>
      <c r="L18" s="26">
        <v>226534.37</v>
      </c>
      <c r="M18" t="s">
        <v>6</v>
      </c>
      <c r="N18" t="s">
        <v>7</v>
      </c>
      <c r="P18" t="s">
        <v>3427</v>
      </c>
    </row>
    <row r="19" spans="1:16">
      <c r="A19" s="1">
        <v>42201</v>
      </c>
      <c r="B19" s="4" t="s">
        <v>168</v>
      </c>
      <c r="C19" t="s">
        <v>1853</v>
      </c>
      <c r="D19" t="s">
        <v>58</v>
      </c>
      <c r="E19" t="s">
        <v>170</v>
      </c>
      <c r="F19" s="21" t="s">
        <v>63</v>
      </c>
      <c r="G19" t="s">
        <v>4</v>
      </c>
      <c r="H19" t="s">
        <v>13</v>
      </c>
      <c r="I19" s="26">
        <v>-191156.49</v>
      </c>
      <c r="J19" s="26">
        <v>0</v>
      </c>
      <c r="K19" s="26">
        <v>-26366.41</v>
      </c>
      <c r="L19" s="31">
        <v>-164790.07999999999</v>
      </c>
      <c r="M19" t="s">
        <v>14</v>
      </c>
      <c r="N19" t="s">
        <v>58</v>
      </c>
      <c r="P19" t="s">
        <v>3009</v>
      </c>
    </row>
    <row r="20" spans="1:16">
      <c r="A20" s="1">
        <v>42194</v>
      </c>
      <c r="B20" s="4" t="s">
        <v>275</v>
      </c>
      <c r="C20" t="s">
        <v>1817</v>
      </c>
      <c r="D20" t="s">
        <v>2</v>
      </c>
      <c r="E20" t="s">
        <v>277</v>
      </c>
      <c r="F20" s="21">
        <v>40</v>
      </c>
      <c r="G20" t="s">
        <v>4</v>
      </c>
      <c r="H20" t="s">
        <v>13</v>
      </c>
      <c r="I20" s="26">
        <v>262779.87</v>
      </c>
      <c r="J20" s="26">
        <v>0</v>
      </c>
      <c r="K20" s="26">
        <v>36245.5</v>
      </c>
      <c r="L20" s="31">
        <v>226534.37</v>
      </c>
      <c r="M20" t="s">
        <v>14</v>
      </c>
      <c r="N20" t="s">
        <v>7</v>
      </c>
      <c r="P20" t="s">
        <v>3357</v>
      </c>
    </row>
    <row r="21" spans="1:16">
      <c r="A21" s="1">
        <v>42194</v>
      </c>
      <c r="B21" s="4" t="s">
        <v>275</v>
      </c>
      <c r="C21" t="s">
        <v>1818</v>
      </c>
      <c r="D21" t="s">
        <v>58</v>
      </c>
      <c r="E21" t="s">
        <v>277</v>
      </c>
      <c r="F21" s="21">
        <v>40</v>
      </c>
      <c r="G21" t="s">
        <v>4</v>
      </c>
      <c r="H21" t="s">
        <v>13</v>
      </c>
      <c r="I21" s="26">
        <v>-262779.87</v>
      </c>
      <c r="J21" s="26">
        <v>0</v>
      </c>
      <c r="K21" s="26">
        <v>-36245.5</v>
      </c>
      <c r="L21" s="31">
        <v>-226534.37</v>
      </c>
      <c r="M21" t="s">
        <v>14</v>
      </c>
      <c r="N21" t="s">
        <v>58</v>
      </c>
      <c r="P21" t="s">
        <v>3358</v>
      </c>
    </row>
    <row r="22" spans="1:16">
      <c r="A22" s="1">
        <v>42192</v>
      </c>
      <c r="B22" s="4" t="s">
        <v>1803</v>
      </c>
      <c r="C22" t="s">
        <v>1804</v>
      </c>
      <c r="D22" t="s">
        <v>2</v>
      </c>
      <c r="E22" t="s">
        <v>1805</v>
      </c>
      <c r="F22" s="21" t="s">
        <v>54</v>
      </c>
      <c r="G22" t="s">
        <v>392</v>
      </c>
      <c r="H22" t="s">
        <v>13</v>
      </c>
      <c r="I22" s="26">
        <v>172974.5</v>
      </c>
      <c r="J22" s="26">
        <v>0</v>
      </c>
      <c r="K22" s="26">
        <v>23858.55</v>
      </c>
      <c r="L22" s="31">
        <v>149115.95000000001</v>
      </c>
      <c r="M22" t="s">
        <v>14</v>
      </c>
      <c r="N22" t="s">
        <v>27</v>
      </c>
      <c r="P22" t="s">
        <v>3359</v>
      </c>
    </row>
    <row r="23" spans="1:16" hidden="1">
      <c r="A23" s="1">
        <v>42199</v>
      </c>
      <c r="B23" t="s">
        <v>1837</v>
      </c>
      <c r="C23" t="s">
        <v>1838</v>
      </c>
      <c r="D23" t="s">
        <v>2</v>
      </c>
      <c r="E23" t="s">
        <v>1839</v>
      </c>
      <c r="F23" s="21" t="s">
        <v>725</v>
      </c>
      <c r="G23" t="s">
        <v>104</v>
      </c>
      <c r="H23" t="s">
        <v>1840</v>
      </c>
      <c r="I23" s="26">
        <v>143000</v>
      </c>
      <c r="J23" s="26">
        <v>0</v>
      </c>
      <c r="K23" s="26">
        <v>0</v>
      </c>
      <c r="L23" s="26">
        <v>143000</v>
      </c>
      <c r="M23" t="s">
        <v>14</v>
      </c>
      <c r="N23" t="s">
        <v>249</v>
      </c>
    </row>
    <row r="24" spans="1:16" hidden="1">
      <c r="A24" s="1">
        <v>42193</v>
      </c>
      <c r="B24" t="s">
        <v>1814</v>
      </c>
      <c r="C24" t="s">
        <v>1815</v>
      </c>
      <c r="D24" t="s">
        <v>2</v>
      </c>
      <c r="E24" t="s">
        <v>1816</v>
      </c>
      <c r="F24" s="21" t="s">
        <v>90</v>
      </c>
      <c r="G24" t="s">
        <v>32</v>
      </c>
      <c r="H24" t="s">
        <v>1293</v>
      </c>
      <c r="I24" s="26">
        <v>307396.49</v>
      </c>
      <c r="J24" s="26">
        <v>0</v>
      </c>
      <c r="K24" s="26">
        <v>42399.519999999997</v>
      </c>
      <c r="L24" s="26">
        <v>264996.96999999997</v>
      </c>
      <c r="M24" t="s">
        <v>6</v>
      </c>
      <c r="N24" t="s">
        <v>7</v>
      </c>
      <c r="P24" t="s">
        <v>3293</v>
      </c>
    </row>
    <row r="25" spans="1:16" hidden="1">
      <c r="A25" s="1">
        <v>42194</v>
      </c>
      <c r="B25" t="s">
        <v>1819</v>
      </c>
      <c r="C25" t="s">
        <v>1820</v>
      </c>
      <c r="D25" t="s">
        <v>2</v>
      </c>
      <c r="E25" t="s">
        <v>1821</v>
      </c>
      <c r="F25" s="21" t="s">
        <v>1031</v>
      </c>
      <c r="G25" t="s">
        <v>96</v>
      </c>
      <c r="H25" t="s">
        <v>105</v>
      </c>
      <c r="I25" s="26">
        <v>191154.49</v>
      </c>
      <c r="J25" s="26">
        <v>0</v>
      </c>
      <c r="K25" s="26">
        <v>26366.14</v>
      </c>
      <c r="L25" s="26">
        <v>164788.35</v>
      </c>
      <c r="M25" t="s">
        <v>6</v>
      </c>
      <c r="N25" t="s">
        <v>7</v>
      </c>
      <c r="P25" t="s">
        <v>3065</v>
      </c>
    </row>
    <row r="26" spans="1:16">
      <c r="A26" s="1">
        <v>42192</v>
      </c>
      <c r="B26" s="4" t="s">
        <v>1803</v>
      </c>
      <c r="C26" t="s">
        <v>1806</v>
      </c>
      <c r="D26" t="s">
        <v>58</v>
      </c>
      <c r="E26" t="s">
        <v>1805</v>
      </c>
      <c r="F26" s="21" t="s">
        <v>54</v>
      </c>
      <c r="G26" t="s">
        <v>392</v>
      </c>
      <c r="H26" t="s">
        <v>13</v>
      </c>
      <c r="I26" s="26">
        <v>-172974.5</v>
      </c>
      <c r="J26" s="26">
        <v>0</v>
      </c>
      <c r="K26" s="26">
        <v>-23858.55</v>
      </c>
      <c r="L26" s="31">
        <v>-149115.95000000001</v>
      </c>
      <c r="M26" t="s">
        <v>14</v>
      </c>
      <c r="N26" t="s">
        <v>58</v>
      </c>
      <c r="P26" t="s">
        <v>3360</v>
      </c>
    </row>
    <row r="27" spans="1:16">
      <c r="A27" s="1">
        <v>42192</v>
      </c>
      <c r="B27" s="13" t="s">
        <v>1811</v>
      </c>
      <c r="C27" t="s">
        <v>1812</v>
      </c>
      <c r="D27" t="s">
        <v>2</v>
      </c>
      <c r="E27" t="s">
        <v>1813</v>
      </c>
      <c r="F27" s="21" t="s">
        <v>54</v>
      </c>
      <c r="G27" t="s">
        <v>392</v>
      </c>
      <c r="H27" t="s">
        <v>13</v>
      </c>
      <c r="I27" s="26">
        <v>172974.5</v>
      </c>
      <c r="J27" s="26">
        <v>0</v>
      </c>
      <c r="K27" s="26">
        <v>23858.55</v>
      </c>
      <c r="L27" s="26">
        <v>149115.95000000001</v>
      </c>
      <c r="M27" t="s">
        <v>14</v>
      </c>
      <c r="N27" t="s">
        <v>7</v>
      </c>
      <c r="P27" t="s">
        <v>3361</v>
      </c>
    </row>
    <row r="28" spans="1:16">
      <c r="A28" s="1">
        <v>42194</v>
      </c>
      <c r="B28" s="13" t="s">
        <v>1825</v>
      </c>
      <c r="C28" t="s">
        <v>1826</v>
      </c>
      <c r="D28" t="s">
        <v>2</v>
      </c>
      <c r="E28" t="s">
        <v>1827</v>
      </c>
      <c r="F28" s="21">
        <v>70</v>
      </c>
      <c r="G28" t="s">
        <v>18</v>
      </c>
      <c r="H28" t="s">
        <v>13</v>
      </c>
      <c r="I28" s="26">
        <v>350686.6</v>
      </c>
      <c r="J28" s="26">
        <v>0</v>
      </c>
      <c r="K28" s="26">
        <v>48370.57</v>
      </c>
      <c r="L28" s="26">
        <v>302316.03000000003</v>
      </c>
      <c r="M28" t="s">
        <v>14</v>
      </c>
      <c r="N28" t="s">
        <v>7</v>
      </c>
      <c r="P28" t="s">
        <v>3362</v>
      </c>
    </row>
    <row r="29" spans="1:16">
      <c r="A29" s="1">
        <v>42196</v>
      </c>
      <c r="B29" s="4" t="s">
        <v>1828</v>
      </c>
      <c r="C29" t="s">
        <v>1829</v>
      </c>
      <c r="D29" t="s">
        <v>2</v>
      </c>
      <c r="E29" t="s">
        <v>1830</v>
      </c>
      <c r="F29" s="21" t="s">
        <v>54</v>
      </c>
      <c r="G29" t="s">
        <v>55</v>
      </c>
      <c r="H29" t="s">
        <v>13</v>
      </c>
      <c r="I29" s="26">
        <v>307194.49</v>
      </c>
      <c r="J29" s="26">
        <v>0</v>
      </c>
      <c r="K29" s="26">
        <v>42371.65</v>
      </c>
      <c r="L29" s="31">
        <v>264822.84000000003</v>
      </c>
      <c r="M29" t="s">
        <v>14</v>
      </c>
      <c r="N29" t="s">
        <v>7</v>
      </c>
      <c r="P29" t="s">
        <v>3363</v>
      </c>
    </row>
    <row r="30" spans="1:16">
      <c r="A30" s="1">
        <v>42203</v>
      </c>
      <c r="B30" s="13" t="s">
        <v>1828</v>
      </c>
      <c r="C30" t="s">
        <v>1879</v>
      </c>
      <c r="D30" t="s">
        <v>2</v>
      </c>
      <c r="E30" t="s">
        <v>1830</v>
      </c>
      <c r="F30" s="21" t="s">
        <v>54</v>
      </c>
      <c r="G30" t="s">
        <v>55</v>
      </c>
      <c r="H30" t="s">
        <v>13</v>
      </c>
      <c r="I30" s="26">
        <v>243047.09</v>
      </c>
      <c r="J30" s="26">
        <v>0</v>
      </c>
      <c r="K30" s="26">
        <v>33523.74</v>
      </c>
      <c r="L30" s="26">
        <v>209523.35</v>
      </c>
      <c r="M30" t="s">
        <v>14</v>
      </c>
      <c r="N30" t="s">
        <v>7</v>
      </c>
      <c r="P30" t="s">
        <v>2877</v>
      </c>
    </row>
    <row r="31" spans="1:16">
      <c r="A31" s="1">
        <v>42203</v>
      </c>
      <c r="B31" s="4" t="s">
        <v>1828</v>
      </c>
      <c r="C31" t="s">
        <v>1880</v>
      </c>
      <c r="D31" t="s">
        <v>58</v>
      </c>
      <c r="E31" t="s">
        <v>1830</v>
      </c>
      <c r="F31" s="21" t="s">
        <v>54</v>
      </c>
      <c r="G31" t="s">
        <v>55</v>
      </c>
      <c r="H31" t="s">
        <v>13</v>
      </c>
      <c r="I31" s="26">
        <v>-307194.49</v>
      </c>
      <c r="J31" s="26">
        <v>0</v>
      </c>
      <c r="K31" s="26">
        <v>-42371.65</v>
      </c>
      <c r="L31" s="31">
        <v>-264822.84000000003</v>
      </c>
      <c r="M31" t="s">
        <v>14</v>
      </c>
      <c r="N31" t="s">
        <v>58</v>
      </c>
      <c r="P31" t="s">
        <v>3364</v>
      </c>
    </row>
    <row r="32" spans="1:16">
      <c r="A32" s="1">
        <v>42196</v>
      </c>
      <c r="B32" s="13" t="s">
        <v>1831</v>
      </c>
      <c r="C32" t="s">
        <v>1832</v>
      </c>
      <c r="D32" t="s">
        <v>2</v>
      </c>
      <c r="E32" t="s">
        <v>1833</v>
      </c>
      <c r="F32" s="21">
        <v>40</v>
      </c>
      <c r="G32" t="s">
        <v>4</v>
      </c>
      <c r="H32" t="s">
        <v>13</v>
      </c>
      <c r="I32" s="26">
        <v>262779.87</v>
      </c>
      <c r="J32" s="26">
        <v>0</v>
      </c>
      <c r="K32" s="26">
        <v>36245.5</v>
      </c>
      <c r="L32" s="26">
        <v>226534.37</v>
      </c>
      <c r="M32" t="s">
        <v>14</v>
      </c>
      <c r="N32" t="s">
        <v>7</v>
      </c>
      <c r="P32" t="s">
        <v>3365</v>
      </c>
    </row>
    <row r="33" spans="1:16">
      <c r="A33" s="1">
        <v>42196</v>
      </c>
      <c r="B33" s="13" t="s">
        <v>1834</v>
      </c>
      <c r="C33" t="s">
        <v>1835</v>
      </c>
      <c r="D33" t="s">
        <v>2</v>
      </c>
      <c r="E33" t="s">
        <v>1836</v>
      </c>
      <c r="F33" s="21" t="s">
        <v>449</v>
      </c>
      <c r="G33" t="s">
        <v>450</v>
      </c>
      <c r="H33" t="s">
        <v>13</v>
      </c>
      <c r="I33" s="26">
        <v>222064.69</v>
      </c>
      <c r="J33" s="26">
        <v>0</v>
      </c>
      <c r="K33" s="26">
        <v>30629.61</v>
      </c>
      <c r="L33" s="26">
        <v>191435.08</v>
      </c>
      <c r="M33" t="s">
        <v>14</v>
      </c>
      <c r="N33" t="s">
        <v>7</v>
      </c>
      <c r="P33" t="s">
        <v>3366</v>
      </c>
    </row>
    <row r="34" spans="1:16" hidden="1">
      <c r="A34" s="1">
        <v>42202</v>
      </c>
      <c r="B34" t="s">
        <v>1866</v>
      </c>
      <c r="C34" t="s">
        <v>1867</v>
      </c>
      <c r="D34" t="s">
        <v>2</v>
      </c>
      <c r="E34" t="s">
        <v>1868</v>
      </c>
      <c r="F34" s="21" t="s">
        <v>1869</v>
      </c>
      <c r="G34" t="s">
        <v>1870</v>
      </c>
      <c r="H34" t="s">
        <v>1871</v>
      </c>
      <c r="I34" s="26">
        <v>145000</v>
      </c>
      <c r="J34" s="26">
        <v>0</v>
      </c>
      <c r="K34" s="26">
        <v>0</v>
      </c>
      <c r="L34" s="26">
        <v>145000</v>
      </c>
      <c r="M34" t="s">
        <v>14</v>
      </c>
      <c r="N34" t="s">
        <v>219</v>
      </c>
    </row>
    <row r="35" spans="1:16" hidden="1">
      <c r="A35" s="1">
        <v>42202</v>
      </c>
      <c r="B35" t="s">
        <v>1872</v>
      </c>
      <c r="C35" t="s">
        <v>1873</v>
      </c>
      <c r="D35" t="s">
        <v>2</v>
      </c>
      <c r="E35" t="s">
        <v>1874</v>
      </c>
      <c r="F35" s="21" t="s">
        <v>1452</v>
      </c>
      <c r="G35" t="s">
        <v>358</v>
      </c>
      <c r="H35" t="s">
        <v>1875</v>
      </c>
      <c r="I35" s="26">
        <v>90000</v>
      </c>
      <c r="J35" s="26">
        <v>0</v>
      </c>
      <c r="K35" s="26">
        <v>0</v>
      </c>
      <c r="L35" s="26">
        <v>90000</v>
      </c>
      <c r="M35" t="s">
        <v>14</v>
      </c>
      <c r="N35" t="s">
        <v>131</v>
      </c>
    </row>
    <row r="36" spans="1:16">
      <c r="A36" s="1">
        <v>42200</v>
      </c>
      <c r="B36" s="13" t="s">
        <v>1848</v>
      </c>
      <c r="C36" t="s">
        <v>1849</v>
      </c>
      <c r="D36" t="s">
        <v>2</v>
      </c>
      <c r="E36" t="s">
        <v>1850</v>
      </c>
      <c r="F36" s="21">
        <v>70</v>
      </c>
      <c r="G36" t="s">
        <v>18</v>
      </c>
      <c r="H36" t="s">
        <v>13</v>
      </c>
      <c r="I36" s="26">
        <v>559228.55000000005</v>
      </c>
      <c r="J36" s="26">
        <v>0</v>
      </c>
      <c r="K36" s="26">
        <v>77134.97</v>
      </c>
      <c r="L36" s="26">
        <v>482093.58</v>
      </c>
      <c r="M36" t="s">
        <v>14</v>
      </c>
      <c r="N36" t="s">
        <v>7</v>
      </c>
      <c r="P36" t="s">
        <v>3367</v>
      </c>
    </row>
    <row r="37" spans="1:16">
      <c r="A37" s="1">
        <v>42201</v>
      </c>
      <c r="B37" s="13" t="s">
        <v>1854</v>
      </c>
      <c r="C37" t="s">
        <v>1855</v>
      </c>
      <c r="D37" t="s">
        <v>2</v>
      </c>
      <c r="E37" t="s">
        <v>1856</v>
      </c>
      <c r="F37" s="21">
        <v>40</v>
      </c>
      <c r="G37" t="s">
        <v>4</v>
      </c>
      <c r="H37" t="s">
        <v>13</v>
      </c>
      <c r="I37" s="26">
        <v>172974.5</v>
      </c>
      <c r="J37" s="26">
        <v>0</v>
      </c>
      <c r="K37" s="26">
        <v>23858.55</v>
      </c>
      <c r="L37" s="26">
        <v>149115.95000000001</v>
      </c>
      <c r="M37" t="s">
        <v>14</v>
      </c>
      <c r="N37" t="s">
        <v>7</v>
      </c>
      <c r="P37" t="s">
        <v>3368</v>
      </c>
    </row>
    <row r="38" spans="1:16">
      <c r="A38" s="1">
        <v>42201</v>
      </c>
      <c r="B38" s="13" t="s">
        <v>1857</v>
      </c>
      <c r="C38" t="s">
        <v>1858</v>
      </c>
      <c r="D38" t="s">
        <v>2</v>
      </c>
      <c r="E38" t="s">
        <v>1859</v>
      </c>
      <c r="F38" s="21">
        <v>40</v>
      </c>
      <c r="G38" t="s">
        <v>4</v>
      </c>
      <c r="H38" t="s">
        <v>13</v>
      </c>
      <c r="I38" s="26">
        <v>181976.4</v>
      </c>
      <c r="J38" s="26">
        <v>0</v>
      </c>
      <c r="K38" s="26">
        <v>25100.19</v>
      </c>
      <c r="L38" s="26">
        <v>156876.21</v>
      </c>
      <c r="M38" t="s">
        <v>14</v>
      </c>
      <c r="N38" t="s">
        <v>7</v>
      </c>
      <c r="P38" t="s">
        <v>3369</v>
      </c>
    </row>
    <row r="39" spans="1:16" hidden="1">
      <c r="A39" s="1">
        <v>42194</v>
      </c>
      <c r="B39" t="s">
        <v>1822</v>
      </c>
      <c r="C39" t="s">
        <v>1823</v>
      </c>
      <c r="D39" t="s">
        <v>2</v>
      </c>
      <c r="E39" t="s">
        <v>1824</v>
      </c>
      <c r="F39" s="21">
        <v>218</v>
      </c>
      <c r="G39" t="s">
        <v>49</v>
      </c>
      <c r="H39" t="s">
        <v>194</v>
      </c>
      <c r="I39" s="26">
        <v>450321.15</v>
      </c>
      <c r="J39" s="26">
        <v>0</v>
      </c>
      <c r="K39" s="26">
        <v>62113.26</v>
      </c>
      <c r="L39" s="26">
        <v>388207.89</v>
      </c>
      <c r="M39" t="s">
        <v>6</v>
      </c>
      <c r="N39" t="s">
        <v>7</v>
      </c>
      <c r="P39" t="s">
        <v>3265</v>
      </c>
    </row>
    <row r="40" spans="1:16">
      <c r="A40" s="1">
        <v>42201</v>
      </c>
      <c r="B40" s="13" t="s">
        <v>1860</v>
      </c>
      <c r="C40" t="s">
        <v>1861</v>
      </c>
      <c r="D40" t="s">
        <v>2</v>
      </c>
      <c r="E40" t="s">
        <v>1862</v>
      </c>
      <c r="F40" s="21" t="s">
        <v>90</v>
      </c>
      <c r="G40" t="s">
        <v>68</v>
      </c>
      <c r="H40" t="s">
        <v>13</v>
      </c>
      <c r="I40" s="26">
        <v>181976.4</v>
      </c>
      <c r="J40" s="26">
        <v>0</v>
      </c>
      <c r="K40" s="26">
        <v>25100.19</v>
      </c>
      <c r="L40" s="26">
        <v>156876.21</v>
      </c>
      <c r="M40" t="s">
        <v>14</v>
      </c>
      <c r="N40" t="s">
        <v>7</v>
      </c>
      <c r="P40" t="s">
        <v>3370</v>
      </c>
    </row>
    <row r="41" spans="1:16">
      <c r="A41" s="1">
        <v>42201</v>
      </c>
      <c r="B41" s="13" t="s">
        <v>1863</v>
      </c>
      <c r="C41" t="s">
        <v>1864</v>
      </c>
      <c r="D41" t="s">
        <v>2</v>
      </c>
      <c r="E41" t="s">
        <v>1865</v>
      </c>
      <c r="F41" s="21" t="s">
        <v>54</v>
      </c>
      <c r="G41" t="s">
        <v>1006</v>
      </c>
      <c r="H41" t="s">
        <v>13</v>
      </c>
      <c r="I41" s="26">
        <v>181976.4</v>
      </c>
      <c r="J41" s="26">
        <v>0</v>
      </c>
      <c r="K41" s="26">
        <v>25100.19</v>
      </c>
      <c r="L41" s="26">
        <v>156876.21</v>
      </c>
      <c r="M41" t="s">
        <v>14</v>
      </c>
      <c r="N41" t="s">
        <v>7</v>
      </c>
      <c r="P41" t="s">
        <v>3371</v>
      </c>
    </row>
    <row r="42" spans="1:16">
      <c r="A42" s="1">
        <v>42202</v>
      </c>
      <c r="B42" s="13" t="s">
        <v>1876</v>
      </c>
      <c r="C42" t="s">
        <v>1877</v>
      </c>
      <c r="D42" t="s">
        <v>2</v>
      </c>
      <c r="E42" t="s">
        <v>1878</v>
      </c>
      <c r="F42" s="21" t="s">
        <v>449</v>
      </c>
      <c r="G42" t="s">
        <v>450</v>
      </c>
      <c r="H42" t="s">
        <v>13</v>
      </c>
      <c r="I42" s="26">
        <v>243047.09</v>
      </c>
      <c r="J42" s="26">
        <v>0</v>
      </c>
      <c r="K42" s="26">
        <v>33523.74</v>
      </c>
      <c r="L42" s="26">
        <v>209523.35</v>
      </c>
      <c r="M42" t="s">
        <v>14</v>
      </c>
      <c r="N42" t="s">
        <v>7</v>
      </c>
      <c r="P42" t="s">
        <v>3372</v>
      </c>
    </row>
    <row r="43" spans="1:16">
      <c r="A43" s="1">
        <v>42203</v>
      </c>
      <c r="B43" s="13" t="s">
        <v>1884</v>
      </c>
      <c r="C43" t="s">
        <v>1885</v>
      </c>
      <c r="D43" t="s">
        <v>2</v>
      </c>
      <c r="E43" t="s">
        <v>1886</v>
      </c>
      <c r="F43" s="21" t="s">
        <v>90</v>
      </c>
      <c r="G43" t="s">
        <v>68</v>
      </c>
      <c r="H43" t="s">
        <v>13</v>
      </c>
      <c r="I43" s="26">
        <v>205113.34</v>
      </c>
      <c r="J43" s="26">
        <v>0</v>
      </c>
      <c r="K43" s="26">
        <v>28291.5</v>
      </c>
      <c r="L43" s="26">
        <v>176821.84</v>
      </c>
      <c r="M43" t="s">
        <v>14</v>
      </c>
      <c r="N43" t="s">
        <v>7</v>
      </c>
      <c r="P43" t="s">
        <v>3050</v>
      </c>
    </row>
    <row r="44" spans="1:16" hidden="1">
      <c r="A44" s="1">
        <v>42206</v>
      </c>
      <c r="B44" t="s">
        <v>1896</v>
      </c>
      <c r="C44" t="s">
        <v>1897</v>
      </c>
      <c r="D44" t="s">
        <v>2</v>
      </c>
      <c r="E44" t="s">
        <v>1898</v>
      </c>
      <c r="F44" s="21" t="s">
        <v>691</v>
      </c>
      <c r="G44" t="s">
        <v>4</v>
      </c>
      <c r="H44" t="s">
        <v>1899</v>
      </c>
      <c r="I44" s="26">
        <v>105000</v>
      </c>
      <c r="J44" s="26">
        <v>0</v>
      </c>
      <c r="K44" s="26">
        <v>0</v>
      </c>
      <c r="L44" s="26">
        <v>105000</v>
      </c>
      <c r="M44" t="s">
        <v>14</v>
      </c>
      <c r="N44" t="s">
        <v>131</v>
      </c>
    </row>
    <row r="45" spans="1:16" hidden="1">
      <c r="A45" s="1">
        <v>42199</v>
      </c>
      <c r="B45" t="s">
        <v>1841</v>
      </c>
      <c r="C45" t="s">
        <v>1842</v>
      </c>
      <c r="D45" t="s">
        <v>2</v>
      </c>
      <c r="E45" t="s">
        <v>1843</v>
      </c>
      <c r="F45" s="21">
        <v>40</v>
      </c>
      <c r="G45" t="s">
        <v>4</v>
      </c>
      <c r="H45" t="s">
        <v>1844</v>
      </c>
      <c r="I45" s="26">
        <v>181976.49</v>
      </c>
      <c r="J45" s="26">
        <v>0</v>
      </c>
      <c r="K45" s="26">
        <v>25100.21</v>
      </c>
      <c r="L45" s="26">
        <v>156876.28</v>
      </c>
      <c r="M45" t="s">
        <v>6</v>
      </c>
      <c r="N45" t="s">
        <v>7</v>
      </c>
      <c r="P45" t="s">
        <v>3428</v>
      </c>
    </row>
    <row r="46" spans="1:16">
      <c r="A46" s="1">
        <v>42205</v>
      </c>
      <c r="B46" s="13" t="s">
        <v>1887</v>
      </c>
      <c r="C46" t="s">
        <v>1888</v>
      </c>
      <c r="D46" t="s">
        <v>2</v>
      </c>
      <c r="E46" t="s">
        <v>1889</v>
      </c>
      <c r="F46" s="21" t="s">
        <v>449</v>
      </c>
      <c r="G46" t="s">
        <v>450</v>
      </c>
      <c r="H46" t="s">
        <v>13</v>
      </c>
      <c r="I46" s="26">
        <v>243045.1</v>
      </c>
      <c r="J46" s="26">
        <v>0</v>
      </c>
      <c r="K46" s="26">
        <v>33523.46</v>
      </c>
      <c r="L46" s="26">
        <v>209521.64</v>
      </c>
      <c r="M46" t="s">
        <v>14</v>
      </c>
      <c r="N46" t="s">
        <v>7</v>
      </c>
      <c r="P46" t="s">
        <v>3373</v>
      </c>
    </row>
    <row r="47" spans="1:16">
      <c r="A47" s="1">
        <v>42205</v>
      </c>
      <c r="B47" s="13" t="s">
        <v>1890</v>
      </c>
      <c r="C47" t="s">
        <v>1891</v>
      </c>
      <c r="D47" t="s">
        <v>2</v>
      </c>
      <c r="E47" t="s">
        <v>1892</v>
      </c>
      <c r="F47" s="21">
        <v>58</v>
      </c>
      <c r="G47" t="s">
        <v>4</v>
      </c>
      <c r="H47" t="s">
        <v>13</v>
      </c>
      <c r="I47" s="26">
        <v>307376.81</v>
      </c>
      <c r="J47" s="26">
        <v>0</v>
      </c>
      <c r="K47" s="26">
        <v>42396.800000000003</v>
      </c>
      <c r="L47" s="26">
        <v>264980.01</v>
      </c>
      <c r="M47" t="s">
        <v>14</v>
      </c>
      <c r="N47" t="s">
        <v>7</v>
      </c>
      <c r="P47" t="s">
        <v>3374</v>
      </c>
    </row>
    <row r="48" spans="1:16" hidden="1">
      <c r="A48" s="1">
        <v>42200</v>
      </c>
      <c r="B48" t="s">
        <v>1845</v>
      </c>
      <c r="C48" t="s">
        <v>1846</v>
      </c>
      <c r="D48" t="s">
        <v>2</v>
      </c>
      <c r="E48" t="s">
        <v>1847</v>
      </c>
      <c r="F48" s="21" t="s">
        <v>90</v>
      </c>
      <c r="G48" t="s">
        <v>32</v>
      </c>
      <c r="H48" t="s">
        <v>1844</v>
      </c>
      <c r="I48" s="26">
        <v>307396.7</v>
      </c>
      <c r="J48" s="26">
        <v>0</v>
      </c>
      <c r="K48" s="26">
        <v>42399.54</v>
      </c>
      <c r="L48" s="26">
        <v>264997.15999999997</v>
      </c>
      <c r="M48" t="s">
        <v>6</v>
      </c>
      <c r="N48" t="s">
        <v>7</v>
      </c>
      <c r="P48" t="s">
        <v>3429</v>
      </c>
    </row>
    <row r="49" spans="1:16" hidden="1">
      <c r="A49" s="1">
        <v>42203</v>
      </c>
      <c r="B49" t="s">
        <v>1881</v>
      </c>
      <c r="C49" t="s">
        <v>1882</v>
      </c>
      <c r="D49" t="s">
        <v>2</v>
      </c>
      <c r="E49" t="s">
        <v>1883</v>
      </c>
      <c r="F49" s="21" t="s">
        <v>54</v>
      </c>
      <c r="G49" t="s">
        <v>55</v>
      </c>
      <c r="H49" t="s">
        <v>808</v>
      </c>
      <c r="I49" s="26">
        <v>319566.59000000003</v>
      </c>
      <c r="J49" s="26">
        <v>0</v>
      </c>
      <c r="K49" s="26">
        <v>44078.15</v>
      </c>
      <c r="L49" s="26">
        <v>275488.44</v>
      </c>
      <c r="M49" t="s">
        <v>6</v>
      </c>
      <c r="N49" t="s">
        <v>7</v>
      </c>
      <c r="P49" t="s">
        <v>3430</v>
      </c>
    </row>
    <row r="50" spans="1:16">
      <c r="A50" s="1">
        <v>42205</v>
      </c>
      <c r="B50" s="4" t="s">
        <v>1893</v>
      </c>
      <c r="C50" t="s">
        <v>1894</v>
      </c>
      <c r="D50" t="s">
        <v>2</v>
      </c>
      <c r="E50" t="s">
        <v>1895</v>
      </c>
      <c r="F50" s="21">
        <v>40</v>
      </c>
      <c r="G50" t="s">
        <v>4</v>
      </c>
      <c r="H50" t="s">
        <v>13</v>
      </c>
      <c r="I50" s="26">
        <v>172974.5</v>
      </c>
      <c r="J50" s="26">
        <v>0</v>
      </c>
      <c r="K50" s="26">
        <v>23858.55</v>
      </c>
      <c r="L50" s="31">
        <v>149115.95000000001</v>
      </c>
      <c r="M50" t="s">
        <v>14</v>
      </c>
      <c r="N50" t="s">
        <v>27</v>
      </c>
      <c r="P50" t="s">
        <v>3375</v>
      </c>
    </row>
    <row r="51" spans="1:16" hidden="1">
      <c r="A51" s="1">
        <v>42207</v>
      </c>
      <c r="B51" t="s">
        <v>1913</v>
      </c>
      <c r="C51" t="s">
        <v>1914</v>
      </c>
      <c r="D51" t="s">
        <v>2</v>
      </c>
      <c r="E51" t="s">
        <v>1915</v>
      </c>
      <c r="F51" s="21" t="s">
        <v>1916</v>
      </c>
      <c r="G51" t="s">
        <v>1917</v>
      </c>
      <c r="H51" t="s">
        <v>1918</v>
      </c>
      <c r="I51" s="26">
        <v>215000</v>
      </c>
      <c r="J51" s="26">
        <v>0</v>
      </c>
      <c r="K51" s="26">
        <v>0</v>
      </c>
      <c r="L51" s="26">
        <v>215000</v>
      </c>
      <c r="M51" t="s">
        <v>14</v>
      </c>
      <c r="N51" t="s">
        <v>39</v>
      </c>
    </row>
    <row r="52" spans="1:16" hidden="1">
      <c r="A52" s="1">
        <v>42206</v>
      </c>
      <c r="B52" t="s">
        <v>1905</v>
      </c>
      <c r="C52" t="s">
        <v>1906</v>
      </c>
      <c r="D52" t="s">
        <v>2</v>
      </c>
      <c r="E52" t="s">
        <v>1907</v>
      </c>
      <c r="F52" s="21" t="s">
        <v>123</v>
      </c>
      <c r="G52" t="s">
        <v>124</v>
      </c>
      <c r="H52" t="s">
        <v>377</v>
      </c>
      <c r="I52" s="26">
        <v>172976.49</v>
      </c>
      <c r="J52" s="26">
        <v>0</v>
      </c>
      <c r="K52" s="26">
        <v>23858.83</v>
      </c>
      <c r="L52" s="26">
        <v>149117.66</v>
      </c>
      <c r="M52" t="s">
        <v>6</v>
      </c>
      <c r="N52" t="s">
        <v>27</v>
      </c>
      <c r="P52" t="s">
        <v>3431</v>
      </c>
    </row>
    <row r="53" spans="1:16" hidden="1">
      <c r="A53" s="1">
        <v>42206</v>
      </c>
      <c r="B53" t="s">
        <v>1908</v>
      </c>
      <c r="C53" t="s">
        <v>1909</v>
      </c>
      <c r="D53" t="s">
        <v>2</v>
      </c>
      <c r="E53" t="s">
        <v>1910</v>
      </c>
      <c r="F53" s="21">
        <v>218</v>
      </c>
      <c r="G53" t="s">
        <v>49</v>
      </c>
      <c r="H53" t="s">
        <v>210</v>
      </c>
      <c r="I53" s="26">
        <v>277222.49</v>
      </c>
      <c r="J53" s="26">
        <v>0</v>
      </c>
      <c r="K53" s="26">
        <v>38237.58</v>
      </c>
      <c r="L53" s="26">
        <v>238984.91</v>
      </c>
      <c r="M53" t="s">
        <v>6</v>
      </c>
      <c r="N53" t="s">
        <v>7</v>
      </c>
      <c r="P53" t="s">
        <v>3432</v>
      </c>
    </row>
    <row r="54" spans="1:16">
      <c r="A54" s="1">
        <v>42206</v>
      </c>
      <c r="B54" s="4" t="s">
        <v>1893</v>
      </c>
      <c r="C54" t="s">
        <v>1901</v>
      </c>
      <c r="D54" t="s">
        <v>58</v>
      </c>
      <c r="E54" t="s">
        <v>1895</v>
      </c>
      <c r="F54" s="21">
        <v>40</v>
      </c>
      <c r="G54" t="s">
        <v>4</v>
      </c>
      <c r="H54" t="s">
        <v>13</v>
      </c>
      <c r="I54" s="26">
        <v>-172974.5</v>
      </c>
      <c r="J54" s="26">
        <v>0</v>
      </c>
      <c r="K54" s="26">
        <v>-23858.55</v>
      </c>
      <c r="L54" s="31">
        <v>-149115.95000000001</v>
      </c>
      <c r="M54" t="s">
        <v>14</v>
      </c>
      <c r="N54" t="s">
        <v>58</v>
      </c>
      <c r="P54" t="s">
        <v>3376</v>
      </c>
    </row>
    <row r="55" spans="1:16" hidden="1">
      <c r="A55" s="1">
        <v>42207</v>
      </c>
      <c r="B55" t="s">
        <v>1924</v>
      </c>
      <c r="C55" t="s">
        <v>1925</v>
      </c>
      <c r="D55" t="s">
        <v>2</v>
      </c>
      <c r="E55" t="s">
        <v>1926</v>
      </c>
      <c r="F55" s="21" t="s">
        <v>90</v>
      </c>
      <c r="G55" t="s">
        <v>68</v>
      </c>
      <c r="H55" t="s">
        <v>116</v>
      </c>
      <c r="I55" s="26">
        <v>215520.69</v>
      </c>
      <c r="J55" s="26">
        <v>0</v>
      </c>
      <c r="K55" s="26">
        <v>29726.99</v>
      </c>
      <c r="L55" s="26">
        <v>185793.7</v>
      </c>
      <c r="M55" t="s">
        <v>6</v>
      </c>
      <c r="N55" t="s">
        <v>7</v>
      </c>
      <c r="P55" t="s">
        <v>3433</v>
      </c>
    </row>
    <row r="56" spans="1:16" hidden="1">
      <c r="A56" s="1">
        <v>42207</v>
      </c>
      <c r="B56" t="s">
        <v>1927</v>
      </c>
      <c r="C56" t="s">
        <v>1928</v>
      </c>
      <c r="D56" t="s">
        <v>2</v>
      </c>
      <c r="E56" t="s">
        <v>1929</v>
      </c>
      <c r="F56" s="21" t="s">
        <v>123</v>
      </c>
      <c r="G56" t="s">
        <v>124</v>
      </c>
      <c r="H56" t="s">
        <v>1930</v>
      </c>
      <c r="I56" s="26">
        <v>172976.49</v>
      </c>
      <c r="J56" s="26">
        <v>0</v>
      </c>
      <c r="K56" s="26">
        <v>23858.83</v>
      </c>
      <c r="L56" s="26">
        <v>149117.66</v>
      </c>
      <c r="M56" t="s">
        <v>6</v>
      </c>
      <c r="N56" t="s">
        <v>7</v>
      </c>
      <c r="P56" t="s">
        <v>3434</v>
      </c>
    </row>
    <row r="57" spans="1:16" hidden="1">
      <c r="A57" s="1">
        <v>42207</v>
      </c>
      <c r="B57" t="s">
        <v>1931</v>
      </c>
      <c r="C57" t="s">
        <v>1932</v>
      </c>
      <c r="D57" t="s">
        <v>2</v>
      </c>
      <c r="E57" t="s">
        <v>1933</v>
      </c>
      <c r="F57" s="21" t="s">
        <v>54</v>
      </c>
      <c r="G57" t="s">
        <v>55</v>
      </c>
      <c r="H57" t="s">
        <v>808</v>
      </c>
      <c r="I57" s="26">
        <v>319566.59000000003</v>
      </c>
      <c r="J57" s="26">
        <v>0</v>
      </c>
      <c r="K57" s="26">
        <v>44078.15</v>
      </c>
      <c r="L57" s="26">
        <v>275488.44</v>
      </c>
      <c r="M57" t="s">
        <v>6</v>
      </c>
      <c r="N57" t="s">
        <v>7</v>
      </c>
      <c r="P57" t="s">
        <v>3435</v>
      </c>
    </row>
    <row r="58" spans="1:16">
      <c r="A58" s="1">
        <v>42206</v>
      </c>
      <c r="B58" s="13" t="s">
        <v>1902</v>
      </c>
      <c r="C58" t="s">
        <v>1903</v>
      </c>
      <c r="D58" t="s">
        <v>2</v>
      </c>
      <c r="E58" t="s">
        <v>1904</v>
      </c>
      <c r="F58" s="21">
        <v>40</v>
      </c>
      <c r="G58" t="s">
        <v>4</v>
      </c>
      <c r="H58" t="s">
        <v>13</v>
      </c>
      <c r="I58" s="26">
        <v>352611.12</v>
      </c>
      <c r="J58" s="26">
        <v>0</v>
      </c>
      <c r="K58" s="26">
        <v>48636.02</v>
      </c>
      <c r="L58" s="26">
        <v>303975.09999999998</v>
      </c>
      <c r="M58" t="s">
        <v>14</v>
      </c>
      <c r="N58" t="s">
        <v>7</v>
      </c>
      <c r="P58" t="s">
        <v>3377</v>
      </c>
    </row>
    <row r="59" spans="1:16" hidden="1">
      <c r="A59" s="1">
        <v>42208</v>
      </c>
      <c r="B59" t="s">
        <v>1937</v>
      </c>
      <c r="C59" t="s">
        <v>1938</v>
      </c>
      <c r="D59" t="s">
        <v>58</v>
      </c>
      <c r="E59" t="s">
        <v>85</v>
      </c>
      <c r="F59" s="21">
        <v>70</v>
      </c>
      <c r="G59" t="s">
        <v>86</v>
      </c>
      <c r="H59" t="s">
        <v>1939</v>
      </c>
      <c r="I59" s="26">
        <v>-130000</v>
      </c>
      <c r="J59" s="26">
        <v>0</v>
      </c>
      <c r="K59" s="26">
        <v>0</v>
      </c>
      <c r="L59" s="26">
        <v>-130000</v>
      </c>
      <c r="M59" t="s">
        <v>14</v>
      </c>
      <c r="N59" t="s">
        <v>1940</v>
      </c>
    </row>
    <row r="60" spans="1:16" hidden="1">
      <c r="A60" s="1">
        <v>42208</v>
      </c>
      <c r="B60" t="s">
        <v>1941</v>
      </c>
      <c r="C60" t="s">
        <v>1942</v>
      </c>
      <c r="D60" t="s">
        <v>2</v>
      </c>
      <c r="E60" t="s">
        <v>1943</v>
      </c>
      <c r="F60" s="21" t="s">
        <v>247</v>
      </c>
      <c r="G60" t="s">
        <v>68</v>
      </c>
      <c r="H60" t="s">
        <v>1944</v>
      </c>
      <c r="I60" s="26">
        <v>285000</v>
      </c>
      <c r="J60" s="26">
        <v>0</v>
      </c>
      <c r="K60" s="26">
        <v>0</v>
      </c>
      <c r="L60" s="26">
        <v>285000</v>
      </c>
      <c r="M60" t="s">
        <v>14</v>
      </c>
      <c r="N60" t="s">
        <v>131</v>
      </c>
    </row>
    <row r="61" spans="1:16" hidden="1">
      <c r="A61" s="1">
        <v>42208</v>
      </c>
      <c r="B61" t="s">
        <v>1945</v>
      </c>
      <c r="C61" t="s">
        <v>1946</v>
      </c>
      <c r="D61" t="s">
        <v>2</v>
      </c>
      <c r="E61" t="s">
        <v>1947</v>
      </c>
      <c r="F61" s="21" t="s">
        <v>1948</v>
      </c>
      <c r="G61" t="s">
        <v>96</v>
      </c>
      <c r="H61" t="s">
        <v>1949</v>
      </c>
      <c r="I61" s="26">
        <v>165000</v>
      </c>
      <c r="J61" s="26">
        <v>0</v>
      </c>
      <c r="K61" s="26">
        <v>0</v>
      </c>
      <c r="L61" s="26">
        <v>165000</v>
      </c>
      <c r="M61" t="s">
        <v>14</v>
      </c>
      <c r="N61" t="s">
        <v>131</v>
      </c>
    </row>
    <row r="62" spans="1:16">
      <c r="A62" s="1">
        <v>42206</v>
      </c>
      <c r="B62" s="13" t="s">
        <v>1911</v>
      </c>
      <c r="C62" t="s">
        <v>1912</v>
      </c>
      <c r="D62" t="s">
        <v>2</v>
      </c>
      <c r="E62" t="s">
        <v>1895</v>
      </c>
      <c r="F62" s="21" t="s">
        <v>123</v>
      </c>
      <c r="G62" t="s">
        <v>124</v>
      </c>
      <c r="H62" t="s">
        <v>13</v>
      </c>
      <c r="I62" s="26">
        <v>172974.5</v>
      </c>
      <c r="J62" s="26">
        <v>0</v>
      </c>
      <c r="K62" s="26">
        <v>23858.55</v>
      </c>
      <c r="L62" s="26">
        <v>149115.95000000001</v>
      </c>
      <c r="M62" t="s">
        <v>14</v>
      </c>
      <c r="N62" t="s">
        <v>7</v>
      </c>
      <c r="P62" t="s">
        <v>3014</v>
      </c>
    </row>
    <row r="63" spans="1:16" hidden="1">
      <c r="A63" s="1">
        <v>42208</v>
      </c>
      <c r="B63" t="s">
        <v>1953</v>
      </c>
      <c r="C63" t="s">
        <v>1954</v>
      </c>
      <c r="D63" t="s">
        <v>2</v>
      </c>
      <c r="E63" t="s">
        <v>1955</v>
      </c>
      <c r="F63" s="21" t="s">
        <v>90</v>
      </c>
      <c r="G63" t="s">
        <v>68</v>
      </c>
      <c r="H63" t="s">
        <v>116</v>
      </c>
      <c r="I63" s="26">
        <v>215518.68</v>
      </c>
      <c r="J63" s="26">
        <v>0</v>
      </c>
      <c r="K63" s="26">
        <v>29726.71</v>
      </c>
      <c r="L63" s="26">
        <v>185791.97</v>
      </c>
      <c r="M63" t="s">
        <v>6</v>
      </c>
      <c r="N63" t="s">
        <v>7</v>
      </c>
      <c r="P63" t="s">
        <v>3436</v>
      </c>
    </row>
    <row r="64" spans="1:16" hidden="1">
      <c r="A64" s="1">
        <v>42209</v>
      </c>
      <c r="B64" t="s">
        <v>1956</v>
      </c>
      <c r="C64" t="s">
        <v>1957</v>
      </c>
      <c r="D64" t="s">
        <v>2</v>
      </c>
      <c r="E64" t="s">
        <v>1958</v>
      </c>
      <c r="F64" s="21" t="s">
        <v>358</v>
      </c>
      <c r="G64" t="s">
        <v>358</v>
      </c>
      <c r="H64" t="s">
        <v>1959</v>
      </c>
      <c r="I64" s="26">
        <v>119000</v>
      </c>
      <c r="J64" s="26">
        <v>0</v>
      </c>
      <c r="K64" s="26">
        <v>0</v>
      </c>
      <c r="L64" s="26">
        <v>119000</v>
      </c>
      <c r="M64" t="s">
        <v>14</v>
      </c>
      <c r="N64" t="s">
        <v>39</v>
      </c>
    </row>
    <row r="65" spans="1:16">
      <c r="A65" s="1">
        <v>42207</v>
      </c>
      <c r="B65" s="13" t="s">
        <v>1921</v>
      </c>
      <c r="C65" t="s">
        <v>1922</v>
      </c>
      <c r="D65" t="s">
        <v>2</v>
      </c>
      <c r="E65" t="s">
        <v>1923</v>
      </c>
      <c r="F65" s="21" t="s">
        <v>31</v>
      </c>
      <c r="G65" t="s">
        <v>155</v>
      </c>
      <c r="H65" t="s">
        <v>13</v>
      </c>
      <c r="I65" s="26">
        <v>352613.12</v>
      </c>
      <c r="J65" s="26">
        <v>0</v>
      </c>
      <c r="K65" s="26">
        <v>48636.29</v>
      </c>
      <c r="L65" s="26">
        <v>303976.83</v>
      </c>
      <c r="M65" t="s">
        <v>14</v>
      </c>
      <c r="N65" t="s">
        <v>7</v>
      </c>
      <c r="P65" t="s">
        <v>3378</v>
      </c>
    </row>
    <row r="66" spans="1:16">
      <c r="A66" s="1">
        <v>42207</v>
      </c>
      <c r="B66" s="13" t="s">
        <v>1934</v>
      </c>
      <c r="C66" t="s">
        <v>1935</v>
      </c>
      <c r="D66" t="s">
        <v>2</v>
      </c>
      <c r="E66" t="s">
        <v>1936</v>
      </c>
      <c r="F66" s="21">
        <v>40</v>
      </c>
      <c r="G66" t="s">
        <v>22</v>
      </c>
      <c r="H66" t="s">
        <v>13</v>
      </c>
      <c r="I66" s="26">
        <v>280776.8</v>
      </c>
      <c r="J66" s="26">
        <v>0</v>
      </c>
      <c r="K66" s="26">
        <v>38727.83</v>
      </c>
      <c r="L66" s="26">
        <v>242048.97</v>
      </c>
      <c r="M66" t="s">
        <v>14</v>
      </c>
      <c r="N66" t="s">
        <v>7</v>
      </c>
      <c r="P66" t="s">
        <v>3379</v>
      </c>
    </row>
    <row r="67" spans="1:16">
      <c r="A67" s="1">
        <v>42208</v>
      </c>
      <c r="B67" s="13" t="s">
        <v>1950</v>
      </c>
      <c r="C67" t="s">
        <v>1951</v>
      </c>
      <c r="D67" t="s">
        <v>2</v>
      </c>
      <c r="E67" t="s">
        <v>1952</v>
      </c>
      <c r="F67" s="21" t="s">
        <v>123</v>
      </c>
      <c r="G67" t="s">
        <v>408</v>
      </c>
      <c r="H67" t="s">
        <v>13</v>
      </c>
      <c r="I67" s="26">
        <v>181976.49</v>
      </c>
      <c r="J67" s="26">
        <v>0</v>
      </c>
      <c r="K67" s="26">
        <v>25100.21</v>
      </c>
      <c r="L67" s="26">
        <v>156876.28</v>
      </c>
      <c r="M67" t="s">
        <v>14</v>
      </c>
      <c r="N67" t="s">
        <v>7</v>
      </c>
      <c r="P67" t="s">
        <v>3053</v>
      </c>
    </row>
    <row r="68" spans="1:16">
      <c r="A68" s="1">
        <v>42209</v>
      </c>
      <c r="B68" s="13" t="s">
        <v>1961</v>
      </c>
      <c r="C68" t="s">
        <v>1962</v>
      </c>
      <c r="D68" t="s">
        <v>2</v>
      </c>
      <c r="E68" t="s">
        <v>1963</v>
      </c>
      <c r="F68" s="21">
        <v>58</v>
      </c>
      <c r="G68" t="s">
        <v>4</v>
      </c>
      <c r="H68" t="s">
        <v>13</v>
      </c>
      <c r="I68" s="26">
        <v>307376.81</v>
      </c>
      <c r="J68" s="26">
        <v>0</v>
      </c>
      <c r="K68" s="26">
        <v>42396.800000000003</v>
      </c>
      <c r="L68" s="26">
        <v>264980.01</v>
      </c>
      <c r="M68" t="s">
        <v>14</v>
      </c>
      <c r="N68" t="s">
        <v>7</v>
      </c>
      <c r="P68" t="s">
        <v>3380</v>
      </c>
    </row>
    <row r="69" spans="1:16" hidden="1">
      <c r="A69" s="1">
        <v>42212</v>
      </c>
      <c r="B69" t="s">
        <v>1970</v>
      </c>
      <c r="C69" t="s">
        <v>1971</v>
      </c>
      <c r="D69" t="s">
        <v>2</v>
      </c>
      <c r="E69" t="s">
        <v>1972</v>
      </c>
      <c r="F69" s="21" t="s">
        <v>54</v>
      </c>
      <c r="G69" t="s">
        <v>392</v>
      </c>
      <c r="H69" t="s">
        <v>1973</v>
      </c>
      <c r="I69" s="26">
        <v>172946.49</v>
      </c>
      <c r="J69" s="26">
        <v>0</v>
      </c>
      <c r="K69" s="26">
        <v>23854.69</v>
      </c>
      <c r="L69" s="26">
        <v>149091.79999999999</v>
      </c>
      <c r="M69" t="s">
        <v>6</v>
      </c>
      <c r="N69" t="s">
        <v>7</v>
      </c>
      <c r="P69" t="s">
        <v>3437</v>
      </c>
    </row>
    <row r="70" spans="1:16" hidden="1">
      <c r="A70" s="1">
        <v>42213</v>
      </c>
      <c r="B70" t="s">
        <v>1974</v>
      </c>
      <c r="C70" t="s">
        <v>1975</v>
      </c>
      <c r="D70" t="s">
        <v>2</v>
      </c>
      <c r="E70" t="s">
        <v>1976</v>
      </c>
      <c r="F70" s="21" t="s">
        <v>123</v>
      </c>
      <c r="G70" t="s">
        <v>124</v>
      </c>
      <c r="H70" t="s">
        <v>5</v>
      </c>
      <c r="I70" s="26">
        <v>172976.49</v>
      </c>
      <c r="J70" s="26">
        <v>0</v>
      </c>
      <c r="K70" s="26">
        <v>23858.83</v>
      </c>
      <c r="L70" s="26">
        <v>149117.66</v>
      </c>
      <c r="M70" t="s">
        <v>6</v>
      </c>
      <c r="N70" t="s">
        <v>7</v>
      </c>
      <c r="P70" t="s">
        <v>3321</v>
      </c>
    </row>
    <row r="71" spans="1:16">
      <c r="A71" s="1">
        <v>42209</v>
      </c>
      <c r="B71" s="13" t="s">
        <v>1964</v>
      </c>
      <c r="C71" t="s">
        <v>1965</v>
      </c>
      <c r="D71" t="s">
        <v>2</v>
      </c>
      <c r="E71" t="s">
        <v>1966</v>
      </c>
      <c r="F71" s="21" t="s">
        <v>95</v>
      </c>
      <c r="G71" t="s">
        <v>96</v>
      </c>
      <c r="H71" t="s">
        <v>13</v>
      </c>
      <c r="I71" s="26">
        <v>205113.34</v>
      </c>
      <c r="J71" s="26">
        <v>0</v>
      </c>
      <c r="K71" s="26">
        <v>28291.5</v>
      </c>
      <c r="L71" s="26">
        <v>176821.84</v>
      </c>
      <c r="M71" t="s">
        <v>14</v>
      </c>
      <c r="N71" t="s">
        <v>7</v>
      </c>
      <c r="P71" t="s">
        <v>3105</v>
      </c>
    </row>
    <row r="72" spans="1:16">
      <c r="A72" s="1">
        <v>42212</v>
      </c>
      <c r="B72" s="13" t="s">
        <v>1967</v>
      </c>
      <c r="C72" t="s">
        <v>1968</v>
      </c>
      <c r="D72" t="s">
        <v>2</v>
      </c>
      <c r="E72" t="s">
        <v>1969</v>
      </c>
      <c r="F72" s="22">
        <v>10000000</v>
      </c>
      <c r="G72" t="s">
        <v>68</v>
      </c>
      <c r="H72" t="s">
        <v>13</v>
      </c>
      <c r="I72" s="26">
        <v>182426.49</v>
      </c>
      <c r="J72" s="26">
        <v>0</v>
      </c>
      <c r="K72" s="26">
        <v>25162.27</v>
      </c>
      <c r="L72" s="26">
        <v>157264.22</v>
      </c>
      <c r="M72" t="s">
        <v>14</v>
      </c>
      <c r="N72" t="s">
        <v>7</v>
      </c>
      <c r="P72" t="s">
        <v>3381</v>
      </c>
    </row>
    <row r="73" spans="1:16">
      <c r="A73" s="1">
        <v>42213</v>
      </c>
      <c r="B73" s="13" t="s">
        <v>1977</v>
      </c>
      <c r="C73" t="s">
        <v>1978</v>
      </c>
      <c r="D73" t="s">
        <v>2</v>
      </c>
      <c r="E73" t="s">
        <v>1979</v>
      </c>
      <c r="F73" s="21" t="s">
        <v>90</v>
      </c>
      <c r="G73" t="s">
        <v>68</v>
      </c>
      <c r="H73" t="s">
        <v>13</v>
      </c>
      <c r="I73" s="26">
        <v>181976.49</v>
      </c>
      <c r="J73" s="26">
        <v>0</v>
      </c>
      <c r="K73" s="26">
        <v>25100.21</v>
      </c>
      <c r="L73" s="26">
        <v>156876.28</v>
      </c>
      <c r="M73" t="s">
        <v>14</v>
      </c>
      <c r="N73" t="s">
        <v>7</v>
      </c>
      <c r="P73" t="s">
        <v>3382</v>
      </c>
    </row>
    <row r="74" spans="1:16">
      <c r="A74" s="1">
        <v>42213</v>
      </c>
      <c r="B74" s="13" t="s">
        <v>1980</v>
      </c>
      <c r="C74" t="s">
        <v>1981</v>
      </c>
      <c r="D74" t="s">
        <v>2</v>
      </c>
      <c r="E74" t="s">
        <v>1982</v>
      </c>
      <c r="F74" s="21" t="s">
        <v>95</v>
      </c>
      <c r="G74" t="s">
        <v>44</v>
      </c>
      <c r="H74" t="s">
        <v>13</v>
      </c>
      <c r="I74" s="26">
        <v>319564.59000000003</v>
      </c>
      <c r="J74" s="26">
        <v>0</v>
      </c>
      <c r="K74" s="26">
        <v>44077.87</v>
      </c>
      <c r="L74" s="26">
        <v>275486.71999999997</v>
      </c>
      <c r="M74" t="s">
        <v>14</v>
      </c>
      <c r="N74" t="s">
        <v>7</v>
      </c>
      <c r="P74" t="s">
        <v>3383</v>
      </c>
    </row>
    <row r="75" spans="1:16">
      <c r="A75" s="1">
        <v>42213</v>
      </c>
      <c r="B75" s="13" t="s">
        <v>1983</v>
      </c>
      <c r="C75" t="s">
        <v>1984</v>
      </c>
      <c r="D75" t="s">
        <v>2</v>
      </c>
      <c r="E75" t="s">
        <v>1985</v>
      </c>
      <c r="F75" s="21">
        <v>40</v>
      </c>
      <c r="G75" t="s">
        <v>4</v>
      </c>
      <c r="H75" t="s">
        <v>13</v>
      </c>
      <c r="I75" s="26">
        <v>172974.5</v>
      </c>
      <c r="J75" s="26">
        <v>0</v>
      </c>
      <c r="K75" s="26">
        <v>23858.55</v>
      </c>
      <c r="L75" s="26">
        <v>149115.95000000001</v>
      </c>
      <c r="M75" t="s">
        <v>14</v>
      </c>
      <c r="N75" t="s">
        <v>7</v>
      </c>
      <c r="P75" t="s">
        <v>3384</v>
      </c>
    </row>
    <row r="76" spans="1:16" hidden="1">
      <c r="A76" s="1">
        <v>42215</v>
      </c>
      <c r="B76" t="s">
        <v>1992</v>
      </c>
      <c r="C76" t="s">
        <v>1993</v>
      </c>
      <c r="D76" t="s">
        <v>2</v>
      </c>
      <c r="E76" t="s">
        <v>1994</v>
      </c>
      <c r="F76" s="21" t="s">
        <v>691</v>
      </c>
      <c r="G76" t="s">
        <v>4</v>
      </c>
      <c r="H76" t="s">
        <v>1995</v>
      </c>
      <c r="I76" s="26">
        <v>250000</v>
      </c>
      <c r="J76" s="26">
        <v>0</v>
      </c>
      <c r="K76" s="26">
        <v>34482.76</v>
      </c>
      <c r="L76" s="26">
        <v>215517.24</v>
      </c>
      <c r="M76" t="s">
        <v>14</v>
      </c>
      <c r="N76" t="s">
        <v>131</v>
      </c>
    </row>
    <row r="77" spans="1:16">
      <c r="A77" s="1">
        <v>42215</v>
      </c>
      <c r="B77" s="13" t="s">
        <v>1996</v>
      </c>
      <c r="C77" t="s">
        <v>1997</v>
      </c>
      <c r="D77" t="s">
        <v>2</v>
      </c>
      <c r="E77" t="s">
        <v>1998</v>
      </c>
      <c r="F77" s="21">
        <v>40</v>
      </c>
      <c r="G77" t="s">
        <v>22</v>
      </c>
      <c r="H77" t="s">
        <v>13</v>
      </c>
      <c r="I77" s="26">
        <v>243045.1</v>
      </c>
      <c r="J77" s="26">
        <v>0</v>
      </c>
      <c r="K77" s="26">
        <v>33523.46</v>
      </c>
      <c r="L77" s="26">
        <v>209521.64</v>
      </c>
      <c r="M77" t="s">
        <v>14</v>
      </c>
      <c r="N77" t="s">
        <v>27</v>
      </c>
      <c r="P77" t="s">
        <v>3385</v>
      </c>
    </row>
    <row r="78" spans="1:16">
      <c r="A78" s="1">
        <v>42215</v>
      </c>
      <c r="B78" s="13" t="s">
        <v>1999</v>
      </c>
      <c r="C78" t="s">
        <v>2000</v>
      </c>
      <c r="D78" t="s">
        <v>2</v>
      </c>
      <c r="E78" t="s">
        <v>2001</v>
      </c>
      <c r="F78" s="21" t="s">
        <v>54</v>
      </c>
      <c r="G78" t="s">
        <v>55</v>
      </c>
      <c r="H78" t="s">
        <v>13</v>
      </c>
      <c r="I78" s="26">
        <v>243045.1</v>
      </c>
      <c r="J78" s="26">
        <v>0</v>
      </c>
      <c r="K78" s="26">
        <v>33523.46</v>
      </c>
      <c r="L78" s="26">
        <v>209521.64</v>
      </c>
      <c r="M78" t="s">
        <v>14</v>
      </c>
      <c r="N78" t="s">
        <v>27</v>
      </c>
      <c r="P78" t="s">
        <v>3386</v>
      </c>
    </row>
    <row r="79" spans="1:16">
      <c r="A79" s="1">
        <v>42215</v>
      </c>
      <c r="B79" s="13" t="s">
        <v>2002</v>
      </c>
      <c r="C79" t="s">
        <v>2003</v>
      </c>
      <c r="D79" t="s">
        <v>2</v>
      </c>
      <c r="E79" t="s">
        <v>2004</v>
      </c>
      <c r="F79" s="21">
        <v>40</v>
      </c>
      <c r="G79" t="s">
        <v>22</v>
      </c>
      <c r="H79" t="s">
        <v>13</v>
      </c>
      <c r="I79" s="26">
        <v>243045.1</v>
      </c>
      <c r="J79" s="26">
        <v>0</v>
      </c>
      <c r="K79" s="26">
        <v>33523.46</v>
      </c>
      <c r="L79" s="26">
        <v>209521.64</v>
      </c>
      <c r="M79" t="s">
        <v>14</v>
      </c>
      <c r="N79" t="s">
        <v>27</v>
      </c>
      <c r="P79" t="s">
        <v>3387</v>
      </c>
    </row>
    <row r="80" spans="1:16">
      <c r="A80" s="1">
        <v>42215</v>
      </c>
      <c r="B80" s="13" t="s">
        <v>2005</v>
      </c>
      <c r="C80" t="s">
        <v>2006</v>
      </c>
      <c r="D80" t="s">
        <v>2</v>
      </c>
      <c r="E80" t="s">
        <v>2007</v>
      </c>
      <c r="F80" s="21" t="s">
        <v>90</v>
      </c>
      <c r="G80" t="s">
        <v>1502</v>
      </c>
      <c r="H80" t="s">
        <v>13</v>
      </c>
      <c r="I80" s="26">
        <v>319564.59000000003</v>
      </c>
      <c r="J80" s="26">
        <v>0</v>
      </c>
      <c r="K80" s="26">
        <v>44077.87</v>
      </c>
      <c r="L80" s="26">
        <v>275486.71999999997</v>
      </c>
      <c r="M80" t="s">
        <v>14</v>
      </c>
      <c r="N80" t="s">
        <v>27</v>
      </c>
      <c r="P80" t="s">
        <v>3388</v>
      </c>
    </row>
    <row r="81" spans="1:16">
      <c r="A81" s="1">
        <v>42215</v>
      </c>
      <c r="B81" s="13" t="s">
        <v>2008</v>
      </c>
      <c r="C81" t="s">
        <v>2009</v>
      </c>
      <c r="D81" t="s">
        <v>2</v>
      </c>
      <c r="E81" t="s">
        <v>2010</v>
      </c>
      <c r="F81" s="21" t="s">
        <v>63</v>
      </c>
      <c r="G81" t="s">
        <v>4</v>
      </c>
      <c r="H81" t="s">
        <v>13</v>
      </c>
      <c r="I81" s="26">
        <v>182424.49</v>
      </c>
      <c r="J81" s="26">
        <v>0</v>
      </c>
      <c r="K81" s="26">
        <v>25162</v>
      </c>
      <c r="L81" s="26">
        <v>157262.49</v>
      </c>
      <c r="M81" t="s">
        <v>14</v>
      </c>
      <c r="N81" t="s">
        <v>27</v>
      </c>
      <c r="P81" t="s">
        <v>2968</v>
      </c>
    </row>
    <row r="82" spans="1:16">
      <c r="A82" s="1">
        <v>42215</v>
      </c>
      <c r="B82" s="13" t="s">
        <v>2011</v>
      </c>
      <c r="C82" t="s">
        <v>2012</v>
      </c>
      <c r="D82" t="s">
        <v>2</v>
      </c>
      <c r="E82" t="s">
        <v>2013</v>
      </c>
      <c r="F82" s="21" t="s">
        <v>765</v>
      </c>
      <c r="G82" t="s">
        <v>766</v>
      </c>
      <c r="H82" t="s">
        <v>13</v>
      </c>
      <c r="I82" s="26">
        <v>191154.49</v>
      </c>
      <c r="J82" s="26">
        <v>0</v>
      </c>
      <c r="K82" s="26">
        <v>26366.14</v>
      </c>
      <c r="L82" s="26">
        <v>164788.35</v>
      </c>
      <c r="M82" t="s">
        <v>14</v>
      </c>
      <c r="N82" t="s">
        <v>27</v>
      </c>
      <c r="P82" t="s">
        <v>3389</v>
      </c>
    </row>
    <row r="83" spans="1:16">
      <c r="A83" s="1">
        <v>42215</v>
      </c>
      <c r="B83" s="13" t="s">
        <v>2014</v>
      </c>
      <c r="C83" t="s">
        <v>2015</v>
      </c>
      <c r="D83" t="s">
        <v>2</v>
      </c>
      <c r="E83" t="s">
        <v>2016</v>
      </c>
      <c r="F83" s="21" t="s">
        <v>63</v>
      </c>
      <c r="G83" t="s">
        <v>4</v>
      </c>
      <c r="H83" t="s">
        <v>13</v>
      </c>
      <c r="I83" s="26">
        <v>191154.49</v>
      </c>
      <c r="J83" s="26">
        <v>0</v>
      </c>
      <c r="K83" s="26">
        <v>26366.14</v>
      </c>
      <c r="L83" s="26">
        <v>164788.35</v>
      </c>
      <c r="M83" t="s">
        <v>14</v>
      </c>
      <c r="N83" t="s">
        <v>27</v>
      </c>
      <c r="P83" t="s">
        <v>3390</v>
      </c>
    </row>
    <row r="84" spans="1:16">
      <c r="A84" s="1">
        <v>42215</v>
      </c>
      <c r="B84" s="13" t="s">
        <v>2017</v>
      </c>
      <c r="C84" t="s">
        <v>2018</v>
      </c>
      <c r="D84" t="s">
        <v>2</v>
      </c>
      <c r="E84" t="s">
        <v>2019</v>
      </c>
      <c r="F84" s="21" t="s">
        <v>765</v>
      </c>
      <c r="G84" t="s">
        <v>766</v>
      </c>
      <c r="H84" t="s">
        <v>13</v>
      </c>
      <c r="I84" s="26">
        <v>191154.49</v>
      </c>
      <c r="J84" s="26">
        <v>0</v>
      </c>
      <c r="K84" s="26">
        <v>26366.14</v>
      </c>
      <c r="L84" s="26">
        <v>164788.35</v>
      </c>
      <c r="M84" t="s">
        <v>14</v>
      </c>
      <c r="N84" t="s">
        <v>27</v>
      </c>
      <c r="P84" t="s">
        <v>3391</v>
      </c>
    </row>
    <row r="85" spans="1:16">
      <c r="A85" s="1">
        <v>42215</v>
      </c>
      <c r="B85" s="13" t="s">
        <v>2020</v>
      </c>
      <c r="C85" t="s">
        <v>2021</v>
      </c>
      <c r="D85" t="s">
        <v>2</v>
      </c>
      <c r="E85" t="s">
        <v>2022</v>
      </c>
      <c r="F85" s="22">
        <v>10000000</v>
      </c>
      <c r="G85" t="s">
        <v>68</v>
      </c>
      <c r="H85" t="s">
        <v>13</v>
      </c>
      <c r="I85" s="26">
        <v>182424.49</v>
      </c>
      <c r="J85" s="26">
        <v>0</v>
      </c>
      <c r="K85" s="26">
        <v>25162</v>
      </c>
      <c r="L85" s="26">
        <v>157262.49</v>
      </c>
      <c r="M85" t="s">
        <v>14</v>
      </c>
      <c r="N85" t="s">
        <v>27</v>
      </c>
      <c r="P85" t="s">
        <v>3392</v>
      </c>
    </row>
    <row r="86" spans="1:16">
      <c r="A86" s="1">
        <v>42215</v>
      </c>
      <c r="B86" s="13" t="s">
        <v>2023</v>
      </c>
      <c r="C86" t="s">
        <v>2024</v>
      </c>
      <c r="D86" t="s">
        <v>2</v>
      </c>
      <c r="E86" t="s">
        <v>2025</v>
      </c>
      <c r="F86" s="21" t="s">
        <v>765</v>
      </c>
      <c r="G86" t="s">
        <v>766</v>
      </c>
      <c r="H86" t="s">
        <v>13</v>
      </c>
      <c r="I86" s="26">
        <v>191154.49</v>
      </c>
      <c r="J86" s="26">
        <v>0</v>
      </c>
      <c r="K86" s="26">
        <v>26366.14</v>
      </c>
      <c r="L86" s="26">
        <v>164788.35</v>
      </c>
      <c r="M86" t="s">
        <v>14</v>
      </c>
      <c r="N86" t="s">
        <v>27</v>
      </c>
      <c r="P86" t="s">
        <v>3393</v>
      </c>
    </row>
    <row r="87" spans="1:16">
      <c r="A87" s="1">
        <v>42215</v>
      </c>
      <c r="B87" s="13" t="s">
        <v>2026</v>
      </c>
      <c r="C87" t="s">
        <v>2027</v>
      </c>
      <c r="D87" t="s">
        <v>2</v>
      </c>
      <c r="E87" t="s">
        <v>2028</v>
      </c>
      <c r="F87" s="21">
        <v>40</v>
      </c>
      <c r="G87" t="s">
        <v>22</v>
      </c>
      <c r="H87" t="s">
        <v>13</v>
      </c>
      <c r="I87" s="26">
        <v>243045.1</v>
      </c>
      <c r="J87" s="26">
        <v>0</v>
      </c>
      <c r="K87" s="26">
        <v>33523.46</v>
      </c>
      <c r="L87" s="26">
        <v>209521.64</v>
      </c>
      <c r="M87" t="s">
        <v>14</v>
      </c>
      <c r="N87" t="s">
        <v>27</v>
      </c>
      <c r="P87" t="s">
        <v>3394</v>
      </c>
    </row>
    <row r="88" spans="1:16">
      <c r="A88" s="1">
        <v>42215</v>
      </c>
      <c r="B88" s="13" t="s">
        <v>2029</v>
      </c>
      <c r="C88" t="s">
        <v>2030</v>
      </c>
      <c r="D88" t="s">
        <v>2</v>
      </c>
      <c r="E88" t="s">
        <v>2031</v>
      </c>
      <c r="F88" s="21" t="s">
        <v>54</v>
      </c>
      <c r="G88" t="s">
        <v>55</v>
      </c>
      <c r="H88" t="s">
        <v>13</v>
      </c>
      <c r="I88" s="26">
        <v>243045.1</v>
      </c>
      <c r="J88" s="26">
        <v>0</v>
      </c>
      <c r="K88" s="26">
        <v>33523.46</v>
      </c>
      <c r="L88" s="26">
        <v>209521.64</v>
      </c>
      <c r="M88" t="s">
        <v>14</v>
      </c>
      <c r="N88" t="s">
        <v>27</v>
      </c>
      <c r="P88" t="s">
        <v>3395</v>
      </c>
    </row>
    <row r="89" spans="1:16">
      <c r="A89" s="1">
        <v>42215</v>
      </c>
      <c r="B89" s="13" t="s">
        <v>2032</v>
      </c>
      <c r="C89" t="s">
        <v>2033</v>
      </c>
      <c r="D89" t="s">
        <v>2</v>
      </c>
      <c r="E89" t="s">
        <v>2034</v>
      </c>
      <c r="F89" s="21" t="s">
        <v>90</v>
      </c>
      <c r="G89" t="s">
        <v>32</v>
      </c>
      <c r="H89" t="s">
        <v>13</v>
      </c>
      <c r="I89" s="26">
        <v>222062.29</v>
      </c>
      <c r="J89" s="26">
        <v>0</v>
      </c>
      <c r="K89" s="26">
        <v>30629.279999999999</v>
      </c>
      <c r="L89" s="26">
        <v>191433.01</v>
      </c>
      <c r="M89" t="s">
        <v>14</v>
      </c>
      <c r="N89" t="s">
        <v>7</v>
      </c>
      <c r="P89" t="s">
        <v>3396</v>
      </c>
    </row>
    <row r="90" spans="1:16">
      <c r="A90" s="1">
        <v>42215</v>
      </c>
      <c r="B90" s="13" t="s">
        <v>2035</v>
      </c>
      <c r="C90" t="s">
        <v>2036</v>
      </c>
      <c r="D90" t="s">
        <v>2</v>
      </c>
      <c r="E90" t="s">
        <v>2037</v>
      </c>
      <c r="F90" s="21" t="s">
        <v>31</v>
      </c>
      <c r="G90" t="s">
        <v>68</v>
      </c>
      <c r="H90" t="s">
        <v>13</v>
      </c>
      <c r="I90" s="26">
        <v>375034.87</v>
      </c>
      <c r="J90" s="26">
        <v>0</v>
      </c>
      <c r="K90" s="26">
        <v>51728.95</v>
      </c>
      <c r="L90" s="26">
        <v>323305.92</v>
      </c>
      <c r="M90" t="s">
        <v>14</v>
      </c>
      <c r="N90" t="s">
        <v>27</v>
      </c>
      <c r="P90" t="s">
        <v>3397</v>
      </c>
    </row>
    <row r="91" spans="1:16">
      <c r="A91" s="1">
        <v>42215</v>
      </c>
      <c r="B91" s="13" t="s">
        <v>2038</v>
      </c>
      <c r="C91" t="s">
        <v>2039</v>
      </c>
      <c r="D91" t="s">
        <v>2</v>
      </c>
      <c r="E91" t="s">
        <v>2040</v>
      </c>
      <c r="F91" s="21">
        <v>40</v>
      </c>
      <c r="G91" t="s">
        <v>4</v>
      </c>
      <c r="H91" t="s">
        <v>13</v>
      </c>
      <c r="I91" s="26">
        <v>394471.39</v>
      </c>
      <c r="J91" s="26">
        <v>0</v>
      </c>
      <c r="K91" s="26">
        <v>54409.85</v>
      </c>
      <c r="L91" s="26">
        <v>340061.54</v>
      </c>
      <c r="M91" t="s">
        <v>14</v>
      </c>
      <c r="N91" t="s">
        <v>7</v>
      </c>
      <c r="P91" t="s">
        <v>3398</v>
      </c>
    </row>
    <row r="92" spans="1:16">
      <c r="A92" s="1">
        <v>42216</v>
      </c>
      <c r="B92" s="4" t="s">
        <v>2038</v>
      </c>
      <c r="C92" t="s">
        <v>2061</v>
      </c>
      <c r="D92" t="s">
        <v>2</v>
      </c>
      <c r="E92" t="s">
        <v>2040</v>
      </c>
      <c r="F92" s="21">
        <v>40</v>
      </c>
      <c r="G92" t="s">
        <v>4</v>
      </c>
      <c r="H92" t="s">
        <v>13</v>
      </c>
      <c r="I92" s="26">
        <v>394471.39</v>
      </c>
      <c r="J92" s="26">
        <v>0</v>
      </c>
      <c r="K92" s="26">
        <v>54409.85</v>
      </c>
      <c r="L92" s="31">
        <v>340061.54</v>
      </c>
      <c r="M92" t="s">
        <v>14</v>
      </c>
      <c r="N92" t="s">
        <v>7</v>
      </c>
      <c r="P92" t="s">
        <v>3399</v>
      </c>
    </row>
    <row r="93" spans="1:16" hidden="1">
      <c r="A93" s="1">
        <v>42215</v>
      </c>
      <c r="B93" t="s">
        <v>2044</v>
      </c>
      <c r="C93" t="s">
        <v>2045</v>
      </c>
      <c r="D93" t="s">
        <v>2</v>
      </c>
      <c r="E93" t="s">
        <v>2046</v>
      </c>
      <c r="F93" s="21" t="s">
        <v>90</v>
      </c>
      <c r="G93" t="s">
        <v>68</v>
      </c>
      <c r="H93" t="s">
        <v>2047</v>
      </c>
      <c r="I93" s="26">
        <v>194493.34</v>
      </c>
      <c r="J93" s="26">
        <v>0</v>
      </c>
      <c r="K93" s="26">
        <v>26826.67</v>
      </c>
      <c r="L93" s="26">
        <v>167666.67000000001</v>
      </c>
      <c r="M93" t="s">
        <v>6</v>
      </c>
      <c r="N93" t="s">
        <v>7</v>
      </c>
      <c r="P93" t="s">
        <v>3438</v>
      </c>
    </row>
    <row r="94" spans="1:16">
      <c r="A94" s="1">
        <v>42216</v>
      </c>
      <c r="B94" s="4" t="s">
        <v>2038</v>
      </c>
      <c r="C94" t="s">
        <v>2062</v>
      </c>
      <c r="D94" t="s">
        <v>58</v>
      </c>
      <c r="E94" t="s">
        <v>2040</v>
      </c>
      <c r="F94" s="21">
        <v>40</v>
      </c>
      <c r="G94" t="s">
        <v>4</v>
      </c>
      <c r="H94" t="s">
        <v>13</v>
      </c>
      <c r="I94" s="26">
        <v>-394471.39</v>
      </c>
      <c r="J94" s="26">
        <v>0</v>
      </c>
      <c r="K94" s="26">
        <v>-54409.85</v>
      </c>
      <c r="L94" s="31">
        <v>-340061.54</v>
      </c>
      <c r="M94" t="s">
        <v>14</v>
      </c>
      <c r="N94" t="s">
        <v>58</v>
      </c>
      <c r="P94" t="s">
        <v>3400</v>
      </c>
    </row>
    <row r="95" spans="1:16" hidden="1">
      <c r="A95" s="1">
        <v>42215</v>
      </c>
      <c r="B95" t="s">
        <v>2051</v>
      </c>
      <c r="C95" t="s">
        <v>2052</v>
      </c>
      <c r="D95" t="s">
        <v>2</v>
      </c>
      <c r="E95" t="s">
        <v>2053</v>
      </c>
      <c r="F95" s="22">
        <v>10000000</v>
      </c>
      <c r="G95" t="s">
        <v>68</v>
      </c>
      <c r="H95" t="s">
        <v>2054</v>
      </c>
      <c r="I95" s="26">
        <v>369207.6</v>
      </c>
      <c r="J95" s="26">
        <v>0</v>
      </c>
      <c r="K95" s="26">
        <v>50925.19</v>
      </c>
      <c r="L95" s="26">
        <v>318282.40999999997</v>
      </c>
      <c r="M95" t="s">
        <v>6</v>
      </c>
      <c r="N95" t="s">
        <v>7</v>
      </c>
      <c r="P95" t="s">
        <v>3439</v>
      </c>
    </row>
    <row r="96" spans="1:16" hidden="1">
      <c r="A96" s="1">
        <v>42216</v>
      </c>
      <c r="B96" t="s">
        <v>2055</v>
      </c>
      <c r="C96" t="s">
        <v>2056</v>
      </c>
      <c r="D96" t="s">
        <v>2</v>
      </c>
      <c r="E96" t="s">
        <v>2057</v>
      </c>
      <c r="F96" s="21" t="s">
        <v>1482</v>
      </c>
      <c r="G96" t="s">
        <v>55</v>
      </c>
      <c r="H96" t="s">
        <v>2058</v>
      </c>
      <c r="I96" s="26">
        <v>80000</v>
      </c>
      <c r="J96" s="26">
        <v>0</v>
      </c>
      <c r="K96" s="26">
        <v>0</v>
      </c>
      <c r="L96" s="26">
        <v>80000</v>
      </c>
      <c r="M96" t="s">
        <v>14</v>
      </c>
      <c r="N96" t="s">
        <v>138</v>
      </c>
    </row>
    <row r="97" spans="1:16">
      <c r="A97" s="1">
        <v>42215</v>
      </c>
      <c r="B97" s="13" t="s">
        <v>2041</v>
      </c>
      <c r="C97" t="s">
        <v>2042</v>
      </c>
      <c r="D97" t="s">
        <v>2</v>
      </c>
      <c r="E97" t="s">
        <v>2043</v>
      </c>
      <c r="F97" s="21" t="s">
        <v>31</v>
      </c>
      <c r="G97" t="s">
        <v>32</v>
      </c>
      <c r="H97" t="s">
        <v>13</v>
      </c>
      <c r="I97" s="26">
        <v>469874.7</v>
      </c>
      <c r="J97" s="26">
        <v>0</v>
      </c>
      <c r="K97" s="26">
        <v>64810.3</v>
      </c>
      <c r="L97" s="26">
        <v>405064.4</v>
      </c>
      <c r="M97" t="s">
        <v>14</v>
      </c>
      <c r="N97" t="s">
        <v>27</v>
      </c>
      <c r="P97" t="s">
        <v>3401</v>
      </c>
    </row>
    <row r="98" spans="1:16">
      <c r="A98" s="1">
        <v>42214</v>
      </c>
      <c r="B98" s="13" t="s">
        <v>1986</v>
      </c>
      <c r="C98" t="s">
        <v>1987</v>
      </c>
      <c r="D98" t="s">
        <v>2</v>
      </c>
      <c r="E98" t="s">
        <v>1988</v>
      </c>
      <c r="F98" s="21">
        <v>70</v>
      </c>
      <c r="G98" t="s">
        <v>18</v>
      </c>
      <c r="H98" t="s">
        <v>13</v>
      </c>
      <c r="I98" s="26">
        <v>450321.15</v>
      </c>
      <c r="J98" s="26">
        <v>0</v>
      </c>
      <c r="K98" s="26">
        <v>62113.26</v>
      </c>
      <c r="L98" s="26">
        <v>388207.89</v>
      </c>
      <c r="M98" t="s">
        <v>14</v>
      </c>
      <c r="N98" t="s">
        <v>7</v>
      </c>
      <c r="P98" t="s">
        <v>3402</v>
      </c>
    </row>
    <row r="99" spans="1:16">
      <c r="A99" s="1">
        <v>42214</v>
      </c>
      <c r="B99" s="13" t="s">
        <v>1989</v>
      </c>
      <c r="C99" t="s">
        <v>1990</v>
      </c>
      <c r="D99" t="s">
        <v>2</v>
      </c>
      <c r="E99" t="s">
        <v>1991</v>
      </c>
      <c r="F99" s="21">
        <v>70</v>
      </c>
      <c r="G99" t="s">
        <v>18</v>
      </c>
      <c r="H99" t="s">
        <v>13</v>
      </c>
      <c r="I99" s="26">
        <v>350686.6</v>
      </c>
      <c r="J99" s="26">
        <v>0</v>
      </c>
      <c r="K99" s="26">
        <v>48370.57</v>
      </c>
      <c r="L99" s="26">
        <v>302316.03000000003</v>
      </c>
      <c r="M99" t="s">
        <v>14</v>
      </c>
      <c r="N99" t="s">
        <v>7</v>
      </c>
      <c r="P99" t="s">
        <v>3403</v>
      </c>
    </row>
    <row r="100" spans="1:16">
      <c r="A100" s="1">
        <v>42215</v>
      </c>
      <c r="B100" t="s">
        <v>2048</v>
      </c>
      <c r="C100" t="s">
        <v>2049</v>
      </c>
      <c r="D100" t="s">
        <v>2</v>
      </c>
      <c r="E100" t="s">
        <v>2050</v>
      </c>
      <c r="F100" s="22">
        <v>10000000</v>
      </c>
      <c r="G100" t="s">
        <v>68</v>
      </c>
      <c r="H100" t="s">
        <v>13</v>
      </c>
      <c r="I100" s="26">
        <v>191456.49</v>
      </c>
      <c r="J100" s="26">
        <v>0</v>
      </c>
      <c r="K100" s="26">
        <v>26407.79</v>
      </c>
      <c r="L100" s="26">
        <v>165048.70000000001</v>
      </c>
      <c r="M100" t="s">
        <v>6</v>
      </c>
      <c r="N100" t="s">
        <v>7</v>
      </c>
      <c r="P100" t="s">
        <v>3404</v>
      </c>
    </row>
    <row r="101" spans="1:16">
      <c r="A101" s="1">
        <v>42216</v>
      </c>
      <c r="B101" s="13" t="s">
        <v>2063</v>
      </c>
      <c r="C101" t="s">
        <v>2064</v>
      </c>
      <c r="D101" t="s">
        <v>2</v>
      </c>
      <c r="E101" t="s">
        <v>2065</v>
      </c>
      <c r="F101" s="21" t="s">
        <v>496</v>
      </c>
      <c r="G101" t="s">
        <v>2066</v>
      </c>
      <c r="H101" t="s">
        <v>13</v>
      </c>
      <c r="I101" s="26">
        <v>329084.77</v>
      </c>
      <c r="J101" s="26">
        <v>0</v>
      </c>
      <c r="K101" s="26">
        <v>45391</v>
      </c>
      <c r="L101" s="26">
        <v>283693.77</v>
      </c>
      <c r="M101" t="s">
        <v>14</v>
      </c>
      <c r="N101" t="s">
        <v>7</v>
      </c>
      <c r="P101" t="s">
        <v>3405</v>
      </c>
    </row>
    <row r="102" spans="1:16">
      <c r="A102" s="1">
        <v>42216</v>
      </c>
      <c r="B102" s="13" t="s">
        <v>2067</v>
      </c>
      <c r="C102" t="s">
        <v>2068</v>
      </c>
      <c r="D102" t="s">
        <v>2</v>
      </c>
      <c r="E102" t="s">
        <v>2069</v>
      </c>
      <c r="F102" s="21">
        <v>58</v>
      </c>
      <c r="G102" t="s">
        <v>4</v>
      </c>
      <c r="H102" t="s">
        <v>13</v>
      </c>
      <c r="I102" s="26">
        <v>369205.61</v>
      </c>
      <c r="J102" s="26">
        <v>0</v>
      </c>
      <c r="K102" s="26">
        <v>50924.91</v>
      </c>
      <c r="L102" s="26">
        <v>318280.7</v>
      </c>
      <c r="M102" t="s">
        <v>14</v>
      </c>
      <c r="N102" t="s">
        <v>27</v>
      </c>
      <c r="P102" t="s">
        <v>3406</v>
      </c>
    </row>
    <row r="103" spans="1:16">
      <c r="A103" s="1">
        <v>42216</v>
      </c>
      <c r="B103" s="13" t="s">
        <v>2070</v>
      </c>
      <c r="C103" t="s">
        <v>2071</v>
      </c>
      <c r="D103" t="s">
        <v>2</v>
      </c>
      <c r="E103" t="s">
        <v>2072</v>
      </c>
      <c r="F103" s="21">
        <v>40</v>
      </c>
      <c r="G103" t="s">
        <v>4</v>
      </c>
      <c r="H103" t="s">
        <v>13</v>
      </c>
      <c r="I103" s="26">
        <v>307194.49</v>
      </c>
      <c r="J103" s="26">
        <v>0</v>
      </c>
      <c r="K103" s="26">
        <v>42371.65</v>
      </c>
      <c r="L103" s="26">
        <v>264822.84000000003</v>
      </c>
      <c r="M103" t="s">
        <v>14</v>
      </c>
      <c r="N103" t="s">
        <v>7</v>
      </c>
      <c r="P103" t="s">
        <v>3407</v>
      </c>
    </row>
    <row r="104" spans="1:16">
      <c r="A104" s="1">
        <v>42216</v>
      </c>
      <c r="B104" s="13" t="s">
        <v>2073</v>
      </c>
      <c r="C104" t="s">
        <v>2074</v>
      </c>
      <c r="D104" t="s">
        <v>2</v>
      </c>
      <c r="E104" t="s">
        <v>2075</v>
      </c>
      <c r="F104" s="21" t="s">
        <v>90</v>
      </c>
      <c r="G104" t="s">
        <v>68</v>
      </c>
      <c r="H104" t="s">
        <v>13</v>
      </c>
      <c r="I104" s="26">
        <v>181974.5</v>
      </c>
      <c r="J104" s="26">
        <v>0</v>
      </c>
      <c r="K104" s="26">
        <v>25099.93</v>
      </c>
      <c r="L104" s="26">
        <v>156874.57</v>
      </c>
      <c r="M104" t="s">
        <v>14</v>
      </c>
      <c r="N104" t="s">
        <v>27</v>
      </c>
      <c r="P104" t="s">
        <v>3408</v>
      </c>
    </row>
    <row r="105" spans="1:16">
      <c r="A105" s="1">
        <v>42216</v>
      </c>
      <c r="B105" s="13" t="s">
        <v>2076</v>
      </c>
      <c r="C105" t="s">
        <v>2077</v>
      </c>
      <c r="D105" t="s">
        <v>2</v>
      </c>
      <c r="E105" t="s">
        <v>2078</v>
      </c>
      <c r="F105" s="21">
        <v>40</v>
      </c>
      <c r="G105" t="s">
        <v>4</v>
      </c>
      <c r="H105" t="s">
        <v>13</v>
      </c>
      <c r="I105" s="26">
        <v>307194.49</v>
      </c>
      <c r="J105" s="26">
        <v>0</v>
      </c>
      <c r="K105" s="26">
        <v>42371.65</v>
      </c>
      <c r="L105" s="26">
        <v>264822.84000000003</v>
      </c>
      <c r="M105" t="s">
        <v>14</v>
      </c>
      <c r="N105" t="s">
        <v>27</v>
      </c>
      <c r="P105" t="s">
        <v>3409</v>
      </c>
    </row>
    <row r="106" spans="1:16">
      <c r="A106" s="1">
        <v>42216</v>
      </c>
      <c r="B106" s="13" t="s">
        <v>2079</v>
      </c>
      <c r="C106" t="s">
        <v>2080</v>
      </c>
      <c r="D106" t="s">
        <v>2</v>
      </c>
      <c r="E106" t="s">
        <v>2081</v>
      </c>
      <c r="F106" s="21">
        <v>70</v>
      </c>
      <c r="G106" t="s">
        <v>18</v>
      </c>
      <c r="H106" t="s">
        <v>13</v>
      </c>
      <c r="I106" s="26">
        <v>369648.99</v>
      </c>
      <c r="J106" s="26">
        <v>0</v>
      </c>
      <c r="K106" s="26">
        <v>50986.07</v>
      </c>
      <c r="L106" s="26">
        <v>318662.92</v>
      </c>
      <c r="M106" t="s">
        <v>14</v>
      </c>
      <c r="N106" t="s">
        <v>27</v>
      </c>
      <c r="P106" t="s">
        <v>3410</v>
      </c>
    </row>
    <row r="107" spans="1:16">
      <c r="A107" s="1">
        <v>42216</v>
      </c>
      <c r="B107" s="13" t="s">
        <v>2082</v>
      </c>
      <c r="C107" t="s">
        <v>2083</v>
      </c>
      <c r="D107" t="s">
        <v>2</v>
      </c>
      <c r="E107" t="s">
        <v>2084</v>
      </c>
      <c r="F107" s="21">
        <v>58</v>
      </c>
      <c r="G107" t="s">
        <v>4</v>
      </c>
      <c r="H107" t="s">
        <v>13</v>
      </c>
      <c r="I107" s="26">
        <v>369555.26</v>
      </c>
      <c r="J107" s="26">
        <v>0</v>
      </c>
      <c r="K107" s="26">
        <v>50973.14</v>
      </c>
      <c r="L107" s="26">
        <v>318582.12</v>
      </c>
      <c r="M107" t="s">
        <v>14</v>
      </c>
      <c r="N107" t="s">
        <v>27</v>
      </c>
      <c r="P107" t="s">
        <v>3411</v>
      </c>
    </row>
    <row r="108" spans="1:16" hidden="1">
      <c r="A108" s="1">
        <v>42216</v>
      </c>
      <c r="B108" t="s">
        <v>2085</v>
      </c>
      <c r="C108" t="s">
        <v>2086</v>
      </c>
      <c r="D108" t="s">
        <v>2</v>
      </c>
      <c r="E108" t="s">
        <v>2087</v>
      </c>
      <c r="F108" s="21" t="s">
        <v>90</v>
      </c>
      <c r="G108" t="s">
        <v>68</v>
      </c>
      <c r="H108" t="s">
        <v>1706</v>
      </c>
      <c r="I108" s="26">
        <v>172974.5</v>
      </c>
      <c r="J108" s="26">
        <v>0</v>
      </c>
      <c r="K108" s="26">
        <v>23858.55</v>
      </c>
      <c r="L108" s="26">
        <v>149115.95000000001</v>
      </c>
      <c r="M108" t="s">
        <v>6</v>
      </c>
      <c r="N108" t="s">
        <v>7</v>
      </c>
      <c r="P108" t="s">
        <v>3440</v>
      </c>
    </row>
    <row r="109" spans="1:16">
      <c r="A109" s="1">
        <v>42216</v>
      </c>
      <c r="B109" s="13" t="s">
        <v>2088</v>
      </c>
      <c r="C109" t="s">
        <v>2089</v>
      </c>
      <c r="D109" t="s">
        <v>2</v>
      </c>
      <c r="E109" t="s">
        <v>2090</v>
      </c>
      <c r="F109" s="21" t="s">
        <v>95</v>
      </c>
      <c r="G109" t="s">
        <v>463</v>
      </c>
      <c r="H109" t="s">
        <v>13</v>
      </c>
      <c r="I109" s="26">
        <v>285155.09000000003</v>
      </c>
      <c r="J109" s="26">
        <v>0</v>
      </c>
      <c r="K109" s="26">
        <v>39331.74</v>
      </c>
      <c r="L109" s="26">
        <v>245823.35</v>
      </c>
      <c r="M109" t="s">
        <v>14</v>
      </c>
      <c r="N109" t="s">
        <v>7</v>
      </c>
      <c r="P109" t="s">
        <v>3412</v>
      </c>
    </row>
    <row r="110" spans="1:16">
      <c r="A110" s="1">
        <v>42216</v>
      </c>
      <c r="B110" s="13" t="s">
        <v>2091</v>
      </c>
      <c r="C110" t="s">
        <v>2092</v>
      </c>
      <c r="D110" t="s">
        <v>2</v>
      </c>
      <c r="E110" t="s">
        <v>2093</v>
      </c>
      <c r="F110" s="21">
        <v>40</v>
      </c>
      <c r="G110" t="s">
        <v>506</v>
      </c>
      <c r="H110" t="s">
        <v>13</v>
      </c>
      <c r="I110" s="26">
        <v>277222.49</v>
      </c>
      <c r="J110" s="26">
        <v>0</v>
      </c>
      <c r="K110" s="26">
        <v>38237.58</v>
      </c>
      <c r="L110" s="26">
        <v>238984.91</v>
      </c>
      <c r="M110" t="s">
        <v>14</v>
      </c>
      <c r="N110" t="s">
        <v>7</v>
      </c>
      <c r="P110" t="s">
        <v>3413</v>
      </c>
    </row>
    <row r="111" spans="1:16">
      <c r="A111" s="1">
        <v>42216</v>
      </c>
      <c r="B111" s="13" t="s">
        <v>2094</v>
      </c>
      <c r="C111" t="s">
        <v>2095</v>
      </c>
      <c r="D111" t="s">
        <v>2</v>
      </c>
      <c r="E111" t="s">
        <v>2096</v>
      </c>
      <c r="F111" s="21" t="s">
        <v>228</v>
      </c>
      <c r="G111" t="s">
        <v>55</v>
      </c>
      <c r="H111" t="s">
        <v>13</v>
      </c>
      <c r="I111" s="26">
        <v>206633.35</v>
      </c>
      <c r="J111" s="26">
        <v>0</v>
      </c>
      <c r="K111" s="26">
        <v>28501.15</v>
      </c>
      <c r="L111" s="26">
        <v>178132.2</v>
      </c>
      <c r="M111" t="s">
        <v>14</v>
      </c>
      <c r="N111" t="s">
        <v>27</v>
      </c>
      <c r="P111" t="s">
        <v>3414</v>
      </c>
    </row>
    <row r="112" spans="1:16">
      <c r="A112" s="1">
        <v>42216</v>
      </c>
      <c r="B112" s="13" t="s">
        <v>2097</v>
      </c>
      <c r="C112" t="s">
        <v>2098</v>
      </c>
      <c r="D112" t="s">
        <v>2</v>
      </c>
      <c r="E112" t="s">
        <v>2099</v>
      </c>
      <c r="F112" s="21" t="s">
        <v>228</v>
      </c>
      <c r="G112" t="s">
        <v>55</v>
      </c>
      <c r="H112" t="s">
        <v>13</v>
      </c>
      <c r="I112" s="26">
        <v>206633.35</v>
      </c>
      <c r="J112" s="26">
        <v>0</v>
      </c>
      <c r="K112" s="26">
        <v>28501.15</v>
      </c>
      <c r="L112" s="26">
        <v>178132.2</v>
      </c>
      <c r="M112" t="s">
        <v>14</v>
      </c>
      <c r="N112" t="s">
        <v>27</v>
      </c>
      <c r="P112" t="s">
        <v>3415</v>
      </c>
    </row>
    <row r="113" spans="1:16">
      <c r="A113" s="1">
        <v>42216</v>
      </c>
      <c r="B113" s="13" t="s">
        <v>2100</v>
      </c>
      <c r="C113" t="s">
        <v>2101</v>
      </c>
      <c r="D113" t="s">
        <v>2</v>
      </c>
      <c r="E113" t="s">
        <v>2102</v>
      </c>
      <c r="F113" s="21" t="s">
        <v>228</v>
      </c>
      <c r="G113" t="s">
        <v>55</v>
      </c>
      <c r="H113" t="s">
        <v>13</v>
      </c>
      <c r="I113" s="26">
        <v>206633.35</v>
      </c>
      <c r="J113" s="26">
        <v>0</v>
      </c>
      <c r="K113" s="26">
        <v>28501.15</v>
      </c>
      <c r="L113" s="26">
        <v>178132.2</v>
      </c>
      <c r="M113" t="s">
        <v>14</v>
      </c>
      <c r="N113" t="s">
        <v>27</v>
      </c>
      <c r="P113" t="s">
        <v>3416</v>
      </c>
    </row>
    <row r="114" spans="1:16">
      <c r="A114" s="1">
        <v>42216</v>
      </c>
      <c r="B114" s="13" t="s">
        <v>2103</v>
      </c>
      <c r="C114" t="s">
        <v>2104</v>
      </c>
      <c r="D114" t="s">
        <v>2</v>
      </c>
      <c r="E114" t="s">
        <v>2105</v>
      </c>
      <c r="F114" s="21" t="s">
        <v>54</v>
      </c>
      <c r="G114" t="s">
        <v>55</v>
      </c>
      <c r="H114" t="s">
        <v>13</v>
      </c>
      <c r="I114" s="26">
        <v>243045.1</v>
      </c>
      <c r="J114" s="26">
        <v>0</v>
      </c>
      <c r="K114" s="26">
        <v>33523.46</v>
      </c>
      <c r="L114" s="26">
        <v>209521.64</v>
      </c>
      <c r="M114" t="s">
        <v>14</v>
      </c>
      <c r="N114" t="s">
        <v>27</v>
      </c>
      <c r="P114" t="s">
        <v>3417</v>
      </c>
    </row>
    <row r="115" spans="1:16">
      <c r="A115" s="1">
        <v>42216</v>
      </c>
      <c r="B115" s="13" t="s">
        <v>2106</v>
      </c>
      <c r="C115" t="s">
        <v>2107</v>
      </c>
      <c r="D115" t="s">
        <v>2</v>
      </c>
      <c r="E115" t="s">
        <v>2108</v>
      </c>
      <c r="F115" s="21">
        <v>40</v>
      </c>
      <c r="G115" t="s">
        <v>22</v>
      </c>
      <c r="H115" t="s">
        <v>13</v>
      </c>
      <c r="I115" s="26">
        <v>222062.99</v>
      </c>
      <c r="J115" s="26">
        <v>0</v>
      </c>
      <c r="K115" s="26">
        <v>30629.38</v>
      </c>
      <c r="L115" s="26">
        <v>191433.61</v>
      </c>
      <c r="M115" t="s">
        <v>14</v>
      </c>
      <c r="N115" t="s">
        <v>27</v>
      </c>
      <c r="P115" t="s">
        <v>3418</v>
      </c>
    </row>
    <row r="116" spans="1:16">
      <c r="A116" s="1">
        <v>42216</v>
      </c>
      <c r="B116" s="13" t="s">
        <v>2109</v>
      </c>
      <c r="C116" t="s">
        <v>2110</v>
      </c>
      <c r="D116" t="s">
        <v>2</v>
      </c>
      <c r="E116" t="s">
        <v>2111</v>
      </c>
      <c r="F116" s="21" t="s">
        <v>95</v>
      </c>
      <c r="G116" t="s">
        <v>44</v>
      </c>
      <c r="H116" t="s">
        <v>13</v>
      </c>
      <c r="I116" s="26">
        <v>319564.59000000003</v>
      </c>
      <c r="J116" s="26">
        <v>0</v>
      </c>
      <c r="K116" s="26">
        <v>44077.87</v>
      </c>
      <c r="L116" s="26">
        <v>275486.71999999997</v>
      </c>
      <c r="M116" t="s">
        <v>14</v>
      </c>
      <c r="N116" t="s">
        <v>7</v>
      </c>
      <c r="P116" t="s">
        <v>3419</v>
      </c>
    </row>
    <row r="117" spans="1:16">
      <c r="A117" s="1">
        <v>42216</v>
      </c>
      <c r="B117" s="13" t="s">
        <v>2112</v>
      </c>
      <c r="C117" t="s">
        <v>2113</v>
      </c>
      <c r="D117" t="s">
        <v>2</v>
      </c>
      <c r="E117" t="s">
        <v>2114</v>
      </c>
      <c r="F117" s="21" t="s">
        <v>11</v>
      </c>
      <c r="G117" t="s">
        <v>12</v>
      </c>
      <c r="H117" t="s">
        <v>13</v>
      </c>
      <c r="I117" s="26">
        <v>319564.59000000003</v>
      </c>
      <c r="J117" s="26">
        <v>0</v>
      </c>
      <c r="K117" s="26">
        <v>44077.87</v>
      </c>
      <c r="L117" s="26">
        <v>275486.71999999997</v>
      </c>
      <c r="M117" t="s">
        <v>14</v>
      </c>
      <c r="N117" t="s">
        <v>27</v>
      </c>
      <c r="P117" t="s">
        <v>3420</v>
      </c>
    </row>
    <row r="118" spans="1:16">
      <c r="A118" s="1">
        <v>42216</v>
      </c>
      <c r="B118" s="13" t="s">
        <v>2115</v>
      </c>
      <c r="C118" t="s">
        <v>2116</v>
      </c>
      <c r="D118" t="s">
        <v>2</v>
      </c>
      <c r="E118" t="s">
        <v>2117</v>
      </c>
      <c r="F118" s="21">
        <v>70</v>
      </c>
      <c r="G118" t="s">
        <v>18</v>
      </c>
      <c r="H118" t="s">
        <v>13</v>
      </c>
      <c r="I118" s="26">
        <v>369648.99</v>
      </c>
      <c r="J118" s="26">
        <v>0</v>
      </c>
      <c r="K118" s="26">
        <v>50986.07</v>
      </c>
      <c r="L118" s="26">
        <v>318662.92</v>
      </c>
      <c r="M118" t="s">
        <v>14</v>
      </c>
      <c r="N118" t="s">
        <v>7</v>
      </c>
      <c r="P118" t="s">
        <v>3421</v>
      </c>
    </row>
    <row r="119" spans="1:16">
      <c r="A119" s="1">
        <v>42216</v>
      </c>
      <c r="B119" s="13" t="s">
        <v>2118</v>
      </c>
      <c r="C119" t="s">
        <v>2119</v>
      </c>
      <c r="D119" t="s">
        <v>2</v>
      </c>
      <c r="E119" t="s">
        <v>2120</v>
      </c>
      <c r="F119" s="22">
        <v>10000000</v>
      </c>
      <c r="G119" t="s">
        <v>68</v>
      </c>
      <c r="H119" t="s">
        <v>13</v>
      </c>
      <c r="I119" s="26">
        <v>182424.49</v>
      </c>
      <c r="J119" s="26">
        <v>0</v>
      </c>
      <c r="K119" s="26">
        <v>25162</v>
      </c>
      <c r="L119" s="26">
        <v>157262.49</v>
      </c>
      <c r="M119" t="s">
        <v>14</v>
      </c>
      <c r="N119" t="s">
        <v>7</v>
      </c>
      <c r="P119" t="s">
        <v>3422</v>
      </c>
    </row>
    <row r="120" spans="1:16">
      <c r="A120" s="1">
        <v>42216</v>
      </c>
      <c r="B120" s="13" t="s">
        <v>2121</v>
      </c>
      <c r="C120" t="s">
        <v>2122</v>
      </c>
      <c r="D120" t="s">
        <v>2</v>
      </c>
      <c r="E120" t="s">
        <v>2123</v>
      </c>
      <c r="F120" s="21" t="s">
        <v>63</v>
      </c>
      <c r="G120" t="s">
        <v>4</v>
      </c>
      <c r="H120" t="s">
        <v>13</v>
      </c>
      <c r="I120" s="26">
        <v>191154.49</v>
      </c>
      <c r="J120" s="26">
        <v>0</v>
      </c>
      <c r="K120" s="26">
        <v>26366.14</v>
      </c>
      <c r="L120" s="26">
        <v>164788.35</v>
      </c>
      <c r="M120" t="s">
        <v>14</v>
      </c>
      <c r="N120" t="s">
        <v>27</v>
      </c>
      <c r="P120" t="s">
        <v>3423</v>
      </c>
    </row>
  </sheetData>
  <autoFilter ref="A5:P120">
    <filterColumn colId="1">
      <customFilters>
        <customFilter val="*TCN*"/>
      </customFilters>
    </filterColumn>
    <filterColumn colId="7">
      <filters>
        <filter val="TOYOTA FINANCIAL SER"/>
      </filters>
    </filterColumn>
  </autoFilter>
  <sortState ref="A8:P108">
    <sortCondition ref="B8:B10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P110"/>
  <sheetViews>
    <sheetView topLeftCell="C1" zoomScale="80" zoomScaleNormal="80" workbookViewId="0">
      <selection activeCell="N25" sqref="N25"/>
    </sheetView>
  </sheetViews>
  <sheetFormatPr baseColWidth="10" defaultRowHeight="15"/>
  <cols>
    <col min="2" max="2" width="14.85546875" bestFit="1" customWidth="1"/>
    <col min="3" max="3" width="20" bestFit="1" customWidth="1"/>
    <col min="5" max="5" width="22.7109375" bestFit="1" customWidth="1"/>
    <col min="6" max="6" width="9.28515625" bestFit="1" customWidth="1"/>
    <col min="7" max="7" width="27.7109375" customWidth="1"/>
    <col min="8" max="8" width="26" bestFit="1" customWidth="1"/>
    <col min="9" max="9" width="11.5703125" bestFit="1" customWidth="1"/>
    <col min="10" max="10" width="11.28515625" bestFit="1" customWidth="1"/>
    <col min="11" max="11" width="10.5703125" bestFit="1" customWidth="1"/>
    <col min="12" max="12" width="11.5703125" bestFit="1" customWidth="1"/>
    <col min="13" max="13" width="9.85546875" bestFit="1" customWidth="1"/>
    <col min="14" max="14" width="15.85546875" bestFit="1" customWidth="1"/>
    <col min="15" max="15" width="16.42578125" bestFit="1" customWidth="1"/>
    <col min="16" max="16" width="17.7109375" bestFit="1" customWidth="1"/>
  </cols>
  <sheetData>
    <row r="1" spans="1:16">
      <c r="A1" s="15" t="s">
        <v>2860</v>
      </c>
    </row>
    <row r="2" spans="1:16">
      <c r="A2" s="15" t="s">
        <v>2861</v>
      </c>
    </row>
    <row r="3" spans="1:16">
      <c r="A3" s="16">
        <v>42217</v>
      </c>
    </row>
    <row r="5" spans="1:16">
      <c r="A5" s="17" t="s">
        <v>2862</v>
      </c>
      <c r="B5" s="17" t="s">
        <v>2863</v>
      </c>
      <c r="C5" s="17" t="s">
        <v>2864</v>
      </c>
      <c r="D5" s="17" t="s">
        <v>2865</v>
      </c>
      <c r="E5" s="17" t="s">
        <v>702</v>
      </c>
      <c r="F5" s="17" t="s">
        <v>2866</v>
      </c>
      <c r="G5" s="17" t="s">
        <v>2867</v>
      </c>
      <c r="H5" s="17" t="s">
        <v>2868</v>
      </c>
      <c r="I5" s="17" t="s">
        <v>2869</v>
      </c>
      <c r="J5" s="17" t="s">
        <v>2870</v>
      </c>
      <c r="K5" s="17" t="s">
        <v>2871</v>
      </c>
      <c r="L5" s="17" t="s">
        <v>2872</v>
      </c>
      <c r="M5" s="17" t="s">
        <v>2873</v>
      </c>
      <c r="N5" s="17" t="s">
        <v>2874</v>
      </c>
      <c r="O5" s="17" t="s">
        <v>2875</v>
      </c>
      <c r="P5" s="17" t="s">
        <v>2876</v>
      </c>
    </row>
    <row r="6" spans="1:16">
      <c r="A6" s="1">
        <v>42240</v>
      </c>
      <c r="B6" s="4" t="s">
        <v>2264</v>
      </c>
      <c r="C6" t="s">
        <v>2364</v>
      </c>
      <c r="D6" t="s">
        <v>2</v>
      </c>
      <c r="E6" t="s">
        <v>2265</v>
      </c>
      <c r="F6">
        <v>40</v>
      </c>
      <c r="G6" t="s">
        <v>4</v>
      </c>
      <c r="H6" t="s">
        <v>13</v>
      </c>
      <c r="I6" s="2">
        <v>302800</v>
      </c>
      <c r="J6">
        <v>0</v>
      </c>
      <c r="K6" s="2">
        <v>41765.519999999997</v>
      </c>
      <c r="L6" s="11">
        <v>261034.48</v>
      </c>
      <c r="M6" t="s">
        <v>14</v>
      </c>
      <c r="N6" t="s">
        <v>7</v>
      </c>
      <c r="P6" t="s">
        <v>3386</v>
      </c>
    </row>
    <row r="7" spans="1:16" hidden="1">
      <c r="A7" s="1">
        <v>42220</v>
      </c>
      <c r="B7" t="s">
        <v>1992</v>
      </c>
      <c r="C7" t="s">
        <v>2149</v>
      </c>
      <c r="D7" t="s">
        <v>2</v>
      </c>
      <c r="E7" t="s">
        <v>1994</v>
      </c>
      <c r="F7" t="s">
        <v>691</v>
      </c>
      <c r="G7" t="s">
        <v>4</v>
      </c>
      <c r="H7" t="s">
        <v>2146</v>
      </c>
      <c r="I7" s="2">
        <v>250000</v>
      </c>
      <c r="J7">
        <v>0</v>
      </c>
      <c r="K7" s="2">
        <v>34482.76</v>
      </c>
      <c r="L7" s="2">
        <v>215517.24</v>
      </c>
      <c r="M7" t="s">
        <v>14</v>
      </c>
      <c r="N7" t="s">
        <v>7</v>
      </c>
    </row>
    <row r="8" spans="1:16" hidden="1">
      <c r="A8" s="1">
        <v>42220</v>
      </c>
      <c r="B8" t="s">
        <v>1992</v>
      </c>
      <c r="C8" t="s">
        <v>2147</v>
      </c>
      <c r="D8" t="s">
        <v>2</v>
      </c>
      <c r="E8" t="s">
        <v>1994</v>
      </c>
      <c r="F8" t="s">
        <v>691</v>
      </c>
      <c r="G8" t="s">
        <v>4</v>
      </c>
      <c r="H8" t="s">
        <v>2146</v>
      </c>
      <c r="I8" s="2">
        <v>250000</v>
      </c>
      <c r="J8">
        <v>0</v>
      </c>
      <c r="K8" s="2">
        <v>34482.76</v>
      </c>
      <c r="L8" s="2">
        <v>215517.24</v>
      </c>
      <c r="M8" t="s">
        <v>14</v>
      </c>
      <c r="N8" t="s">
        <v>7</v>
      </c>
    </row>
    <row r="9" spans="1:16" hidden="1">
      <c r="A9" s="1">
        <v>42220</v>
      </c>
      <c r="B9" t="s">
        <v>1992</v>
      </c>
      <c r="C9" t="s">
        <v>2150</v>
      </c>
      <c r="D9" t="s">
        <v>58</v>
      </c>
      <c r="E9" t="s">
        <v>1994</v>
      </c>
      <c r="F9" t="s">
        <v>691</v>
      </c>
      <c r="G9" t="s">
        <v>4</v>
      </c>
      <c r="H9" t="s">
        <v>1995</v>
      </c>
      <c r="I9" s="2">
        <v>-250000</v>
      </c>
      <c r="J9">
        <v>0</v>
      </c>
      <c r="K9" s="2">
        <v>-34482.76</v>
      </c>
      <c r="L9" s="2">
        <v>-215517.24</v>
      </c>
      <c r="M9" t="s">
        <v>14</v>
      </c>
      <c r="N9" t="s">
        <v>58</v>
      </c>
    </row>
    <row r="10" spans="1:16" hidden="1">
      <c r="A10" s="1">
        <v>42220</v>
      </c>
      <c r="B10" t="s">
        <v>1992</v>
      </c>
      <c r="C10" t="s">
        <v>2148</v>
      </c>
      <c r="D10" t="s">
        <v>58</v>
      </c>
      <c r="E10" t="s">
        <v>1994</v>
      </c>
      <c r="F10" t="s">
        <v>691</v>
      </c>
      <c r="G10" t="s">
        <v>4</v>
      </c>
      <c r="H10" t="s">
        <v>2146</v>
      </c>
      <c r="I10" s="2">
        <v>-250000</v>
      </c>
      <c r="J10">
        <v>0</v>
      </c>
      <c r="K10" s="2">
        <v>-34482.76</v>
      </c>
      <c r="L10" s="2">
        <v>-215517.24</v>
      </c>
      <c r="M10" t="s">
        <v>14</v>
      </c>
      <c r="N10" t="s">
        <v>58</v>
      </c>
    </row>
    <row r="11" spans="1:16" hidden="1">
      <c r="A11" s="1">
        <v>42220</v>
      </c>
      <c r="B11" t="s">
        <v>2170</v>
      </c>
      <c r="C11" t="s">
        <v>2169</v>
      </c>
      <c r="D11" t="s">
        <v>2</v>
      </c>
      <c r="E11" t="s">
        <v>2168</v>
      </c>
      <c r="F11" t="s">
        <v>162</v>
      </c>
      <c r="G11" t="s">
        <v>49</v>
      </c>
      <c r="H11" t="s">
        <v>2167</v>
      </c>
      <c r="I11" s="2">
        <v>98000</v>
      </c>
      <c r="J11">
        <v>0</v>
      </c>
      <c r="K11">
        <v>0</v>
      </c>
      <c r="L11" s="2">
        <v>98000</v>
      </c>
      <c r="M11" t="s">
        <v>14</v>
      </c>
      <c r="N11" t="s">
        <v>7</v>
      </c>
    </row>
    <row r="12" spans="1:16" hidden="1">
      <c r="A12" s="1">
        <v>42244</v>
      </c>
      <c r="B12" t="s">
        <v>2314</v>
      </c>
      <c r="C12" t="s">
        <v>2392</v>
      </c>
      <c r="D12" t="s">
        <v>2</v>
      </c>
      <c r="E12" t="s">
        <v>2315</v>
      </c>
      <c r="F12" t="s">
        <v>54</v>
      </c>
      <c r="G12" t="s">
        <v>1006</v>
      </c>
      <c r="H12" t="s">
        <v>206</v>
      </c>
      <c r="I12" s="2">
        <v>183353.88</v>
      </c>
      <c r="J12">
        <v>0</v>
      </c>
      <c r="K12" s="2">
        <v>25290.19</v>
      </c>
      <c r="L12" s="2">
        <v>158063.69</v>
      </c>
      <c r="M12" t="s">
        <v>6</v>
      </c>
      <c r="N12" t="s">
        <v>7</v>
      </c>
      <c r="P12" t="s">
        <v>3477</v>
      </c>
    </row>
    <row r="13" spans="1:16" hidden="1">
      <c r="A13" s="1">
        <v>42244</v>
      </c>
      <c r="B13" t="s">
        <v>2316</v>
      </c>
      <c r="C13" t="s">
        <v>2393</v>
      </c>
      <c r="D13" t="s">
        <v>2</v>
      </c>
      <c r="E13" t="s">
        <v>2317</v>
      </c>
      <c r="F13" t="s">
        <v>54</v>
      </c>
      <c r="G13" t="s">
        <v>1006</v>
      </c>
      <c r="H13" t="s">
        <v>2263</v>
      </c>
      <c r="I13" s="2">
        <v>183353.88</v>
      </c>
      <c r="J13">
        <v>0</v>
      </c>
      <c r="K13" s="2">
        <v>25290.19</v>
      </c>
      <c r="L13" s="2">
        <v>158063.69</v>
      </c>
      <c r="M13" t="s">
        <v>6</v>
      </c>
      <c r="N13" t="s">
        <v>7</v>
      </c>
      <c r="P13" t="s">
        <v>3478</v>
      </c>
    </row>
    <row r="14" spans="1:16" hidden="1">
      <c r="A14" s="1">
        <v>42222</v>
      </c>
      <c r="B14" t="s">
        <v>2166</v>
      </c>
      <c r="C14" t="s">
        <v>2165</v>
      </c>
      <c r="D14" t="s">
        <v>2</v>
      </c>
      <c r="E14" t="s">
        <v>2164</v>
      </c>
      <c r="F14" t="s">
        <v>1452</v>
      </c>
      <c r="G14" t="s">
        <v>358</v>
      </c>
      <c r="H14" t="s">
        <v>2163</v>
      </c>
      <c r="I14" s="2">
        <v>135000</v>
      </c>
      <c r="J14">
        <v>0</v>
      </c>
      <c r="K14">
        <v>0</v>
      </c>
      <c r="L14" s="2">
        <v>135000</v>
      </c>
      <c r="M14" t="s">
        <v>14</v>
      </c>
      <c r="N14" t="s">
        <v>7</v>
      </c>
    </row>
    <row r="15" spans="1:16">
      <c r="A15" s="1">
        <v>42240</v>
      </c>
      <c r="B15" s="13" t="s">
        <v>2264</v>
      </c>
      <c r="C15" t="s">
        <v>2365</v>
      </c>
      <c r="D15" t="s">
        <v>2</v>
      </c>
      <c r="E15" t="s">
        <v>2265</v>
      </c>
      <c r="F15">
        <v>40</v>
      </c>
      <c r="G15" t="s">
        <v>4</v>
      </c>
      <c r="H15" t="s">
        <v>13</v>
      </c>
      <c r="I15" s="2">
        <v>282826.64</v>
      </c>
      <c r="J15">
        <v>360</v>
      </c>
      <c r="K15" s="2">
        <v>38960.92</v>
      </c>
      <c r="L15" s="2">
        <v>243505.72</v>
      </c>
      <c r="M15" t="s">
        <v>14</v>
      </c>
      <c r="N15" t="s">
        <v>7</v>
      </c>
      <c r="P15" t="s">
        <v>3387</v>
      </c>
    </row>
    <row r="16" spans="1:16">
      <c r="A16" s="1">
        <v>42240</v>
      </c>
      <c r="B16" s="4" t="s">
        <v>2264</v>
      </c>
      <c r="C16" t="s">
        <v>2366</v>
      </c>
      <c r="D16" t="s">
        <v>58</v>
      </c>
      <c r="E16" t="s">
        <v>2265</v>
      </c>
      <c r="F16">
        <v>40</v>
      </c>
      <c r="G16" t="s">
        <v>4</v>
      </c>
      <c r="H16" t="s">
        <v>13</v>
      </c>
      <c r="I16" s="2">
        <v>-302800</v>
      </c>
      <c r="J16">
        <v>0</v>
      </c>
      <c r="K16" s="2">
        <v>-41765.519999999997</v>
      </c>
      <c r="L16" s="19">
        <v>-261034.48</v>
      </c>
      <c r="M16" t="s">
        <v>14</v>
      </c>
      <c r="N16" t="s">
        <v>58</v>
      </c>
      <c r="P16" t="s">
        <v>3441</v>
      </c>
    </row>
    <row r="17" spans="1:16" hidden="1">
      <c r="A17" s="1">
        <v>42247</v>
      </c>
      <c r="B17" t="s">
        <v>2330</v>
      </c>
      <c r="C17" t="s">
        <v>2402</v>
      </c>
      <c r="D17" t="s">
        <v>2</v>
      </c>
      <c r="E17" t="s">
        <v>2331</v>
      </c>
      <c r="F17">
        <v>40</v>
      </c>
      <c r="G17" t="s">
        <v>4</v>
      </c>
      <c r="H17" t="s">
        <v>2332</v>
      </c>
      <c r="I17" s="2">
        <v>226982.87</v>
      </c>
      <c r="J17">
        <v>0</v>
      </c>
      <c r="K17" s="2">
        <v>31307.98</v>
      </c>
      <c r="L17" s="2">
        <v>195674.89</v>
      </c>
      <c r="M17" t="s">
        <v>6</v>
      </c>
      <c r="N17" t="s">
        <v>7</v>
      </c>
      <c r="P17" t="s">
        <v>3479</v>
      </c>
    </row>
    <row r="18" spans="1:16" hidden="1">
      <c r="A18" s="1">
        <v>42247</v>
      </c>
      <c r="B18" t="s">
        <v>2337</v>
      </c>
      <c r="C18" t="s">
        <v>2405</v>
      </c>
      <c r="D18" t="s">
        <v>2</v>
      </c>
      <c r="E18" t="s">
        <v>2338</v>
      </c>
      <c r="F18">
        <v>40</v>
      </c>
      <c r="G18" t="s">
        <v>4</v>
      </c>
      <c r="H18" t="s">
        <v>2339</v>
      </c>
      <c r="I18" s="2">
        <v>172974.5</v>
      </c>
      <c r="J18">
        <v>0</v>
      </c>
      <c r="K18" s="2">
        <v>23858.55</v>
      </c>
      <c r="L18" s="2">
        <v>149115.95000000001</v>
      </c>
      <c r="M18" t="s">
        <v>6</v>
      </c>
      <c r="N18" t="s">
        <v>7</v>
      </c>
      <c r="P18" t="s">
        <v>3480</v>
      </c>
    </row>
    <row r="19" spans="1:16" hidden="1">
      <c r="A19" s="1">
        <v>42221</v>
      </c>
      <c r="B19" t="s">
        <v>1581</v>
      </c>
      <c r="C19" t="s">
        <v>2235</v>
      </c>
      <c r="D19" t="s">
        <v>58</v>
      </c>
      <c r="E19" t="s">
        <v>1583</v>
      </c>
      <c r="F19" t="s">
        <v>90</v>
      </c>
      <c r="G19" t="s">
        <v>32</v>
      </c>
      <c r="H19" t="s">
        <v>507</v>
      </c>
      <c r="I19" s="2">
        <v>-222064.99</v>
      </c>
      <c r="J19">
        <v>0</v>
      </c>
      <c r="K19" s="2">
        <v>-30629.65</v>
      </c>
      <c r="L19" s="11">
        <v>-191435.34</v>
      </c>
      <c r="M19" t="s">
        <v>6</v>
      </c>
      <c r="N19" t="s">
        <v>58</v>
      </c>
      <c r="P19" t="s">
        <v>3481</v>
      </c>
    </row>
    <row r="20" spans="1:16" hidden="1">
      <c r="A20" s="1">
        <v>42226</v>
      </c>
      <c r="B20" t="s">
        <v>1716</v>
      </c>
      <c r="C20" t="s">
        <v>2187</v>
      </c>
      <c r="D20" t="s">
        <v>58</v>
      </c>
      <c r="E20" t="s">
        <v>1718</v>
      </c>
      <c r="F20" t="s">
        <v>54</v>
      </c>
      <c r="G20" t="s">
        <v>392</v>
      </c>
      <c r="H20" t="s">
        <v>946</v>
      </c>
      <c r="I20" s="2">
        <v>-352613.12</v>
      </c>
      <c r="J20">
        <v>0</v>
      </c>
      <c r="K20" s="2">
        <v>-48636.29</v>
      </c>
      <c r="L20" s="11">
        <v>-303976.83</v>
      </c>
      <c r="M20" t="s">
        <v>6</v>
      </c>
      <c r="N20" t="s">
        <v>58</v>
      </c>
      <c r="P20" t="s">
        <v>3482</v>
      </c>
    </row>
    <row r="21" spans="1:16" hidden="1">
      <c r="A21" s="1">
        <v>42221</v>
      </c>
      <c r="B21" t="s">
        <v>1781</v>
      </c>
      <c r="C21" t="s">
        <v>2174</v>
      </c>
      <c r="D21" t="s">
        <v>58</v>
      </c>
      <c r="E21" t="s">
        <v>1783</v>
      </c>
      <c r="F21">
        <v>40</v>
      </c>
      <c r="G21" t="s">
        <v>4</v>
      </c>
      <c r="H21" t="s">
        <v>1784</v>
      </c>
      <c r="I21" s="2">
        <v>-228767.33</v>
      </c>
      <c r="J21">
        <v>0</v>
      </c>
      <c r="K21" s="2">
        <v>-31554.11</v>
      </c>
      <c r="L21" s="11">
        <v>-197213.22</v>
      </c>
      <c r="M21" t="s">
        <v>6</v>
      </c>
      <c r="N21" t="s">
        <v>58</v>
      </c>
      <c r="P21" t="s">
        <v>3483</v>
      </c>
    </row>
    <row r="22" spans="1:16">
      <c r="A22" s="1">
        <v>42243</v>
      </c>
      <c r="B22" s="13" t="s">
        <v>2303</v>
      </c>
      <c r="C22" t="s">
        <v>2386</v>
      </c>
      <c r="D22" t="s">
        <v>2</v>
      </c>
      <c r="E22" t="s">
        <v>2304</v>
      </c>
      <c r="F22" t="s">
        <v>90</v>
      </c>
      <c r="G22" t="s">
        <v>68</v>
      </c>
      <c r="H22" t="s">
        <v>13</v>
      </c>
      <c r="I22" s="2">
        <v>183353.88</v>
      </c>
      <c r="J22">
        <v>360</v>
      </c>
      <c r="K22" s="2">
        <v>25240.54</v>
      </c>
      <c r="L22" s="2">
        <v>157753.34</v>
      </c>
      <c r="M22" t="s">
        <v>14</v>
      </c>
      <c r="N22" t="s">
        <v>7</v>
      </c>
      <c r="P22" t="s">
        <v>3442</v>
      </c>
    </row>
    <row r="23" spans="1:16">
      <c r="A23" s="1">
        <v>42244</v>
      </c>
      <c r="B23" s="13" t="s">
        <v>2318</v>
      </c>
      <c r="C23" t="s">
        <v>2394</v>
      </c>
      <c r="D23" t="s">
        <v>2</v>
      </c>
      <c r="E23" t="s">
        <v>2319</v>
      </c>
      <c r="F23" t="s">
        <v>123</v>
      </c>
      <c r="G23" t="s">
        <v>408</v>
      </c>
      <c r="H23" t="s">
        <v>13</v>
      </c>
      <c r="I23" s="2">
        <v>183353.88</v>
      </c>
      <c r="J23">
        <v>360</v>
      </c>
      <c r="K23" s="2">
        <v>25240.54</v>
      </c>
      <c r="L23" s="2">
        <v>157753.34</v>
      </c>
      <c r="M23" t="s">
        <v>14</v>
      </c>
      <c r="N23" t="s">
        <v>27</v>
      </c>
      <c r="P23" t="s">
        <v>3443</v>
      </c>
    </row>
    <row r="24" spans="1:16">
      <c r="A24" s="1">
        <v>42247</v>
      </c>
      <c r="B24" s="13" t="s">
        <v>2333</v>
      </c>
      <c r="C24" t="s">
        <v>2403</v>
      </c>
      <c r="D24" t="s">
        <v>2</v>
      </c>
      <c r="E24" t="s">
        <v>2334</v>
      </c>
      <c r="F24" t="s">
        <v>31</v>
      </c>
      <c r="G24" t="s">
        <v>32</v>
      </c>
      <c r="H24" t="s">
        <v>13</v>
      </c>
      <c r="I24" s="2">
        <v>282828.64</v>
      </c>
      <c r="J24">
        <v>360</v>
      </c>
      <c r="K24" s="2">
        <v>38961.19</v>
      </c>
      <c r="L24" s="2">
        <v>243507.45</v>
      </c>
      <c r="M24" t="s">
        <v>14</v>
      </c>
      <c r="N24" t="s">
        <v>7</v>
      </c>
      <c r="P24" t="s">
        <v>3444</v>
      </c>
    </row>
    <row r="25" spans="1:16">
      <c r="A25" s="1">
        <v>42247</v>
      </c>
      <c r="B25" s="13" t="s">
        <v>2335</v>
      </c>
      <c r="C25" t="s">
        <v>2404</v>
      </c>
      <c r="D25" t="s">
        <v>2</v>
      </c>
      <c r="E25" t="s">
        <v>2336</v>
      </c>
      <c r="F25" t="s">
        <v>31</v>
      </c>
      <c r="G25" t="s">
        <v>32</v>
      </c>
      <c r="H25" t="s">
        <v>13</v>
      </c>
      <c r="I25" s="2">
        <v>282828.64</v>
      </c>
      <c r="J25">
        <v>360</v>
      </c>
      <c r="K25" s="2">
        <v>38961.19</v>
      </c>
      <c r="L25" s="2">
        <v>243507.45</v>
      </c>
      <c r="M25" t="s">
        <v>14</v>
      </c>
      <c r="N25" t="s">
        <v>7</v>
      </c>
      <c r="P25" t="s">
        <v>3445</v>
      </c>
    </row>
    <row r="26" spans="1:16">
      <c r="A26" s="1">
        <v>42217</v>
      </c>
      <c r="B26" t="s">
        <v>2256</v>
      </c>
      <c r="C26" t="s">
        <v>2255</v>
      </c>
      <c r="D26" t="s">
        <v>2</v>
      </c>
      <c r="E26" t="s">
        <v>2254</v>
      </c>
      <c r="F26" t="s">
        <v>123</v>
      </c>
      <c r="G26" t="s">
        <v>124</v>
      </c>
      <c r="H26" t="s">
        <v>13</v>
      </c>
      <c r="I26" s="2">
        <v>172974.5</v>
      </c>
      <c r="J26">
        <v>0</v>
      </c>
      <c r="K26" s="2">
        <v>23858.55</v>
      </c>
      <c r="L26" s="2">
        <v>149115.95000000001</v>
      </c>
      <c r="M26" t="s">
        <v>6</v>
      </c>
      <c r="N26" t="s">
        <v>7</v>
      </c>
      <c r="P26" t="s">
        <v>3446</v>
      </c>
    </row>
    <row r="27" spans="1:16">
      <c r="A27" s="1">
        <v>42222</v>
      </c>
      <c r="B27" t="s">
        <v>2200</v>
      </c>
      <c r="C27" t="s">
        <v>2199</v>
      </c>
      <c r="D27" t="s">
        <v>2</v>
      </c>
      <c r="E27" t="s">
        <v>2198</v>
      </c>
      <c r="F27" s="3">
        <v>10000000</v>
      </c>
      <c r="G27" t="s">
        <v>68</v>
      </c>
      <c r="H27" t="s">
        <v>13</v>
      </c>
      <c r="I27" s="2">
        <v>369207.6</v>
      </c>
      <c r="J27">
        <v>0</v>
      </c>
      <c r="K27" s="2">
        <v>50925.19</v>
      </c>
      <c r="L27" s="2">
        <v>318282.40999999997</v>
      </c>
      <c r="M27" t="s">
        <v>6</v>
      </c>
      <c r="N27" t="s">
        <v>7</v>
      </c>
      <c r="P27" t="s">
        <v>3447</v>
      </c>
    </row>
    <row r="28" spans="1:16">
      <c r="A28" s="1">
        <v>42222</v>
      </c>
      <c r="B28" s="4" t="s">
        <v>2248</v>
      </c>
      <c r="C28" t="s">
        <v>2250</v>
      </c>
      <c r="D28" t="s">
        <v>2</v>
      </c>
      <c r="E28" t="s">
        <v>2246</v>
      </c>
      <c r="F28" t="s">
        <v>90</v>
      </c>
      <c r="G28" t="s">
        <v>68</v>
      </c>
      <c r="H28" t="s">
        <v>13</v>
      </c>
      <c r="I28" s="2">
        <v>183353.88</v>
      </c>
      <c r="J28">
        <v>0</v>
      </c>
      <c r="K28" s="2">
        <v>25290.19</v>
      </c>
      <c r="L28" s="19">
        <v>158063.69</v>
      </c>
      <c r="M28" t="s">
        <v>14</v>
      </c>
      <c r="N28" t="s">
        <v>7</v>
      </c>
      <c r="P28" t="s">
        <v>3448</v>
      </c>
    </row>
    <row r="29" spans="1:16" hidden="1">
      <c r="A29" s="1">
        <v>42223</v>
      </c>
      <c r="B29" t="s">
        <v>2232</v>
      </c>
      <c r="C29" t="s">
        <v>2234</v>
      </c>
      <c r="D29" t="s">
        <v>2</v>
      </c>
      <c r="E29" t="s">
        <v>2230</v>
      </c>
      <c r="F29" t="s">
        <v>54</v>
      </c>
      <c r="G29" t="s">
        <v>392</v>
      </c>
      <c r="H29" t="s">
        <v>1546</v>
      </c>
      <c r="I29" s="2">
        <v>325781.81</v>
      </c>
      <c r="J29">
        <v>0</v>
      </c>
      <c r="K29" s="2">
        <v>44935.42</v>
      </c>
      <c r="L29" s="11">
        <v>280846.39</v>
      </c>
      <c r="M29" t="s">
        <v>6</v>
      </c>
      <c r="N29" t="s">
        <v>27</v>
      </c>
      <c r="P29" t="s">
        <v>3484</v>
      </c>
    </row>
    <row r="30" spans="1:16">
      <c r="A30" s="1">
        <v>42231</v>
      </c>
      <c r="B30" s="13" t="s">
        <v>2248</v>
      </c>
      <c r="C30" t="s">
        <v>2247</v>
      </c>
      <c r="D30" t="s">
        <v>2</v>
      </c>
      <c r="E30" t="s">
        <v>2246</v>
      </c>
      <c r="F30" t="s">
        <v>90</v>
      </c>
      <c r="G30" t="s">
        <v>68</v>
      </c>
      <c r="H30" t="s">
        <v>13</v>
      </c>
      <c r="I30" s="2">
        <v>181974.5</v>
      </c>
      <c r="J30">
        <v>0</v>
      </c>
      <c r="K30" s="2">
        <v>25099.93</v>
      </c>
      <c r="L30" s="2">
        <v>156874.57</v>
      </c>
      <c r="M30" t="s">
        <v>14</v>
      </c>
      <c r="N30" t="s">
        <v>7</v>
      </c>
      <c r="P30" t="s">
        <v>3449</v>
      </c>
    </row>
    <row r="31" spans="1:16" hidden="1">
      <c r="A31" s="1">
        <v>42227</v>
      </c>
      <c r="B31" t="s">
        <v>2145</v>
      </c>
      <c r="C31" t="s">
        <v>2144</v>
      </c>
      <c r="D31" t="s">
        <v>2</v>
      </c>
      <c r="E31" t="s">
        <v>2143</v>
      </c>
      <c r="F31" t="s">
        <v>720</v>
      </c>
      <c r="G31" t="s">
        <v>55</v>
      </c>
      <c r="H31" t="s">
        <v>2142</v>
      </c>
      <c r="I31" s="2">
        <v>225000</v>
      </c>
      <c r="J31">
        <v>0</v>
      </c>
      <c r="K31" s="2">
        <v>31034.48</v>
      </c>
      <c r="L31" s="2">
        <v>193965.52</v>
      </c>
      <c r="M31" t="s">
        <v>14</v>
      </c>
      <c r="N31" t="s">
        <v>7</v>
      </c>
    </row>
    <row r="32" spans="1:16" hidden="1">
      <c r="A32" s="1">
        <v>42228</v>
      </c>
      <c r="B32" t="s">
        <v>1792</v>
      </c>
      <c r="C32" t="s">
        <v>2140</v>
      </c>
      <c r="D32" t="s">
        <v>2</v>
      </c>
      <c r="E32" t="s">
        <v>1794</v>
      </c>
      <c r="F32" t="s">
        <v>691</v>
      </c>
      <c r="G32" t="s">
        <v>4</v>
      </c>
      <c r="H32" t="s">
        <v>1795</v>
      </c>
      <c r="I32" s="2">
        <v>200000</v>
      </c>
      <c r="J32">
        <v>0</v>
      </c>
      <c r="K32">
        <v>0</v>
      </c>
      <c r="L32" s="2">
        <v>200000</v>
      </c>
      <c r="M32" t="s">
        <v>14</v>
      </c>
      <c r="N32" t="s">
        <v>7</v>
      </c>
    </row>
    <row r="33" spans="1:16" hidden="1">
      <c r="A33" s="1">
        <v>42228</v>
      </c>
      <c r="B33" t="s">
        <v>1792</v>
      </c>
      <c r="C33" t="s">
        <v>2141</v>
      </c>
      <c r="D33" t="s">
        <v>58</v>
      </c>
      <c r="E33" t="s">
        <v>1794</v>
      </c>
      <c r="F33" t="s">
        <v>691</v>
      </c>
      <c r="G33" t="s">
        <v>4</v>
      </c>
      <c r="H33" t="s">
        <v>1795</v>
      </c>
      <c r="I33" s="2">
        <v>-200000</v>
      </c>
      <c r="J33">
        <v>0</v>
      </c>
      <c r="K33">
        <v>0</v>
      </c>
      <c r="L33" s="2">
        <v>-200000</v>
      </c>
      <c r="M33" t="s">
        <v>14</v>
      </c>
      <c r="N33" t="s">
        <v>58</v>
      </c>
    </row>
    <row r="34" spans="1:16" hidden="1">
      <c r="A34" s="1">
        <v>42223</v>
      </c>
      <c r="B34" t="s">
        <v>2232</v>
      </c>
      <c r="C34" t="s">
        <v>2231</v>
      </c>
      <c r="D34" t="s">
        <v>2</v>
      </c>
      <c r="E34" t="s">
        <v>2230</v>
      </c>
      <c r="F34" t="s">
        <v>54</v>
      </c>
      <c r="G34" t="s">
        <v>392</v>
      </c>
      <c r="H34" t="s">
        <v>1546</v>
      </c>
      <c r="I34" s="2">
        <v>329084.17</v>
      </c>
      <c r="J34">
        <v>0</v>
      </c>
      <c r="K34" s="2">
        <v>45390.92</v>
      </c>
      <c r="L34" s="11">
        <v>283693.25</v>
      </c>
      <c r="M34" t="s">
        <v>6</v>
      </c>
      <c r="N34" t="s">
        <v>27</v>
      </c>
      <c r="P34" t="s">
        <v>3485</v>
      </c>
    </row>
    <row r="35" spans="1:16" hidden="1">
      <c r="A35" s="1">
        <v>42229</v>
      </c>
      <c r="B35" t="s">
        <v>2162</v>
      </c>
      <c r="C35" t="s">
        <v>2161</v>
      </c>
      <c r="D35" t="s">
        <v>2</v>
      </c>
      <c r="E35" t="s">
        <v>2160</v>
      </c>
      <c r="F35" t="s">
        <v>1482</v>
      </c>
      <c r="G35" t="s">
        <v>55</v>
      </c>
      <c r="H35" t="s">
        <v>2159</v>
      </c>
      <c r="I35" s="2">
        <v>194350</v>
      </c>
      <c r="J35">
        <v>0</v>
      </c>
      <c r="K35">
        <v>0</v>
      </c>
      <c r="L35" s="2">
        <v>194350</v>
      </c>
      <c r="M35" t="s">
        <v>14</v>
      </c>
      <c r="N35" t="s">
        <v>7</v>
      </c>
    </row>
    <row r="36" spans="1:16" hidden="1">
      <c r="A36" s="1">
        <v>42230</v>
      </c>
      <c r="B36" t="s">
        <v>2139</v>
      </c>
      <c r="C36" t="s">
        <v>2138</v>
      </c>
      <c r="D36" t="s">
        <v>2</v>
      </c>
      <c r="E36" t="s">
        <v>2137</v>
      </c>
      <c r="F36" t="s">
        <v>37</v>
      </c>
      <c r="G36" t="s">
        <v>18</v>
      </c>
      <c r="H36" t="s">
        <v>2136</v>
      </c>
      <c r="I36" s="2">
        <v>500000</v>
      </c>
      <c r="J36">
        <v>0</v>
      </c>
      <c r="K36">
        <v>0</v>
      </c>
      <c r="L36" s="2">
        <v>500000</v>
      </c>
      <c r="M36" t="s">
        <v>14</v>
      </c>
      <c r="N36" t="s">
        <v>7</v>
      </c>
    </row>
    <row r="37" spans="1:16" hidden="1">
      <c r="A37" s="1">
        <v>42231</v>
      </c>
      <c r="B37" t="s">
        <v>2158</v>
      </c>
      <c r="C37" t="s">
        <v>2157</v>
      </c>
      <c r="D37" t="s">
        <v>2</v>
      </c>
      <c r="E37" t="s">
        <v>2156</v>
      </c>
      <c r="F37">
        <v>52</v>
      </c>
      <c r="G37" t="s">
        <v>49</v>
      </c>
      <c r="H37" t="s">
        <v>2155</v>
      </c>
      <c r="I37" s="2">
        <v>165000</v>
      </c>
      <c r="J37">
        <v>0</v>
      </c>
      <c r="K37">
        <v>0</v>
      </c>
      <c r="L37" s="2">
        <v>165000</v>
      </c>
      <c r="M37" t="s">
        <v>14</v>
      </c>
      <c r="N37" t="s">
        <v>7</v>
      </c>
    </row>
    <row r="38" spans="1:16">
      <c r="A38" s="1">
        <v>42231</v>
      </c>
      <c r="B38" s="4" t="s">
        <v>2248</v>
      </c>
      <c r="C38" t="s">
        <v>2249</v>
      </c>
      <c r="D38" t="s">
        <v>58</v>
      </c>
      <c r="E38" t="s">
        <v>2246</v>
      </c>
      <c r="F38" t="s">
        <v>90</v>
      </c>
      <c r="G38" t="s">
        <v>68</v>
      </c>
      <c r="H38" t="s">
        <v>13</v>
      </c>
      <c r="I38" s="2">
        <v>-183353.88</v>
      </c>
      <c r="J38">
        <v>0</v>
      </c>
      <c r="K38" s="2">
        <v>-25290.19</v>
      </c>
      <c r="L38" s="19">
        <v>-158063.69</v>
      </c>
      <c r="M38" t="s">
        <v>14</v>
      </c>
      <c r="N38" t="s">
        <v>58</v>
      </c>
      <c r="P38" t="s">
        <v>3450</v>
      </c>
    </row>
    <row r="39" spans="1:16">
      <c r="A39" s="1">
        <v>42226</v>
      </c>
      <c r="B39" s="13" t="s">
        <v>2242</v>
      </c>
      <c r="C39" t="s">
        <v>2241</v>
      </c>
      <c r="D39" t="s">
        <v>2</v>
      </c>
      <c r="E39" t="s">
        <v>2240</v>
      </c>
      <c r="F39">
        <v>40</v>
      </c>
      <c r="G39" t="s">
        <v>4</v>
      </c>
      <c r="H39" t="s">
        <v>13</v>
      </c>
      <c r="I39" s="2">
        <v>307396.40000000002</v>
      </c>
      <c r="J39">
        <v>0</v>
      </c>
      <c r="K39" s="2">
        <v>42399.5</v>
      </c>
      <c r="L39" s="2">
        <v>264996.90000000002</v>
      </c>
      <c r="M39" t="s">
        <v>14</v>
      </c>
      <c r="N39" t="s">
        <v>7</v>
      </c>
      <c r="O39" t="s">
        <v>349</v>
      </c>
      <c r="P39" t="s">
        <v>3451</v>
      </c>
    </row>
    <row r="40" spans="1:16">
      <c r="A40" s="1">
        <v>42226</v>
      </c>
      <c r="B40" s="13" t="s">
        <v>2215</v>
      </c>
      <c r="C40" t="s">
        <v>2214</v>
      </c>
      <c r="D40" t="s">
        <v>2</v>
      </c>
      <c r="E40" t="s">
        <v>2213</v>
      </c>
      <c r="F40" t="s">
        <v>419</v>
      </c>
      <c r="G40" t="s">
        <v>358</v>
      </c>
      <c r="H40" t="s">
        <v>13</v>
      </c>
      <c r="I40" s="2">
        <v>374290.08</v>
      </c>
      <c r="J40">
        <v>0</v>
      </c>
      <c r="K40" s="2">
        <v>51626.22</v>
      </c>
      <c r="L40" s="2">
        <v>322663.86</v>
      </c>
      <c r="M40" t="s">
        <v>14</v>
      </c>
      <c r="N40" t="s">
        <v>27</v>
      </c>
      <c r="P40" t="s">
        <v>3452</v>
      </c>
    </row>
    <row r="41" spans="1:16" hidden="1">
      <c r="A41" s="1">
        <v>42223</v>
      </c>
      <c r="B41" t="s">
        <v>2232</v>
      </c>
      <c r="C41" t="s">
        <v>2233</v>
      </c>
      <c r="D41" t="s">
        <v>58</v>
      </c>
      <c r="E41" t="s">
        <v>2230</v>
      </c>
      <c r="F41" t="s">
        <v>54</v>
      </c>
      <c r="G41" t="s">
        <v>392</v>
      </c>
      <c r="H41" t="s">
        <v>1546</v>
      </c>
      <c r="I41" s="2">
        <v>-325781.81</v>
      </c>
      <c r="J41">
        <v>0</v>
      </c>
      <c r="K41" s="2">
        <v>-44935.42</v>
      </c>
      <c r="L41" s="11">
        <v>-280846.39</v>
      </c>
      <c r="M41" t="s">
        <v>6</v>
      </c>
      <c r="N41" t="s">
        <v>58</v>
      </c>
      <c r="P41" t="s">
        <v>3486</v>
      </c>
    </row>
    <row r="42" spans="1:16">
      <c r="A42" s="1">
        <v>42226</v>
      </c>
      <c r="B42" s="13" t="s">
        <v>2209</v>
      </c>
      <c r="C42" t="s">
        <v>2208</v>
      </c>
      <c r="D42" t="s">
        <v>2</v>
      </c>
      <c r="E42" t="s">
        <v>2207</v>
      </c>
      <c r="F42">
        <v>40</v>
      </c>
      <c r="G42" t="s">
        <v>4</v>
      </c>
      <c r="H42" t="s">
        <v>13</v>
      </c>
      <c r="I42" s="2">
        <v>394473.4</v>
      </c>
      <c r="J42">
        <v>0</v>
      </c>
      <c r="K42" s="2">
        <v>54410.12</v>
      </c>
      <c r="L42" s="2">
        <v>340063.28</v>
      </c>
      <c r="M42" t="s">
        <v>14</v>
      </c>
      <c r="N42" t="s">
        <v>7</v>
      </c>
      <c r="O42" t="s">
        <v>349</v>
      </c>
      <c r="P42" t="s">
        <v>3453</v>
      </c>
    </row>
    <row r="43" spans="1:16" hidden="1">
      <c r="A43" s="1">
        <v>42234</v>
      </c>
      <c r="B43" t="s">
        <v>2154</v>
      </c>
      <c r="C43" t="s">
        <v>2153</v>
      </c>
      <c r="D43" t="s">
        <v>2</v>
      </c>
      <c r="E43" t="s">
        <v>2152</v>
      </c>
      <c r="F43" t="s">
        <v>691</v>
      </c>
      <c r="G43" t="s">
        <v>4</v>
      </c>
      <c r="H43" t="s">
        <v>2151</v>
      </c>
      <c r="I43" s="2">
        <v>74000</v>
      </c>
      <c r="J43">
        <v>0</v>
      </c>
      <c r="K43">
        <v>0</v>
      </c>
      <c r="L43" s="2">
        <v>74000</v>
      </c>
      <c r="M43" t="s">
        <v>14</v>
      </c>
      <c r="N43" t="s">
        <v>7</v>
      </c>
    </row>
    <row r="44" spans="1:16" hidden="1">
      <c r="A44" s="1">
        <v>42243</v>
      </c>
      <c r="B44" t="s">
        <v>2232</v>
      </c>
      <c r="C44" t="s">
        <v>2388</v>
      </c>
      <c r="D44" t="s">
        <v>58</v>
      </c>
      <c r="E44" t="s">
        <v>2230</v>
      </c>
      <c r="F44" t="s">
        <v>54</v>
      </c>
      <c r="G44" t="s">
        <v>392</v>
      </c>
      <c r="H44" t="s">
        <v>1546</v>
      </c>
      <c r="I44" s="2">
        <v>-329084.17</v>
      </c>
      <c r="J44">
        <v>0</v>
      </c>
      <c r="K44" s="2">
        <v>-45390.92</v>
      </c>
      <c r="L44" s="11">
        <v>-283693.25</v>
      </c>
      <c r="M44" t="s">
        <v>6</v>
      </c>
      <c r="N44" t="s">
        <v>58</v>
      </c>
      <c r="P44" t="s">
        <v>3487</v>
      </c>
    </row>
    <row r="45" spans="1:16">
      <c r="A45" s="1">
        <v>42226</v>
      </c>
      <c r="B45" s="13" t="s">
        <v>2186</v>
      </c>
      <c r="C45" t="s">
        <v>2185</v>
      </c>
      <c r="D45" t="s">
        <v>2</v>
      </c>
      <c r="E45" t="s">
        <v>2184</v>
      </c>
      <c r="F45">
        <v>40</v>
      </c>
      <c r="G45" t="s">
        <v>4</v>
      </c>
      <c r="H45" t="s">
        <v>13</v>
      </c>
      <c r="I45" s="2">
        <v>352613.12</v>
      </c>
      <c r="J45">
        <v>0</v>
      </c>
      <c r="K45" s="2">
        <v>48636.29</v>
      </c>
      <c r="L45" s="2">
        <v>303976.83</v>
      </c>
      <c r="M45" t="s">
        <v>14</v>
      </c>
      <c r="N45" t="s">
        <v>7</v>
      </c>
      <c r="O45" t="s">
        <v>349</v>
      </c>
      <c r="P45" t="s">
        <v>3454</v>
      </c>
    </row>
    <row r="46" spans="1:16">
      <c r="A46" s="1">
        <v>42226</v>
      </c>
      <c r="B46" s="13" t="s">
        <v>2183</v>
      </c>
      <c r="C46" t="s">
        <v>2182</v>
      </c>
      <c r="D46" t="s">
        <v>2</v>
      </c>
      <c r="E46" t="s">
        <v>2181</v>
      </c>
      <c r="F46">
        <v>40</v>
      </c>
      <c r="G46" t="s">
        <v>4</v>
      </c>
      <c r="H46" t="s">
        <v>13</v>
      </c>
      <c r="I46" s="2">
        <v>352613.12</v>
      </c>
      <c r="J46">
        <v>0</v>
      </c>
      <c r="K46" s="2">
        <v>48636.29</v>
      </c>
      <c r="L46" s="2">
        <v>303976.83</v>
      </c>
      <c r="M46" t="s">
        <v>14</v>
      </c>
      <c r="N46" t="s">
        <v>7</v>
      </c>
      <c r="O46" t="s">
        <v>349</v>
      </c>
      <c r="P46" t="s">
        <v>3455</v>
      </c>
    </row>
    <row r="47" spans="1:16" hidden="1">
      <c r="A47" s="1">
        <v>42223</v>
      </c>
      <c r="B47" t="s">
        <v>2191</v>
      </c>
      <c r="C47" t="s">
        <v>2190</v>
      </c>
      <c r="D47" t="s">
        <v>2</v>
      </c>
      <c r="E47" t="s">
        <v>2189</v>
      </c>
      <c r="F47" t="s">
        <v>54</v>
      </c>
      <c r="G47" t="s">
        <v>392</v>
      </c>
      <c r="H47" t="s">
        <v>2188</v>
      </c>
      <c r="I47" s="2">
        <v>352613.12</v>
      </c>
      <c r="J47">
        <v>0</v>
      </c>
      <c r="K47" s="2">
        <v>48636.29</v>
      </c>
      <c r="L47" s="2">
        <v>303976.83</v>
      </c>
      <c r="M47" t="s">
        <v>6</v>
      </c>
      <c r="N47" t="s">
        <v>7</v>
      </c>
      <c r="P47" t="s">
        <v>3488</v>
      </c>
    </row>
    <row r="48" spans="1:16" hidden="1">
      <c r="A48" s="1">
        <v>42237</v>
      </c>
      <c r="B48" t="s">
        <v>2135</v>
      </c>
      <c r="C48" t="s">
        <v>2134</v>
      </c>
      <c r="D48" t="s">
        <v>2</v>
      </c>
      <c r="E48" t="s">
        <v>2133</v>
      </c>
      <c r="F48" t="s">
        <v>2132</v>
      </c>
      <c r="G48" t="s">
        <v>49</v>
      </c>
      <c r="H48" t="s">
        <v>2131</v>
      </c>
      <c r="I48" s="2">
        <v>185000</v>
      </c>
      <c r="J48">
        <v>0</v>
      </c>
      <c r="K48">
        <v>0</v>
      </c>
      <c r="L48" s="2">
        <v>185000</v>
      </c>
      <c r="M48" t="s">
        <v>14</v>
      </c>
      <c r="N48" t="s">
        <v>7</v>
      </c>
    </row>
    <row r="49" spans="1:16">
      <c r="A49" s="1">
        <v>42226</v>
      </c>
      <c r="B49" s="13" t="s">
        <v>2212</v>
      </c>
      <c r="C49" t="s">
        <v>2211</v>
      </c>
      <c r="D49" t="s">
        <v>2</v>
      </c>
      <c r="E49" t="s">
        <v>2210</v>
      </c>
      <c r="F49">
        <v>70</v>
      </c>
      <c r="G49" t="s">
        <v>86</v>
      </c>
      <c r="H49" t="s">
        <v>13</v>
      </c>
      <c r="I49" s="2">
        <v>374290.08</v>
      </c>
      <c r="J49">
        <v>0</v>
      </c>
      <c r="K49" s="2">
        <v>51626.22</v>
      </c>
      <c r="L49" s="2">
        <v>322663.86</v>
      </c>
      <c r="M49" t="s">
        <v>14</v>
      </c>
      <c r="N49" t="s">
        <v>7</v>
      </c>
      <c r="P49" t="s">
        <v>3457</v>
      </c>
    </row>
    <row r="50" spans="1:16" hidden="1">
      <c r="A50" s="1">
        <v>42226</v>
      </c>
      <c r="B50" t="s">
        <v>2226</v>
      </c>
      <c r="C50" t="s">
        <v>2225</v>
      </c>
      <c r="D50" t="s">
        <v>2</v>
      </c>
      <c r="E50" t="s">
        <v>2224</v>
      </c>
      <c r="F50" t="s">
        <v>11</v>
      </c>
      <c r="G50" t="s">
        <v>1726</v>
      </c>
      <c r="H50" t="s">
        <v>2223</v>
      </c>
      <c r="I50" s="2">
        <v>285157.09000000003</v>
      </c>
      <c r="J50">
        <v>0</v>
      </c>
      <c r="K50" s="2">
        <v>39332.01</v>
      </c>
      <c r="L50" s="2">
        <v>245825.08</v>
      </c>
      <c r="M50" t="s">
        <v>6</v>
      </c>
      <c r="N50" t="s">
        <v>7</v>
      </c>
      <c r="P50" t="s">
        <v>3489</v>
      </c>
    </row>
    <row r="51" spans="1:16" hidden="1">
      <c r="A51" s="1">
        <v>42228</v>
      </c>
      <c r="B51" t="s">
        <v>2206</v>
      </c>
      <c r="C51" t="s">
        <v>2205</v>
      </c>
      <c r="D51" t="s">
        <v>2</v>
      </c>
      <c r="E51" t="s">
        <v>2204</v>
      </c>
      <c r="F51" t="s">
        <v>31</v>
      </c>
      <c r="G51" t="s">
        <v>68</v>
      </c>
      <c r="H51" t="s">
        <v>747</v>
      </c>
      <c r="I51" s="2">
        <v>394473.4</v>
      </c>
      <c r="J51">
        <v>0</v>
      </c>
      <c r="K51" s="2">
        <v>54410.12</v>
      </c>
      <c r="L51" s="2">
        <v>340063.28</v>
      </c>
      <c r="M51" t="s">
        <v>6</v>
      </c>
      <c r="N51" t="s">
        <v>7</v>
      </c>
      <c r="P51" t="s">
        <v>3490</v>
      </c>
    </row>
    <row r="52" spans="1:16" hidden="1">
      <c r="A52" s="1">
        <v>42238</v>
      </c>
      <c r="B52" t="s">
        <v>2258</v>
      </c>
      <c r="C52" t="s">
        <v>2362</v>
      </c>
      <c r="D52" t="s">
        <v>2</v>
      </c>
      <c r="E52" t="s">
        <v>2259</v>
      </c>
      <c r="F52" t="s">
        <v>1948</v>
      </c>
      <c r="G52" t="s">
        <v>96</v>
      </c>
      <c r="H52" t="s">
        <v>2260</v>
      </c>
      <c r="I52" s="2">
        <v>190000</v>
      </c>
      <c r="J52">
        <v>0</v>
      </c>
      <c r="K52">
        <v>0</v>
      </c>
      <c r="L52" s="2">
        <v>190000</v>
      </c>
      <c r="M52" t="s">
        <v>14</v>
      </c>
      <c r="N52" t="s">
        <v>7</v>
      </c>
    </row>
    <row r="53" spans="1:16" hidden="1">
      <c r="A53" s="1">
        <v>42231</v>
      </c>
      <c r="B53" t="s">
        <v>2222</v>
      </c>
      <c r="C53" t="s">
        <v>2221</v>
      </c>
      <c r="D53" t="s">
        <v>2</v>
      </c>
      <c r="E53" t="s">
        <v>2220</v>
      </c>
      <c r="F53" t="s">
        <v>11</v>
      </c>
      <c r="G53" t="s">
        <v>1726</v>
      </c>
      <c r="H53" t="s">
        <v>1546</v>
      </c>
      <c r="I53" s="2">
        <v>285157.09000000003</v>
      </c>
      <c r="J53">
        <v>0</v>
      </c>
      <c r="K53" s="2">
        <v>39332.01</v>
      </c>
      <c r="L53" s="2">
        <v>245825.08</v>
      </c>
      <c r="M53" t="s">
        <v>6</v>
      </c>
      <c r="N53" t="s">
        <v>7</v>
      </c>
      <c r="P53" t="s">
        <v>3491</v>
      </c>
    </row>
    <row r="54" spans="1:16">
      <c r="A54" s="1">
        <v>42226</v>
      </c>
      <c r="B54" s="13" t="s">
        <v>2180</v>
      </c>
      <c r="C54" t="s">
        <v>2179</v>
      </c>
      <c r="D54" t="s">
        <v>2</v>
      </c>
      <c r="E54" t="s">
        <v>2178</v>
      </c>
      <c r="F54">
        <v>40</v>
      </c>
      <c r="G54" t="s">
        <v>4</v>
      </c>
      <c r="H54" t="s">
        <v>13</v>
      </c>
      <c r="I54" s="2">
        <v>352613.12</v>
      </c>
      <c r="J54">
        <v>0</v>
      </c>
      <c r="K54" s="2">
        <v>48636.29</v>
      </c>
      <c r="L54" s="2">
        <v>303976.83</v>
      </c>
      <c r="M54" t="s">
        <v>14</v>
      </c>
      <c r="N54" t="s">
        <v>7</v>
      </c>
      <c r="P54" t="s">
        <v>3456</v>
      </c>
    </row>
    <row r="55" spans="1:16">
      <c r="A55" s="1">
        <v>42226</v>
      </c>
      <c r="B55" s="13" t="s">
        <v>2177</v>
      </c>
      <c r="C55" t="s">
        <v>2176</v>
      </c>
      <c r="D55" t="s">
        <v>2</v>
      </c>
      <c r="E55" t="s">
        <v>2175</v>
      </c>
      <c r="F55">
        <v>40</v>
      </c>
      <c r="G55" t="s">
        <v>4</v>
      </c>
      <c r="H55" t="s">
        <v>13</v>
      </c>
      <c r="I55" s="2">
        <v>352611.12</v>
      </c>
      <c r="J55">
        <v>0</v>
      </c>
      <c r="K55" s="2">
        <v>48636.02</v>
      </c>
      <c r="L55" s="2">
        <v>303975.09999999998</v>
      </c>
      <c r="M55" t="s">
        <v>14</v>
      </c>
      <c r="N55" t="s">
        <v>7</v>
      </c>
      <c r="P55" t="s">
        <v>3458</v>
      </c>
    </row>
    <row r="56" spans="1:16">
      <c r="A56" s="1">
        <v>42237</v>
      </c>
      <c r="B56" s="13" t="s">
        <v>2253</v>
      </c>
      <c r="C56" t="s">
        <v>2252</v>
      </c>
      <c r="D56" t="s">
        <v>2</v>
      </c>
      <c r="E56" t="s">
        <v>2251</v>
      </c>
      <c r="F56">
        <v>40</v>
      </c>
      <c r="G56" t="s">
        <v>4</v>
      </c>
      <c r="H56" t="s">
        <v>13</v>
      </c>
      <c r="I56" s="2">
        <v>172974.5</v>
      </c>
      <c r="J56">
        <v>0</v>
      </c>
      <c r="K56" s="2">
        <v>23858.55</v>
      </c>
      <c r="L56" s="2">
        <v>149115.95000000001</v>
      </c>
      <c r="M56" t="s">
        <v>14</v>
      </c>
      <c r="N56" t="s">
        <v>7</v>
      </c>
      <c r="P56" t="s">
        <v>3385</v>
      </c>
    </row>
    <row r="57" spans="1:16" hidden="1">
      <c r="A57" s="1">
        <v>42234</v>
      </c>
      <c r="B57" t="s">
        <v>2245</v>
      </c>
      <c r="C57" t="s">
        <v>2244</v>
      </c>
      <c r="D57" t="s">
        <v>2</v>
      </c>
      <c r="E57" t="s">
        <v>2243</v>
      </c>
      <c r="F57" t="s">
        <v>54</v>
      </c>
      <c r="G57" t="s">
        <v>1006</v>
      </c>
      <c r="H57" t="s">
        <v>2257</v>
      </c>
      <c r="I57" s="2">
        <v>181974.5</v>
      </c>
      <c r="J57">
        <v>0</v>
      </c>
      <c r="K57" s="2">
        <v>25099.93</v>
      </c>
      <c r="L57" s="2">
        <v>156874.57</v>
      </c>
      <c r="M57" t="s">
        <v>6</v>
      </c>
      <c r="N57" t="s">
        <v>7</v>
      </c>
      <c r="P57" t="s">
        <v>3492</v>
      </c>
    </row>
    <row r="58" spans="1:16" hidden="1">
      <c r="A58" s="1">
        <v>42236</v>
      </c>
      <c r="B58" t="s">
        <v>2219</v>
      </c>
      <c r="C58" t="s">
        <v>2218</v>
      </c>
      <c r="D58" t="s">
        <v>2</v>
      </c>
      <c r="E58" t="s">
        <v>2217</v>
      </c>
      <c r="F58" t="s">
        <v>11</v>
      </c>
      <c r="G58" t="s">
        <v>1726</v>
      </c>
      <c r="H58" t="s">
        <v>2216</v>
      </c>
      <c r="I58" s="2">
        <v>285157.09000000003</v>
      </c>
      <c r="J58">
        <v>0</v>
      </c>
      <c r="K58" s="2">
        <v>39332.01</v>
      </c>
      <c r="L58" s="2">
        <v>245825.08</v>
      </c>
      <c r="M58" t="s">
        <v>6</v>
      </c>
      <c r="N58" t="s">
        <v>7</v>
      </c>
      <c r="P58" t="s">
        <v>3493</v>
      </c>
    </row>
    <row r="59" spans="1:16" hidden="1">
      <c r="A59" s="1">
        <v>42237</v>
      </c>
      <c r="B59" t="s">
        <v>2229</v>
      </c>
      <c r="C59" t="s">
        <v>2228</v>
      </c>
      <c r="D59" t="s">
        <v>2</v>
      </c>
      <c r="E59" t="s">
        <v>2227</v>
      </c>
      <c r="F59">
        <v>202</v>
      </c>
      <c r="G59" t="s">
        <v>49</v>
      </c>
      <c r="H59" t="s">
        <v>747</v>
      </c>
      <c r="I59" s="2">
        <v>319566.59000000003</v>
      </c>
      <c r="J59">
        <v>0</v>
      </c>
      <c r="K59" s="2">
        <v>44078.15</v>
      </c>
      <c r="L59" s="2">
        <v>275488.44</v>
      </c>
      <c r="M59" t="s">
        <v>6</v>
      </c>
      <c r="N59" t="s">
        <v>7</v>
      </c>
      <c r="P59" t="s">
        <v>3438</v>
      </c>
    </row>
    <row r="60" spans="1:16" hidden="1">
      <c r="A60" s="1">
        <v>42237</v>
      </c>
      <c r="B60" t="s">
        <v>2239</v>
      </c>
      <c r="C60" t="s">
        <v>2238</v>
      </c>
      <c r="D60" t="s">
        <v>2</v>
      </c>
      <c r="E60" t="s">
        <v>2237</v>
      </c>
      <c r="F60">
        <v>40</v>
      </c>
      <c r="G60" t="s">
        <v>4</v>
      </c>
      <c r="H60" t="s">
        <v>2236</v>
      </c>
      <c r="I60" s="2">
        <v>247827.58</v>
      </c>
      <c r="J60">
        <v>0</v>
      </c>
      <c r="K60" s="2">
        <v>34183.11</v>
      </c>
      <c r="L60" s="2">
        <v>213644.47</v>
      </c>
      <c r="M60" t="s">
        <v>6</v>
      </c>
      <c r="N60" t="s">
        <v>7</v>
      </c>
      <c r="P60" t="s">
        <v>3404</v>
      </c>
    </row>
    <row r="61" spans="1:16" hidden="1">
      <c r="A61" s="1">
        <v>42238</v>
      </c>
      <c r="B61" t="s">
        <v>2261</v>
      </c>
      <c r="C61" t="s">
        <v>2363</v>
      </c>
      <c r="D61" t="s">
        <v>2</v>
      </c>
      <c r="E61" t="s">
        <v>2262</v>
      </c>
      <c r="F61">
        <v>40</v>
      </c>
      <c r="G61" t="s">
        <v>4</v>
      </c>
      <c r="H61" t="s">
        <v>2263</v>
      </c>
      <c r="I61" s="2">
        <v>285157.09000000003</v>
      </c>
      <c r="J61">
        <v>0</v>
      </c>
      <c r="K61" s="2">
        <v>39332.01</v>
      </c>
      <c r="L61" s="2">
        <v>245825.08</v>
      </c>
      <c r="M61" t="s">
        <v>6</v>
      </c>
      <c r="N61" t="s">
        <v>7</v>
      </c>
      <c r="P61" t="s">
        <v>3494</v>
      </c>
    </row>
    <row r="62" spans="1:16" hidden="1">
      <c r="A62" s="1">
        <v>42241</v>
      </c>
      <c r="B62" t="s">
        <v>2272</v>
      </c>
      <c r="C62" t="s">
        <v>2372</v>
      </c>
      <c r="D62" t="s">
        <v>2</v>
      </c>
      <c r="E62" t="s">
        <v>2273</v>
      </c>
      <c r="F62" t="s">
        <v>223</v>
      </c>
      <c r="G62" t="s">
        <v>32</v>
      </c>
      <c r="H62" t="s">
        <v>2274</v>
      </c>
      <c r="I62" s="2">
        <v>112000</v>
      </c>
      <c r="J62">
        <v>0</v>
      </c>
      <c r="K62">
        <v>0</v>
      </c>
      <c r="L62" s="2">
        <v>112000</v>
      </c>
      <c r="M62" t="s">
        <v>14</v>
      </c>
      <c r="N62" t="s">
        <v>7</v>
      </c>
    </row>
    <row r="63" spans="1:16" hidden="1">
      <c r="A63" s="1">
        <v>42241</v>
      </c>
      <c r="B63" t="s">
        <v>2275</v>
      </c>
      <c r="C63" t="s">
        <v>2373</v>
      </c>
      <c r="D63" t="s">
        <v>2</v>
      </c>
      <c r="E63" t="s">
        <v>2276</v>
      </c>
      <c r="F63">
        <v>52</v>
      </c>
      <c r="G63" t="s">
        <v>49</v>
      </c>
      <c r="H63" t="s">
        <v>2277</v>
      </c>
      <c r="I63" s="2">
        <v>95000</v>
      </c>
      <c r="J63">
        <v>0</v>
      </c>
      <c r="K63">
        <v>0</v>
      </c>
      <c r="L63" s="2">
        <v>95000</v>
      </c>
      <c r="M63" t="s">
        <v>14</v>
      </c>
      <c r="N63" t="s">
        <v>7</v>
      </c>
    </row>
    <row r="64" spans="1:16" hidden="1">
      <c r="A64" s="1">
        <v>42241</v>
      </c>
      <c r="B64" t="s">
        <v>2278</v>
      </c>
      <c r="C64" t="s">
        <v>2374</v>
      </c>
      <c r="D64" t="s">
        <v>2</v>
      </c>
      <c r="E64" t="s">
        <v>2279</v>
      </c>
      <c r="F64" t="s">
        <v>691</v>
      </c>
      <c r="G64" t="s">
        <v>4</v>
      </c>
      <c r="H64" t="s">
        <v>2280</v>
      </c>
      <c r="I64" s="2">
        <v>140000</v>
      </c>
      <c r="J64">
        <v>0</v>
      </c>
      <c r="K64">
        <v>0</v>
      </c>
      <c r="L64" s="2">
        <v>140000</v>
      </c>
      <c r="N64" t="s">
        <v>27</v>
      </c>
    </row>
    <row r="65" spans="1:16" hidden="1">
      <c r="A65" s="1">
        <v>42241</v>
      </c>
      <c r="B65" t="s">
        <v>2281</v>
      </c>
      <c r="C65" t="s">
        <v>2375</v>
      </c>
      <c r="D65" t="s">
        <v>2</v>
      </c>
      <c r="E65" t="s">
        <v>2282</v>
      </c>
      <c r="F65" t="s">
        <v>162</v>
      </c>
      <c r="G65" t="s">
        <v>49</v>
      </c>
      <c r="H65" t="s">
        <v>2283</v>
      </c>
      <c r="I65" s="2">
        <v>70000</v>
      </c>
      <c r="J65">
        <v>0</v>
      </c>
      <c r="K65">
        <v>0</v>
      </c>
      <c r="L65" s="2">
        <v>70000</v>
      </c>
      <c r="M65" t="s">
        <v>14</v>
      </c>
      <c r="N65" t="s">
        <v>27</v>
      </c>
    </row>
    <row r="66" spans="1:16">
      <c r="A66" s="1">
        <v>42241</v>
      </c>
      <c r="B66" s="13" t="s">
        <v>2284</v>
      </c>
      <c r="C66" t="s">
        <v>2376</v>
      </c>
      <c r="D66" t="s">
        <v>2</v>
      </c>
      <c r="E66" t="s">
        <v>2285</v>
      </c>
      <c r="F66" t="s">
        <v>54</v>
      </c>
      <c r="G66" t="s">
        <v>392</v>
      </c>
      <c r="H66" t="s">
        <v>13</v>
      </c>
      <c r="I66" s="2">
        <v>172974.5</v>
      </c>
      <c r="J66">
        <v>360</v>
      </c>
      <c r="K66" s="2">
        <v>23808.9</v>
      </c>
      <c r="L66" s="2">
        <v>148805.6</v>
      </c>
      <c r="M66" t="s">
        <v>14</v>
      </c>
      <c r="N66" t="s">
        <v>7</v>
      </c>
      <c r="P66" t="s">
        <v>3459</v>
      </c>
    </row>
    <row r="67" spans="1:16">
      <c r="A67" s="1">
        <v>42243</v>
      </c>
      <c r="B67" s="13" t="s">
        <v>2308</v>
      </c>
      <c r="C67" t="s">
        <v>2389</v>
      </c>
      <c r="D67" t="s">
        <v>2</v>
      </c>
      <c r="E67" t="s">
        <v>2309</v>
      </c>
      <c r="F67">
        <v>40</v>
      </c>
      <c r="G67" t="s">
        <v>4</v>
      </c>
      <c r="H67" t="s">
        <v>13</v>
      </c>
      <c r="I67" s="2">
        <v>307194.49</v>
      </c>
      <c r="J67">
        <v>360</v>
      </c>
      <c r="K67" s="2">
        <v>42322</v>
      </c>
      <c r="L67" s="2">
        <v>264512.49</v>
      </c>
      <c r="M67" t="s">
        <v>14</v>
      </c>
      <c r="N67" t="s">
        <v>27</v>
      </c>
      <c r="P67" t="s">
        <v>3460</v>
      </c>
    </row>
    <row r="68" spans="1:16" hidden="1">
      <c r="A68" s="1">
        <v>42240</v>
      </c>
      <c r="B68" t="s">
        <v>2266</v>
      </c>
      <c r="C68" t="s">
        <v>2367</v>
      </c>
      <c r="D68" t="s">
        <v>2</v>
      </c>
      <c r="E68" t="s">
        <v>2267</v>
      </c>
      <c r="F68" t="s">
        <v>95</v>
      </c>
      <c r="G68" t="s">
        <v>96</v>
      </c>
      <c r="H68" t="s">
        <v>507</v>
      </c>
      <c r="I68" s="2">
        <v>206633.35</v>
      </c>
      <c r="J68">
        <v>360</v>
      </c>
      <c r="K68" s="2">
        <v>28451.5</v>
      </c>
      <c r="L68" s="20">
        <v>177821.85</v>
      </c>
      <c r="M68" t="s">
        <v>6</v>
      </c>
      <c r="N68" t="s">
        <v>7</v>
      </c>
      <c r="P68" t="s">
        <v>3388</v>
      </c>
    </row>
    <row r="69" spans="1:16" hidden="1">
      <c r="A69" s="1">
        <v>42240</v>
      </c>
      <c r="B69" t="s">
        <v>2266</v>
      </c>
      <c r="C69" t="s">
        <v>2368</v>
      </c>
      <c r="D69" t="s">
        <v>2</v>
      </c>
      <c r="E69" t="s">
        <v>2267</v>
      </c>
      <c r="F69" t="s">
        <v>95</v>
      </c>
      <c r="G69" t="s">
        <v>96</v>
      </c>
      <c r="H69" t="s">
        <v>507</v>
      </c>
      <c r="I69" s="2">
        <v>206633.35</v>
      </c>
      <c r="J69">
        <v>0</v>
      </c>
      <c r="K69" s="2">
        <v>28501.15</v>
      </c>
      <c r="L69" s="2">
        <v>178132.2</v>
      </c>
      <c r="M69" t="s">
        <v>6</v>
      </c>
      <c r="N69" t="s">
        <v>7</v>
      </c>
      <c r="P69" t="s">
        <v>3389</v>
      </c>
    </row>
    <row r="70" spans="1:16" hidden="1">
      <c r="A70" s="1">
        <v>42240</v>
      </c>
      <c r="B70" t="s">
        <v>2266</v>
      </c>
      <c r="C70" t="s">
        <v>2369</v>
      </c>
      <c r="D70" t="s">
        <v>58</v>
      </c>
      <c r="E70" t="s">
        <v>2267</v>
      </c>
      <c r="F70" t="s">
        <v>95</v>
      </c>
      <c r="G70" t="s">
        <v>96</v>
      </c>
      <c r="H70" t="s">
        <v>507</v>
      </c>
      <c r="I70" s="2">
        <v>-206633.35</v>
      </c>
      <c r="J70">
        <v>-360</v>
      </c>
      <c r="K70" s="2">
        <v>-28451.5</v>
      </c>
      <c r="L70" s="20">
        <v>-177821.85</v>
      </c>
      <c r="M70" t="s">
        <v>6</v>
      </c>
      <c r="N70" t="s">
        <v>58</v>
      </c>
      <c r="P70" t="s">
        <v>3495</v>
      </c>
    </row>
    <row r="71" spans="1:16">
      <c r="A71" s="1">
        <v>42241</v>
      </c>
      <c r="B71" s="13" t="s">
        <v>2286</v>
      </c>
      <c r="C71" t="s">
        <v>2377</v>
      </c>
      <c r="D71" t="s">
        <v>2</v>
      </c>
      <c r="E71" t="s">
        <v>2287</v>
      </c>
      <c r="F71">
        <v>58</v>
      </c>
      <c r="G71" t="s">
        <v>4</v>
      </c>
      <c r="H71" t="s">
        <v>13</v>
      </c>
      <c r="I71" s="2">
        <v>369555.26</v>
      </c>
      <c r="J71">
        <v>360</v>
      </c>
      <c r="K71" s="2">
        <v>50923.48</v>
      </c>
      <c r="L71" s="2">
        <v>318271.78000000003</v>
      </c>
      <c r="M71" t="s">
        <v>14</v>
      </c>
      <c r="N71" t="s">
        <v>7</v>
      </c>
      <c r="P71" t="s">
        <v>3052</v>
      </c>
    </row>
    <row r="72" spans="1:16" hidden="1">
      <c r="A72" s="1">
        <v>42240</v>
      </c>
      <c r="B72" t="s">
        <v>2268</v>
      </c>
      <c r="C72" t="s">
        <v>2370</v>
      </c>
      <c r="D72" t="s">
        <v>2</v>
      </c>
      <c r="E72" t="s">
        <v>2269</v>
      </c>
      <c r="F72" s="3">
        <v>10000000</v>
      </c>
      <c r="G72" t="s">
        <v>68</v>
      </c>
      <c r="H72" t="s">
        <v>187</v>
      </c>
      <c r="I72" s="2">
        <v>191156.49</v>
      </c>
      <c r="J72">
        <v>0</v>
      </c>
      <c r="K72" s="2">
        <v>26366.41</v>
      </c>
      <c r="L72" s="2">
        <v>164790.07999999999</v>
      </c>
      <c r="M72" t="s">
        <v>6</v>
      </c>
      <c r="N72" t="s">
        <v>7</v>
      </c>
      <c r="P72" t="s">
        <v>2968</v>
      </c>
    </row>
    <row r="73" spans="1:16" hidden="1">
      <c r="A73" s="1">
        <v>42240</v>
      </c>
      <c r="B73" t="s">
        <v>2270</v>
      </c>
      <c r="C73" t="s">
        <v>2371</v>
      </c>
      <c r="D73" t="s">
        <v>2</v>
      </c>
      <c r="E73" t="s">
        <v>2271</v>
      </c>
      <c r="F73" t="s">
        <v>90</v>
      </c>
      <c r="G73" t="s">
        <v>1502</v>
      </c>
      <c r="H73" t="s">
        <v>206</v>
      </c>
      <c r="I73" s="2">
        <v>319566.59000000003</v>
      </c>
      <c r="J73">
        <v>0</v>
      </c>
      <c r="K73" s="2">
        <v>44078.15</v>
      </c>
      <c r="L73" s="2">
        <v>275488.44</v>
      </c>
      <c r="M73" t="s">
        <v>6</v>
      </c>
      <c r="N73" t="s">
        <v>7</v>
      </c>
      <c r="P73" t="s">
        <v>3390</v>
      </c>
    </row>
    <row r="74" spans="1:16" hidden="1">
      <c r="A74" s="1">
        <v>42241</v>
      </c>
      <c r="B74" t="s">
        <v>2288</v>
      </c>
      <c r="C74" t="s">
        <v>2378</v>
      </c>
      <c r="D74" t="s">
        <v>2</v>
      </c>
      <c r="E74" t="s">
        <v>2289</v>
      </c>
      <c r="F74">
        <v>40</v>
      </c>
      <c r="G74" t="s">
        <v>4</v>
      </c>
      <c r="H74" t="s">
        <v>1930</v>
      </c>
      <c r="I74" s="2">
        <v>319566.59000000003</v>
      </c>
      <c r="J74">
        <v>0</v>
      </c>
      <c r="K74" s="2">
        <v>44078.15</v>
      </c>
      <c r="L74" s="2">
        <v>275488.44</v>
      </c>
      <c r="M74" t="s">
        <v>6</v>
      </c>
      <c r="N74" t="s">
        <v>7</v>
      </c>
      <c r="P74" t="s">
        <v>3391</v>
      </c>
    </row>
    <row r="75" spans="1:16" hidden="1">
      <c r="A75" s="1">
        <v>42241</v>
      </c>
      <c r="B75" t="s">
        <v>2290</v>
      </c>
      <c r="C75" t="s">
        <v>2379</v>
      </c>
      <c r="D75" t="s">
        <v>2</v>
      </c>
      <c r="E75" t="s">
        <v>2291</v>
      </c>
      <c r="F75">
        <v>58</v>
      </c>
      <c r="G75" t="s">
        <v>4</v>
      </c>
      <c r="H75" t="s">
        <v>474</v>
      </c>
      <c r="I75" s="2">
        <v>369207.6</v>
      </c>
      <c r="J75">
        <v>0</v>
      </c>
      <c r="K75" s="2">
        <v>50925.19</v>
      </c>
      <c r="L75" s="2">
        <v>318282.40999999997</v>
      </c>
      <c r="M75" t="s">
        <v>6</v>
      </c>
      <c r="N75" t="s">
        <v>7</v>
      </c>
      <c r="P75" t="s">
        <v>3393</v>
      </c>
    </row>
    <row r="76" spans="1:16">
      <c r="A76" s="1">
        <v>42231</v>
      </c>
      <c r="B76" s="13" t="s">
        <v>2197</v>
      </c>
      <c r="C76" t="s">
        <v>2196</v>
      </c>
      <c r="D76" t="s">
        <v>2</v>
      </c>
      <c r="E76" t="s">
        <v>2195</v>
      </c>
      <c r="F76">
        <v>58</v>
      </c>
      <c r="G76" t="s">
        <v>4</v>
      </c>
      <c r="H76" t="s">
        <v>13</v>
      </c>
      <c r="I76" s="2">
        <v>369205.61</v>
      </c>
      <c r="J76">
        <v>0</v>
      </c>
      <c r="K76" s="2">
        <v>50924.91</v>
      </c>
      <c r="L76" s="2">
        <v>318280.7</v>
      </c>
      <c r="M76" t="s">
        <v>14</v>
      </c>
      <c r="N76" t="s">
        <v>7</v>
      </c>
      <c r="P76" t="s">
        <v>3461</v>
      </c>
    </row>
    <row r="77" spans="1:16" hidden="1">
      <c r="A77" s="1">
        <v>42243</v>
      </c>
      <c r="B77" t="s">
        <v>2305</v>
      </c>
      <c r="C77" t="s">
        <v>2387</v>
      </c>
      <c r="D77" t="s">
        <v>2</v>
      </c>
      <c r="E77" t="s">
        <v>2306</v>
      </c>
      <c r="F77" t="s">
        <v>691</v>
      </c>
      <c r="G77" t="s">
        <v>4</v>
      </c>
      <c r="H77" t="s">
        <v>2307</v>
      </c>
      <c r="I77" s="2">
        <v>155000</v>
      </c>
      <c r="J77">
        <v>0</v>
      </c>
      <c r="K77">
        <v>0</v>
      </c>
      <c r="L77" s="2">
        <v>155000</v>
      </c>
      <c r="M77" t="s">
        <v>14</v>
      </c>
      <c r="N77" t="s">
        <v>7</v>
      </c>
    </row>
    <row r="78" spans="1:16" hidden="1">
      <c r="A78" s="1">
        <v>42241</v>
      </c>
      <c r="B78" t="s">
        <v>2292</v>
      </c>
      <c r="C78" t="s">
        <v>2380</v>
      </c>
      <c r="D78" t="s">
        <v>2</v>
      </c>
      <c r="E78" t="s">
        <v>2293</v>
      </c>
      <c r="F78" t="s">
        <v>419</v>
      </c>
      <c r="G78" t="s">
        <v>2294</v>
      </c>
      <c r="H78" t="s">
        <v>2295</v>
      </c>
      <c r="I78" s="2">
        <v>259010.51</v>
      </c>
      <c r="J78">
        <v>0</v>
      </c>
      <c r="K78" s="2">
        <v>35725.589999999997</v>
      </c>
      <c r="L78" s="20">
        <v>223284.92</v>
      </c>
      <c r="M78" t="s">
        <v>6</v>
      </c>
      <c r="N78" t="s">
        <v>7</v>
      </c>
      <c r="P78" t="s">
        <v>3496</v>
      </c>
    </row>
    <row r="79" spans="1:16">
      <c r="A79" s="1">
        <v>42243</v>
      </c>
      <c r="B79" s="14" t="s">
        <v>2310</v>
      </c>
      <c r="C79" t="s">
        <v>2390</v>
      </c>
      <c r="D79" t="s">
        <v>2</v>
      </c>
      <c r="E79" t="s">
        <v>2311</v>
      </c>
      <c r="F79" t="s">
        <v>228</v>
      </c>
      <c r="G79" t="s">
        <v>55</v>
      </c>
      <c r="H79" t="s">
        <v>13</v>
      </c>
      <c r="I79" s="2">
        <v>206633.35</v>
      </c>
      <c r="J79">
        <v>360</v>
      </c>
      <c r="K79" s="2">
        <v>28451.5</v>
      </c>
      <c r="L79" s="2">
        <v>177821.85</v>
      </c>
      <c r="M79" t="s">
        <v>14</v>
      </c>
      <c r="N79" t="s">
        <v>7</v>
      </c>
      <c r="P79" t="s">
        <v>3462</v>
      </c>
    </row>
    <row r="80" spans="1:16">
      <c r="A80" s="1">
        <v>42243</v>
      </c>
      <c r="B80" s="13" t="s">
        <v>2312</v>
      </c>
      <c r="C80" t="s">
        <v>2391</v>
      </c>
      <c r="D80" t="s">
        <v>2</v>
      </c>
      <c r="E80" t="s">
        <v>2313</v>
      </c>
      <c r="F80" t="s">
        <v>228</v>
      </c>
      <c r="G80" t="s">
        <v>55</v>
      </c>
      <c r="H80" t="s">
        <v>13</v>
      </c>
      <c r="I80" s="2">
        <v>206633.35</v>
      </c>
      <c r="J80">
        <v>360</v>
      </c>
      <c r="K80" s="2">
        <v>28451.5</v>
      </c>
      <c r="L80" s="2">
        <v>177821.85</v>
      </c>
      <c r="M80" t="s">
        <v>14</v>
      </c>
      <c r="N80" t="s">
        <v>7</v>
      </c>
      <c r="P80" t="s">
        <v>3463</v>
      </c>
    </row>
    <row r="81" spans="1:16">
      <c r="A81" s="1">
        <v>42245</v>
      </c>
      <c r="B81" s="4" t="s">
        <v>2312</v>
      </c>
      <c r="C81" t="s">
        <v>2399</v>
      </c>
      <c r="D81" t="s">
        <v>2</v>
      </c>
      <c r="E81" t="s">
        <v>2313</v>
      </c>
      <c r="F81" t="s">
        <v>228</v>
      </c>
      <c r="G81" t="s">
        <v>55</v>
      </c>
      <c r="H81" t="s">
        <v>13</v>
      </c>
      <c r="I81" s="2">
        <v>206633.35</v>
      </c>
      <c r="J81">
        <v>360</v>
      </c>
      <c r="K81" s="2">
        <v>28451.5</v>
      </c>
      <c r="L81" s="19">
        <v>177821.85</v>
      </c>
      <c r="M81" t="s">
        <v>14</v>
      </c>
      <c r="N81" t="s">
        <v>7</v>
      </c>
      <c r="P81" t="s">
        <v>3464</v>
      </c>
    </row>
    <row r="82" spans="1:16" hidden="1">
      <c r="A82" s="1">
        <v>42242</v>
      </c>
      <c r="B82" t="s">
        <v>2292</v>
      </c>
      <c r="C82" t="s">
        <v>2382</v>
      </c>
      <c r="D82" t="s">
        <v>2</v>
      </c>
      <c r="E82" t="s">
        <v>2293</v>
      </c>
      <c r="F82" t="s">
        <v>419</v>
      </c>
      <c r="G82" t="s">
        <v>2294</v>
      </c>
      <c r="H82" t="s">
        <v>2298</v>
      </c>
      <c r="I82" s="2">
        <v>259010.51</v>
      </c>
      <c r="J82">
        <v>0</v>
      </c>
      <c r="K82" s="2">
        <v>35725.589999999997</v>
      </c>
      <c r="L82" s="2">
        <v>223284.92</v>
      </c>
      <c r="M82" t="s">
        <v>6</v>
      </c>
      <c r="N82" t="s">
        <v>7</v>
      </c>
      <c r="P82" t="s">
        <v>3497</v>
      </c>
    </row>
    <row r="83" spans="1:16" hidden="1">
      <c r="A83" s="1">
        <v>42242</v>
      </c>
      <c r="B83" t="s">
        <v>2292</v>
      </c>
      <c r="C83" t="s">
        <v>2383</v>
      </c>
      <c r="D83" t="s">
        <v>58</v>
      </c>
      <c r="E83" t="s">
        <v>2293</v>
      </c>
      <c r="F83" t="s">
        <v>419</v>
      </c>
      <c r="G83" t="s">
        <v>2294</v>
      </c>
      <c r="H83" t="s">
        <v>2295</v>
      </c>
      <c r="I83" s="2">
        <v>-259010.51</v>
      </c>
      <c r="J83">
        <v>0</v>
      </c>
      <c r="K83" s="2">
        <v>-35725.589999999997</v>
      </c>
      <c r="L83" s="20">
        <v>-223284.92</v>
      </c>
      <c r="M83" t="s">
        <v>6</v>
      </c>
      <c r="N83" t="s">
        <v>58</v>
      </c>
      <c r="P83" t="s">
        <v>3281</v>
      </c>
    </row>
    <row r="84" spans="1:16">
      <c r="A84" s="1">
        <v>42245</v>
      </c>
      <c r="B84" s="4" t="s">
        <v>2312</v>
      </c>
      <c r="C84" t="s">
        <v>2400</v>
      </c>
      <c r="D84" t="s">
        <v>58</v>
      </c>
      <c r="E84" t="s">
        <v>2313</v>
      </c>
      <c r="F84" t="s">
        <v>228</v>
      </c>
      <c r="G84" t="s">
        <v>55</v>
      </c>
      <c r="H84" t="s">
        <v>13</v>
      </c>
      <c r="I84" s="2">
        <v>-206633.35</v>
      </c>
      <c r="J84">
        <v>-360</v>
      </c>
      <c r="K84" s="2">
        <v>-28451.5</v>
      </c>
      <c r="L84" s="19">
        <v>-177821.85</v>
      </c>
      <c r="M84" t="s">
        <v>14</v>
      </c>
      <c r="N84" t="s">
        <v>58</v>
      </c>
      <c r="P84" t="s">
        <v>3465</v>
      </c>
    </row>
    <row r="85" spans="1:16">
      <c r="A85" s="1">
        <v>42233</v>
      </c>
      <c r="B85" t="s">
        <v>2173</v>
      </c>
      <c r="C85" t="s">
        <v>2172</v>
      </c>
      <c r="D85" t="s">
        <v>2</v>
      </c>
      <c r="E85" t="s">
        <v>2171</v>
      </c>
      <c r="F85">
        <v>40</v>
      </c>
      <c r="G85" t="s">
        <v>4</v>
      </c>
      <c r="H85" t="s">
        <v>13</v>
      </c>
      <c r="I85" s="2">
        <v>262779.87</v>
      </c>
      <c r="J85">
        <v>0</v>
      </c>
      <c r="K85" s="2">
        <v>36245.5</v>
      </c>
      <c r="L85" s="2">
        <v>226534.37</v>
      </c>
      <c r="M85" t="s">
        <v>6</v>
      </c>
      <c r="N85" t="s">
        <v>7</v>
      </c>
      <c r="P85" t="s">
        <v>3466</v>
      </c>
    </row>
    <row r="86" spans="1:16">
      <c r="A86" s="1">
        <v>42234</v>
      </c>
      <c r="B86" s="13" t="s">
        <v>2203</v>
      </c>
      <c r="C86" t="s">
        <v>2202</v>
      </c>
      <c r="D86" t="s">
        <v>2</v>
      </c>
      <c r="E86" t="s">
        <v>2201</v>
      </c>
      <c r="F86">
        <v>58</v>
      </c>
      <c r="G86" t="s">
        <v>4</v>
      </c>
      <c r="H86" t="s">
        <v>13</v>
      </c>
      <c r="I86" s="2">
        <v>307376.81</v>
      </c>
      <c r="J86">
        <v>0</v>
      </c>
      <c r="K86" s="2">
        <v>42396.800000000003</v>
      </c>
      <c r="L86" s="2">
        <v>264980.01</v>
      </c>
      <c r="M86" t="s">
        <v>14</v>
      </c>
      <c r="N86" t="s">
        <v>7</v>
      </c>
      <c r="P86" t="s">
        <v>3132</v>
      </c>
    </row>
    <row r="87" spans="1:16">
      <c r="A87" s="1">
        <v>42234</v>
      </c>
      <c r="B87" s="4" t="s">
        <v>2194</v>
      </c>
      <c r="C87" t="s">
        <v>2193</v>
      </c>
      <c r="D87" t="s">
        <v>2</v>
      </c>
      <c r="E87" t="s">
        <v>2192</v>
      </c>
      <c r="F87" s="3">
        <v>10000000</v>
      </c>
      <c r="G87" t="s">
        <v>68</v>
      </c>
      <c r="H87" t="s">
        <v>13</v>
      </c>
      <c r="I87" s="2">
        <v>369207.6</v>
      </c>
      <c r="J87">
        <v>0</v>
      </c>
      <c r="K87" s="2">
        <v>50925.19</v>
      </c>
      <c r="L87" s="19">
        <v>318282.40999999997</v>
      </c>
      <c r="M87" t="s">
        <v>14</v>
      </c>
      <c r="N87" t="s">
        <v>7</v>
      </c>
      <c r="P87" t="s">
        <v>3467</v>
      </c>
    </row>
    <row r="88" spans="1:16">
      <c r="A88" s="1">
        <v>42247</v>
      </c>
      <c r="B88" s="13" t="s">
        <v>2194</v>
      </c>
      <c r="C88" t="s">
        <v>2407</v>
      </c>
      <c r="D88" t="s">
        <v>2</v>
      </c>
      <c r="E88" t="s">
        <v>2192</v>
      </c>
      <c r="F88" s="3">
        <v>10000000</v>
      </c>
      <c r="G88" t="s">
        <v>68</v>
      </c>
      <c r="H88" t="s">
        <v>13</v>
      </c>
      <c r="I88" s="2">
        <v>369207.6</v>
      </c>
      <c r="J88">
        <v>360</v>
      </c>
      <c r="K88" s="2">
        <v>50875.53</v>
      </c>
      <c r="L88" s="2">
        <v>317972.07</v>
      </c>
      <c r="M88" t="s">
        <v>14</v>
      </c>
      <c r="N88" t="s">
        <v>7</v>
      </c>
      <c r="P88" t="s">
        <v>3468</v>
      </c>
    </row>
    <row r="89" spans="1:16">
      <c r="A89" s="1">
        <v>42247</v>
      </c>
      <c r="B89" s="4" t="s">
        <v>2194</v>
      </c>
      <c r="C89" t="s">
        <v>2408</v>
      </c>
      <c r="D89" t="s">
        <v>58</v>
      </c>
      <c r="E89" t="s">
        <v>2192</v>
      </c>
      <c r="F89" s="3">
        <v>10000000</v>
      </c>
      <c r="G89" t="s">
        <v>68</v>
      </c>
      <c r="H89" t="s">
        <v>13</v>
      </c>
      <c r="I89" s="2">
        <v>-369207.6</v>
      </c>
      <c r="J89">
        <v>0</v>
      </c>
      <c r="K89" s="2">
        <v>-50925.19</v>
      </c>
      <c r="L89" s="19">
        <v>-318282.40999999997</v>
      </c>
      <c r="M89" t="s">
        <v>14</v>
      </c>
      <c r="N89" t="s">
        <v>58</v>
      </c>
      <c r="P89" t="s">
        <v>3169</v>
      </c>
    </row>
    <row r="90" spans="1:16">
      <c r="A90" s="1">
        <v>42241</v>
      </c>
      <c r="B90" s="13" t="s">
        <v>2296</v>
      </c>
      <c r="C90" t="s">
        <v>2381</v>
      </c>
      <c r="D90" t="s">
        <v>2</v>
      </c>
      <c r="E90" t="s">
        <v>2297</v>
      </c>
      <c r="F90">
        <v>58</v>
      </c>
      <c r="G90" t="s">
        <v>4</v>
      </c>
      <c r="H90" t="s">
        <v>13</v>
      </c>
      <c r="I90" s="2">
        <v>307376.81</v>
      </c>
      <c r="J90">
        <v>360</v>
      </c>
      <c r="K90" s="2">
        <v>42347.15</v>
      </c>
      <c r="L90" s="2">
        <v>264669.65999999997</v>
      </c>
      <c r="M90" t="s">
        <v>14</v>
      </c>
      <c r="N90" t="s">
        <v>7</v>
      </c>
      <c r="P90" t="s">
        <v>3469</v>
      </c>
    </row>
    <row r="91" spans="1:16" hidden="1">
      <c r="A91" s="1">
        <v>42242</v>
      </c>
      <c r="B91" t="s">
        <v>2299</v>
      </c>
      <c r="C91" t="s">
        <v>2384</v>
      </c>
      <c r="D91" t="s">
        <v>2</v>
      </c>
      <c r="E91" t="s">
        <v>2300</v>
      </c>
      <c r="F91" t="s">
        <v>449</v>
      </c>
      <c r="G91" t="s">
        <v>450</v>
      </c>
      <c r="H91" t="s">
        <v>293</v>
      </c>
      <c r="I91" s="2">
        <v>247827.58</v>
      </c>
      <c r="J91">
        <v>0</v>
      </c>
      <c r="K91" s="2">
        <v>34183.11</v>
      </c>
      <c r="L91" s="2">
        <v>213644.47</v>
      </c>
      <c r="M91" t="s">
        <v>6</v>
      </c>
      <c r="N91" t="s">
        <v>7</v>
      </c>
      <c r="P91" t="s">
        <v>3394</v>
      </c>
    </row>
    <row r="92" spans="1:16" hidden="1">
      <c r="A92" s="1">
        <v>42242</v>
      </c>
      <c r="B92" t="s">
        <v>2301</v>
      </c>
      <c r="C92" t="s">
        <v>2385</v>
      </c>
      <c r="D92" t="s">
        <v>2</v>
      </c>
      <c r="E92" t="s">
        <v>2302</v>
      </c>
      <c r="F92" t="s">
        <v>95</v>
      </c>
      <c r="G92" t="s">
        <v>96</v>
      </c>
      <c r="H92" t="s">
        <v>206</v>
      </c>
      <c r="I92" s="2">
        <v>178023.34</v>
      </c>
      <c r="J92">
        <v>0</v>
      </c>
      <c r="K92" s="2">
        <v>24554.94</v>
      </c>
      <c r="L92" s="2">
        <v>153468.4</v>
      </c>
      <c r="M92" t="s">
        <v>6</v>
      </c>
      <c r="N92" t="s">
        <v>7</v>
      </c>
      <c r="P92" t="s">
        <v>3498</v>
      </c>
    </row>
    <row r="93" spans="1:16">
      <c r="A93" s="1">
        <v>42244</v>
      </c>
      <c r="B93" s="13" t="s">
        <v>2320</v>
      </c>
      <c r="C93" t="s">
        <v>2395</v>
      </c>
      <c r="D93" t="s">
        <v>2</v>
      </c>
      <c r="E93" t="s">
        <v>2321</v>
      </c>
      <c r="F93">
        <v>40</v>
      </c>
      <c r="G93" t="s">
        <v>22</v>
      </c>
      <c r="H93" t="s">
        <v>13</v>
      </c>
      <c r="I93" s="2">
        <v>247433.36</v>
      </c>
      <c r="J93">
        <v>360</v>
      </c>
      <c r="K93" s="2">
        <v>34079.08</v>
      </c>
      <c r="L93" s="2">
        <v>212994.28</v>
      </c>
      <c r="M93" t="s">
        <v>14</v>
      </c>
      <c r="N93" t="s">
        <v>27</v>
      </c>
      <c r="P93" t="s">
        <v>3470</v>
      </c>
    </row>
    <row r="94" spans="1:16">
      <c r="A94" s="1">
        <v>42244</v>
      </c>
      <c r="B94" s="13" t="s">
        <v>2322</v>
      </c>
      <c r="C94" t="s">
        <v>2396</v>
      </c>
      <c r="D94" t="s">
        <v>2</v>
      </c>
      <c r="E94" t="s">
        <v>2323</v>
      </c>
      <c r="F94" t="s">
        <v>11</v>
      </c>
      <c r="G94" t="s">
        <v>12</v>
      </c>
      <c r="H94" t="s">
        <v>13</v>
      </c>
      <c r="I94" s="2">
        <v>319564.59000000003</v>
      </c>
      <c r="J94">
        <v>360</v>
      </c>
      <c r="K94" s="2">
        <v>44028.22</v>
      </c>
      <c r="L94" s="2">
        <v>275176.37</v>
      </c>
      <c r="M94" t="s">
        <v>14</v>
      </c>
      <c r="N94" t="s">
        <v>27</v>
      </c>
      <c r="P94" t="s">
        <v>3471</v>
      </c>
    </row>
    <row r="95" spans="1:16" hidden="1">
      <c r="A95" s="1">
        <v>42245</v>
      </c>
      <c r="B95" t="s">
        <v>2328</v>
      </c>
      <c r="C95" t="s">
        <v>2401</v>
      </c>
      <c r="D95" t="s">
        <v>2</v>
      </c>
      <c r="E95" t="s">
        <v>2329</v>
      </c>
      <c r="F95" t="s">
        <v>63</v>
      </c>
      <c r="G95" t="s">
        <v>4</v>
      </c>
      <c r="H95" t="s">
        <v>1206</v>
      </c>
      <c r="I95" s="2">
        <v>182426.49</v>
      </c>
      <c r="J95">
        <v>0</v>
      </c>
      <c r="K95" s="2">
        <v>25162.27</v>
      </c>
      <c r="L95" s="2">
        <v>157264.22</v>
      </c>
      <c r="M95" t="s">
        <v>6</v>
      </c>
      <c r="N95" t="s">
        <v>7</v>
      </c>
      <c r="P95" t="s">
        <v>3499</v>
      </c>
    </row>
    <row r="96" spans="1:16" hidden="1">
      <c r="A96" s="1">
        <v>42247</v>
      </c>
      <c r="B96" t="s">
        <v>2340</v>
      </c>
      <c r="C96" t="s">
        <v>2406</v>
      </c>
      <c r="D96" t="s">
        <v>2</v>
      </c>
      <c r="E96" t="s">
        <v>2341</v>
      </c>
      <c r="F96" t="s">
        <v>129</v>
      </c>
      <c r="G96" t="s">
        <v>68</v>
      </c>
      <c r="H96" t="s">
        <v>2342</v>
      </c>
      <c r="I96" s="2">
        <v>159600</v>
      </c>
      <c r="J96">
        <v>0</v>
      </c>
      <c r="K96" s="2">
        <v>22013.79</v>
      </c>
      <c r="L96" s="2">
        <v>137586.21</v>
      </c>
      <c r="M96" t="s">
        <v>14</v>
      </c>
      <c r="N96" t="s">
        <v>27</v>
      </c>
    </row>
    <row r="97" spans="1:16">
      <c r="A97" s="1">
        <v>42244</v>
      </c>
      <c r="B97" s="13" t="s">
        <v>2324</v>
      </c>
      <c r="C97" t="s">
        <v>2397</v>
      </c>
      <c r="D97" t="s">
        <v>2</v>
      </c>
      <c r="E97" t="s">
        <v>2325</v>
      </c>
      <c r="F97" t="s">
        <v>419</v>
      </c>
      <c r="G97" t="s">
        <v>358</v>
      </c>
      <c r="H97" t="s">
        <v>13</v>
      </c>
      <c r="I97" s="2">
        <v>374288.08</v>
      </c>
      <c r="J97">
        <v>360</v>
      </c>
      <c r="K97" s="2">
        <v>51576.29</v>
      </c>
      <c r="L97" s="2">
        <v>322351.78999999998</v>
      </c>
      <c r="M97" t="s">
        <v>14</v>
      </c>
      <c r="N97" t="s">
        <v>27</v>
      </c>
      <c r="P97" t="s">
        <v>3395</v>
      </c>
    </row>
    <row r="98" spans="1:16">
      <c r="A98" s="1">
        <v>42244</v>
      </c>
      <c r="B98" s="13" t="s">
        <v>2326</v>
      </c>
      <c r="C98" t="s">
        <v>2398</v>
      </c>
      <c r="D98" t="s">
        <v>2</v>
      </c>
      <c r="E98" t="s">
        <v>2327</v>
      </c>
      <c r="F98">
        <v>58</v>
      </c>
      <c r="G98" t="s">
        <v>4</v>
      </c>
      <c r="H98" t="s">
        <v>13</v>
      </c>
      <c r="I98" s="2">
        <v>304778.71000000002</v>
      </c>
      <c r="J98">
        <v>360</v>
      </c>
      <c r="K98" s="2">
        <v>41988.79</v>
      </c>
      <c r="L98" s="2">
        <v>262429.92</v>
      </c>
      <c r="M98" t="s">
        <v>14</v>
      </c>
      <c r="N98" t="s">
        <v>7</v>
      </c>
      <c r="P98" t="s">
        <v>3472</v>
      </c>
    </row>
    <row r="99" spans="1:16">
      <c r="A99" s="1">
        <v>42247</v>
      </c>
      <c r="B99" s="13" t="s">
        <v>2343</v>
      </c>
      <c r="C99" t="s">
        <v>2409</v>
      </c>
      <c r="D99" t="s">
        <v>2</v>
      </c>
      <c r="E99" t="s">
        <v>2344</v>
      </c>
      <c r="F99">
        <v>40</v>
      </c>
      <c r="G99" t="s">
        <v>4</v>
      </c>
      <c r="H99" t="s">
        <v>13</v>
      </c>
      <c r="I99" s="2">
        <v>285157.09000000003</v>
      </c>
      <c r="J99">
        <v>360</v>
      </c>
      <c r="K99" s="2">
        <v>39282.36</v>
      </c>
      <c r="L99" s="2">
        <v>245514.73</v>
      </c>
      <c r="M99" t="s">
        <v>14</v>
      </c>
      <c r="N99" t="s">
        <v>7</v>
      </c>
      <c r="P99" t="s">
        <v>3473</v>
      </c>
    </row>
    <row r="100" spans="1:16">
      <c r="A100" s="1">
        <v>42247</v>
      </c>
      <c r="B100" s="4" t="s">
        <v>2345</v>
      </c>
      <c r="C100" t="s">
        <v>2410</v>
      </c>
      <c r="D100" t="s">
        <v>2</v>
      </c>
      <c r="E100" t="s">
        <v>2346</v>
      </c>
      <c r="F100">
        <v>70</v>
      </c>
      <c r="G100" t="s">
        <v>18</v>
      </c>
      <c r="H100" t="s">
        <v>13</v>
      </c>
      <c r="I100" s="2">
        <v>360684.57</v>
      </c>
      <c r="J100">
        <v>360</v>
      </c>
      <c r="K100" s="2">
        <v>49699.94</v>
      </c>
      <c r="L100" s="19">
        <v>310624.63</v>
      </c>
      <c r="M100" t="s">
        <v>14</v>
      </c>
      <c r="N100" t="s">
        <v>7</v>
      </c>
      <c r="P100" t="s">
        <v>3474</v>
      </c>
    </row>
    <row r="101" spans="1:16">
      <c r="A101" s="1">
        <v>42247</v>
      </c>
      <c r="B101" s="13" t="s">
        <v>2345</v>
      </c>
      <c r="C101" t="s">
        <v>2411</v>
      </c>
      <c r="D101" t="s">
        <v>2</v>
      </c>
      <c r="E101" t="s">
        <v>2346</v>
      </c>
      <c r="F101">
        <v>70</v>
      </c>
      <c r="G101" t="s">
        <v>18</v>
      </c>
      <c r="H101" t="s">
        <v>13</v>
      </c>
      <c r="I101" s="2">
        <v>350684.57</v>
      </c>
      <c r="J101">
        <v>360</v>
      </c>
      <c r="K101" s="2">
        <v>48320.63</v>
      </c>
      <c r="L101" s="2">
        <v>302003.94</v>
      </c>
      <c r="M101" t="s">
        <v>14</v>
      </c>
      <c r="N101" t="s">
        <v>7</v>
      </c>
      <c r="P101" t="s">
        <v>3475</v>
      </c>
    </row>
    <row r="102" spans="1:16">
      <c r="A102" s="1">
        <v>42247</v>
      </c>
      <c r="B102" s="4" t="s">
        <v>2345</v>
      </c>
      <c r="C102" t="s">
        <v>2412</v>
      </c>
      <c r="D102" t="s">
        <v>58</v>
      </c>
      <c r="E102" t="s">
        <v>2346</v>
      </c>
      <c r="F102">
        <v>70</v>
      </c>
      <c r="G102" t="s">
        <v>18</v>
      </c>
      <c r="H102" t="s">
        <v>13</v>
      </c>
      <c r="I102" s="2">
        <v>-360684.57</v>
      </c>
      <c r="J102">
        <v>-360</v>
      </c>
      <c r="K102" s="2">
        <v>-49699.94</v>
      </c>
      <c r="L102" s="19">
        <v>-310624.63</v>
      </c>
      <c r="M102" t="s">
        <v>14</v>
      </c>
      <c r="N102" t="s">
        <v>58</v>
      </c>
      <c r="P102" t="s">
        <v>3474</v>
      </c>
    </row>
    <row r="103" spans="1:16" hidden="1">
      <c r="A103" s="1">
        <v>42247</v>
      </c>
      <c r="B103" t="s">
        <v>2347</v>
      </c>
      <c r="C103" t="s">
        <v>2413</v>
      </c>
      <c r="D103" t="s">
        <v>2</v>
      </c>
      <c r="E103" t="s">
        <v>2348</v>
      </c>
      <c r="F103" s="3">
        <v>10000000</v>
      </c>
      <c r="G103" t="s">
        <v>68</v>
      </c>
      <c r="H103" t="s">
        <v>2349</v>
      </c>
      <c r="I103" s="2">
        <v>369207.6</v>
      </c>
      <c r="J103">
        <v>0</v>
      </c>
      <c r="K103" s="2">
        <v>50925.19</v>
      </c>
      <c r="L103" s="2">
        <v>318282.40999999997</v>
      </c>
      <c r="M103" t="s">
        <v>6</v>
      </c>
      <c r="N103" t="s">
        <v>7</v>
      </c>
      <c r="P103" t="s">
        <v>3439</v>
      </c>
    </row>
    <row r="104" spans="1:16" hidden="1">
      <c r="A104" s="1">
        <v>42247</v>
      </c>
      <c r="B104" t="s">
        <v>2350</v>
      </c>
      <c r="C104" t="s">
        <v>2414</v>
      </c>
      <c r="D104" t="s">
        <v>2</v>
      </c>
      <c r="E104" t="s">
        <v>2351</v>
      </c>
      <c r="F104">
        <v>40</v>
      </c>
      <c r="G104" t="s">
        <v>4</v>
      </c>
      <c r="H104" t="s">
        <v>2352</v>
      </c>
      <c r="I104" s="2">
        <v>319566.59000000003</v>
      </c>
      <c r="J104">
        <v>0</v>
      </c>
      <c r="K104" s="2">
        <v>44078.15</v>
      </c>
      <c r="L104" s="2">
        <v>275488.44</v>
      </c>
      <c r="M104" t="s">
        <v>6</v>
      </c>
      <c r="N104" t="s">
        <v>7</v>
      </c>
      <c r="P104" t="s">
        <v>3500</v>
      </c>
    </row>
    <row r="105" spans="1:16" hidden="1">
      <c r="A105" s="1">
        <v>42247</v>
      </c>
      <c r="B105" t="s">
        <v>2353</v>
      </c>
      <c r="C105" t="s">
        <v>2415</v>
      </c>
      <c r="D105" t="s">
        <v>2</v>
      </c>
      <c r="E105" t="s">
        <v>2354</v>
      </c>
      <c r="F105">
        <v>202</v>
      </c>
      <c r="G105" t="s">
        <v>2355</v>
      </c>
      <c r="H105" t="s">
        <v>253</v>
      </c>
      <c r="I105" s="2">
        <v>285157.09000000003</v>
      </c>
      <c r="J105">
        <v>0</v>
      </c>
      <c r="K105" s="2">
        <v>39332.01</v>
      </c>
      <c r="L105" s="2">
        <v>245825.08</v>
      </c>
      <c r="M105" t="s">
        <v>6</v>
      </c>
      <c r="N105" t="s">
        <v>7</v>
      </c>
      <c r="P105" t="s">
        <v>3501</v>
      </c>
    </row>
    <row r="106" spans="1:16" hidden="1">
      <c r="A106" s="1">
        <v>42247</v>
      </c>
      <c r="B106" t="s">
        <v>2353</v>
      </c>
      <c r="C106" t="s">
        <v>2416</v>
      </c>
      <c r="D106" t="s">
        <v>2</v>
      </c>
      <c r="E106" t="s">
        <v>2354</v>
      </c>
      <c r="F106">
        <v>202</v>
      </c>
      <c r="G106" t="s">
        <v>2355</v>
      </c>
      <c r="H106" t="s">
        <v>253</v>
      </c>
      <c r="I106" s="2">
        <v>285157.09000000003</v>
      </c>
      <c r="J106">
        <v>0</v>
      </c>
      <c r="K106" s="2">
        <v>39332.01</v>
      </c>
      <c r="L106" s="2">
        <v>245825.08</v>
      </c>
      <c r="M106" t="s">
        <v>6</v>
      </c>
      <c r="N106" t="s">
        <v>7</v>
      </c>
      <c r="P106" t="s">
        <v>3502</v>
      </c>
    </row>
    <row r="107" spans="1:16" hidden="1">
      <c r="A107" s="1">
        <v>42247</v>
      </c>
      <c r="B107" t="s">
        <v>2353</v>
      </c>
      <c r="C107" t="s">
        <v>2417</v>
      </c>
      <c r="D107" t="s">
        <v>58</v>
      </c>
      <c r="E107" t="s">
        <v>2354</v>
      </c>
      <c r="F107">
        <v>202</v>
      </c>
      <c r="G107" t="s">
        <v>2355</v>
      </c>
      <c r="H107" t="s">
        <v>253</v>
      </c>
      <c r="I107" s="2">
        <v>-285157.09000000003</v>
      </c>
      <c r="J107">
        <v>0</v>
      </c>
      <c r="K107" s="2">
        <v>-39332.01</v>
      </c>
      <c r="L107" s="2">
        <v>-245825.08</v>
      </c>
      <c r="M107" t="s">
        <v>6</v>
      </c>
      <c r="N107" t="s">
        <v>58</v>
      </c>
      <c r="P107" t="s">
        <v>3501</v>
      </c>
    </row>
    <row r="108" spans="1:16" hidden="1">
      <c r="A108" s="1">
        <v>42247</v>
      </c>
      <c r="B108" t="s">
        <v>2356</v>
      </c>
      <c r="C108" t="s">
        <v>2418</v>
      </c>
      <c r="D108" t="s">
        <v>2</v>
      </c>
      <c r="E108" t="s">
        <v>2357</v>
      </c>
      <c r="F108">
        <v>58</v>
      </c>
      <c r="G108" t="s">
        <v>4</v>
      </c>
      <c r="H108" t="s">
        <v>1372</v>
      </c>
      <c r="I108" s="2">
        <v>369207.6</v>
      </c>
      <c r="J108">
        <v>0</v>
      </c>
      <c r="K108" s="2">
        <v>50925.19</v>
      </c>
      <c r="L108" s="2">
        <v>318282.40999999997</v>
      </c>
      <c r="M108" t="s">
        <v>6</v>
      </c>
      <c r="N108" t="s">
        <v>7</v>
      </c>
      <c r="P108" t="s">
        <v>3503</v>
      </c>
    </row>
    <row r="109" spans="1:16">
      <c r="A109" s="1">
        <v>42247</v>
      </c>
      <c r="B109" s="13" t="s">
        <v>2358</v>
      </c>
      <c r="C109" t="s">
        <v>2419</v>
      </c>
      <c r="D109" t="s">
        <v>2</v>
      </c>
      <c r="E109" t="s">
        <v>2359</v>
      </c>
      <c r="F109">
        <v>70</v>
      </c>
      <c r="G109" t="s">
        <v>18</v>
      </c>
      <c r="H109" t="s">
        <v>13</v>
      </c>
      <c r="I109" s="2">
        <v>450319.15</v>
      </c>
      <c r="J109">
        <v>360</v>
      </c>
      <c r="K109" s="2">
        <v>62063.33</v>
      </c>
      <c r="L109" s="2">
        <v>387895.82</v>
      </c>
      <c r="M109" t="s">
        <v>14</v>
      </c>
      <c r="N109" t="s">
        <v>7</v>
      </c>
      <c r="P109" t="s">
        <v>3476</v>
      </c>
    </row>
    <row r="110" spans="1:16" hidden="1">
      <c r="A110" s="1">
        <v>42247</v>
      </c>
      <c r="B110" t="s">
        <v>2360</v>
      </c>
      <c r="C110" t="s">
        <v>2420</v>
      </c>
      <c r="D110" t="s">
        <v>2</v>
      </c>
      <c r="E110" t="s">
        <v>2361</v>
      </c>
      <c r="F110" t="s">
        <v>496</v>
      </c>
      <c r="G110" t="s">
        <v>2066</v>
      </c>
      <c r="H110" t="s">
        <v>1372</v>
      </c>
      <c r="I110" s="2">
        <v>325632.78000000003</v>
      </c>
      <c r="J110">
        <v>0</v>
      </c>
      <c r="K110" s="2">
        <v>44914.87</v>
      </c>
      <c r="L110" s="2">
        <v>280717.90999999997</v>
      </c>
      <c r="M110" t="s">
        <v>6</v>
      </c>
      <c r="N110" t="s">
        <v>7</v>
      </c>
      <c r="P110" t="s">
        <v>3504</v>
      </c>
    </row>
  </sheetData>
  <autoFilter ref="A5:P110">
    <filterColumn colId="1">
      <customFilters>
        <customFilter val="*TCN*"/>
      </customFilters>
    </filterColumn>
    <filterColumn colId="7">
      <filters>
        <filter val="TOYOTA FINANCIAL SER"/>
      </filters>
    </filterColumn>
    <sortState ref="A12:P110">
      <sortCondition ref="B6:B110"/>
    </sortState>
  </autoFilter>
  <sortState ref="A6:P109">
    <sortCondition ref="B6:B10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P138"/>
  <sheetViews>
    <sheetView tabSelected="1" workbookViewId="0">
      <selection activeCell="D93" sqref="D93"/>
    </sheetView>
  </sheetViews>
  <sheetFormatPr baseColWidth="10" defaultRowHeight="15"/>
  <cols>
    <col min="1" max="1" width="11.5703125" style="44" bestFit="1" customWidth="1"/>
    <col min="2" max="2" width="12.42578125" style="44" customWidth="1"/>
    <col min="3" max="3" width="17.42578125" style="44" bestFit="1" customWidth="1"/>
    <col min="4" max="4" width="11.42578125" style="44"/>
    <col min="5" max="5" width="22" style="44" bestFit="1" customWidth="1"/>
    <col min="6" max="6" width="0" hidden="1" customWidth="1"/>
    <col min="7" max="7" width="11.42578125" hidden="1" customWidth="1"/>
    <col min="8" max="8" width="26" style="44" bestFit="1" customWidth="1"/>
    <col min="9" max="9" width="10.85546875" style="44" bestFit="1" customWidth="1"/>
    <col min="10" max="10" width="14.140625" style="44" bestFit="1" customWidth="1"/>
    <col min="11" max="12" width="11.42578125" style="44"/>
    <col min="13" max="13" width="9.85546875" style="44" bestFit="1" customWidth="1"/>
    <col min="14" max="14" width="15.85546875" style="44" bestFit="1" customWidth="1"/>
    <col min="15" max="15" width="16.42578125" style="44" bestFit="1" customWidth="1"/>
    <col min="16" max="16" width="17.7109375" style="44" bestFit="1" customWidth="1"/>
    <col min="17" max="16384" width="11.42578125" style="44"/>
  </cols>
  <sheetData>
    <row r="1" spans="1:16">
      <c r="A1" s="62" t="s">
        <v>2860</v>
      </c>
      <c r="B1" s="62"/>
    </row>
    <row r="2" spans="1:16">
      <c r="A2" s="62" t="s">
        <v>2861</v>
      </c>
      <c r="B2" s="62"/>
    </row>
    <row r="3" spans="1:16">
      <c r="A3" s="55">
        <v>42248</v>
      </c>
    </row>
    <row r="6" spans="1:16">
      <c r="A6" s="56" t="s">
        <v>2862</v>
      </c>
      <c r="B6" s="56" t="s">
        <v>2863</v>
      </c>
      <c r="C6" s="56" t="s">
        <v>2864</v>
      </c>
      <c r="D6" s="56" t="s">
        <v>2865</v>
      </c>
      <c r="E6" s="56" t="s">
        <v>702</v>
      </c>
      <c r="F6" s="54" t="s">
        <v>2866</v>
      </c>
      <c r="G6" s="54" t="s">
        <v>2867</v>
      </c>
      <c r="H6" s="56" t="s">
        <v>2868</v>
      </c>
      <c r="I6" s="56" t="s">
        <v>2869</v>
      </c>
      <c r="J6" s="56" t="s">
        <v>2870</v>
      </c>
      <c r="K6" s="56" t="s">
        <v>2871</v>
      </c>
      <c r="L6" s="56" t="s">
        <v>2872</v>
      </c>
      <c r="M6" s="56" t="s">
        <v>2873</v>
      </c>
      <c r="N6" s="56" t="s">
        <v>2874</v>
      </c>
      <c r="O6" s="56" t="s">
        <v>2875</v>
      </c>
      <c r="P6" s="56" t="s">
        <v>2876</v>
      </c>
    </row>
    <row r="7" spans="1:16">
      <c r="A7" s="43">
        <v>42270</v>
      </c>
      <c r="B7" s="44" t="s">
        <v>4935</v>
      </c>
      <c r="C7" s="44" t="s">
        <v>4936</v>
      </c>
      <c r="D7" s="44" t="s">
        <v>2</v>
      </c>
      <c r="E7" s="44" t="s">
        <v>4937</v>
      </c>
      <c r="F7" t="s">
        <v>95</v>
      </c>
      <c r="G7" t="s">
        <v>115</v>
      </c>
      <c r="H7" s="44" t="s">
        <v>13</v>
      </c>
      <c r="I7" s="58">
        <v>354479.99</v>
      </c>
      <c r="J7" s="44">
        <v>360</v>
      </c>
      <c r="K7" s="58">
        <v>48844.14</v>
      </c>
      <c r="L7" s="58">
        <v>305275.84999999998</v>
      </c>
      <c r="M7" s="44" t="s">
        <v>14</v>
      </c>
      <c r="N7" s="44" t="s">
        <v>7</v>
      </c>
      <c r="P7" s="32" t="s">
        <v>5112</v>
      </c>
    </row>
    <row r="8" spans="1:16">
      <c r="A8" s="43">
        <v>42259</v>
      </c>
      <c r="B8" s="44" t="s">
        <v>4831</v>
      </c>
      <c r="C8" s="44" t="s">
        <v>4832</v>
      </c>
      <c r="D8" s="44" t="s">
        <v>2</v>
      </c>
      <c r="E8" s="44" t="s">
        <v>4833</v>
      </c>
      <c r="F8" t="s">
        <v>95</v>
      </c>
      <c r="G8" t="s">
        <v>44</v>
      </c>
      <c r="H8" s="44" t="s">
        <v>13</v>
      </c>
      <c r="I8" s="58">
        <v>322606.03999999998</v>
      </c>
      <c r="J8" s="44">
        <v>360</v>
      </c>
      <c r="K8" s="58">
        <v>44447.73</v>
      </c>
      <c r="L8" s="58">
        <v>277798.31</v>
      </c>
      <c r="M8" s="44" t="s">
        <v>14</v>
      </c>
      <c r="N8" s="44" t="s">
        <v>7</v>
      </c>
      <c r="P8" s="32" t="s">
        <v>3151</v>
      </c>
    </row>
    <row r="9" spans="1:16">
      <c r="A9" s="43">
        <v>42269</v>
      </c>
      <c r="B9" s="44" t="s">
        <v>4916</v>
      </c>
      <c r="C9" s="44" t="s">
        <v>4917</v>
      </c>
      <c r="D9" s="44" t="s">
        <v>2</v>
      </c>
      <c r="E9" s="44" t="s">
        <v>4918</v>
      </c>
      <c r="F9" t="s">
        <v>54</v>
      </c>
      <c r="G9" t="s">
        <v>55</v>
      </c>
      <c r="H9" s="44" t="s">
        <v>13</v>
      </c>
      <c r="I9" s="58">
        <v>323188.03999999998</v>
      </c>
      <c r="J9" s="44">
        <v>360</v>
      </c>
      <c r="K9" s="58">
        <v>44528.01</v>
      </c>
      <c r="L9" s="58">
        <v>278300.03000000003</v>
      </c>
      <c r="M9" s="44" t="s">
        <v>14</v>
      </c>
      <c r="N9" s="44" t="s">
        <v>7</v>
      </c>
      <c r="P9" s="32" t="s">
        <v>2909</v>
      </c>
    </row>
    <row r="10" spans="1:16">
      <c r="A10" s="43">
        <v>42259</v>
      </c>
      <c r="B10" s="44" t="s">
        <v>4828</v>
      </c>
      <c r="C10" s="44" t="s">
        <v>4829</v>
      </c>
      <c r="D10" s="44" t="s">
        <v>2</v>
      </c>
      <c r="E10" s="44" t="s">
        <v>4830</v>
      </c>
      <c r="F10" t="s">
        <v>11</v>
      </c>
      <c r="G10" t="s">
        <v>12</v>
      </c>
      <c r="H10" s="44" t="s">
        <v>13</v>
      </c>
      <c r="I10" s="58">
        <v>322606.03999999998</v>
      </c>
      <c r="J10" s="44">
        <v>360</v>
      </c>
      <c r="K10" s="58">
        <v>44447.73</v>
      </c>
      <c r="L10" s="58">
        <v>277798.31</v>
      </c>
      <c r="M10" s="44" t="s">
        <v>14</v>
      </c>
      <c r="N10" s="44" t="s">
        <v>7</v>
      </c>
      <c r="P10" s="32" t="s">
        <v>5104</v>
      </c>
    </row>
    <row r="11" spans="1:16">
      <c r="A11" s="43">
        <v>42273</v>
      </c>
      <c r="B11" s="44" t="s">
        <v>5010</v>
      </c>
      <c r="C11" s="44" t="s">
        <v>5011</v>
      </c>
      <c r="D11" s="44" t="s">
        <v>2</v>
      </c>
      <c r="E11" s="44" t="s">
        <v>5012</v>
      </c>
      <c r="F11">
        <v>40</v>
      </c>
      <c r="G11" t="s">
        <v>4</v>
      </c>
      <c r="H11" s="44" t="s">
        <v>13</v>
      </c>
      <c r="I11" s="58">
        <v>323188.03999999998</v>
      </c>
      <c r="J11" s="44">
        <v>0</v>
      </c>
      <c r="K11" s="58">
        <v>44577.66</v>
      </c>
      <c r="L11" s="58">
        <v>278610.38</v>
      </c>
      <c r="M11" s="44" t="s">
        <v>14</v>
      </c>
      <c r="N11" s="44" t="s">
        <v>7</v>
      </c>
      <c r="P11" s="32" t="s">
        <v>3465</v>
      </c>
    </row>
    <row r="12" spans="1:16">
      <c r="A12" s="43">
        <v>42259</v>
      </c>
      <c r="B12" s="44" t="s">
        <v>4840</v>
      </c>
      <c r="C12" s="44" t="s">
        <v>4841</v>
      </c>
      <c r="D12" s="44" t="s">
        <v>2</v>
      </c>
      <c r="E12" s="44" t="s">
        <v>4842</v>
      </c>
      <c r="F12" t="s">
        <v>95</v>
      </c>
      <c r="G12" t="s">
        <v>44</v>
      </c>
      <c r="H12" s="44" t="s">
        <v>13</v>
      </c>
      <c r="I12" s="58">
        <v>322606.03999999998</v>
      </c>
      <c r="J12" s="44">
        <v>360</v>
      </c>
      <c r="K12" s="58">
        <v>44447.73</v>
      </c>
      <c r="L12" s="58">
        <v>277798.31</v>
      </c>
      <c r="M12" s="44" t="s">
        <v>14</v>
      </c>
      <c r="N12" s="44" t="s">
        <v>7</v>
      </c>
      <c r="P12" s="32" t="s">
        <v>5107</v>
      </c>
    </row>
    <row r="13" spans="1:16" customFormat="1" hidden="1">
      <c r="A13" s="1">
        <v>42251</v>
      </c>
      <c r="B13" t="s">
        <v>2436</v>
      </c>
      <c r="C13" t="s">
        <v>2437</v>
      </c>
      <c r="D13" t="s">
        <v>2</v>
      </c>
      <c r="E13" t="s">
        <v>2438</v>
      </c>
      <c r="F13">
        <v>70</v>
      </c>
      <c r="G13" t="s">
        <v>18</v>
      </c>
      <c r="H13" t="s">
        <v>2439</v>
      </c>
      <c r="I13" s="2">
        <v>350686.6</v>
      </c>
      <c r="J13">
        <v>0</v>
      </c>
      <c r="K13" s="2">
        <v>48370.57</v>
      </c>
      <c r="L13" s="2">
        <v>302316.03000000003</v>
      </c>
      <c r="M13" t="s">
        <v>6</v>
      </c>
      <c r="N13" t="s">
        <v>27</v>
      </c>
    </row>
    <row r="14" spans="1:16" customFormat="1" hidden="1">
      <c r="A14" s="1">
        <v>42251</v>
      </c>
      <c r="B14" t="s">
        <v>2440</v>
      </c>
      <c r="C14" t="s">
        <v>2441</v>
      </c>
      <c r="D14" t="s">
        <v>2</v>
      </c>
      <c r="E14" t="s">
        <v>2442</v>
      </c>
      <c r="F14" t="s">
        <v>1452</v>
      </c>
      <c r="G14" t="s">
        <v>358</v>
      </c>
      <c r="H14" t="s">
        <v>2443</v>
      </c>
      <c r="I14" s="2">
        <v>280000</v>
      </c>
      <c r="J14">
        <v>0</v>
      </c>
      <c r="K14">
        <v>0</v>
      </c>
      <c r="L14" s="2">
        <v>280000</v>
      </c>
      <c r="M14" t="s">
        <v>14</v>
      </c>
      <c r="N14" t="s">
        <v>7</v>
      </c>
    </row>
    <row r="15" spans="1:16" customFormat="1" hidden="1">
      <c r="A15" s="1">
        <v>42252</v>
      </c>
      <c r="B15" t="s">
        <v>2444</v>
      </c>
      <c r="C15" t="s">
        <v>2445</v>
      </c>
      <c r="D15" t="s">
        <v>2</v>
      </c>
      <c r="E15" t="s">
        <v>2446</v>
      </c>
      <c r="F15" t="s">
        <v>1948</v>
      </c>
      <c r="G15" t="s">
        <v>96</v>
      </c>
      <c r="H15" t="s">
        <v>2447</v>
      </c>
      <c r="I15" s="2">
        <v>160000</v>
      </c>
      <c r="J15">
        <v>0</v>
      </c>
      <c r="K15">
        <v>0</v>
      </c>
      <c r="L15" s="2">
        <v>160000</v>
      </c>
      <c r="M15" t="s">
        <v>14</v>
      </c>
      <c r="N15" t="s">
        <v>7</v>
      </c>
    </row>
    <row r="16" spans="1:16" customFormat="1" hidden="1">
      <c r="A16" s="1">
        <v>42254</v>
      </c>
      <c r="B16" t="s">
        <v>2436</v>
      </c>
      <c r="C16" t="s">
        <v>2448</v>
      </c>
      <c r="D16" t="s">
        <v>58</v>
      </c>
      <c r="E16" t="s">
        <v>2438</v>
      </c>
      <c r="F16">
        <v>70</v>
      </c>
      <c r="G16" t="s">
        <v>18</v>
      </c>
      <c r="H16" t="s">
        <v>2439</v>
      </c>
      <c r="I16" s="2">
        <v>-350686.6</v>
      </c>
      <c r="J16">
        <v>0</v>
      </c>
      <c r="K16" s="2">
        <v>-48370.57</v>
      </c>
      <c r="L16" s="2">
        <v>-302316.03000000003</v>
      </c>
      <c r="M16" t="s">
        <v>6</v>
      </c>
      <c r="N16" t="s">
        <v>58</v>
      </c>
    </row>
    <row r="17" spans="1:16" customFormat="1" hidden="1">
      <c r="A17" s="12">
        <v>42254</v>
      </c>
      <c r="B17" s="7" t="s">
        <v>2449</v>
      </c>
      <c r="C17" s="7" t="s">
        <v>2450</v>
      </c>
      <c r="D17" s="7" t="s">
        <v>2</v>
      </c>
      <c r="E17" s="7" t="s">
        <v>2451</v>
      </c>
      <c r="F17" s="7" t="s">
        <v>123</v>
      </c>
      <c r="G17" s="7" t="s">
        <v>124</v>
      </c>
      <c r="H17" s="7" t="s">
        <v>2452</v>
      </c>
      <c r="I17" s="11">
        <v>174353.88</v>
      </c>
      <c r="J17" s="7">
        <v>0</v>
      </c>
      <c r="K17" s="11">
        <v>24048.81</v>
      </c>
      <c r="L17" s="11">
        <v>150305.07</v>
      </c>
      <c r="M17" s="7" t="s">
        <v>6</v>
      </c>
      <c r="N17" s="7" t="s">
        <v>7</v>
      </c>
      <c r="P17" s="7"/>
    </row>
    <row r="18" spans="1:16" customFormat="1" hidden="1">
      <c r="A18" s="1">
        <v>42254</v>
      </c>
      <c r="B18" t="s">
        <v>2453</v>
      </c>
      <c r="C18" t="s">
        <v>2454</v>
      </c>
      <c r="D18" t="s">
        <v>2</v>
      </c>
      <c r="E18" t="s">
        <v>2438</v>
      </c>
      <c r="F18">
        <v>70</v>
      </c>
      <c r="G18" t="s">
        <v>18</v>
      </c>
      <c r="H18" t="s">
        <v>192</v>
      </c>
      <c r="I18" s="2">
        <v>350686.6</v>
      </c>
      <c r="J18">
        <v>0</v>
      </c>
      <c r="K18" s="2">
        <v>48370.57</v>
      </c>
      <c r="L18" s="2">
        <v>302316.03000000003</v>
      </c>
      <c r="M18" t="s">
        <v>6</v>
      </c>
      <c r="N18" t="s">
        <v>7</v>
      </c>
    </row>
    <row r="19" spans="1:16" customFormat="1" hidden="1">
      <c r="A19" s="1">
        <v>42255</v>
      </c>
      <c r="B19" t="s">
        <v>2455</v>
      </c>
      <c r="C19" t="s">
        <v>2456</v>
      </c>
      <c r="D19" t="s">
        <v>2</v>
      </c>
      <c r="E19" t="s">
        <v>2457</v>
      </c>
      <c r="F19" t="s">
        <v>31</v>
      </c>
      <c r="G19" t="s">
        <v>32</v>
      </c>
      <c r="H19" t="s">
        <v>2458</v>
      </c>
      <c r="I19" s="2">
        <v>282828.64</v>
      </c>
      <c r="J19">
        <v>0</v>
      </c>
      <c r="K19" s="2">
        <v>39010.85</v>
      </c>
      <c r="L19" s="2">
        <v>243817.79</v>
      </c>
      <c r="M19" t="s">
        <v>6</v>
      </c>
      <c r="N19" t="s">
        <v>7</v>
      </c>
    </row>
    <row r="20" spans="1:16" customFormat="1" hidden="1">
      <c r="A20" s="1">
        <v>42255</v>
      </c>
      <c r="B20" t="s">
        <v>2440</v>
      </c>
      <c r="C20" t="s">
        <v>2459</v>
      </c>
      <c r="D20" t="s">
        <v>2</v>
      </c>
      <c r="E20" t="s">
        <v>2442</v>
      </c>
      <c r="F20" t="s">
        <v>1452</v>
      </c>
      <c r="G20" t="s">
        <v>358</v>
      </c>
      <c r="H20" t="s">
        <v>2443</v>
      </c>
      <c r="I20" s="2">
        <v>280000</v>
      </c>
      <c r="J20">
        <v>0</v>
      </c>
      <c r="K20">
        <v>0</v>
      </c>
      <c r="L20" s="2">
        <v>280000</v>
      </c>
      <c r="M20" t="s">
        <v>14</v>
      </c>
      <c r="N20" t="s">
        <v>7</v>
      </c>
    </row>
    <row r="21" spans="1:16" customFormat="1" hidden="1">
      <c r="A21" s="1">
        <v>42255</v>
      </c>
      <c r="B21" t="s">
        <v>2440</v>
      </c>
      <c r="C21" t="s">
        <v>2460</v>
      </c>
      <c r="D21" t="s">
        <v>58</v>
      </c>
      <c r="E21" t="s">
        <v>2442</v>
      </c>
      <c r="F21" t="s">
        <v>1452</v>
      </c>
      <c r="G21" t="s">
        <v>358</v>
      </c>
      <c r="H21" t="s">
        <v>2443</v>
      </c>
      <c r="I21" s="2">
        <v>-280000</v>
      </c>
      <c r="J21">
        <v>0</v>
      </c>
      <c r="K21">
        <v>0</v>
      </c>
      <c r="L21" s="2">
        <v>-280000</v>
      </c>
      <c r="M21" t="s">
        <v>14</v>
      </c>
      <c r="N21" t="s">
        <v>58</v>
      </c>
    </row>
    <row r="22" spans="1:16" customFormat="1" hidden="1">
      <c r="A22" s="1">
        <v>42255</v>
      </c>
      <c r="B22" t="s">
        <v>2461</v>
      </c>
      <c r="C22" t="s">
        <v>2462</v>
      </c>
      <c r="D22" t="s">
        <v>2</v>
      </c>
      <c r="E22" t="s">
        <v>2463</v>
      </c>
      <c r="F22" t="s">
        <v>1436</v>
      </c>
      <c r="G22" t="s">
        <v>1437</v>
      </c>
      <c r="H22" t="s">
        <v>2464</v>
      </c>
      <c r="I22" s="2">
        <v>177700</v>
      </c>
      <c r="J22">
        <v>0</v>
      </c>
      <c r="K22">
        <v>0</v>
      </c>
      <c r="L22" s="2">
        <v>177700</v>
      </c>
      <c r="M22" t="s">
        <v>14</v>
      </c>
      <c r="N22" t="s">
        <v>7</v>
      </c>
    </row>
    <row r="23" spans="1:16" customFormat="1" hidden="1">
      <c r="A23" s="1">
        <v>42255</v>
      </c>
      <c r="B23" t="s">
        <v>2465</v>
      </c>
      <c r="C23" t="s">
        <v>2466</v>
      </c>
      <c r="D23" t="s">
        <v>2</v>
      </c>
      <c r="E23" t="s">
        <v>2467</v>
      </c>
      <c r="F23" t="s">
        <v>1482</v>
      </c>
      <c r="G23" t="s">
        <v>55</v>
      </c>
      <c r="H23" t="s">
        <v>2464</v>
      </c>
      <c r="I23" s="2">
        <v>90000</v>
      </c>
      <c r="J23">
        <v>0</v>
      </c>
      <c r="K23">
        <v>0</v>
      </c>
      <c r="L23" s="2">
        <v>90000</v>
      </c>
      <c r="M23" t="s">
        <v>14</v>
      </c>
      <c r="N23" t="s">
        <v>7</v>
      </c>
    </row>
    <row r="24" spans="1:16" customFormat="1" hidden="1">
      <c r="A24" s="1">
        <v>42255</v>
      </c>
      <c r="B24" t="s">
        <v>2468</v>
      </c>
      <c r="C24" t="s">
        <v>2469</v>
      </c>
      <c r="D24" t="s">
        <v>2</v>
      </c>
      <c r="E24" t="s">
        <v>2470</v>
      </c>
      <c r="F24" t="s">
        <v>2471</v>
      </c>
      <c r="G24" t="s">
        <v>22</v>
      </c>
      <c r="H24" t="s">
        <v>2472</v>
      </c>
      <c r="I24" s="2">
        <v>225000</v>
      </c>
      <c r="J24">
        <v>0</v>
      </c>
      <c r="K24">
        <v>0</v>
      </c>
      <c r="L24" s="2">
        <v>225000</v>
      </c>
      <c r="M24" t="s">
        <v>14</v>
      </c>
      <c r="N24" t="s">
        <v>7</v>
      </c>
    </row>
    <row r="25" spans="1:16" customFormat="1" hidden="1">
      <c r="A25" s="1">
        <v>42255</v>
      </c>
      <c r="B25" t="s">
        <v>2473</v>
      </c>
      <c r="C25" t="s">
        <v>2474</v>
      </c>
      <c r="D25" t="s">
        <v>2</v>
      </c>
      <c r="E25" t="s">
        <v>2475</v>
      </c>
      <c r="F25" t="s">
        <v>1452</v>
      </c>
      <c r="G25" t="s">
        <v>358</v>
      </c>
      <c r="H25" t="s">
        <v>2476</v>
      </c>
      <c r="I25" s="2">
        <v>158000</v>
      </c>
      <c r="J25">
        <v>0</v>
      </c>
      <c r="K25">
        <v>0</v>
      </c>
      <c r="L25" s="2">
        <v>158000</v>
      </c>
      <c r="M25" t="s">
        <v>14</v>
      </c>
      <c r="N25" t="s">
        <v>7</v>
      </c>
    </row>
    <row r="26" spans="1:16" customFormat="1" hidden="1">
      <c r="A26" s="1">
        <v>42255</v>
      </c>
      <c r="B26" t="s">
        <v>2477</v>
      </c>
      <c r="C26" t="s">
        <v>2478</v>
      </c>
      <c r="D26" t="s">
        <v>2</v>
      </c>
      <c r="E26" t="s">
        <v>2479</v>
      </c>
      <c r="F26" t="s">
        <v>2132</v>
      </c>
      <c r="G26" t="s">
        <v>49</v>
      </c>
      <c r="H26" t="s">
        <v>2480</v>
      </c>
      <c r="I26" s="2">
        <v>200000</v>
      </c>
      <c r="J26">
        <v>0</v>
      </c>
      <c r="K26">
        <v>0</v>
      </c>
      <c r="L26" s="2">
        <v>200000</v>
      </c>
      <c r="M26" t="s">
        <v>14</v>
      </c>
      <c r="N26" t="s">
        <v>7</v>
      </c>
    </row>
    <row r="27" spans="1:16" customFormat="1" hidden="1">
      <c r="A27" s="1">
        <v>42255</v>
      </c>
      <c r="B27" t="s">
        <v>2481</v>
      </c>
      <c r="C27" t="s">
        <v>2482</v>
      </c>
      <c r="D27" t="s">
        <v>2</v>
      </c>
      <c r="E27" t="s">
        <v>2483</v>
      </c>
      <c r="F27" s="3">
        <v>10000000</v>
      </c>
      <c r="G27" t="s">
        <v>68</v>
      </c>
      <c r="H27" t="s">
        <v>206</v>
      </c>
      <c r="I27" s="2">
        <v>369205.61</v>
      </c>
      <c r="J27">
        <v>0</v>
      </c>
      <c r="K27" s="2">
        <v>50924.91</v>
      </c>
      <c r="L27" s="2">
        <v>318280.7</v>
      </c>
      <c r="M27" t="s">
        <v>6</v>
      </c>
      <c r="N27" t="s">
        <v>7</v>
      </c>
    </row>
    <row r="28" spans="1:16" customFormat="1" hidden="1">
      <c r="A28" s="1">
        <v>42255</v>
      </c>
      <c r="B28" t="s">
        <v>2484</v>
      </c>
      <c r="C28" t="s">
        <v>2485</v>
      </c>
      <c r="D28" t="s">
        <v>2</v>
      </c>
      <c r="E28" t="s">
        <v>2486</v>
      </c>
      <c r="F28" t="s">
        <v>54</v>
      </c>
      <c r="G28" t="s">
        <v>55</v>
      </c>
      <c r="H28" t="s">
        <v>532</v>
      </c>
      <c r="I28" s="2">
        <v>319566.59000000003</v>
      </c>
      <c r="J28">
        <v>0</v>
      </c>
      <c r="K28" s="2">
        <v>44078.15</v>
      </c>
      <c r="L28" s="2">
        <v>275488.44</v>
      </c>
      <c r="M28" t="s">
        <v>6</v>
      </c>
      <c r="N28" t="s">
        <v>7</v>
      </c>
    </row>
    <row r="29" spans="1:16" customFormat="1" hidden="1">
      <c r="A29" s="1">
        <v>42256</v>
      </c>
      <c r="B29" t="s">
        <v>2487</v>
      </c>
      <c r="C29" t="s">
        <v>2488</v>
      </c>
      <c r="D29" t="s">
        <v>2</v>
      </c>
      <c r="E29" t="s">
        <v>2489</v>
      </c>
      <c r="F29">
        <v>40</v>
      </c>
      <c r="G29" t="s">
        <v>4</v>
      </c>
      <c r="H29" t="s">
        <v>1660</v>
      </c>
      <c r="I29" s="2">
        <v>270637.42</v>
      </c>
      <c r="J29">
        <v>0</v>
      </c>
      <c r="K29" s="2">
        <v>37329.300000000003</v>
      </c>
      <c r="L29" s="2">
        <v>233308.12</v>
      </c>
      <c r="M29" t="s">
        <v>6</v>
      </c>
      <c r="N29" t="s">
        <v>7</v>
      </c>
    </row>
    <row r="30" spans="1:16">
      <c r="A30" s="43">
        <v>42275</v>
      </c>
      <c r="B30" s="44" t="s">
        <v>5024</v>
      </c>
      <c r="C30" s="44" t="s">
        <v>5025</v>
      </c>
      <c r="D30" s="44" t="s">
        <v>2</v>
      </c>
      <c r="E30" s="44" t="s">
        <v>5026</v>
      </c>
      <c r="F30" t="s">
        <v>54</v>
      </c>
      <c r="G30" t="s">
        <v>55</v>
      </c>
      <c r="H30" s="44" t="s">
        <v>13</v>
      </c>
      <c r="I30" s="58">
        <v>323188.03999999998</v>
      </c>
      <c r="J30" s="44">
        <v>360</v>
      </c>
      <c r="K30" s="58">
        <v>44528.01</v>
      </c>
      <c r="L30" s="58">
        <v>278300.03000000003</v>
      </c>
      <c r="M30" s="44" t="s">
        <v>14</v>
      </c>
      <c r="N30" s="44" t="s">
        <v>7</v>
      </c>
      <c r="P30" s="32" t="s">
        <v>4574</v>
      </c>
    </row>
    <row r="31" spans="1:16">
      <c r="A31" s="43">
        <v>42256</v>
      </c>
      <c r="B31" s="44" t="s">
        <v>2490</v>
      </c>
      <c r="C31" s="44" t="s">
        <v>2491</v>
      </c>
      <c r="D31" s="44" t="s">
        <v>2</v>
      </c>
      <c r="E31" s="44" t="s">
        <v>2492</v>
      </c>
      <c r="F31" t="s">
        <v>11</v>
      </c>
      <c r="G31" t="s">
        <v>1726</v>
      </c>
      <c r="H31" s="44" t="s">
        <v>13</v>
      </c>
      <c r="I31" s="58">
        <v>287806.03999999998</v>
      </c>
      <c r="J31" s="44">
        <v>360</v>
      </c>
      <c r="K31" s="58">
        <v>39647.730000000003</v>
      </c>
      <c r="L31" s="58">
        <v>247798.31</v>
      </c>
      <c r="M31" s="44" t="s">
        <v>14</v>
      </c>
      <c r="N31" s="44" t="s">
        <v>27</v>
      </c>
      <c r="P31" s="32" t="s">
        <v>3511</v>
      </c>
    </row>
    <row r="32" spans="1:16">
      <c r="A32" s="43">
        <v>42256</v>
      </c>
      <c r="B32" s="44" t="s">
        <v>2490</v>
      </c>
      <c r="C32" s="44" t="s">
        <v>2493</v>
      </c>
      <c r="D32" s="44" t="s">
        <v>58</v>
      </c>
      <c r="E32" s="44" t="s">
        <v>2492</v>
      </c>
      <c r="F32" t="s">
        <v>11</v>
      </c>
      <c r="G32" t="s">
        <v>1726</v>
      </c>
      <c r="H32" s="44" t="s">
        <v>13</v>
      </c>
      <c r="I32" s="58">
        <v>-287806.03999999998</v>
      </c>
      <c r="J32" s="44">
        <v>-360</v>
      </c>
      <c r="K32" s="58">
        <v>-39647.730000000003</v>
      </c>
      <c r="L32" s="58">
        <v>-247798.31</v>
      </c>
      <c r="M32" s="44" t="s">
        <v>14</v>
      </c>
      <c r="N32" s="44" t="s">
        <v>58</v>
      </c>
      <c r="P32" s="32" t="s">
        <v>3512</v>
      </c>
    </row>
    <row r="33" spans="1:16">
      <c r="A33" s="43">
        <v>42256</v>
      </c>
      <c r="B33" s="44" t="s">
        <v>2494</v>
      </c>
      <c r="C33" s="44" t="s">
        <v>2495</v>
      </c>
      <c r="D33" s="44" t="s">
        <v>2</v>
      </c>
      <c r="E33" s="44" t="s">
        <v>2492</v>
      </c>
      <c r="F33" t="s">
        <v>11</v>
      </c>
      <c r="G33" t="s">
        <v>1726</v>
      </c>
      <c r="H33" s="44" t="s">
        <v>13</v>
      </c>
      <c r="I33" s="58">
        <v>287806.03999999998</v>
      </c>
      <c r="J33" s="44">
        <v>360</v>
      </c>
      <c r="K33" s="58">
        <v>39647.730000000003</v>
      </c>
      <c r="L33" s="58">
        <v>247798.31</v>
      </c>
      <c r="M33" s="44" t="s">
        <v>14</v>
      </c>
      <c r="N33" s="44" t="s">
        <v>7</v>
      </c>
      <c r="P33" s="32" t="s">
        <v>3513</v>
      </c>
    </row>
    <row r="34" spans="1:16" customFormat="1" hidden="1">
      <c r="A34" s="1">
        <v>42258</v>
      </c>
      <c r="B34" t="s">
        <v>4803</v>
      </c>
      <c r="C34" t="s">
        <v>4804</v>
      </c>
      <c r="D34" t="s">
        <v>2</v>
      </c>
      <c r="E34" t="s">
        <v>4805</v>
      </c>
      <c r="F34">
        <v>40</v>
      </c>
      <c r="G34" t="s">
        <v>22</v>
      </c>
      <c r="H34" t="s">
        <v>4806</v>
      </c>
      <c r="I34" s="2">
        <v>302646.06</v>
      </c>
      <c r="J34">
        <v>0</v>
      </c>
      <c r="K34" s="2">
        <v>41744.28</v>
      </c>
      <c r="L34" s="2">
        <v>260901.78</v>
      </c>
      <c r="M34" t="s">
        <v>6</v>
      </c>
      <c r="N34" t="s">
        <v>7</v>
      </c>
    </row>
    <row r="35" spans="1:16">
      <c r="A35" s="43">
        <v>42258</v>
      </c>
      <c r="B35" s="44" t="s">
        <v>4807</v>
      </c>
      <c r="C35" s="44" t="s">
        <v>4808</v>
      </c>
      <c r="D35" s="44" t="s">
        <v>2</v>
      </c>
      <c r="E35" s="44" t="s">
        <v>4809</v>
      </c>
      <c r="F35">
        <v>40</v>
      </c>
      <c r="G35" t="s">
        <v>4</v>
      </c>
      <c r="H35" s="44" t="s">
        <v>13</v>
      </c>
      <c r="I35" s="58">
        <v>352631.12</v>
      </c>
      <c r="J35" s="44">
        <v>0</v>
      </c>
      <c r="K35" s="58">
        <v>48638.78</v>
      </c>
      <c r="L35" s="58">
        <v>303992.34000000003</v>
      </c>
      <c r="M35" s="44" t="s">
        <v>14</v>
      </c>
      <c r="N35" s="44" t="s">
        <v>7</v>
      </c>
      <c r="P35" s="32" t="s">
        <v>5102</v>
      </c>
    </row>
    <row r="36" spans="1:16">
      <c r="A36" s="43">
        <v>42268</v>
      </c>
      <c r="B36" s="44" t="s">
        <v>4889</v>
      </c>
      <c r="C36" s="44" t="s">
        <v>4890</v>
      </c>
      <c r="D36" s="44" t="s">
        <v>2</v>
      </c>
      <c r="E36" s="44" t="s">
        <v>4891</v>
      </c>
      <c r="F36">
        <v>40</v>
      </c>
      <c r="G36" t="s">
        <v>22</v>
      </c>
      <c r="H36" s="44" t="s">
        <v>13</v>
      </c>
      <c r="I36" s="58">
        <v>309520.82</v>
      </c>
      <c r="J36" s="44">
        <v>360</v>
      </c>
      <c r="K36" s="58">
        <v>42642.87</v>
      </c>
      <c r="L36" s="58">
        <v>266517.95</v>
      </c>
      <c r="M36" s="44" t="s">
        <v>14</v>
      </c>
      <c r="N36" s="44" t="s">
        <v>7</v>
      </c>
      <c r="P36" s="32" t="s">
        <v>5085</v>
      </c>
    </row>
    <row r="37" spans="1:16">
      <c r="A37" s="43">
        <v>42277</v>
      </c>
      <c r="B37" s="44" t="s">
        <v>5056</v>
      </c>
      <c r="C37" s="44" t="s">
        <v>5057</v>
      </c>
      <c r="D37" s="44" t="s">
        <v>2</v>
      </c>
      <c r="E37" s="44" t="s">
        <v>5058</v>
      </c>
      <c r="F37">
        <v>40</v>
      </c>
      <c r="G37" t="s">
        <v>4</v>
      </c>
      <c r="H37" s="44" t="s">
        <v>13</v>
      </c>
      <c r="I37" s="58">
        <v>331815.40000000002</v>
      </c>
      <c r="J37" s="44">
        <v>360</v>
      </c>
      <c r="K37" s="58">
        <v>45717.99</v>
      </c>
      <c r="L37" s="58">
        <v>285737.40999999997</v>
      </c>
      <c r="M37" s="44" t="s">
        <v>14</v>
      </c>
      <c r="N37" s="44" t="s">
        <v>7</v>
      </c>
      <c r="P37" s="32" t="s">
        <v>5098</v>
      </c>
    </row>
    <row r="38" spans="1:16">
      <c r="A38" s="43">
        <v>42259</v>
      </c>
      <c r="B38" s="44" t="s">
        <v>4849</v>
      </c>
      <c r="C38" s="44" t="s">
        <v>4850</v>
      </c>
      <c r="D38" s="44" t="s">
        <v>2</v>
      </c>
      <c r="E38" s="44" t="s">
        <v>4851</v>
      </c>
      <c r="F38" t="s">
        <v>31</v>
      </c>
      <c r="G38" t="s">
        <v>32</v>
      </c>
      <c r="H38" s="44" t="s">
        <v>13</v>
      </c>
      <c r="I38" s="58">
        <v>456444.68</v>
      </c>
      <c r="J38" s="44">
        <v>360</v>
      </c>
      <c r="K38" s="58">
        <v>62908.23</v>
      </c>
      <c r="L38" s="58">
        <v>393176.45</v>
      </c>
      <c r="M38" s="44" t="s">
        <v>14</v>
      </c>
      <c r="N38" s="44" t="s">
        <v>7</v>
      </c>
      <c r="P38" s="32" t="s">
        <v>5109</v>
      </c>
    </row>
    <row r="39" spans="1:16">
      <c r="A39" s="43">
        <v>42259</v>
      </c>
      <c r="B39" s="44" t="s">
        <v>4837</v>
      </c>
      <c r="C39" s="44" t="s">
        <v>4838</v>
      </c>
      <c r="D39" s="44" t="s">
        <v>2</v>
      </c>
      <c r="E39" s="44" t="s">
        <v>4839</v>
      </c>
      <c r="F39" t="s">
        <v>31</v>
      </c>
      <c r="G39" t="s">
        <v>32</v>
      </c>
      <c r="H39" s="44" t="s">
        <v>13</v>
      </c>
      <c r="I39" s="58">
        <v>456444.68</v>
      </c>
      <c r="J39" s="44">
        <v>360</v>
      </c>
      <c r="K39" s="58">
        <v>62908.23</v>
      </c>
      <c r="L39" s="58">
        <v>393176.45</v>
      </c>
      <c r="M39" s="44" t="s">
        <v>14</v>
      </c>
      <c r="N39" s="44" t="s">
        <v>7</v>
      </c>
      <c r="P39" s="32" t="s">
        <v>5106</v>
      </c>
    </row>
    <row r="40" spans="1:16">
      <c r="A40" s="43">
        <v>42262</v>
      </c>
      <c r="B40" s="44" t="s">
        <v>4866</v>
      </c>
      <c r="C40" s="44" t="s">
        <v>4867</v>
      </c>
      <c r="D40" s="44" t="s">
        <v>2</v>
      </c>
      <c r="E40" s="44" t="s">
        <v>4868</v>
      </c>
      <c r="F40">
        <v>70</v>
      </c>
      <c r="G40" t="s">
        <v>18</v>
      </c>
      <c r="H40" s="44" t="s">
        <v>13</v>
      </c>
      <c r="I40" s="58">
        <v>456444.58</v>
      </c>
      <c r="J40" s="44">
        <v>360</v>
      </c>
      <c r="K40" s="58">
        <v>62908.22</v>
      </c>
      <c r="L40" s="58">
        <v>393176.36</v>
      </c>
      <c r="M40" s="44" t="s">
        <v>14</v>
      </c>
      <c r="N40" s="44" t="s">
        <v>7</v>
      </c>
      <c r="P40" s="32" t="s">
        <v>3429</v>
      </c>
    </row>
    <row r="41" spans="1:16">
      <c r="A41" s="43">
        <v>42259</v>
      </c>
      <c r="B41" s="44" t="s">
        <v>4834</v>
      </c>
      <c r="C41" s="44" t="s">
        <v>4835</v>
      </c>
      <c r="D41" s="44" t="s">
        <v>2</v>
      </c>
      <c r="E41" s="44" t="s">
        <v>4836</v>
      </c>
      <c r="F41">
        <v>70</v>
      </c>
      <c r="G41" t="s">
        <v>18</v>
      </c>
      <c r="H41" s="44" t="s">
        <v>13</v>
      </c>
      <c r="I41" s="58">
        <v>435083.99</v>
      </c>
      <c r="J41" s="44">
        <v>360</v>
      </c>
      <c r="K41" s="58">
        <v>59961.93</v>
      </c>
      <c r="L41" s="58">
        <v>374762.06</v>
      </c>
      <c r="M41" s="44" t="s">
        <v>14</v>
      </c>
      <c r="N41" s="44" t="s">
        <v>7</v>
      </c>
      <c r="P41" s="32" t="s">
        <v>5105</v>
      </c>
    </row>
    <row r="42" spans="1:16" customFormat="1" hidden="1">
      <c r="A42" s="1">
        <v>42259</v>
      </c>
      <c r="B42" t="s">
        <v>4820</v>
      </c>
      <c r="C42" t="s">
        <v>4821</v>
      </c>
      <c r="D42" t="s">
        <v>2</v>
      </c>
      <c r="E42" t="s">
        <v>4822</v>
      </c>
      <c r="F42" t="s">
        <v>129</v>
      </c>
      <c r="G42" t="s">
        <v>68</v>
      </c>
      <c r="H42" t="s">
        <v>248</v>
      </c>
      <c r="I42" s="2">
        <v>79950</v>
      </c>
      <c r="J42">
        <v>0</v>
      </c>
      <c r="K42">
        <v>0</v>
      </c>
      <c r="L42" s="2">
        <v>79950</v>
      </c>
      <c r="M42" t="s">
        <v>14</v>
      </c>
      <c r="N42" t="s">
        <v>7</v>
      </c>
    </row>
    <row r="43" spans="1:16">
      <c r="A43" s="43">
        <v>42259</v>
      </c>
      <c r="B43" s="44" t="s">
        <v>4846</v>
      </c>
      <c r="C43" s="44" t="s">
        <v>4847</v>
      </c>
      <c r="D43" s="44" t="s">
        <v>2</v>
      </c>
      <c r="E43" s="44" t="s">
        <v>4848</v>
      </c>
      <c r="F43" t="s">
        <v>313</v>
      </c>
      <c r="G43" t="s">
        <v>314</v>
      </c>
      <c r="H43" s="44" t="s">
        <v>13</v>
      </c>
      <c r="I43" s="58">
        <v>567008.78</v>
      </c>
      <c r="J43" s="44">
        <v>360</v>
      </c>
      <c r="K43" s="58">
        <v>78158.45</v>
      </c>
      <c r="L43" s="58">
        <v>488490.33</v>
      </c>
      <c r="M43" s="44" t="s">
        <v>14</v>
      </c>
      <c r="N43" s="44" t="s">
        <v>7</v>
      </c>
      <c r="P43" s="32" t="s">
        <v>5108</v>
      </c>
    </row>
    <row r="44" spans="1:16">
      <c r="A44" s="43">
        <v>42257</v>
      </c>
      <c r="B44" s="44" t="s">
        <v>4800</v>
      </c>
      <c r="C44" s="44" t="s">
        <v>4801</v>
      </c>
      <c r="D44" s="44" t="s">
        <v>2</v>
      </c>
      <c r="E44" s="44" t="s">
        <v>4802</v>
      </c>
      <c r="F44">
        <v>70</v>
      </c>
      <c r="G44" t="s">
        <v>18</v>
      </c>
      <c r="H44" s="44" t="s">
        <v>13</v>
      </c>
      <c r="I44" s="58">
        <v>567008.78</v>
      </c>
      <c r="J44" s="44">
        <v>360</v>
      </c>
      <c r="K44" s="58">
        <v>78158.45</v>
      </c>
      <c r="L44" s="58">
        <v>488490.33</v>
      </c>
      <c r="M44" s="44" t="s">
        <v>14</v>
      </c>
      <c r="N44" s="44" t="s">
        <v>7</v>
      </c>
      <c r="P44" s="32" t="s">
        <v>5101</v>
      </c>
    </row>
    <row r="45" spans="1:16">
      <c r="A45" s="43">
        <v>42248</v>
      </c>
      <c r="B45" s="44" t="s">
        <v>2427</v>
      </c>
      <c r="C45" s="44" t="s">
        <v>2428</v>
      </c>
      <c r="D45" s="44" t="s">
        <v>2</v>
      </c>
      <c r="E45" s="44" t="s">
        <v>2429</v>
      </c>
      <c r="F45">
        <v>70</v>
      </c>
      <c r="G45" t="s">
        <v>18</v>
      </c>
      <c r="H45" s="44" t="s">
        <v>13</v>
      </c>
      <c r="I45" s="58">
        <v>559228.55000000005</v>
      </c>
      <c r="J45" s="44">
        <v>0</v>
      </c>
      <c r="K45" s="58">
        <v>77134.97</v>
      </c>
      <c r="L45" s="58">
        <v>482093.58</v>
      </c>
      <c r="M45" s="44" t="s">
        <v>14</v>
      </c>
      <c r="N45" s="44" t="s">
        <v>7</v>
      </c>
      <c r="P45" s="32" t="s">
        <v>3510</v>
      </c>
    </row>
    <row r="46" spans="1:16">
      <c r="A46" s="43">
        <v>42259</v>
      </c>
      <c r="B46" s="44" t="s">
        <v>4843</v>
      </c>
      <c r="C46" s="44" t="s">
        <v>4844</v>
      </c>
      <c r="D46" s="44" t="s">
        <v>2</v>
      </c>
      <c r="E46" s="44" t="s">
        <v>4845</v>
      </c>
      <c r="F46" t="s">
        <v>496</v>
      </c>
      <c r="G46" t="s">
        <v>96</v>
      </c>
      <c r="H46" s="44" t="s">
        <v>13</v>
      </c>
      <c r="I46" s="58">
        <v>567008.78</v>
      </c>
      <c r="J46" s="44">
        <v>360</v>
      </c>
      <c r="K46" s="58">
        <v>78158.45</v>
      </c>
      <c r="L46" s="58">
        <v>488490.33</v>
      </c>
      <c r="M46" s="44" t="s">
        <v>14</v>
      </c>
      <c r="N46" s="44" t="s">
        <v>7</v>
      </c>
      <c r="P46" s="32" t="s">
        <v>4668</v>
      </c>
    </row>
    <row r="47" spans="1:16">
      <c r="A47" s="43">
        <v>42273</v>
      </c>
      <c r="B47" s="44" t="s">
        <v>5013</v>
      </c>
      <c r="C47" s="44" t="s">
        <v>5014</v>
      </c>
      <c r="D47" s="44" t="s">
        <v>2</v>
      </c>
      <c r="E47" s="44" t="s">
        <v>5015</v>
      </c>
      <c r="F47">
        <v>218</v>
      </c>
      <c r="G47" t="s">
        <v>167</v>
      </c>
      <c r="H47" s="44" t="s">
        <v>13</v>
      </c>
      <c r="I47" s="58">
        <v>409275.31</v>
      </c>
      <c r="J47" s="44">
        <v>360</v>
      </c>
      <c r="K47" s="58">
        <v>56402.11</v>
      </c>
      <c r="L47" s="58">
        <v>352513.2</v>
      </c>
      <c r="M47" s="44" t="s">
        <v>14</v>
      </c>
      <c r="N47" s="44" t="s">
        <v>7</v>
      </c>
      <c r="P47" s="32" t="s">
        <v>5113</v>
      </c>
    </row>
    <row r="48" spans="1:16">
      <c r="A48" s="43">
        <v>42277</v>
      </c>
      <c r="B48" s="44" t="s">
        <v>5059</v>
      </c>
      <c r="C48" s="44" t="s">
        <v>5060</v>
      </c>
      <c r="D48" s="44" t="s">
        <v>2</v>
      </c>
      <c r="E48" s="44" t="s">
        <v>5061</v>
      </c>
      <c r="F48" t="s">
        <v>90</v>
      </c>
      <c r="G48" t="s">
        <v>32</v>
      </c>
      <c r="H48" s="44" t="s">
        <v>13</v>
      </c>
      <c r="I48" s="58">
        <v>252299.21</v>
      </c>
      <c r="J48" s="44">
        <v>360</v>
      </c>
      <c r="K48" s="58">
        <v>34750.239999999998</v>
      </c>
      <c r="L48" s="58">
        <v>217188.97</v>
      </c>
      <c r="M48" s="44" t="s">
        <v>14</v>
      </c>
      <c r="N48" s="44" t="s">
        <v>27</v>
      </c>
      <c r="P48" s="32" t="s">
        <v>5099</v>
      </c>
    </row>
    <row r="49" spans="1:16">
      <c r="A49" s="43">
        <v>42273</v>
      </c>
      <c r="B49" s="44" t="s">
        <v>4997</v>
      </c>
      <c r="C49" s="44" t="s">
        <v>4998</v>
      </c>
      <c r="D49" s="44" t="s">
        <v>2</v>
      </c>
      <c r="E49" s="44" t="s">
        <v>4999</v>
      </c>
      <c r="F49">
        <v>40</v>
      </c>
      <c r="G49" t="s">
        <v>4</v>
      </c>
      <c r="H49" s="44" t="s">
        <v>13</v>
      </c>
      <c r="I49" s="58">
        <v>252299.21</v>
      </c>
      <c r="J49" s="44">
        <v>0</v>
      </c>
      <c r="K49" s="58">
        <v>34799.89</v>
      </c>
      <c r="L49" s="58">
        <v>217499.32</v>
      </c>
      <c r="M49" s="44" t="s">
        <v>14</v>
      </c>
      <c r="N49" s="44" t="s">
        <v>7</v>
      </c>
      <c r="P49" s="32" t="s">
        <v>3128</v>
      </c>
    </row>
    <row r="50" spans="1:16">
      <c r="A50" s="43">
        <v>42273</v>
      </c>
      <c r="B50" s="44" t="s">
        <v>4997</v>
      </c>
      <c r="C50" s="44" t="s">
        <v>5000</v>
      </c>
      <c r="D50" s="44" t="s">
        <v>2</v>
      </c>
      <c r="E50" s="44" t="s">
        <v>4999</v>
      </c>
      <c r="F50">
        <v>40</v>
      </c>
      <c r="G50" t="s">
        <v>4</v>
      </c>
      <c r="H50" s="44" t="s">
        <v>13</v>
      </c>
      <c r="I50" s="58">
        <v>252299.21</v>
      </c>
      <c r="J50" s="44">
        <v>360</v>
      </c>
      <c r="K50" s="58">
        <v>34750.239999999998</v>
      </c>
      <c r="L50" s="58">
        <v>217188.97</v>
      </c>
      <c r="M50" s="44" t="s">
        <v>14</v>
      </c>
      <c r="N50" s="44" t="s">
        <v>7</v>
      </c>
      <c r="P50" s="32" t="s">
        <v>3289</v>
      </c>
    </row>
    <row r="51" spans="1:16">
      <c r="A51" s="43">
        <v>42273</v>
      </c>
      <c r="B51" s="44" t="s">
        <v>4997</v>
      </c>
      <c r="C51" s="44" t="s">
        <v>5001</v>
      </c>
      <c r="D51" s="44" t="s">
        <v>58</v>
      </c>
      <c r="E51" s="44" t="s">
        <v>4999</v>
      </c>
      <c r="F51">
        <v>40</v>
      </c>
      <c r="G51" t="s">
        <v>4</v>
      </c>
      <c r="H51" s="44" t="s">
        <v>13</v>
      </c>
      <c r="I51" s="58">
        <v>-252299.21</v>
      </c>
      <c r="J51" s="44">
        <v>0</v>
      </c>
      <c r="K51" s="58">
        <v>-34799.89</v>
      </c>
      <c r="L51" s="58">
        <v>-217499.32</v>
      </c>
      <c r="M51" s="44" t="s">
        <v>14</v>
      </c>
      <c r="N51" s="44" t="s">
        <v>58</v>
      </c>
      <c r="P51" s="32" t="s">
        <v>3309</v>
      </c>
    </row>
    <row r="52" spans="1:16">
      <c r="A52" s="43">
        <v>42268</v>
      </c>
      <c r="B52" s="44" t="s">
        <v>4886</v>
      </c>
      <c r="C52" s="44" t="s">
        <v>4887</v>
      </c>
      <c r="D52" s="44" t="s">
        <v>2</v>
      </c>
      <c r="E52" s="44" t="s">
        <v>4888</v>
      </c>
      <c r="F52" t="s">
        <v>54</v>
      </c>
      <c r="G52" t="s">
        <v>55</v>
      </c>
      <c r="H52" s="44" t="s">
        <v>13</v>
      </c>
      <c r="I52" s="58">
        <v>252299.21</v>
      </c>
      <c r="J52" s="44">
        <v>0</v>
      </c>
      <c r="K52" s="58">
        <v>34799.89</v>
      </c>
      <c r="L52" s="58">
        <v>217499.32</v>
      </c>
      <c r="M52" s="44" t="s">
        <v>14</v>
      </c>
      <c r="N52" s="44" t="s">
        <v>7</v>
      </c>
      <c r="P52" s="32" t="s">
        <v>3087</v>
      </c>
    </row>
    <row r="53" spans="1:16">
      <c r="A53" s="43">
        <v>42275</v>
      </c>
      <c r="B53" s="44" t="s">
        <v>2029</v>
      </c>
      <c r="C53" s="44" t="s">
        <v>5022</v>
      </c>
      <c r="D53" s="44" t="s">
        <v>2</v>
      </c>
      <c r="E53" s="44" t="s">
        <v>2031</v>
      </c>
      <c r="F53" t="s">
        <v>54</v>
      </c>
      <c r="G53" t="s">
        <v>55</v>
      </c>
      <c r="H53" s="44" t="s">
        <v>13</v>
      </c>
      <c r="I53" s="58">
        <v>243045.1</v>
      </c>
      <c r="J53" s="44">
        <v>360</v>
      </c>
      <c r="K53" s="58">
        <v>33473.81</v>
      </c>
      <c r="L53" s="58">
        <v>209211.29</v>
      </c>
      <c r="M53" s="44" t="s">
        <v>14</v>
      </c>
      <c r="N53" s="44" t="s">
        <v>7</v>
      </c>
      <c r="P53" s="32" t="s">
        <v>5100</v>
      </c>
    </row>
    <row r="54" spans="1:16">
      <c r="A54" s="43">
        <v>42275</v>
      </c>
      <c r="B54" s="44" t="s">
        <v>2029</v>
      </c>
      <c r="C54" s="44" t="s">
        <v>5023</v>
      </c>
      <c r="D54" s="44" t="s">
        <v>58</v>
      </c>
      <c r="E54" s="44" t="s">
        <v>2031</v>
      </c>
      <c r="F54" t="s">
        <v>54</v>
      </c>
      <c r="G54" t="s">
        <v>55</v>
      </c>
      <c r="H54" s="44" t="s">
        <v>13</v>
      </c>
      <c r="I54" s="58">
        <v>-243045.1</v>
      </c>
      <c r="J54" s="44">
        <v>0</v>
      </c>
      <c r="K54" s="58">
        <v>-33523.46</v>
      </c>
      <c r="L54" s="58">
        <v>-209521.64</v>
      </c>
      <c r="M54" s="44" t="s">
        <v>14</v>
      </c>
      <c r="N54" s="44" t="s">
        <v>58</v>
      </c>
      <c r="P54" s="32" t="s">
        <v>4492</v>
      </c>
    </row>
    <row r="55" spans="1:16">
      <c r="A55" s="43">
        <v>42270</v>
      </c>
      <c r="B55" s="44" t="s">
        <v>4919</v>
      </c>
      <c r="C55" s="44" t="s">
        <v>4920</v>
      </c>
      <c r="D55" s="44" t="s">
        <v>2</v>
      </c>
      <c r="E55" s="44" t="s">
        <v>4921</v>
      </c>
      <c r="F55">
        <v>40</v>
      </c>
      <c r="G55" t="s">
        <v>22</v>
      </c>
      <c r="H55" s="44" t="s">
        <v>13</v>
      </c>
      <c r="I55" s="58">
        <v>247433.36</v>
      </c>
      <c r="J55" s="44">
        <v>0</v>
      </c>
      <c r="K55" s="58">
        <v>34128.74</v>
      </c>
      <c r="L55" s="58">
        <v>213304.62</v>
      </c>
      <c r="M55" s="44" t="s">
        <v>14</v>
      </c>
      <c r="N55" s="44" t="s">
        <v>7</v>
      </c>
      <c r="P55" s="32" t="s">
        <v>5086</v>
      </c>
    </row>
    <row r="56" spans="1:16">
      <c r="A56" s="43">
        <v>42270</v>
      </c>
      <c r="B56" s="44" t="s">
        <v>4919</v>
      </c>
      <c r="C56" s="44" t="s">
        <v>4922</v>
      </c>
      <c r="D56" s="44" t="s">
        <v>2</v>
      </c>
      <c r="E56" s="44" t="s">
        <v>4921</v>
      </c>
      <c r="F56">
        <v>40</v>
      </c>
      <c r="G56" t="s">
        <v>22</v>
      </c>
      <c r="H56" s="44" t="s">
        <v>13</v>
      </c>
      <c r="I56" s="58">
        <v>247433.36</v>
      </c>
      <c r="J56" s="44">
        <v>360</v>
      </c>
      <c r="K56" s="58">
        <v>34079.08</v>
      </c>
      <c r="L56" s="58">
        <v>212994.28</v>
      </c>
      <c r="M56" s="44" t="s">
        <v>14</v>
      </c>
      <c r="N56" s="44" t="s">
        <v>7</v>
      </c>
      <c r="P56" s="32" t="s">
        <v>3113</v>
      </c>
    </row>
    <row r="57" spans="1:16" customFormat="1" hidden="1">
      <c r="A57" s="12">
        <v>42261</v>
      </c>
      <c r="B57" s="7" t="s">
        <v>4858</v>
      </c>
      <c r="C57" s="7" t="s">
        <v>4859</v>
      </c>
      <c r="D57" s="7" t="s">
        <v>2</v>
      </c>
      <c r="E57" s="7" t="s">
        <v>4860</v>
      </c>
      <c r="F57" s="7" t="s">
        <v>54</v>
      </c>
      <c r="G57" s="7" t="s">
        <v>392</v>
      </c>
      <c r="H57" s="7" t="s">
        <v>532</v>
      </c>
      <c r="I57" s="11">
        <v>174353.09</v>
      </c>
      <c r="J57" s="7">
        <v>0</v>
      </c>
      <c r="K57" s="11">
        <v>24048.7</v>
      </c>
      <c r="L57" s="11">
        <v>150304.39000000001</v>
      </c>
      <c r="M57" s="7" t="s">
        <v>6</v>
      </c>
      <c r="N57" s="7" t="s">
        <v>7</v>
      </c>
      <c r="P57" s="7"/>
    </row>
    <row r="58" spans="1:16" customFormat="1" hidden="1">
      <c r="A58" s="12">
        <v>42261</v>
      </c>
      <c r="B58" s="7" t="s">
        <v>4858</v>
      </c>
      <c r="C58" s="7" t="s">
        <v>4861</v>
      </c>
      <c r="D58" s="7" t="s">
        <v>2</v>
      </c>
      <c r="E58" s="7" t="s">
        <v>4860</v>
      </c>
      <c r="F58" s="7" t="s">
        <v>54</v>
      </c>
      <c r="G58" s="7" t="s">
        <v>392</v>
      </c>
      <c r="H58" s="7" t="s">
        <v>532</v>
      </c>
      <c r="I58" s="11">
        <v>172974.5</v>
      </c>
      <c r="J58" s="7">
        <v>0</v>
      </c>
      <c r="K58" s="11">
        <v>23858.55</v>
      </c>
      <c r="L58" s="11">
        <v>149115.95000000001</v>
      </c>
      <c r="M58" s="7" t="s">
        <v>6</v>
      </c>
      <c r="N58" s="7" t="s">
        <v>7</v>
      </c>
      <c r="P58" s="7"/>
    </row>
    <row r="59" spans="1:16" customFormat="1" hidden="1">
      <c r="A59" s="12">
        <v>42261</v>
      </c>
      <c r="B59" s="7" t="s">
        <v>4858</v>
      </c>
      <c r="C59" s="7" t="s">
        <v>4862</v>
      </c>
      <c r="D59" s="7" t="s">
        <v>58</v>
      </c>
      <c r="E59" s="7" t="s">
        <v>4860</v>
      </c>
      <c r="F59" s="7" t="s">
        <v>54</v>
      </c>
      <c r="G59" s="7" t="s">
        <v>392</v>
      </c>
      <c r="H59" s="7" t="s">
        <v>532</v>
      </c>
      <c r="I59" s="11">
        <v>-174353.09</v>
      </c>
      <c r="J59" s="7">
        <v>0</v>
      </c>
      <c r="K59" s="11">
        <v>-24048.7</v>
      </c>
      <c r="L59" s="11">
        <v>-150304.39000000001</v>
      </c>
      <c r="M59" s="7" t="s">
        <v>6</v>
      </c>
      <c r="N59" s="7" t="s">
        <v>58</v>
      </c>
      <c r="P59" s="7"/>
    </row>
    <row r="60" spans="1:16">
      <c r="A60" s="43">
        <v>42270</v>
      </c>
      <c r="B60" s="44" t="s">
        <v>4919</v>
      </c>
      <c r="C60" s="44" t="s">
        <v>4923</v>
      </c>
      <c r="D60" s="44" t="s">
        <v>58</v>
      </c>
      <c r="E60" s="44" t="s">
        <v>4921</v>
      </c>
      <c r="F60">
        <v>40</v>
      </c>
      <c r="G60" t="s">
        <v>22</v>
      </c>
      <c r="H60" s="44" t="s">
        <v>13</v>
      </c>
      <c r="I60" s="58">
        <v>-247433.36</v>
      </c>
      <c r="J60" s="44">
        <v>0</v>
      </c>
      <c r="K60" s="58">
        <v>-34128.74</v>
      </c>
      <c r="L60" s="58">
        <v>-213304.62</v>
      </c>
      <c r="M60" s="44" t="s">
        <v>14</v>
      </c>
      <c r="N60" s="44" t="s">
        <v>58</v>
      </c>
      <c r="P60" s="44" t="s">
        <v>5087</v>
      </c>
    </row>
    <row r="61" spans="1:16">
      <c r="A61" s="43">
        <v>42277</v>
      </c>
      <c r="B61" s="44" t="s">
        <v>5053</v>
      </c>
      <c r="C61" s="44" t="s">
        <v>5054</v>
      </c>
      <c r="D61" s="44" t="s">
        <v>2</v>
      </c>
      <c r="E61" s="44" t="s">
        <v>5055</v>
      </c>
      <c r="F61" t="s">
        <v>54</v>
      </c>
      <c r="G61" t="s">
        <v>55</v>
      </c>
      <c r="H61" s="44" t="s">
        <v>13</v>
      </c>
      <c r="I61" s="58">
        <v>252299.22</v>
      </c>
      <c r="J61" s="44">
        <v>0</v>
      </c>
      <c r="K61" s="58">
        <v>34799.89</v>
      </c>
      <c r="L61" s="58">
        <v>217499.33</v>
      </c>
      <c r="M61" s="44" t="s">
        <v>14</v>
      </c>
      <c r="N61" s="44" t="s">
        <v>7</v>
      </c>
      <c r="P61" s="32" t="s">
        <v>5097</v>
      </c>
    </row>
    <row r="62" spans="1:16">
      <c r="A62" s="43">
        <v>42272</v>
      </c>
      <c r="B62" s="44" t="s">
        <v>4972</v>
      </c>
      <c r="C62" s="44" t="s">
        <v>4973</v>
      </c>
      <c r="D62" s="44" t="s">
        <v>2</v>
      </c>
      <c r="E62" s="44" t="s">
        <v>4974</v>
      </c>
      <c r="F62" t="s">
        <v>90</v>
      </c>
      <c r="G62" t="s">
        <v>1445</v>
      </c>
      <c r="H62" s="44" t="s">
        <v>13</v>
      </c>
      <c r="I62" s="58">
        <v>263652.81</v>
      </c>
      <c r="J62" s="44">
        <v>360</v>
      </c>
      <c r="K62" s="58">
        <v>36316.25</v>
      </c>
      <c r="L62" s="58">
        <v>226976.56</v>
      </c>
      <c r="M62" s="44" t="s">
        <v>14</v>
      </c>
      <c r="N62" s="44" t="s">
        <v>7</v>
      </c>
      <c r="P62" s="32" t="s">
        <v>4465</v>
      </c>
    </row>
    <row r="63" spans="1:16">
      <c r="A63" s="43">
        <v>42272</v>
      </c>
      <c r="B63" s="44" t="s">
        <v>4969</v>
      </c>
      <c r="C63" s="44" t="s">
        <v>4970</v>
      </c>
      <c r="D63" s="44" t="s">
        <v>2</v>
      </c>
      <c r="E63" s="61" t="s">
        <v>4971</v>
      </c>
      <c r="F63">
        <v>40</v>
      </c>
      <c r="G63" t="s">
        <v>4</v>
      </c>
      <c r="H63" s="44" t="s">
        <v>13</v>
      </c>
      <c r="I63" s="58">
        <v>252299.11</v>
      </c>
      <c r="J63" s="44">
        <v>360</v>
      </c>
      <c r="K63" s="58">
        <v>34750.22</v>
      </c>
      <c r="L63" s="58">
        <v>217188.89</v>
      </c>
      <c r="M63" s="44" t="s">
        <v>14</v>
      </c>
      <c r="N63" s="44" t="s">
        <v>27</v>
      </c>
      <c r="P63" s="32" t="s">
        <v>5091</v>
      </c>
    </row>
    <row r="64" spans="1:16" customFormat="1" hidden="1">
      <c r="A64" s="1">
        <v>42264</v>
      </c>
      <c r="B64" t="s">
        <v>4872</v>
      </c>
      <c r="C64" t="s">
        <v>4873</v>
      </c>
      <c r="D64" t="s">
        <v>2</v>
      </c>
      <c r="E64" t="s">
        <v>4874</v>
      </c>
      <c r="F64" t="s">
        <v>95</v>
      </c>
      <c r="G64" t="s">
        <v>463</v>
      </c>
      <c r="H64" t="s">
        <v>2591</v>
      </c>
      <c r="I64" s="2">
        <v>287808.03999999998</v>
      </c>
      <c r="J64">
        <v>0</v>
      </c>
      <c r="K64" s="2">
        <v>39697.660000000003</v>
      </c>
      <c r="L64" s="2">
        <v>248110.38</v>
      </c>
      <c r="M64" t="s">
        <v>6</v>
      </c>
      <c r="N64" t="s">
        <v>7</v>
      </c>
    </row>
    <row r="65" spans="1:16" customFormat="1" hidden="1">
      <c r="A65" s="1">
        <v>42265</v>
      </c>
      <c r="B65" t="s">
        <v>4875</v>
      </c>
      <c r="C65" t="s">
        <v>4876</v>
      </c>
      <c r="D65" t="s">
        <v>2</v>
      </c>
      <c r="E65" t="s">
        <v>4877</v>
      </c>
      <c r="F65" t="s">
        <v>247</v>
      </c>
      <c r="G65" t="s">
        <v>68</v>
      </c>
      <c r="H65" t="s">
        <v>4878</v>
      </c>
      <c r="I65" s="2">
        <v>195000</v>
      </c>
      <c r="J65">
        <v>0</v>
      </c>
      <c r="K65" s="2">
        <v>26896.55</v>
      </c>
      <c r="L65" s="2">
        <v>168103.45</v>
      </c>
      <c r="M65" t="s">
        <v>14</v>
      </c>
      <c r="N65" t="s">
        <v>7</v>
      </c>
    </row>
    <row r="66" spans="1:16" customFormat="1" hidden="1">
      <c r="A66" s="1">
        <v>42265</v>
      </c>
      <c r="B66" t="s">
        <v>4879</v>
      </c>
      <c r="C66" t="s">
        <v>4880</v>
      </c>
      <c r="D66" t="s">
        <v>2</v>
      </c>
      <c r="E66" t="s">
        <v>4881</v>
      </c>
      <c r="F66" t="s">
        <v>1482</v>
      </c>
      <c r="G66" t="s">
        <v>55</v>
      </c>
      <c r="H66" t="s">
        <v>4882</v>
      </c>
      <c r="I66" s="2">
        <v>60000</v>
      </c>
      <c r="J66">
        <v>0</v>
      </c>
      <c r="K66">
        <v>0</v>
      </c>
      <c r="L66" s="2">
        <v>60000</v>
      </c>
      <c r="M66" t="s">
        <v>14</v>
      </c>
      <c r="N66" t="s">
        <v>7</v>
      </c>
    </row>
    <row r="67" spans="1:16" customFormat="1" hidden="1">
      <c r="A67" s="1">
        <v>42266</v>
      </c>
      <c r="B67" t="s">
        <v>4883</v>
      </c>
      <c r="C67" t="s">
        <v>4884</v>
      </c>
      <c r="D67" t="s">
        <v>2</v>
      </c>
      <c r="E67" t="s">
        <v>4885</v>
      </c>
      <c r="F67">
        <v>209</v>
      </c>
      <c r="G67" t="s">
        <v>49</v>
      </c>
      <c r="H67" t="s">
        <v>3853</v>
      </c>
      <c r="I67" s="2">
        <v>215520.69</v>
      </c>
      <c r="J67">
        <v>0</v>
      </c>
      <c r="K67" s="2">
        <v>29726.99</v>
      </c>
      <c r="L67" s="2">
        <v>185793.7</v>
      </c>
      <c r="M67" t="s">
        <v>6</v>
      </c>
      <c r="N67" t="s">
        <v>7</v>
      </c>
    </row>
    <row r="68" spans="1:16">
      <c r="A68" s="43">
        <v>42273</v>
      </c>
      <c r="B68" s="44" t="s">
        <v>4969</v>
      </c>
      <c r="C68" s="44" t="s">
        <v>4996</v>
      </c>
      <c r="D68" s="44" t="s">
        <v>58</v>
      </c>
      <c r="E68" s="44" t="s">
        <v>4971</v>
      </c>
      <c r="F68">
        <v>40</v>
      </c>
      <c r="G68" t="s">
        <v>4</v>
      </c>
      <c r="H68" s="44" t="s">
        <v>13</v>
      </c>
      <c r="I68" s="58">
        <v>-252299.11</v>
      </c>
      <c r="J68" s="44">
        <v>-360</v>
      </c>
      <c r="K68" s="58">
        <v>-34750.22</v>
      </c>
      <c r="L68" s="58">
        <v>-217188.89</v>
      </c>
      <c r="M68" s="44" t="s">
        <v>14</v>
      </c>
      <c r="N68" s="44" t="s">
        <v>58</v>
      </c>
      <c r="P68" s="32" t="s">
        <v>5092</v>
      </c>
    </row>
    <row r="69" spans="1:16">
      <c r="A69" s="57">
        <v>42272</v>
      </c>
      <c r="B69" s="46" t="s">
        <v>4966</v>
      </c>
      <c r="C69" s="46" t="s">
        <v>4967</v>
      </c>
      <c r="D69" s="46" t="s">
        <v>2</v>
      </c>
      <c r="E69" s="46" t="s">
        <v>4968</v>
      </c>
      <c r="F69" s="53">
        <v>40</v>
      </c>
      <c r="G69" s="7" t="s">
        <v>4</v>
      </c>
      <c r="H69" s="46" t="s">
        <v>13</v>
      </c>
      <c r="I69" s="60">
        <v>173191.88</v>
      </c>
      <c r="J69" s="46">
        <v>0</v>
      </c>
      <c r="K69" s="60">
        <v>23888.54</v>
      </c>
      <c r="L69" s="60">
        <v>149303.34</v>
      </c>
      <c r="M69" s="46" t="s">
        <v>14</v>
      </c>
      <c r="N69" s="46" t="s">
        <v>7</v>
      </c>
      <c r="P69" s="32" t="s">
        <v>4486</v>
      </c>
    </row>
    <row r="70" spans="1:16" customFormat="1" hidden="1">
      <c r="A70" s="1">
        <v>42268</v>
      </c>
      <c r="B70" t="s">
        <v>4892</v>
      </c>
      <c r="C70" t="s">
        <v>4893</v>
      </c>
      <c r="D70" t="s">
        <v>2</v>
      </c>
      <c r="E70" t="s">
        <v>4894</v>
      </c>
      <c r="F70" t="s">
        <v>1693</v>
      </c>
      <c r="G70" t="s">
        <v>1694</v>
      </c>
      <c r="H70" t="s">
        <v>4895</v>
      </c>
      <c r="I70" s="2">
        <v>100000</v>
      </c>
      <c r="J70">
        <v>0</v>
      </c>
      <c r="K70">
        <v>0</v>
      </c>
      <c r="L70" s="2">
        <v>100000</v>
      </c>
      <c r="M70" t="s">
        <v>14</v>
      </c>
      <c r="N70" t="s">
        <v>7</v>
      </c>
    </row>
    <row r="71" spans="1:16" customFormat="1" hidden="1">
      <c r="A71" s="1">
        <v>42268</v>
      </c>
      <c r="B71" t="s">
        <v>4896</v>
      </c>
      <c r="C71" t="s">
        <v>4897</v>
      </c>
      <c r="D71" t="s">
        <v>2</v>
      </c>
      <c r="E71" t="s">
        <v>4898</v>
      </c>
      <c r="F71" t="s">
        <v>691</v>
      </c>
      <c r="G71" t="s">
        <v>4</v>
      </c>
      <c r="H71" t="s">
        <v>4899</v>
      </c>
      <c r="I71" s="2">
        <v>300000</v>
      </c>
      <c r="J71">
        <v>0</v>
      </c>
      <c r="K71">
        <v>0</v>
      </c>
      <c r="L71" s="2">
        <v>300000</v>
      </c>
      <c r="M71" t="s">
        <v>14</v>
      </c>
      <c r="N71" t="s">
        <v>7</v>
      </c>
    </row>
    <row r="72" spans="1:16" customFormat="1" hidden="1">
      <c r="A72" s="1">
        <v>42269</v>
      </c>
      <c r="B72" t="s">
        <v>4900</v>
      </c>
      <c r="C72" t="s">
        <v>4901</v>
      </c>
      <c r="D72" t="s">
        <v>2</v>
      </c>
      <c r="E72" t="s">
        <v>4902</v>
      </c>
      <c r="F72">
        <v>40</v>
      </c>
      <c r="G72" t="s">
        <v>4</v>
      </c>
      <c r="H72" t="s">
        <v>2809</v>
      </c>
      <c r="I72" s="2">
        <v>282828.64</v>
      </c>
      <c r="J72">
        <v>0</v>
      </c>
      <c r="K72" s="2">
        <v>39010.85</v>
      </c>
      <c r="L72" s="2">
        <v>243817.79</v>
      </c>
      <c r="M72" t="s">
        <v>6</v>
      </c>
      <c r="N72" t="s">
        <v>7</v>
      </c>
    </row>
    <row r="73" spans="1:16" customFormat="1" hidden="1">
      <c r="A73" s="1">
        <v>42269</v>
      </c>
      <c r="B73" t="s">
        <v>4900</v>
      </c>
      <c r="C73" t="s">
        <v>4903</v>
      </c>
      <c r="D73" t="s">
        <v>2</v>
      </c>
      <c r="E73" t="s">
        <v>4902</v>
      </c>
      <c r="F73">
        <v>40</v>
      </c>
      <c r="G73" t="s">
        <v>4</v>
      </c>
      <c r="H73" t="s">
        <v>4904</v>
      </c>
      <c r="I73" s="2">
        <v>282828.64</v>
      </c>
      <c r="J73">
        <v>0</v>
      </c>
      <c r="K73" s="2">
        <v>39010.85</v>
      </c>
      <c r="L73" s="2">
        <v>243817.79</v>
      </c>
      <c r="M73" t="s">
        <v>6</v>
      </c>
      <c r="N73" t="s">
        <v>7</v>
      </c>
    </row>
    <row r="74" spans="1:16" customFormat="1" hidden="1">
      <c r="A74" s="1">
        <v>42269</v>
      </c>
      <c r="B74" t="s">
        <v>4900</v>
      </c>
      <c r="C74" t="s">
        <v>4905</v>
      </c>
      <c r="D74" t="s">
        <v>58</v>
      </c>
      <c r="E74" t="s">
        <v>4902</v>
      </c>
      <c r="F74">
        <v>40</v>
      </c>
      <c r="G74" t="s">
        <v>4</v>
      </c>
      <c r="H74" t="s">
        <v>2809</v>
      </c>
      <c r="I74" s="2">
        <v>-282828.64</v>
      </c>
      <c r="J74">
        <v>0</v>
      </c>
      <c r="K74" s="2">
        <v>-39010.85</v>
      </c>
      <c r="L74" s="2">
        <v>-243817.79</v>
      </c>
      <c r="M74" t="s">
        <v>6</v>
      </c>
      <c r="N74" t="s">
        <v>58</v>
      </c>
    </row>
    <row r="75" spans="1:16" customFormat="1" hidden="1">
      <c r="A75" s="1">
        <v>42269</v>
      </c>
      <c r="B75" t="s">
        <v>4906</v>
      </c>
      <c r="C75" t="s">
        <v>4907</v>
      </c>
      <c r="D75" t="s">
        <v>2</v>
      </c>
      <c r="E75" t="s">
        <v>4908</v>
      </c>
      <c r="F75">
        <v>40</v>
      </c>
      <c r="G75" t="s">
        <v>4</v>
      </c>
      <c r="H75" t="s">
        <v>4909</v>
      </c>
      <c r="I75" s="2">
        <v>282828.64</v>
      </c>
      <c r="J75">
        <v>0</v>
      </c>
      <c r="K75" s="2">
        <v>39010.85</v>
      </c>
      <c r="L75" s="2">
        <v>243817.79</v>
      </c>
      <c r="M75" t="s">
        <v>6</v>
      </c>
      <c r="N75" t="s">
        <v>7</v>
      </c>
    </row>
    <row r="76" spans="1:16" customFormat="1" hidden="1">
      <c r="A76" s="1">
        <v>42269</v>
      </c>
      <c r="B76" t="s">
        <v>4910</v>
      </c>
      <c r="C76" t="s">
        <v>4911</v>
      </c>
      <c r="D76" t="s">
        <v>2</v>
      </c>
      <c r="E76" t="s">
        <v>4912</v>
      </c>
      <c r="F76" t="s">
        <v>95</v>
      </c>
      <c r="G76" t="s">
        <v>96</v>
      </c>
      <c r="H76" t="s">
        <v>2809</v>
      </c>
      <c r="I76" s="2">
        <v>282828.64</v>
      </c>
      <c r="J76">
        <v>0</v>
      </c>
      <c r="K76" s="2">
        <v>39010.85</v>
      </c>
      <c r="L76" s="2">
        <v>243817.79</v>
      </c>
      <c r="M76" t="s">
        <v>6</v>
      </c>
      <c r="N76" t="s">
        <v>7</v>
      </c>
    </row>
    <row r="77" spans="1:16" customFormat="1" hidden="1">
      <c r="A77" s="1">
        <v>42269</v>
      </c>
      <c r="B77" t="s">
        <v>4913</v>
      </c>
      <c r="C77" t="s">
        <v>4914</v>
      </c>
      <c r="D77" t="s">
        <v>2</v>
      </c>
      <c r="E77" t="s">
        <v>4908</v>
      </c>
      <c r="F77">
        <v>40</v>
      </c>
      <c r="G77" t="s">
        <v>4</v>
      </c>
      <c r="H77" t="s">
        <v>2809</v>
      </c>
      <c r="I77" s="2">
        <v>282828.64</v>
      </c>
      <c r="J77">
        <v>0</v>
      </c>
      <c r="K77" s="2">
        <v>39010.85</v>
      </c>
      <c r="L77" s="2">
        <v>243817.79</v>
      </c>
      <c r="M77" t="s">
        <v>6</v>
      </c>
      <c r="N77" t="s">
        <v>27</v>
      </c>
    </row>
    <row r="78" spans="1:16" customFormat="1" hidden="1">
      <c r="A78" s="1">
        <v>42269</v>
      </c>
      <c r="B78" t="s">
        <v>4913</v>
      </c>
      <c r="C78" t="s">
        <v>4915</v>
      </c>
      <c r="D78" t="s">
        <v>58</v>
      </c>
      <c r="E78" t="s">
        <v>4908</v>
      </c>
      <c r="F78">
        <v>40</v>
      </c>
      <c r="G78" t="s">
        <v>4</v>
      </c>
      <c r="H78" t="s">
        <v>2809</v>
      </c>
      <c r="I78" s="2">
        <v>-282828.64</v>
      </c>
      <c r="J78">
        <v>0</v>
      </c>
      <c r="K78" s="2">
        <v>-39010.85</v>
      </c>
      <c r="L78" s="2">
        <v>-243817.79</v>
      </c>
      <c r="M78" t="s">
        <v>6</v>
      </c>
      <c r="N78" t="s">
        <v>58</v>
      </c>
    </row>
    <row r="79" spans="1:16">
      <c r="A79" s="43">
        <v>42276</v>
      </c>
      <c r="B79" s="44" t="s">
        <v>5030</v>
      </c>
      <c r="C79" s="44" t="s">
        <v>5031</v>
      </c>
      <c r="D79" s="44" t="s">
        <v>2</v>
      </c>
      <c r="E79" s="44" t="s">
        <v>5032</v>
      </c>
      <c r="F79">
        <v>40</v>
      </c>
      <c r="G79" t="s">
        <v>4</v>
      </c>
      <c r="H79" s="44" t="s">
        <v>13</v>
      </c>
      <c r="I79" s="58">
        <v>183353.88</v>
      </c>
      <c r="J79" s="44">
        <v>360</v>
      </c>
      <c r="K79" s="58">
        <v>25240.54</v>
      </c>
      <c r="L79" s="58">
        <v>157753.34</v>
      </c>
      <c r="M79" s="44" t="s">
        <v>14</v>
      </c>
      <c r="N79" s="44" t="s">
        <v>7</v>
      </c>
      <c r="P79" s="32" t="s">
        <v>4697</v>
      </c>
    </row>
    <row r="80" spans="1:16">
      <c r="A80" s="57">
        <v>42276</v>
      </c>
      <c r="B80" s="46" t="s">
        <v>5033</v>
      </c>
      <c r="C80" s="46" t="s">
        <v>5034</v>
      </c>
      <c r="D80" s="46" t="s">
        <v>2</v>
      </c>
      <c r="E80" s="46" t="s">
        <v>5035</v>
      </c>
      <c r="F80" s="7" t="s">
        <v>123</v>
      </c>
      <c r="G80" s="7" t="s">
        <v>124</v>
      </c>
      <c r="H80" s="46" t="s">
        <v>13</v>
      </c>
      <c r="I80" s="60">
        <v>174353.88</v>
      </c>
      <c r="J80" s="46">
        <v>360</v>
      </c>
      <c r="K80" s="60">
        <v>23999.16</v>
      </c>
      <c r="L80" s="60">
        <v>149994.72</v>
      </c>
      <c r="M80" s="46" t="s">
        <v>14</v>
      </c>
      <c r="N80" s="46" t="s">
        <v>7</v>
      </c>
      <c r="P80" s="32" t="s">
        <v>4615</v>
      </c>
    </row>
    <row r="81" spans="1:16">
      <c r="A81" s="57">
        <v>42262</v>
      </c>
      <c r="B81" s="46" t="s">
        <v>4863</v>
      </c>
      <c r="C81" s="46" t="s">
        <v>4864</v>
      </c>
      <c r="D81" s="46" t="s">
        <v>2</v>
      </c>
      <c r="E81" s="46" t="s">
        <v>4857</v>
      </c>
      <c r="F81" s="7">
        <v>40</v>
      </c>
      <c r="G81" s="7" t="s">
        <v>4</v>
      </c>
      <c r="H81" s="46" t="s">
        <v>13</v>
      </c>
      <c r="I81" s="60">
        <v>174353.88</v>
      </c>
      <c r="J81" s="46">
        <v>360</v>
      </c>
      <c r="K81" s="60">
        <v>23999.16</v>
      </c>
      <c r="L81" s="60">
        <v>149994.72</v>
      </c>
      <c r="M81" s="46" t="s">
        <v>14</v>
      </c>
      <c r="N81" s="46" t="s">
        <v>7</v>
      </c>
      <c r="P81" s="32" t="s">
        <v>5084</v>
      </c>
    </row>
    <row r="82" spans="1:16">
      <c r="A82" s="57">
        <v>42261</v>
      </c>
      <c r="B82" s="46" t="s">
        <v>4855</v>
      </c>
      <c r="C82" s="46" t="s">
        <v>4856</v>
      </c>
      <c r="D82" s="46" t="s">
        <v>2</v>
      </c>
      <c r="E82" s="46" t="s">
        <v>4857</v>
      </c>
      <c r="F82" s="7">
        <v>40</v>
      </c>
      <c r="G82" s="7" t="s">
        <v>4</v>
      </c>
      <c r="H82" s="46" t="s">
        <v>13</v>
      </c>
      <c r="I82" s="60">
        <v>174353.88</v>
      </c>
      <c r="J82" s="46">
        <v>360</v>
      </c>
      <c r="K82" s="60">
        <v>23999.16</v>
      </c>
      <c r="L82" s="60">
        <v>149994.72</v>
      </c>
      <c r="M82" s="46" t="s">
        <v>14</v>
      </c>
      <c r="N82" s="46" t="s">
        <v>27</v>
      </c>
      <c r="P82" s="32" t="s">
        <v>4473</v>
      </c>
    </row>
    <row r="83" spans="1:16">
      <c r="A83" s="57">
        <v>42262</v>
      </c>
      <c r="B83" s="46" t="s">
        <v>4855</v>
      </c>
      <c r="C83" s="46" t="s">
        <v>4865</v>
      </c>
      <c r="D83" s="46" t="s">
        <v>58</v>
      </c>
      <c r="E83" s="46" t="s">
        <v>4857</v>
      </c>
      <c r="F83" s="7">
        <v>40</v>
      </c>
      <c r="G83" s="7" t="s">
        <v>4</v>
      </c>
      <c r="H83" s="46" t="s">
        <v>13</v>
      </c>
      <c r="I83" s="60">
        <v>-174353.88</v>
      </c>
      <c r="J83" s="46">
        <v>-360</v>
      </c>
      <c r="K83" s="60">
        <v>-23999.16</v>
      </c>
      <c r="L83" s="60">
        <v>-149994.72</v>
      </c>
      <c r="M83" s="46" t="s">
        <v>14</v>
      </c>
      <c r="N83" s="46" t="s">
        <v>58</v>
      </c>
      <c r="P83" s="32" t="s">
        <v>5110</v>
      </c>
    </row>
    <row r="84" spans="1:16" customFormat="1" hidden="1">
      <c r="A84" s="1">
        <v>42270</v>
      </c>
      <c r="B84" t="s">
        <v>4927</v>
      </c>
      <c r="C84" t="s">
        <v>4928</v>
      </c>
      <c r="D84" t="s">
        <v>2</v>
      </c>
      <c r="E84" t="s">
        <v>4929</v>
      </c>
      <c r="F84" t="s">
        <v>1021</v>
      </c>
      <c r="G84" t="s">
        <v>104</v>
      </c>
      <c r="H84" t="s">
        <v>4930</v>
      </c>
      <c r="I84" s="2">
        <v>160000</v>
      </c>
      <c r="J84">
        <v>0</v>
      </c>
      <c r="K84">
        <v>0</v>
      </c>
      <c r="L84" s="2">
        <v>160000</v>
      </c>
      <c r="M84" t="s">
        <v>14</v>
      </c>
      <c r="N84" t="s">
        <v>7</v>
      </c>
    </row>
    <row r="85" spans="1:16" customFormat="1" hidden="1">
      <c r="A85" s="1">
        <v>42270</v>
      </c>
      <c r="B85" t="s">
        <v>4931</v>
      </c>
      <c r="C85" t="s">
        <v>4932</v>
      </c>
      <c r="D85" t="s">
        <v>2</v>
      </c>
      <c r="E85" t="s">
        <v>4933</v>
      </c>
      <c r="F85" t="s">
        <v>247</v>
      </c>
      <c r="G85" t="s">
        <v>68</v>
      </c>
      <c r="H85" t="s">
        <v>4934</v>
      </c>
      <c r="I85" s="2">
        <v>149000</v>
      </c>
      <c r="J85">
        <v>0</v>
      </c>
      <c r="K85">
        <v>0</v>
      </c>
      <c r="L85" s="2">
        <v>149000</v>
      </c>
      <c r="M85" t="s">
        <v>14</v>
      </c>
      <c r="N85" t="s">
        <v>7</v>
      </c>
    </row>
    <row r="86" spans="1:16">
      <c r="A86" s="57">
        <v>42272</v>
      </c>
      <c r="B86" s="46" t="s">
        <v>4963</v>
      </c>
      <c r="C86" s="46" t="s">
        <v>4964</v>
      </c>
      <c r="D86" s="46" t="s">
        <v>2</v>
      </c>
      <c r="E86" s="46" t="s">
        <v>4965</v>
      </c>
      <c r="F86" s="7" t="s">
        <v>54</v>
      </c>
      <c r="G86" s="7" t="s">
        <v>392</v>
      </c>
      <c r="H86" s="46" t="s">
        <v>13</v>
      </c>
      <c r="I86" s="60">
        <v>173191.88</v>
      </c>
      <c r="J86" s="46">
        <v>0</v>
      </c>
      <c r="K86" s="60">
        <v>23888.54</v>
      </c>
      <c r="L86" s="60">
        <v>149303.34</v>
      </c>
      <c r="M86" s="46" t="s">
        <v>14</v>
      </c>
      <c r="N86" s="46" t="s">
        <v>7</v>
      </c>
      <c r="P86" s="32" t="s">
        <v>5090</v>
      </c>
    </row>
    <row r="87" spans="1:16" customFormat="1" hidden="1">
      <c r="A87" s="1">
        <v>42270</v>
      </c>
      <c r="B87" t="s">
        <v>4938</v>
      </c>
      <c r="C87" t="s">
        <v>4939</v>
      </c>
      <c r="D87" t="s">
        <v>2</v>
      </c>
      <c r="E87" t="s">
        <v>4940</v>
      </c>
      <c r="F87">
        <v>70</v>
      </c>
      <c r="G87" t="s">
        <v>18</v>
      </c>
      <c r="H87" t="s">
        <v>210</v>
      </c>
      <c r="I87" s="2">
        <v>353897.99</v>
      </c>
      <c r="J87">
        <v>0</v>
      </c>
      <c r="K87" s="2">
        <v>48813.52</v>
      </c>
      <c r="L87" s="2">
        <v>305084.46999999997</v>
      </c>
      <c r="M87" t="s">
        <v>6</v>
      </c>
      <c r="N87" t="s">
        <v>7</v>
      </c>
    </row>
    <row r="88" spans="1:16" customFormat="1" hidden="1">
      <c r="A88" s="1">
        <v>42270</v>
      </c>
      <c r="B88" t="s">
        <v>4938</v>
      </c>
      <c r="C88" t="s">
        <v>4941</v>
      </c>
      <c r="D88" t="s">
        <v>2</v>
      </c>
      <c r="E88" t="s">
        <v>4940</v>
      </c>
      <c r="F88">
        <v>70</v>
      </c>
      <c r="G88" t="s">
        <v>18</v>
      </c>
      <c r="H88" t="s">
        <v>210</v>
      </c>
      <c r="I88" s="2">
        <v>435083.99</v>
      </c>
      <c r="J88">
        <v>0</v>
      </c>
      <c r="K88" s="2">
        <v>60011.58</v>
      </c>
      <c r="L88" s="2">
        <v>375072.41</v>
      </c>
      <c r="M88" t="s">
        <v>6</v>
      </c>
      <c r="N88" t="s">
        <v>7</v>
      </c>
    </row>
    <row r="89" spans="1:16" customFormat="1" hidden="1">
      <c r="A89" s="1">
        <v>42270</v>
      </c>
      <c r="B89" t="s">
        <v>4938</v>
      </c>
      <c r="C89" t="s">
        <v>4942</v>
      </c>
      <c r="D89" t="s">
        <v>58</v>
      </c>
      <c r="E89" t="s">
        <v>4940</v>
      </c>
      <c r="F89">
        <v>70</v>
      </c>
      <c r="G89" t="s">
        <v>18</v>
      </c>
      <c r="H89" t="s">
        <v>210</v>
      </c>
      <c r="I89" s="2">
        <v>-353897.99</v>
      </c>
      <c r="J89">
        <v>0</v>
      </c>
      <c r="K89" s="2">
        <v>-48813.52</v>
      </c>
      <c r="L89" s="2">
        <v>-305084.46999999997</v>
      </c>
      <c r="M89" t="s">
        <v>6</v>
      </c>
      <c r="N89" t="s">
        <v>58</v>
      </c>
    </row>
    <row r="90" spans="1:16">
      <c r="A90" s="57">
        <v>42251</v>
      </c>
      <c r="B90" s="46" t="s">
        <v>2430</v>
      </c>
      <c r="C90" s="46" t="s">
        <v>2431</v>
      </c>
      <c r="D90" s="46" t="s">
        <v>2</v>
      </c>
      <c r="E90" s="46" t="s">
        <v>2432</v>
      </c>
      <c r="F90" s="7" t="s">
        <v>123</v>
      </c>
      <c r="G90" s="7" t="s">
        <v>124</v>
      </c>
      <c r="H90" s="46" t="s">
        <v>13</v>
      </c>
      <c r="I90" s="60">
        <v>172974.5</v>
      </c>
      <c r="J90" s="46">
        <v>0</v>
      </c>
      <c r="K90" s="60">
        <v>23858.55</v>
      </c>
      <c r="L90" s="60">
        <v>149115.95000000001</v>
      </c>
      <c r="M90" s="46" t="s">
        <v>14</v>
      </c>
      <c r="N90" s="46" t="s">
        <v>7</v>
      </c>
      <c r="P90" s="32" t="s">
        <v>3508</v>
      </c>
    </row>
    <row r="91" spans="1:16" customFormat="1" hidden="1">
      <c r="A91" s="1">
        <v>42271</v>
      </c>
      <c r="B91" t="s">
        <v>4946</v>
      </c>
      <c r="C91" t="s">
        <v>4947</v>
      </c>
      <c r="D91" t="s">
        <v>2</v>
      </c>
      <c r="E91" t="s">
        <v>4948</v>
      </c>
      <c r="F91" t="s">
        <v>889</v>
      </c>
      <c r="G91" t="s">
        <v>890</v>
      </c>
      <c r="H91" t="s">
        <v>4949</v>
      </c>
      <c r="I91" s="2">
        <v>120000</v>
      </c>
      <c r="J91">
        <v>0</v>
      </c>
      <c r="K91">
        <v>0</v>
      </c>
      <c r="L91" s="2">
        <v>120000</v>
      </c>
      <c r="M91" t="s">
        <v>14</v>
      </c>
      <c r="N91" t="s">
        <v>7</v>
      </c>
    </row>
    <row r="92" spans="1:16" customFormat="1" hidden="1">
      <c r="A92" s="1">
        <v>42271</v>
      </c>
      <c r="B92" t="s">
        <v>4950</v>
      </c>
      <c r="C92" t="s">
        <v>4951</v>
      </c>
      <c r="D92" t="s">
        <v>2</v>
      </c>
      <c r="E92" t="s">
        <v>4952</v>
      </c>
      <c r="F92" t="s">
        <v>4953</v>
      </c>
      <c r="G92" t="s">
        <v>429</v>
      </c>
      <c r="H92" t="s">
        <v>4954</v>
      </c>
      <c r="I92" s="2">
        <v>197000</v>
      </c>
      <c r="J92">
        <v>0</v>
      </c>
      <c r="K92" s="2">
        <v>27172.41</v>
      </c>
      <c r="L92" s="2">
        <v>169827.59</v>
      </c>
      <c r="M92" t="s">
        <v>14</v>
      </c>
      <c r="N92" t="s">
        <v>7</v>
      </c>
    </row>
    <row r="93" spans="1:16">
      <c r="A93" s="43">
        <v>42272</v>
      </c>
      <c r="B93" s="44" t="s">
        <v>4956</v>
      </c>
      <c r="C93" s="44" t="s">
        <v>4957</v>
      </c>
      <c r="D93" s="44" t="s">
        <v>2</v>
      </c>
      <c r="E93" s="44" t="s">
        <v>4958</v>
      </c>
      <c r="F93" t="s">
        <v>123</v>
      </c>
      <c r="G93" t="s">
        <v>408</v>
      </c>
      <c r="H93" s="44" t="s">
        <v>13</v>
      </c>
      <c r="I93" s="58">
        <v>182191.88</v>
      </c>
      <c r="J93" s="44">
        <v>0</v>
      </c>
      <c r="K93" s="58">
        <v>25129.91</v>
      </c>
      <c r="L93" s="58">
        <v>157061.97</v>
      </c>
      <c r="M93" s="44" t="s">
        <v>14</v>
      </c>
      <c r="N93" s="44" t="s">
        <v>7</v>
      </c>
      <c r="P93" s="32" t="s">
        <v>5089</v>
      </c>
    </row>
    <row r="94" spans="1:16">
      <c r="A94" s="43">
        <v>42276</v>
      </c>
      <c r="B94" s="44" t="s">
        <v>5039</v>
      </c>
      <c r="C94" s="44" t="s">
        <v>5040</v>
      </c>
      <c r="D94" s="44" t="s">
        <v>2</v>
      </c>
      <c r="E94" s="44" t="s">
        <v>5041</v>
      </c>
      <c r="F94" t="s">
        <v>54</v>
      </c>
      <c r="G94" t="s">
        <v>1006</v>
      </c>
      <c r="H94" s="44" t="s">
        <v>13</v>
      </c>
      <c r="I94" s="58">
        <v>182191.88</v>
      </c>
      <c r="J94" s="44">
        <v>0</v>
      </c>
      <c r="K94" s="58">
        <v>25129.91</v>
      </c>
      <c r="L94" s="58">
        <v>157061.97</v>
      </c>
      <c r="M94" s="44" t="s">
        <v>14</v>
      </c>
      <c r="N94" s="44" t="s">
        <v>7</v>
      </c>
      <c r="P94" s="32" t="s">
        <v>5096</v>
      </c>
    </row>
    <row r="95" spans="1:16" customFormat="1" hidden="1">
      <c r="A95" s="1">
        <v>42272</v>
      </c>
      <c r="B95" t="s">
        <v>4959</v>
      </c>
      <c r="C95" t="s">
        <v>4960</v>
      </c>
      <c r="D95" t="s">
        <v>2</v>
      </c>
      <c r="E95" t="s">
        <v>4961</v>
      </c>
      <c r="F95" t="s">
        <v>90</v>
      </c>
      <c r="G95" t="s">
        <v>68</v>
      </c>
      <c r="H95" t="s">
        <v>4962</v>
      </c>
      <c r="I95" s="2">
        <v>183353.88</v>
      </c>
      <c r="J95">
        <v>0</v>
      </c>
      <c r="K95" s="2">
        <v>25290.19</v>
      </c>
      <c r="L95" s="2">
        <v>158063.69</v>
      </c>
      <c r="M95" t="s">
        <v>6</v>
      </c>
      <c r="N95" t="s">
        <v>7</v>
      </c>
    </row>
    <row r="96" spans="1:16">
      <c r="A96" s="57">
        <v>42251</v>
      </c>
      <c r="B96" s="46" t="s">
        <v>2433</v>
      </c>
      <c r="C96" s="46" t="s">
        <v>2434</v>
      </c>
      <c r="D96" s="46" t="s">
        <v>2</v>
      </c>
      <c r="E96" s="46" t="s">
        <v>2435</v>
      </c>
      <c r="F96" s="7" t="s">
        <v>90</v>
      </c>
      <c r="G96" s="7" t="s">
        <v>68</v>
      </c>
      <c r="H96" s="46" t="s">
        <v>13</v>
      </c>
      <c r="I96" s="60">
        <v>173191.88</v>
      </c>
      <c r="J96" s="46">
        <v>0</v>
      </c>
      <c r="K96" s="60">
        <v>23888.54</v>
      </c>
      <c r="L96" s="60">
        <v>149303.34</v>
      </c>
      <c r="M96" s="46" t="s">
        <v>14</v>
      </c>
      <c r="N96" s="46" t="s">
        <v>7</v>
      </c>
      <c r="P96" s="32" t="s">
        <v>3509</v>
      </c>
    </row>
    <row r="97" spans="1:16">
      <c r="A97" s="43">
        <v>42276</v>
      </c>
      <c r="B97" s="44" t="s">
        <v>5036</v>
      </c>
      <c r="C97" s="44" t="s">
        <v>5037</v>
      </c>
      <c r="D97" s="44" t="s">
        <v>2</v>
      </c>
      <c r="E97" s="44" t="s">
        <v>5038</v>
      </c>
      <c r="F97" t="s">
        <v>123</v>
      </c>
      <c r="G97" t="s">
        <v>408</v>
      </c>
      <c r="H97" s="44" t="s">
        <v>13</v>
      </c>
      <c r="I97" s="58">
        <v>182191.88</v>
      </c>
      <c r="J97" s="44">
        <v>360</v>
      </c>
      <c r="K97" s="58">
        <v>25080.26</v>
      </c>
      <c r="L97" s="58">
        <v>156751.62</v>
      </c>
      <c r="M97" s="44" t="s">
        <v>14</v>
      </c>
      <c r="N97" s="44" t="s">
        <v>7</v>
      </c>
      <c r="P97" s="32" t="s">
        <v>5095</v>
      </c>
    </row>
    <row r="98" spans="1:16">
      <c r="A98" s="43">
        <v>42270</v>
      </c>
      <c r="B98" s="44" t="s">
        <v>4924</v>
      </c>
      <c r="C98" s="44" t="s">
        <v>4925</v>
      </c>
      <c r="D98" s="44" t="s">
        <v>2</v>
      </c>
      <c r="E98" s="44" t="s">
        <v>4926</v>
      </c>
      <c r="F98" t="s">
        <v>90</v>
      </c>
      <c r="G98" t="s">
        <v>68</v>
      </c>
      <c r="H98" s="44" t="s">
        <v>13</v>
      </c>
      <c r="I98" s="58">
        <v>183353.88</v>
      </c>
      <c r="J98" s="44">
        <v>0</v>
      </c>
      <c r="K98" s="58">
        <v>25290.19</v>
      </c>
      <c r="L98" s="58">
        <v>158063.69</v>
      </c>
      <c r="M98" s="44" t="s">
        <v>14</v>
      </c>
      <c r="N98" s="44" t="s">
        <v>7</v>
      </c>
      <c r="P98" s="32" t="s">
        <v>5088</v>
      </c>
    </row>
    <row r="99" spans="1:16">
      <c r="A99" s="43">
        <v>42262</v>
      </c>
      <c r="B99" s="44" t="s">
        <v>4869</v>
      </c>
      <c r="C99" s="44" t="s">
        <v>4870</v>
      </c>
      <c r="D99" s="44" t="s">
        <v>2</v>
      </c>
      <c r="E99" s="44" t="s">
        <v>4871</v>
      </c>
      <c r="F99">
        <v>58</v>
      </c>
      <c r="G99" t="s">
        <v>4</v>
      </c>
      <c r="H99" s="44" t="s">
        <v>13</v>
      </c>
      <c r="I99" s="58">
        <v>369207.6</v>
      </c>
      <c r="J99" s="44">
        <v>360</v>
      </c>
      <c r="K99" s="58">
        <v>50875.53</v>
      </c>
      <c r="L99" s="58">
        <v>317972.07</v>
      </c>
      <c r="M99" s="44" t="s">
        <v>14</v>
      </c>
      <c r="N99" s="44" t="s">
        <v>7</v>
      </c>
      <c r="P99" s="32" t="s">
        <v>5111</v>
      </c>
    </row>
    <row r="100" spans="1:16" customFormat="1" hidden="1">
      <c r="A100" s="1">
        <v>42272</v>
      </c>
      <c r="B100" t="s">
        <v>2461</v>
      </c>
      <c r="C100" t="s">
        <v>4975</v>
      </c>
      <c r="D100" t="s">
        <v>2</v>
      </c>
      <c r="E100" t="s">
        <v>2463</v>
      </c>
      <c r="F100" t="s">
        <v>1436</v>
      </c>
      <c r="G100" t="s">
        <v>1437</v>
      </c>
      <c r="H100" t="s">
        <v>2464</v>
      </c>
      <c r="I100" s="2">
        <v>114000</v>
      </c>
      <c r="J100">
        <v>0</v>
      </c>
      <c r="K100">
        <v>0</v>
      </c>
      <c r="L100" s="2">
        <v>114000</v>
      </c>
      <c r="M100" t="s">
        <v>14</v>
      </c>
      <c r="N100" t="s">
        <v>7</v>
      </c>
    </row>
    <row r="101" spans="1:16" customFormat="1" hidden="1">
      <c r="A101" s="1">
        <v>42272</v>
      </c>
      <c r="B101" t="s">
        <v>2461</v>
      </c>
      <c r="C101" t="s">
        <v>4976</v>
      </c>
      <c r="D101" t="s">
        <v>58</v>
      </c>
      <c r="E101" t="s">
        <v>2463</v>
      </c>
      <c r="F101" t="s">
        <v>1436</v>
      </c>
      <c r="G101" t="s">
        <v>1437</v>
      </c>
      <c r="H101" t="s">
        <v>2464</v>
      </c>
      <c r="I101" s="2">
        <v>-177700</v>
      </c>
      <c r="J101">
        <v>0</v>
      </c>
      <c r="K101">
        <v>0</v>
      </c>
      <c r="L101" s="2">
        <v>-177700</v>
      </c>
      <c r="M101" t="s">
        <v>14</v>
      </c>
      <c r="N101" t="s">
        <v>58</v>
      </c>
    </row>
    <row r="102" spans="1:16" customFormat="1" hidden="1">
      <c r="A102" s="1">
        <v>42272</v>
      </c>
      <c r="B102" t="s">
        <v>4977</v>
      </c>
      <c r="C102" t="s">
        <v>4978</v>
      </c>
      <c r="D102" t="s">
        <v>2</v>
      </c>
      <c r="E102" t="s">
        <v>4979</v>
      </c>
      <c r="F102" t="s">
        <v>247</v>
      </c>
      <c r="G102" t="s">
        <v>68</v>
      </c>
      <c r="H102" t="s">
        <v>4980</v>
      </c>
      <c r="I102" s="2">
        <v>265000</v>
      </c>
      <c r="J102">
        <v>0</v>
      </c>
      <c r="K102" s="2">
        <v>36551.72</v>
      </c>
      <c r="L102" s="2">
        <v>228448.28</v>
      </c>
      <c r="M102" t="s">
        <v>14</v>
      </c>
      <c r="N102" t="s">
        <v>7</v>
      </c>
    </row>
    <row r="103" spans="1:16" customFormat="1" hidden="1">
      <c r="A103" s="1">
        <v>42272</v>
      </c>
      <c r="B103" t="s">
        <v>4981</v>
      </c>
      <c r="C103" t="s">
        <v>4982</v>
      </c>
      <c r="D103" t="s">
        <v>2</v>
      </c>
      <c r="E103" t="s">
        <v>4983</v>
      </c>
      <c r="F103" t="s">
        <v>1482</v>
      </c>
      <c r="G103" t="s">
        <v>55</v>
      </c>
      <c r="H103" t="s">
        <v>4984</v>
      </c>
      <c r="I103" s="2">
        <v>132000</v>
      </c>
      <c r="J103">
        <v>0</v>
      </c>
      <c r="K103">
        <v>0</v>
      </c>
      <c r="L103" s="2">
        <v>132000</v>
      </c>
      <c r="M103" t="s">
        <v>14</v>
      </c>
      <c r="N103" t="s">
        <v>7</v>
      </c>
    </row>
    <row r="104" spans="1:16" customFormat="1" hidden="1">
      <c r="A104" s="1">
        <v>42272</v>
      </c>
      <c r="B104" t="s">
        <v>4985</v>
      </c>
      <c r="C104" t="s">
        <v>4986</v>
      </c>
      <c r="D104" t="s">
        <v>2</v>
      </c>
      <c r="E104" t="s">
        <v>4987</v>
      </c>
      <c r="F104" t="s">
        <v>691</v>
      </c>
      <c r="G104" t="s">
        <v>4</v>
      </c>
      <c r="H104" t="s">
        <v>4988</v>
      </c>
      <c r="I104" s="2">
        <v>210000</v>
      </c>
      <c r="J104">
        <v>0</v>
      </c>
      <c r="K104">
        <v>0</v>
      </c>
      <c r="L104" s="2">
        <v>210000</v>
      </c>
      <c r="M104" t="s">
        <v>14</v>
      </c>
      <c r="N104" t="s">
        <v>7</v>
      </c>
    </row>
    <row r="105" spans="1:16" customFormat="1" hidden="1">
      <c r="A105" s="1">
        <v>42272</v>
      </c>
      <c r="B105" t="s">
        <v>4989</v>
      </c>
      <c r="C105" t="s">
        <v>4990</v>
      </c>
      <c r="D105" t="s">
        <v>2</v>
      </c>
      <c r="E105" t="s">
        <v>4991</v>
      </c>
      <c r="F105" t="s">
        <v>1482</v>
      </c>
      <c r="G105" t="s">
        <v>55</v>
      </c>
      <c r="H105" t="s">
        <v>4992</v>
      </c>
      <c r="I105" s="2">
        <v>110000</v>
      </c>
      <c r="J105">
        <v>0</v>
      </c>
      <c r="K105">
        <v>0</v>
      </c>
      <c r="L105" s="2">
        <v>110000</v>
      </c>
      <c r="M105" t="s">
        <v>14</v>
      </c>
      <c r="N105" t="s">
        <v>7</v>
      </c>
    </row>
    <row r="106" spans="1:16" customFormat="1" hidden="1">
      <c r="A106" s="1">
        <v>42272</v>
      </c>
      <c r="B106" t="s">
        <v>4993</v>
      </c>
      <c r="C106" t="s">
        <v>4994</v>
      </c>
      <c r="D106" t="s">
        <v>2</v>
      </c>
      <c r="E106" t="s">
        <v>4995</v>
      </c>
      <c r="F106" t="s">
        <v>103</v>
      </c>
      <c r="G106" t="s">
        <v>104</v>
      </c>
      <c r="H106" t="s">
        <v>540</v>
      </c>
      <c r="I106" s="2">
        <v>191154.49</v>
      </c>
      <c r="J106">
        <v>0</v>
      </c>
      <c r="K106" s="2">
        <v>26366.14</v>
      </c>
      <c r="L106" s="2">
        <v>164788.35</v>
      </c>
      <c r="M106" t="s">
        <v>6</v>
      </c>
      <c r="N106" t="s">
        <v>7</v>
      </c>
    </row>
    <row r="107" spans="1:16">
      <c r="A107" s="43">
        <v>42248</v>
      </c>
      <c r="B107" s="44" t="s">
        <v>2422</v>
      </c>
      <c r="C107" s="44" t="s">
        <v>2423</v>
      </c>
      <c r="D107" s="44" t="s">
        <v>2</v>
      </c>
      <c r="E107" s="44" t="s">
        <v>2424</v>
      </c>
      <c r="F107">
        <v>40</v>
      </c>
      <c r="G107" t="s">
        <v>4</v>
      </c>
      <c r="H107" s="44" t="s">
        <v>13</v>
      </c>
      <c r="I107" s="58">
        <v>226982.87</v>
      </c>
      <c r="J107" s="44">
        <v>0</v>
      </c>
      <c r="K107" s="58">
        <v>31307.98</v>
      </c>
      <c r="L107" s="59">
        <v>195674.89</v>
      </c>
      <c r="M107" s="44" t="s">
        <v>14</v>
      </c>
      <c r="N107" s="44" t="s">
        <v>7</v>
      </c>
      <c r="P107" s="32" t="s">
        <v>3505</v>
      </c>
    </row>
    <row r="108" spans="1:16">
      <c r="A108" s="43">
        <v>42248</v>
      </c>
      <c r="B108" s="44" t="s">
        <v>2422</v>
      </c>
      <c r="C108" s="44" t="s">
        <v>2425</v>
      </c>
      <c r="D108" s="44" t="s">
        <v>2</v>
      </c>
      <c r="E108" s="44" t="s">
        <v>2424</v>
      </c>
      <c r="F108">
        <v>40</v>
      </c>
      <c r="G108" t="s">
        <v>4</v>
      </c>
      <c r="H108" s="44" t="s">
        <v>13</v>
      </c>
      <c r="I108" s="58">
        <v>226982.87</v>
      </c>
      <c r="J108" s="44">
        <v>360</v>
      </c>
      <c r="K108" s="58">
        <v>31258.33</v>
      </c>
      <c r="L108" s="58">
        <v>195364.54</v>
      </c>
      <c r="M108" s="44" t="s">
        <v>14</v>
      </c>
      <c r="N108" s="44" t="s">
        <v>7</v>
      </c>
      <c r="P108" s="32" t="s">
        <v>3506</v>
      </c>
    </row>
    <row r="109" spans="1:16">
      <c r="A109" s="43">
        <v>42248</v>
      </c>
      <c r="B109" s="44" t="s">
        <v>2422</v>
      </c>
      <c r="C109" s="44" t="s">
        <v>2426</v>
      </c>
      <c r="D109" s="44" t="s">
        <v>58</v>
      </c>
      <c r="E109" s="44" t="s">
        <v>2424</v>
      </c>
      <c r="F109">
        <v>40</v>
      </c>
      <c r="G109" t="s">
        <v>4</v>
      </c>
      <c r="H109" s="44" t="s">
        <v>13</v>
      </c>
      <c r="I109" s="58">
        <v>-226982.87</v>
      </c>
      <c r="J109" s="44">
        <v>0</v>
      </c>
      <c r="K109" s="58">
        <v>-31307.98</v>
      </c>
      <c r="L109" s="59">
        <v>-195674.89</v>
      </c>
      <c r="M109" s="44" t="s">
        <v>14</v>
      </c>
      <c r="N109" s="44" t="s">
        <v>58</v>
      </c>
      <c r="P109" s="32" t="s">
        <v>3507</v>
      </c>
    </row>
    <row r="110" spans="1:16">
      <c r="A110" s="43">
        <v>42271</v>
      </c>
      <c r="B110" s="44" t="s">
        <v>3566</v>
      </c>
      <c r="C110" s="44" t="s">
        <v>4955</v>
      </c>
      <c r="D110" s="44" t="s">
        <v>2</v>
      </c>
      <c r="E110" s="44" t="s">
        <v>3701</v>
      </c>
      <c r="F110">
        <v>40</v>
      </c>
      <c r="G110" t="s">
        <v>4</v>
      </c>
      <c r="H110" s="44" t="s">
        <v>13</v>
      </c>
      <c r="I110" s="58">
        <v>226982.87</v>
      </c>
      <c r="J110" s="44">
        <v>0</v>
      </c>
      <c r="K110" s="58">
        <v>31307.98</v>
      </c>
      <c r="L110" s="58">
        <v>195674.89</v>
      </c>
      <c r="M110" s="44" t="s">
        <v>14</v>
      </c>
      <c r="N110" s="44" t="s">
        <v>27</v>
      </c>
      <c r="P110" s="32" t="s">
        <v>4604</v>
      </c>
    </row>
    <row r="111" spans="1:16">
      <c r="A111" s="43">
        <v>42261</v>
      </c>
      <c r="B111" s="44" t="s">
        <v>4852</v>
      </c>
      <c r="C111" s="44" t="s">
        <v>4853</v>
      </c>
      <c r="D111" s="44" t="s">
        <v>2</v>
      </c>
      <c r="E111" s="44" t="s">
        <v>4854</v>
      </c>
      <c r="F111">
        <v>40</v>
      </c>
      <c r="G111" t="s">
        <v>4</v>
      </c>
      <c r="H111" s="44" t="s">
        <v>13</v>
      </c>
      <c r="I111" s="58">
        <v>282828.64</v>
      </c>
      <c r="J111" s="44">
        <v>360</v>
      </c>
      <c r="K111" s="58">
        <v>38961.19</v>
      </c>
      <c r="L111" s="58">
        <v>243507.45</v>
      </c>
      <c r="M111" s="44" t="s">
        <v>14</v>
      </c>
      <c r="N111" s="44" t="s">
        <v>7</v>
      </c>
      <c r="P111" s="32" t="s">
        <v>5083</v>
      </c>
    </row>
    <row r="112" spans="1:16">
      <c r="A112" s="43">
        <v>42259</v>
      </c>
      <c r="B112" s="44" t="s">
        <v>4815</v>
      </c>
      <c r="C112" s="44" t="s">
        <v>4816</v>
      </c>
      <c r="D112" s="44" t="s">
        <v>2</v>
      </c>
      <c r="E112" s="44" t="s">
        <v>4817</v>
      </c>
      <c r="F112">
        <v>40</v>
      </c>
      <c r="G112" t="s">
        <v>4</v>
      </c>
      <c r="H112" s="44" t="s">
        <v>13</v>
      </c>
      <c r="I112" s="58">
        <v>326100</v>
      </c>
      <c r="J112" s="44">
        <v>360</v>
      </c>
      <c r="K112" s="58">
        <v>44929.66</v>
      </c>
      <c r="L112" s="58">
        <v>280810.34000000003</v>
      </c>
      <c r="M112" s="44" t="s">
        <v>14</v>
      </c>
      <c r="N112" s="44" t="s">
        <v>7</v>
      </c>
      <c r="P112" s="32" t="s">
        <v>5080</v>
      </c>
    </row>
    <row r="113" spans="1:16">
      <c r="A113" s="43">
        <v>42259</v>
      </c>
      <c r="B113" s="44" t="s">
        <v>4815</v>
      </c>
      <c r="C113" s="44" t="s">
        <v>4818</v>
      </c>
      <c r="D113" s="44" t="s">
        <v>2</v>
      </c>
      <c r="E113" s="44" t="s">
        <v>4817</v>
      </c>
      <c r="F113">
        <v>40</v>
      </c>
      <c r="G113" t="s">
        <v>4</v>
      </c>
      <c r="H113" s="44" t="s">
        <v>13</v>
      </c>
      <c r="I113" s="58">
        <v>282828.64</v>
      </c>
      <c r="J113" s="44">
        <v>360</v>
      </c>
      <c r="K113" s="58">
        <v>38961.19</v>
      </c>
      <c r="L113" s="58">
        <v>243507.45</v>
      </c>
      <c r="M113" s="44" t="s">
        <v>14</v>
      </c>
      <c r="N113" s="44" t="s">
        <v>7</v>
      </c>
      <c r="P113" s="32" t="s">
        <v>5081</v>
      </c>
    </row>
    <row r="114" spans="1:16">
      <c r="A114" s="43">
        <v>42259</v>
      </c>
      <c r="B114" s="44" t="s">
        <v>4815</v>
      </c>
      <c r="C114" s="44" t="s">
        <v>4819</v>
      </c>
      <c r="D114" s="44" t="s">
        <v>58</v>
      </c>
      <c r="E114" s="44" t="s">
        <v>4817</v>
      </c>
      <c r="F114">
        <v>40</v>
      </c>
      <c r="G114" t="s">
        <v>4</v>
      </c>
      <c r="H114" s="44" t="s">
        <v>13</v>
      </c>
      <c r="I114" s="58">
        <v>-326100</v>
      </c>
      <c r="J114" s="44">
        <v>-360</v>
      </c>
      <c r="K114" s="58">
        <v>-44929.66</v>
      </c>
      <c r="L114" s="58">
        <v>-280810.34000000003</v>
      </c>
      <c r="M114" s="44" t="s">
        <v>14</v>
      </c>
      <c r="N114" s="44" t="s">
        <v>58</v>
      </c>
      <c r="P114" s="32" t="s">
        <v>5082</v>
      </c>
    </row>
    <row r="115" spans="1:16">
      <c r="A115" s="43">
        <v>42271</v>
      </c>
      <c r="B115" s="44" t="s">
        <v>4943</v>
      </c>
      <c r="C115" s="44" t="s">
        <v>4944</v>
      </c>
      <c r="D115" s="44" t="s">
        <v>2</v>
      </c>
      <c r="E115" s="44" t="s">
        <v>4945</v>
      </c>
      <c r="F115">
        <v>40</v>
      </c>
      <c r="G115" t="s">
        <v>4</v>
      </c>
      <c r="H115" s="44" t="s">
        <v>13</v>
      </c>
      <c r="I115" s="58">
        <v>282828.64</v>
      </c>
      <c r="J115" s="44">
        <v>0</v>
      </c>
      <c r="K115" s="58">
        <v>39010.85</v>
      </c>
      <c r="L115" s="58">
        <v>243817.79</v>
      </c>
      <c r="M115" s="44" t="s">
        <v>14</v>
      </c>
      <c r="N115" s="44" t="s">
        <v>7</v>
      </c>
      <c r="P115" s="32" t="s">
        <v>4603</v>
      </c>
    </row>
    <row r="116" spans="1:16">
      <c r="A116" s="43">
        <v>42275</v>
      </c>
      <c r="B116" s="44" t="s">
        <v>5019</v>
      </c>
      <c r="C116" s="44" t="s">
        <v>5020</v>
      </c>
      <c r="D116" s="44" t="s">
        <v>2</v>
      </c>
      <c r="E116" s="44" t="s">
        <v>5021</v>
      </c>
      <c r="F116">
        <v>40</v>
      </c>
      <c r="G116" t="s">
        <v>4</v>
      </c>
      <c r="H116" s="44" t="s">
        <v>13</v>
      </c>
      <c r="I116" s="58">
        <v>270637.42</v>
      </c>
      <c r="J116" s="44">
        <v>360</v>
      </c>
      <c r="K116" s="58">
        <v>37279.64</v>
      </c>
      <c r="L116" s="58">
        <v>232997.78</v>
      </c>
      <c r="M116" s="44" t="s">
        <v>14</v>
      </c>
      <c r="N116" s="44" t="s">
        <v>7</v>
      </c>
      <c r="P116" s="32" t="s">
        <v>5094</v>
      </c>
    </row>
    <row r="117" spans="1:16">
      <c r="A117" s="43">
        <v>42259</v>
      </c>
      <c r="B117" s="44" t="s">
        <v>4810</v>
      </c>
      <c r="C117" s="44" t="s">
        <v>4811</v>
      </c>
      <c r="D117" s="44" t="s">
        <v>2</v>
      </c>
      <c r="E117" s="44" t="s">
        <v>4812</v>
      </c>
      <c r="F117">
        <v>40</v>
      </c>
      <c r="G117" t="s">
        <v>4</v>
      </c>
      <c r="H117" s="44" t="s">
        <v>13</v>
      </c>
      <c r="I117" s="58">
        <v>326100</v>
      </c>
      <c r="J117" s="44">
        <v>360</v>
      </c>
      <c r="K117" s="58">
        <v>44929.66</v>
      </c>
      <c r="L117" s="59">
        <v>280810.34000000003</v>
      </c>
      <c r="M117" s="44" t="s">
        <v>14</v>
      </c>
      <c r="N117" s="44" t="s">
        <v>7</v>
      </c>
      <c r="P117" s="32" t="s">
        <v>4669</v>
      </c>
    </row>
    <row r="118" spans="1:16">
      <c r="A118" s="43">
        <v>42259</v>
      </c>
      <c r="B118" s="44" t="s">
        <v>4810</v>
      </c>
      <c r="C118" s="44" t="s">
        <v>4813</v>
      </c>
      <c r="D118" s="44" t="s">
        <v>2</v>
      </c>
      <c r="E118" s="44" t="s">
        <v>4812</v>
      </c>
      <c r="F118">
        <v>40</v>
      </c>
      <c r="G118" t="s">
        <v>4</v>
      </c>
      <c r="H118" s="44" t="s">
        <v>13</v>
      </c>
      <c r="I118" s="58">
        <v>282828.64</v>
      </c>
      <c r="J118" s="44">
        <v>360</v>
      </c>
      <c r="K118" s="58">
        <v>38961.19</v>
      </c>
      <c r="L118" s="58">
        <v>243507.45</v>
      </c>
      <c r="M118" s="44" t="s">
        <v>14</v>
      </c>
      <c r="N118" s="44" t="s">
        <v>7</v>
      </c>
      <c r="P118" s="32" t="s">
        <v>5078</v>
      </c>
    </row>
    <row r="119" spans="1:16">
      <c r="A119" s="43">
        <v>42259</v>
      </c>
      <c r="B119" s="44" t="s">
        <v>4810</v>
      </c>
      <c r="C119" s="44" t="s">
        <v>4814</v>
      </c>
      <c r="D119" s="44" t="s">
        <v>58</v>
      </c>
      <c r="E119" s="44" t="s">
        <v>4812</v>
      </c>
      <c r="F119">
        <v>40</v>
      </c>
      <c r="G119" t="s">
        <v>4</v>
      </c>
      <c r="H119" s="44" t="s">
        <v>13</v>
      </c>
      <c r="I119" s="58">
        <v>-326100</v>
      </c>
      <c r="J119" s="44">
        <v>-360</v>
      </c>
      <c r="K119" s="58">
        <v>-44929.66</v>
      </c>
      <c r="L119" s="59">
        <v>-280810.34000000003</v>
      </c>
      <c r="M119" s="44" t="s">
        <v>14</v>
      </c>
      <c r="N119" s="44" t="s">
        <v>58</v>
      </c>
      <c r="P119" s="32" t="s">
        <v>5079</v>
      </c>
    </row>
    <row r="120" spans="1:16">
      <c r="A120" s="43">
        <v>42259</v>
      </c>
      <c r="B120" s="44" t="s">
        <v>4823</v>
      </c>
      <c r="C120" s="44" t="s">
        <v>4824</v>
      </c>
      <c r="D120" s="44" t="s">
        <v>2</v>
      </c>
      <c r="E120" s="44" t="s">
        <v>4812</v>
      </c>
      <c r="F120">
        <v>40</v>
      </c>
      <c r="G120" t="s">
        <v>4</v>
      </c>
      <c r="H120" s="44" t="s">
        <v>13</v>
      </c>
      <c r="I120" s="58">
        <v>326100</v>
      </c>
      <c r="J120" s="44">
        <v>0</v>
      </c>
      <c r="K120" s="58">
        <v>44979.31</v>
      </c>
      <c r="L120" s="58">
        <v>281120.69</v>
      </c>
      <c r="M120" s="44" t="s">
        <v>14</v>
      </c>
      <c r="N120" s="44" t="s">
        <v>27</v>
      </c>
      <c r="P120" s="32" t="s">
        <v>2998</v>
      </c>
    </row>
    <row r="121" spans="1:16">
      <c r="A121" s="43">
        <v>42259</v>
      </c>
      <c r="B121" s="44" t="s">
        <v>4823</v>
      </c>
      <c r="C121" s="44" t="s">
        <v>4825</v>
      </c>
      <c r="D121" s="44" t="s">
        <v>2</v>
      </c>
      <c r="E121" s="44" t="s">
        <v>4812</v>
      </c>
      <c r="F121">
        <v>40</v>
      </c>
      <c r="G121" t="s">
        <v>4</v>
      </c>
      <c r="H121" s="44" t="s">
        <v>13</v>
      </c>
      <c r="I121" s="58">
        <v>326100</v>
      </c>
      <c r="J121" s="44">
        <v>360</v>
      </c>
      <c r="K121" s="58">
        <v>44929.66</v>
      </c>
      <c r="L121" s="58">
        <v>280810.34000000003</v>
      </c>
      <c r="M121" s="44" t="s">
        <v>14</v>
      </c>
      <c r="N121" s="44" t="s">
        <v>27</v>
      </c>
      <c r="P121" s="32" t="s">
        <v>3232</v>
      </c>
    </row>
    <row r="122" spans="1:16" customFormat="1" hidden="1">
      <c r="A122" s="1">
        <v>42275</v>
      </c>
      <c r="B122" t="s">
        <v>5027</v>
      </c>
      <c r="C122" t="s">
        <v>5028</v>
      </c>
      <c r="D122" t="s">
        <v>2</v>
      </c>
      <c r="E122" t="s">
        <v>5029</v>
      </c>
      <c r="F122" t="s">
        <v>95</v>
      </c>
      <c r="G122" t="s">
        <v>44</v>
      </c>
      <c r="H122" t="s">
        <v>498</v>
      </c>
      <c r="I122" s="2">
        <v>323188.03999999998</v>
      </c>
      <c r="J122">
        <v>0</v>
      </c>
      <c r="K122" s="2">
        <v>44577.66</v>
      </c>
      <c r="L122" s="2">
        <v>278610.38</v>
      </c>
      <c r="M122" t="s">
        <v>6</v>
      </c>
      <c r="N122" t="s">
        <v>7</v>
      </c>
    </row>
    <row r="123" spans="1:16">
      <c r="A123" s="43">
        <v>42259</v>
      </c>
      <c r="B123" s="44" t="s">
        <v>4823</v>
      </c>
      <c r="C123" s="44" t="s">
        <v>4826</v>
      </c>
      <c r="D123" s="44" t="s">
        <v>58</v>
      </c>
      <c r="E123" s="44" t="s">
        <v>4812</v>
      </c>
      <c r="F123">
        <v>40</v>
      </c>
      <c r="G123" t="s">
        <v>4</v>
      </c>
      <c r="H123" s="44" t="s">
        <v>13</v>
      </c>
      <c r="I123" s="58">
        <v>-326100</v>
      </c>
      <c r="J123" s="44">
        <v>0</v>
      </c>
      <c r="K123" s="58">
        <v>-44979.31</v>
      </c>
      <c r="L123" s="58">
        <v>-281120.69</v>
      </c>
      <c r="M123" s="44" t="s">
        <v>14</v>
      </c>
      <c r="N123" s="44" t="s">
        <v>58</v>
      </c>
      <c r="P123" s="32" t="s">
        <v>2898</v>
      </c>
    </row>
    <row r="124" spans="1:16">
      <c r="A124" s="43">
        <v>42259</v>
      </c>
      <c r="B124" s="44" t="s">
        <v>4823</v>
      </c>
      <c r="C124" s="44" t="s">
        <v>4827</v>
      </c>
      <c r="D124" s="44" t="s">
        <v>58</v>
      </c>
      <c r="E124" s="44" t="s">
        <v>4812</v>
      </c>
      <c r="F124">
        <v>40</v>
      </c>
      <c r="G124" t="s">
        <v>4</v>
      </c>
      <c r="H124" s="44" t="s">
        <v>13</v>
      </c>
      <c r="I124" s="58">
        <v>-326100</v>
      </c>
      <c r="J124" s="44">
        <v>-360</v>
      </c>
      <c r="K124" s="58">
        <v>-44929.66</v>
      </c>
      <c r="L124" s="58">
        <v>-280810.34000000003</v>
      </c>
      <c r="M124" s="44" t="s">
        <v>14</v>
      </c>
      <c r="N124" s="44" t="s">
        <v>58</v>
      </c>
      <c r="P124" s="32" t="s">
        <v>5103</v>
      </c>
    </row>
    <row r="125" spans="1:16">
      <c r="A125" s="43">
        <v>42275</v>
      </c>
      <c r="B125" s="44" t="s">
        <v>5016</v>
      </c>
      <c r="C125" s="44" t="s">
        <v>5017</v>
      </c>
      <c r="D125" s="44" t="s">
        <v>2</v>
      </c>
      <c r="E125" s="44" t="s">
        <v>5018</v>
      </c>
      <c r="F125" t="s">
        <v>653</v>
      </c>
      <c r="G125" t="s">
        <v>68</v>
      </c>
      <c r="H125" s="44" t="s">
        <v>13</v>
      </c>
      <c r="I125" s="58">
        <v>282828.64</v>
      </c>
      <c r="J125" s="44">
        <v>360</v>
      </c>
      <c r="K125" s="58">
        <v>38961.19</v>
      </c>
      <c r="L125" s="58">
        <v>243507.45</v>
      </c>
      <c r="M125" s="44" t="s">
        <v>14</v>
      </c>
      <c r="N125" s="44" t="s">
        <v>7</v>
      </c>
      <c r="P125" s="32" t="s">
        <v>5093</v>
      </c>
    </row>
    <row r="126" spans="1:16">
      <c r="A126" s="43">
        <v>42273</v>
      </c>
      <c r="B126" s="44" t="s">
        <v>5002</v>
      </c>
      <c r="C126" s="44" t="s">
        <v>5003</v>
      </c>
      <c r="D126" s="44" t="s">
        <v>2</v>
      </c>
      <c r="E126" s="44" t="s">
        <v>5004</v>
      </c>
      <c r="F126" t="s">
        <v>653</v>
      </c>
      <c r="G126" t="s">
        <v>68</v>
      </c>
      <c r="H126" s="44" t="s">
        <v>13</v>
      </c>
      <c r="I126" s="58">
        <v>282828.64</v>
      </c>
      <c r="J126" s="44">
        <v>360</v>
      </c>
      <c r="K126" s="58">
        <v>38961.19</v>
      </c>
      <c r="L126" s="58">
        <v>243507.45</v>
      </c>
      <c r="M126" s="44" t="s">
        <v>14</v>
      </c>
      <c r="N126" s="44" t="s">
        <v>7</v>
      </c>
      <c r="P126" s="32" t="s">
        <v>3325</v>
      </c>
    </row>
    <row r="127" spans="1:16" customFormat="1" hidden="1">
      <c r="A127" s="1">
        <v>42276</v>
      </c>
      <c r="B127" t="s">
        <v>5042</v>
      </c>
      <c r="C127" t="s">
        <v>5043</v>
      </c>
      <c r="D127" t="s">
        <v>2</v>
      </c>
      <c r="E127" t="s">
        <v>5044</v>
      </c>
      <c r="F127" t="s">
        <v>691</v>
      </c>
      <c r="G127" t="s">
        <v>4</v>
      </c>
      <c r="H127" t="s">
        <v>5045</v>
      </c>
      <c r="I127" s="2">
        <v>100000</v>
      </c>
      <c r="J127">
        <v>0</v>
      </c>
      <c r="K127">
        <v>0</v>
      </c>
      <c r="L127" s="2">
        <v>100000</v>
      </c>
      <c r="M127" t="s">
        <v>14</v>
      </c>
      <c r="N127" t="s">
        <v>7</v>
      </c>
    </row>
    <row r="128" spans="1:16" customFormat="1" hidden="1">
      <c r="A128" s="1">
        <v>42276</v>
      </c>
      <c r="B128" t="s">
        <v>5046</v>
      </c>
      <c r="C128" t="s">
        <v>5047</v>
      </c>
      <c r="D128" t="s">
        <v>2</v>
      </c>
      <c r="E128" t="s">
        <v>5048</v>
      </c>
      <c r="F128" t="s">
        <v>162</v>
      </c>
      <c r="G128" t="s">
        <v>49</v>
      </c>
      <c r="H128" t="s">
        <v>5049</v>
      </c>
      <c r="I128" s="2">
        <v>70000</v>
      </c>
      <c r="J128">
        <v>0</v>
      </c>
      <c r="K128">
        <v>0</v>
      </c>
      <c r="L128" s="2">
        <v>70000</v>
      </c>
      <c r="M128" t="s">
        <v>14</v>
      </c>
      <c r="N128" t="s">
        <v>7</v>
      </c>
    </row>
    <row r="129" spans="1:16" customFormat="1" hidden="1">
      <c r="A129" s="1">
        <v>42276</v>
      </c>
      <c r="B129" t="s">
        <v>5050</v>
      </c>
      <c r="C129" t="s">
        <v>5051</v>
      </c>
      <c r="D129" t="s">
        <v>2</v>
      </c>
      <c r="E129" t="s">
        <v>5052</v>
      </c>
      <c r="F129">
        <v>40</v>
      </c>
      <c r="G129" t="s">
        <v>4</v>
      </c>
      <c r="H129" t="s">
        <v>946</v>
      </c>
      <c r="I129" s="2">
        <v>323188.03999999998</v>
      </c>
      <c r="J129">
        <v>0</v>
      </c>
      <c r="K129" s="2">
        <v>44577.66</v>
      </c>
      <c r="L129" s="2">
        <v>278610.38</v>
      </c>
      <c r="M129" t="s">
        <v>6</v>
      </c>
      <c r="N129" t="s">
        <v>7</v>
      </c>
    </row>
    <row r="130" spans="1:16">
      <c r="A130" s="43">
        <v>42273</v>
      </c>
      <c r="B130" s="44" t="s">
        <v>5005</v>
      </c>
      <c r="C130" s="44" t="s">
        <v>5006</v>
      </c>
      <c r="D130" s="44" t="s">
        <v>2</v>
      </c>
      <c r="E130" s="44" t="s">
        <v>5007</v>
      </c>
      <c r="F130">
        <v>40</v>
      </c>
      <c r="G130" t="s">
        <v>4</v>
      </c>
      <c r="H130" s="44" t="s">
        <v>13</v>
      </c>
      <c r="I130" s="58">
        <v>282828.64</v>
      </c>
      <c r="J130" s="44">
        <v>360</v>
      </c>
      <c r="K130" s="58">
        <v>38961.19</v>
      </c>
      <c r="L130" s="58">
        <v>243507.45</v>
      </c>
      <c r="M130" s="44" t="s">
        <v>14</v>
      </c>
      <c r="N130" s="44" t="s">
        <v>7</v>
      </c>
      <c r="P130" s="32" t="s">
        <v>3321</v>
      </c>
    </row>
    <row r="131" spans="1:16">
      <c r="A131" s="43">
        <v>42273</v>
      </c>
      <c r="B131" s="44" t="s">
        <v>5005</v>
      </c>
      <c r="C131" s="44" t="s">
        <v>5008</v>
      </c>
      <c r="D131" s="44" t="s">
        <v>2</v>
      </c>
      <c r="E131" s="44" t="s">
        <v>5007</v>
      </c>
      <c r="F131">
        <v>40</v>
      </c>
      <c r="G131" t="s">
        <v>4</v>
      </c>
      <c r="H131" s="44" t="s">
        <v>13</v>
      </c>
      <c r="I131" s="58">
        <v>282828.64</v>
      </c>
      <c r="J131" s="44">
        <v>360</v>
      </c>
      <c r="K131" s="58">
        <v>38961.19</v>
      </c>
      <c r="L131" s="58">
        <v>243507.45</v>
      </c>
      <c r="M131" s="44" t="s">
        <v>14</v>
      </c>
      <c r="N131" s="44" t="s">
        <v>7</v>
      </c>
      <c r="P131" s="32" t="s">
        <v>3322</v>
      </c>
    </row>
    <row r="132" spans="1:16">
      <c r="A132" s="43">
        <v>42273</v>
      </c>
      <c r="B132" s="44" t="s">
        <v>5005</v>
      </c>
      <c r="C132" s="44" t="s">
        <v>5009</v>
      </c>
      <c r="D132" s="44" t="s">
        <v>58</v>
      </c>
      <c r="E132" s="44" t="s">
        <v>5007</v>
      </c>
      <c r="F132">
        <v>40</v>
      </c>
      <c r="G132" t="s">
        <v>4</v>
      </c>
      <c r="H132" s="44" t="s">
        <v>13</v>
      </c>
      <c r="I132" s="58">
        <v>-282828.64</v>
      </c>
      <c r="J132" s="44">
        <v>-360</v>
      </c>
      <c r="K132" s="58">
        <v>-38961.19</v>
      </c>
      <c r="L132" s="58">
        <v>-243507.45</v>
      </c>
      <c r="M132" s="44" t="s">
        <v>14</v>
      </c>
      <c r="N132" s="44" t="s">
        <v>58</v>
      </c>
      <c r="P132" s="32" t="s">
        <v>3319</v>
      </c>
    </row>
    <row r="133" spans="1:16" customFormat="1" hidden="1">
      <c r="A133" s="12">
        <v>42277</v>
      </c>
      <c r="B133" s="7" t="s">
        <v>5062</v>
      </c>
      <c r="C133" s="7" t="s">
        <v>5063</v>
      </c>
      <c r="D133" s="7" t="s">
        <v>2</v>
      </c>
      <c r="E133" s="7" t="s">
        <v>5064</v>
      </c>
      <c r="F133" s="7">
        <v>40</v>
      </c>
      <c r="G133" s="7" t="s">
        <v>4</v>
      </c>
      <c r="H133" s="7" t="s">
        <v>253</v>
      </c>
      <c r="I133" s="11">
        <v>174412.79999999999</v>
      </c>
      <c r="J133" s="7">
        <v>0</v>
      </c>
      <c r="K133" s="11">
        <v>24056.94</v>
      </c>
      <c r="L133" s="11">
        <v>150355.85999999999</v>
      </c>
      <c r="M133" s="7" t="s">
        <v>6</v>
      </c>
      <c r="N133" s="7" t="s">
        <v>7</v>
      </c>
      <c r="P133" s="52"/>
    </row>
    <row r="134" spans="1:16" customFormat="1" hidden="1">
      <c r="A134" s="1">
        <v>42277</v>
      </c>
      <c r="B134" t="s">
        <v>5065</v>
      </c>
      <c r="C134" t="s">
        <v>5066</v>
      </c>
      <c r="D134" t="s">
        <v>2</v>
      </c>
      <c r="E134" t="s">
        <v>5067</v>
      </c>
      <c r="F134" t="s">
        <v>129</v>
      </c>
      <c r="G134" t="s">
        <v>68</v>
      </c>
      <c r="H134" t="s">
        <v>5068</v>
      </c>
      <c r="I134" s="2">
        <v>57500</v>
      </c>
      <c r="J134">
        <v>0</v>
      </c>
      <c r="K134">
        <v>0</v>
      </c>
      <c r="L134" s="2">
        <v>57500</v>
      </c>
      <c r="M134" t="s">
        <v>14</v>
      </c>
      <c r="N134" t="s">
        <v>7</v>
      </c>
    </row>
    <row r="135" spans="1:16" customFormat="1" hidden="1">
      <c r="A135" s="1">
        <v>42277</v>
      </c>
      <c r="B135" t="s">
        <v>3530</v>
      </c>
      <c r="C135" t="s">
        <v>5069</v>
      </c>
      <c r="D135" t="s">
        <v>2</v>
      </c>
      <c r="E135" t="s">
        <v>3683</v>
      </c>
      <c r="F135" t="s">
        <v>1452</v>
      </c>
      <c r="G135" t="s">
        <v>358</v>
      </c>
      <c r="H135" t="s">
        <v>3838</v>
      </c>
      <c r="I135" s="2">
        <v>67000</v>
      </c>
      <c r="J135">
        <v>0</v>
      </c>
      <c r="K135">
        <v>0</v>
      </c>
      <c r="L135" s="2">
        <v>67000</v>
      </c>
      <c r="M135" t="s">
        <v>14</v>
      </c>
      <c r="N135" t="s">
        <v>7</v>
      </c>
    </row>
    <row r="136" spans="1:16" customFormat="1" hidden="1">
      <c r="A136" s="1">
        <v>42277</v>
      </c>
      <c r="B136" t="s">
        <v>3531</v>
      </c>
      <c r="C136" t="s">
        <v>5070</v>
      </c>
      <c r="D136" t="s">
        <v>2</v>
      </c>
      <c r="E136" t="s">
        <v>3684</v>
      </c>
      <c r="F136" t="s">
        <v>247</v>
      </c>
      <c r="G136" t="s">
        <v>68</v>
      </c>
      <c r="H136" t="s">
        <v>3840</v>
      </c>
      <c r="I136" s="2">
        <v>216000</v>
      </c>
      <c r="J136">
        <v>0</v>
      </c>
      <c r="K136">
        <v>0</v>
      </c>
      <c r="L136" s="2">
        <v>216000</v>
      </c>
      <c r="M136" t="s">
        <v>14</v>
      </c>
      <c r="N136" t="s">
        <v>7</v>
      </c>
    </row>
    <row r="137" spans="1:16" customFormat="1" hidden="1">
      <c r="A137" s="1">
        <v>42277</v>
      </c>
      <c r="B137" t="s">
        <v>5071</v>
      </c>
      <c r="C137" t="s">
        <v>5072</v>
      </c>
      <c r="D137" t="s">
        <v>2</v>
      </c>
      <c r="E137" t="s">
        <v>5073</v>
      </c>
      <c r="F137" s="3">
        <v>10000000</v>
      </c>
      <c r="G137" t="s">
        <v>68</v>
      </c>
      <c r="H137" t="s">
        <v>5074</v>
      </c>
      <c r="I137" s="2">
        <v>182426.49</v>
      </c>
      <c r="J137">
        <v>0</v>
      </c>
      <c r="K137" s="2">
        <v>25162.27</v>
      </c>
      <c r="L137" s="2">
        <v>157264.22</v>
      </c>
      <c r="M137" t="s">
        <v>6</v>
      </c>
      <c r="N137" t="s">
        <v>7</v>
      </c>
    </row>
    <row r="138" spans="1:16" customFormat="1" hidden="1">
      <c r="A138" s="1">
        <v>42277</v>
      </c>
      <c r="B138" t="s">
        <v>5075</v>
      </c>
      <c r="C138" t="s">
        <v>5076</v>
      </c>
      <c r="D138" t="s">
        <v>2</v>
      </c>
      <c r="E138" t="s">
        <v>5077</v>
      </c>
      <c r="F138" s="3">
        <v>10000000</v>
      </c>
      <c r="G138" t="s">
        <v>68</v>
      </c>
      <c r="H138" t="s">
        <v>789</v>
      </c>
      <c r="I138" s="2">
        <v>182426.49</v>
      </c>
      <c r="J138">
        <v>0</v>
      </c>
      <c r="K138" s="2">
        <v>25162.27</v>
      </c>
      <c r="L138" s="2">
        <v>157264.22</v>
      </c>
      <c r="M138" t="s">
        <v>6</v>
      </c>
      <c r="N138" t="s">
        <v>7</v>
      </c>
    </row>
  </sheetData>
  <autoFilter ref="A6:P138">
    <filterColumn colId="7">
      <filters>
        <filter val="TOYOTA FINANCIAL SER"/>
      </filters>
    </filterColumn>
  </autoFilter>
  <sortState ref="A7:P132">
    <sortCondition ref="E7:E132"/>
  </sortState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dcterms:created xsi:type="dcterms:W3CDTF">2015-07-09T23:10:29Z</dcterms:created>
  <dcterms:modified xsi:type="dcterms:W3CDTF">2016-03-31T19:04:51Z</dcterms:modified>
</cp:coreProperties>
</file>