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ENE" sheetId="2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L640" i="2" l="1"/>
  <c r="L641" i="2"/>
  <c r="L642" i="2"/>
  <c r="L643" i="2" s="1"/>
  <c r="L644" i="2" s="1"/>
  <c r="L645" i="2" s="1"/>
  <c r="L646" i="2" s="1"/>
  <c r="L647" i="2" s="1"/>
  <c r="L648" i="2" s="1"/>
  <c r="L649" i="2" s="1"/>
  <c r="L650" i="2" s="1"/>
  <c r="L651" i="2" s="1"/>
  <c r="L652" i="2" s="1"/>
  <c r="L653" i="2" s="1"/>
  <c r="L654" i="2" s="1"/>
  <c r="L655" i="2" s="1"/>
  <c r="L656" i="2" s="1"/>
  <c r="L657" i="2" s="1"/>
  <c r="L658" i="2" s="1"/>
  <c r="L659" i="2" s="1"/>
  <c r="L660" i="2" s="1"/>
  <c r="L639" i="2"/>
  <c r="L590" i="2"/>
  <c r="L591" i="2" s="1"/>
  <c r="L592" i="2" s="1"/>
  <c r="L593" i="2" s="1"/>
  <c r="L594" i="2" s="1"/>
  <c r="L595" i="2" s="1"/>
  <c r="L596" i="2" s="1"/>
  <c r="L597" i="2" s="1"/>
  <c r="L598" i="2" s="1"/>
  <c r="L599" i="2" s="1"/>
  <c r="L600" i="2" s="1"/>
  <c r="L601" i="2" s="1"/>
  <c r="L602" i="2" s="1"/>
  <c r="L603" i="2" s="1"/>
  <c r="L604" i="2" s="1"/>
  <c r="L605" i="2" s="1"/>
  <c r="L606" i="2" s="1"/>
  <c r="L607" i="2" s="1"/>
  <c r="L608" i="2" s="1"/>
  <c r="L609" i="2" s="1"/>
  <c r="L610" i="2" s="1"/>
  <c r="L611" i="2" s="1"/>
  <c r="L612" i="2" s="1"/>
  <c r="L613" i="2" s="1"/>
  <c r="L614" i="2" s="1"/>
  <c r="L615" i="2" s="1"/>
  <c r="L616" i="2" s="1"/>
  <c r="L617" i="2" s="1"/>
  <c r="L618" i="2" s="1"/>
  <c r="L619" i="2" s="1"/>
  <c r="L620" i="2" s="1"/>
  <c r="L621" i="2" s="1"/>
  <c r="L622" i="2" s="1"/>
  <c r="L623" i="2" s="1"/>
  <c r="L624" i="2" s="1"/>
  <c r="L625" i="2" s="1"/>
  <c r="L626" i="2" s="1"/>
  <c r="L627" i="2" s="1"/>
  <c r="L628" i="2" s="1"/>
  <c r="L629" i="2" s="1"/>
  <c r="L630" i="2" s="1"/>
  <c r="L631" i="2" s="1"/>
  <c r="L589" i="2"/>
  <c r="L546" i="2"/>
  <c r="L547" i="2"/>
  <c r="L548" i="2" s="1"/>
  <c r="L549" i="2" s="1"/>
  <c r="L550" i="2" s="1"/>
  <c r="L551" i="2" s="1"/>
  <c r="L552" i="2" s="1"/>
  <c r="L553" i="2" s="1"/>
  <c r="L554" i="2" s="1"/>
  <c r="L555" i="2" s="1"/>
  <c r="L556" i="2" s="1"/>
  <c r="L557" i="2" s="1"/>
  <c r="L558" i="2" s="1"/>
  <c r="L559" i="2" s="1"/>
  <c r="L560" i="2" s="1"/>
  <c r="L561" i="2" s="1"/>
  <c r="L562" i="2" s="1"/>
  <c r="L563" i="2" s="1"/>
  <c r="L564" i="2" s="1"/>
  <c r="L565" i="2" s="1"/>
  <c r="L566" i="2" s="1"/>
  <c r="L567" i="2" s="1"/>
  <c r="L568" i="2" s="1"/>
  <c r="L569" i="2" s="1"/>
  <c r="L570" i="2" s="1"/>
  <c r="L571" i="2" s="1"/>
  <c r="L572" i="2" s="1"/>
  <c r="L573" i="2" s="1"/>
  <c r="L574" i="2" s="1"/>
  <c r="L575" i="2" s="1"/>
  <c r="L576" i="2" s="1"/>
  <c r="L577" i="2" s="1"/>
  <c r="L578" i="2" s="1"/>
  <c r="L579" i="2" s="1"/>
  <c r="L580" i="2" s="1"/>
  <c r="L581" i="2" s="1"/>
  <c r="L545" i="2"/>
  <c r="L500" i="2"/>
  <c r="L501" i="2"/>
  <c r="L502" i="2" s="1"/>
  <c r="L503" i="2" s="1"/>
  <c r="L504" i="2" s="1"/>
  <c r="L505" i="2" s="1"/>
  <c r="L506" i="2" s="1"/>
  <c r="L507" i="2" s="1"/>
  <c r="L508" i="2" s="1"/>
  <c r="L509" i="2" s="1"/>
  <c r="L510" i="2" s="1"/>
  <c r="L511" i="2" s="1"/>
  <c r="L512" i="2" s="1"/>
  <c r="L513" i="2" s="1"/>
  <c r="L514" i="2" s="1"/>
  <c r="L515" i="2" s="1"/>
  <c r="L516" i="2" s="1"/>
  <c r="L517" i="2" s="1"/>
  <c r="L518" i="2" s="1"/>
  <c r="L519" i="2" s="1"/>
  <c r="L520" i="2" s="1"/>
  <c r="L521" i="2" s="1"/>
  <c r="L522" i="2" s="1"/>
  <c r="L523" i="2" s="1"/>
  <c r="L524" i="2" s="1"/>
  <c r="L525" i="2" s="1"/>
  <c r="L526" i="2" s="1"/>
  <c r="L527" i="2" s="1"/>
  <c r="L528" i="2" s="1"/>
  <c r="L529" i="2" s="1"/>
  <c r="L530" i="2" s="1"/>
  <c r="L531" i="2" s="1"/>
  <c r="L532" i="2" s="1"/>
  <c r="L533" i="2" s="1"/>
  <c r="L534" i="2" s="1"/>
  <c r="L535" i="2" s="1"/>
  <c r="L536" i="2" s="1"/>
  <c r="L537" i="2" s="1"/>
  <c r="L499" i="2"/>
  <c r="L351" i="2"/>
  <c r="L352" i="2"/>
  <c r="L353" i="2" s="1"/>
  <c r="L354" i="2" s="1"/>
  <c r="L355" i="2" s="1"/>
  <c r="L356" i="2" s="1"/>
  <c r="L357" i="2" s="1"/>
  <c r="L358" i="2" s="1"/>
  <c r="L359" i="2" s="1"/>
  <c r="L360" i="2" s="1"/>
  <c r="L361" i="2" s="1"/>
  <c r="L362" i="2" s="1"/>
  <c r="L363" i="2" s="1"/>
  <c r="L364" i="2" s="1"/>
  <c r="L365" i="2" s="1"/>
  <c r="L366" i="2" s="1"/>
  <c r="L367" i="2" s="1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L389" i="2" s="1"/>
  <c r="L390" i="2" s="1"/>
  <c r="L391" i="2" s="1"/>
  <c r="L392" i="2" s="1"/>
  <c r="L393" i="2" s="1"/>
  <c r="L394" i="2" s="1"/>
  <c r="L395" i="2" s="1"/>
  <c r="L396" i="2" s="1"/>
  <c r="L397" i="2" s="1"/>
  <c r="L398" i="2" s="1"/>
  <c r="L399" i="2" s="1"/>
  <c r="L400" i="2" s="1"/>
  <c r="L401" i="2" s="1"/>
  <c r="L402" i="2" s="1"/>
  <c r="L403" i="2" s="1"/>
  <c r="L404" i="2" s="1"/>
  <c r="L405" i="2" s="1"/>
  <c r="L406" i="2" s="1"/>
  <c r="L407" i="2" s="1"/>
  <c r="L408" i="2" s="1"/>
  <c r="L409" i="2" s="1"/>
  <c r="L410" i="2" s="1"/>
  <c r="L411" i="2" s="1"/>
  <c r="L412" i="2" s="1"/>
  <c r="L413" i="2" s="1"/>
  <c r="L414" i="2" s="1"/>
  <c r="L415" i="2" s="1"/>
  <c r="L416" i="2" s="1"/>
  <c r="L417" i="2" s="1"/>
  <c r="L418" i="2" s="1"/>
  <c r="L419" i="2" s="1"/>
  <c r="L420" i="2" s="1"/>
  <c r="L421" i="2" s="1"/>
  <c r="L422" i="2" s="1"/>
  <c r="L423" i="2" s="1"/>
  <c r="L424" i="2" s="1"/>
  <c r="L425" i="2" s="1"/>
  <c r="L426" i="2" s="1"/>
  <c r="L427" i="2" s="1"/>
  <c r="L428" i="2" s="1"/>
  <c r="L429" i="2" s="1"/>
  <c r="L430" i="2" s="1"/>
  <c r="L431" i="2" s="1"/>
  <c r="L432" i="2" s="1"/>
  <c r="L433" i="2" s="1"/>
  <c r="L434" i="2" s="1"/>
  <c r="L435" i="2" s="1"/>
  <c r="L436" i="2" s="1"/>
  <c r="L437" i="2" s="1"/>
  <c r="L438" i="2" s="1"/>
  <c r="L439" i="2" s="1"/>
  <c r="L440" i="2" s="1"/>
  <c r="L441" i="2" s="1"/>
  <c r="L442" i="2" s="1"/>
  <c r="L443" i="2" s="1"/>
  <c r="L444" i="2" s="1"/>
  <c r="L445" i="2" s="1"/>
  <c r="L446" i="2" s="1"/>
  <c r="L447" i="2" s="1"/>
  <c r="L448" i="2" s="1"/>
  <c r="L449" i="2" s="1"/>
  <c r="L450" i="2" s="1"/>
  <c r="L451" i="2" s="1"/>
  <c r="L452" i="2" s="1"/>
  <c r="L453" i="2" s="1"/>
  <c r="L454" i="2" s="1"/>
  <c r="L455" i="2" s="1"/>
  <c r="L456" i="2" s="1"/>
  <c r="L457" i="2" s="1"/>
  <c r="L458" i="2" s="1"/>
  <c r="L459" i="2" s="1"/>
  <c r="L460" i="2" s="1"/>
  <c r="L461" i="2" s="1"/>
  <c r="L462" i="2" s="1"/>
  <c r="L463" i="2" s="1"/>
  <c r="L464" i="2" s="1"/>
  <c r="L465" i="2" s="1"/>
  <c r="L466" i="2" s="1"/>
  <c r="L467" i="2" s="1"/>
  <c r="L468" i="2" s="1"/>
  <c r="L469" i="2" s="1"/>
  <c r="L470" i="2" s="1"/>
  <c r="L471" i="2" s="1"/>
  <c r="L472" i="2" s="1"/>
  <c r="L473" i="2" s="1"/>
  <c r="L474" i="2" s="1"/>
  <c r="L475" i="2" s="1"/>
  <c r="L476" i="2" s="1"/>
  <c r="L477" i="2" s="1"/>
  <c r="L478" i="2" s="1"/>
  <c r="L479" i="2" s="1"/>
  <c r="L480" i="2" s="1"/>
  <c r="L481" i="2" s="1"/>
  <c r="L482" i="2" s="1"/>
  <c r="L483" i="2" s="1"/>
  <c r="L484" i="2" s="1"/>
  <c r="L485" i="2" s="1"/>
  <c r="L486" i="2" s="1"/>
  <c r="L487" i="2" s="1"/>
  <c r="L488" i="2" s="1"/>
  <c r="L489" i="2" s="1"/>
  <c r="L490" i="2" s="1"/>
  <c r="L491" i="2" s="1"/>
  <c r="L350" i="2"/>
  <c r="L279" i="2"/>
  <c r="L280" i="2"/>
  <c r="L281" i="2" s="1"/>
  <c r="L282" i="2" s="1"/>
  <c r="L283" i="2" s="1"/>
  <c r="L284" i="2" s="1"/>
  <c r="L285" i="2" s="1"/>
  <c r="L286" i="2" s="1"/>
  <c r="L287" i="2" s="1"/>
  <c r="L288" i="2" s="1"/>
  <c r="L289" i="2" s="1"/>
  <c r="L290" i="2" s="1"/>
  <c r="L291" i="2" s="1"/>
  <c r="L292" i="2" s="1"/>
  <c r="L293" i="2" s="1"/>
  <c r="L294" i="2" s="1"/>
  <c r="L295" i="2" s="1"/>
  <c r="L296" i="2" s="1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L307" i="2" s="1"/>
  <c r="L308" i="2" s="1"/>
  <c r="L309" i="2" s="1"/>
  <c r="L310" i="2" s="1"/>
  <c r="L311" i="2" s="1"/>
  <c r="L312" i="2" s="1"/>
  <c r="L313" i="2" s="1"/>
  <c r="L314" i="2" s="1"/>
  <c r="L315" i="2" s="1"/>
  <c r="L316" i="2" s="1"/>
  <c r="L317" i="2" s="1"/>
  <c r="L318" i="2" s="1"/>
  <c r="L319" i="2" s="1"/>
  <c r="L320" i="2" s="1"/>
  <c r="L321" i="2" s="1"/>
  <c r="L322" i="2" s="1"/>
  <c r="L323" i="2" s="1"/>
  <c r="L324" i="2" s="1"/>
  <c r="L325" i="2" s="1"/>
  <c r="L326" i="2" s="1"/>
  <c r="L327" i="2" s="1"/>
  <c r="L328" i="2" s="1"/>
  <c r="L329" i="2" s="1"/>
  <c r="L330" i="2" s="1"/>
  <c r="L331" i="2" s="1"/>
  <c r="L332" i="2" s="1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L278" i="2"/>
  <c r="L228" i="2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L240" i="2" s="1"/>
  <c r="L241" i="2" s="1"/>
  <c r="L242" i="2" s="1"/>
  <c r="L243" i="2" s="1"/>
  <c r="L244" i="2" s="1"/>
  <c r="L245" i="2" s="1"/>
  <c r="L246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L227" i="2"/>
  <c r="L219" i="2"/>
  <c r="L204" i="2"/>
  <c r="L205" i="2"/>
  <c r="L206" i="2"/>
  <c r="L207" i="2" s="1"/>
  <c r="L208" i="2" s="1"/>
  <c r="L209" i="2" s="1"/>
  <c r="L210" i="2" s="1"/>
  <c r="L211" i="2" s="1"/>
  <c r="L203" i="2"/>
  <c r="L167" i="2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66" i="2"/>
  <c r="L113" i="2"/>
  <c r="L114" i="2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12" i="2"/>
  <c r="L68" i="2"/>
  <c r="L69" i="2"/>
  <c r="L70" i="2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67" i="2"/>
  <c r="L46" i="2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45" i="2"/>
  <c r="L7" i="2"/>
  <c r="L8" i="2"/>
  <c r="L9" i="2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6" i="2"/>
</calcChain>
</file>

<file path=xl/sharedStrings.xml><?xml version="1.0" encoding="utf-8"?>
<sst xmlns="http://schemas.openxmlformats.org/spreadsheetml/2006/main" count="3295" uniqueCount="1457">
  <si>
    <t>Cuenta  231-003              COROLLA</t>
  </si>
  <si>
    <t>Cuenta  231-007              CAMRY</t>
  </si>
  <si>
    <t>Cuenta  231-009              PRIUS</t>
  </si>
  <si>
    <t>Cuenta  231-010              SIENNA</t>
  </si>
  <si>
    <t>Cuenta  231-011              RAV 4</t>
  </si>
  <si>
    <t>Cuenta  231-013              HIGHLANDER</t>
  </si>
  <si>
    <t>Cuenta  231-014              SEQUOIA</t>
  </si>
  <si>
    <t>Cuenta  231-020              YARIS</t>
  </si>
  <si>
    <t>Cuenta  231-021              HILUX</t>
  </si>
  <si>
    <t>Cuenta  231-022              HIACE</t>
  </si>
  <si>
    <t>Cuenta  231-023              AVANZA</t>
  </si>
  <si>
    <t>Cuenta  240-001              COMO NUEVOS</t>
  </si>
  <si>
    <t>Cuenta  240-002              USADOS OTROS</t>
  </si>
  <si>
    <t>Saldo Inicial</t>
  </si>
  <si>
    <t>D  3,763</t>
  </si>
  <si>
    <t>0392-TCN18</t>
  </si>
  <si>
    <t>AA12751</t>
  </si>
  <si>
    <t>VENTAS CONTADO</t>
  </si>
  <si>
    <t>LJIMENEZ</t>
  </si>
  <si>
    <t>BADILLO ACOSTA MARCOS CARLOS</t>
  </si>
  <si>
    <t>D    132</t>
  </si>
  <si>
    <t>0132-TCN18</t>
  </si>
  <si>
    <t>AA12759</t>
  </si>
  <si>
    <t>Traspaso otras Agenc</t>
  </si>
  <si>
    <t>CYERENA</t>
  </si>
  <si>
    <t>TOYOMOTORS DE POLANCO, S. DE R.L. D</t>
  </si>
  <si>
    <t>D    133</t>
  </si>
  <si>
    <t>0095-TCN18</t>
  </si>
  <si>
    <t>AA12760</t>
  </si>
  <si>
    <t>D    155</t>
  </si>
  <si>
    <t>0131-TCN18</t>
  </si>
  <si>
    <t>AA12762</t>
  </si>
  <si>
    <t>CEVER TOLUCA SA DE CV</t>
  </si>
  <si>
    <t>D    157</t>
  </si>
  <si>
    <t>0234-TCN18</t>
  </si>
  <si>
    <t>AA12763</t>
  </si>
  <si>
    <t>D    160</t>
  </si>
  <si>
    <t>0123-TCN18</t>
  </si>
  <si>
    <t>AA12766</t>
  </si>
  <si>
    <t>D    161</t>
  </si>
  <si>
    <t>0124-TCN18</t>
  </si>
  <si>
    <t>AA12767</t>
  </si>
  <si>
    <t>D  3,771</t>
  </si>
  <si>
    <t>0377-TCN18</t>
  </si>
  <si>
    <t>AA12769</t>
  </si>
  <si>
    <t>AUTOBUSES URVIABUS S A DE C V</t>
  </si>
  <si>
    <t>D    217</t>
  </si>
  <si>
    <t>ZA04562</t>
  </si>
  <si>
    <t>BAJA Traspaso otras</t>
  </si>
  <si>
    <t>D    218</t>
  </si>
  <si>
    <t>ZA04563</t>
  </si>
  <si>
    <t>D    221</t>
  </si>
  <si>
    <t>ZA04566</t>
  </si>
  <si>
    <t>D    222</t>
  </si>
  <si>
    <t>ZA04567</t>
  </si>
  <si>
    <t>D    223</t>
  </si>
  <si>
    <t>AA12772</t>
  </si>
  <si>
    <t>D    224</t>
  </si>
  <si>
    <t>AA12773</t>
  </si>
  <si>
    <t>D    227</t>
  </si>
  <si>
    <t>AA12776</t>
  </si>
  <si>
    <t>D    228</t>
  </si>
  <si>
    <t>AA12777</t>
  </si>
  <si>
    <t>D  2,317</t>
  </si>
  <si>
    <t>ZA04569</t>
  </si>
  <si>
    <t>BAJA DE VENTAS CONTA</t>
  </si>
  <si>
    <t>D    525</t>
  </si>
  <si>
    <t>0081-TCN18</t>
  </si>
  <si>
    <t>AA12792</t>
  </si>
  <si>
    <t>CCD. AUTOSALES PUERTO VALLARTA S. D</t>
  </si>
  <si>
    <t>D  3,961</t>
  </si>
  <si>
    <t>0448-TCN18</t>
  </si>
  <si>
    <t>COMPRA VEHICULOS NUE</t>
  </si>
  <si>
    <t>TOYOTA MOTOR SALES DE MEXICO S DE R</t>
  </si>
  <si>
    <t>D  3,962</t>
  </si>
  <si>
    <t>0449-TCN18</t>
  </si>
  <si>
    <t>D  3,809</t>
  </si>
  <si>
    <t>0323-TCN18</t>
  </si>
  <si>
    <t>AA12825</t>
  </si>
  <si>
    <t>GONZALEZ OLIVO VERONICA</t>
  </si>
  <si>
    <t>D  3,858</t>
  </si>
  <si>
    <t>AA12883</t>
  </si>
  <si>
    <t>PORRAS DORANTES LAURA</t>
  </si>
  <si>
    <t>D  2,623</t>
  </si>
  <si>
    <t>0107-TCN18</t>
  </si>
  <si>
    <t>ZA04629</t>
  </si>
  <si>
    <t>VERDUZCO GUILLEN ROSENDO</t>
  </si>
  <si>
    <t>D  3,870</t>
  </si>
  <si>
    <t>AA12908</t>
  </si>
  <si>
    <t>D  3,871</t>
  </si>
  <si>
    <t>AA12909</t>
  </si>
  <si>
    <t>D  3,898</t>
  </si>
  <si>
    <t>0105-TCN18</t>
  </si>
  <si>
    <t>AA12950</t>
  </si>
  <si>
    <t>CERAMICA D VIC SA DE CV</t>
  </si>
  <si>
    <t>D  4,045</t>
  </si>
  <si>
    <t>0514-TCN18</t>
  </si>
  <si>
    <t>COMPRA VEHICULOS A A</t>
  </si>
  <si>
    <t>OZ AUTOMOTRIZ S. DE R.L. DE C.V.</t>
  </si>
  <si>
    <t>D  3,909</t>
  </si>
  <si>
    <t>AA12963</t>
  </si>
  <si>
    <t>CASARRUBIAS URIBE NOHEMI</t>
  </si>
  <si>
    <t>D  3,924</t>
  </si>
  <si>
    <t>0094-TCN18</t>
  </si>
  <si>
    <t>AA12985</t>
  </si>
  <si>
    <t>SANCHEZ PALAFOX DANIEL</t>
  </si>
  <si>
    <t>D  4,101</t>
  </si>
  <si>
    <t>0525-TCN18</t>
  </si>
  <si>
    <t>AUTOMOVILES VALLEJO S DE RL DE CV.</t>
  </si>
  <si>
    <t>D  4,122</t>
  </si>
  <si>
    <t>AA12992</t>
  </si>
  <si>
    <t>SAMURAI MOTORS XALAPA S. DE R.L. DE</t>
  </si>
  <si>
    <t>D  4,124</t>
  </si>
  <si>
    <t>ZA04651</t>
  </si>
  <si>
    <t>D  2,312</t>
  </si>
  <si>
    <t>0063-TCN18</t>
  </si>
  <si>
    <t>ZA04557</t>
  </si>
  <si>
    <t>CARMONA BERNAL CRISTIAN JESUS</t>
  </si>
  <si>
    <t>D  2,313</t>
  </si>
  <si>
    <t>0305-TCN18</t>
  </si>
  <si>
    <t>ZA04558</t>
  </si>
  <si>
    <t>LARA GONZALEZ JOSE MARTIN</t>
  </si>
  <si>
    <t>D  3,758</t>
  </si>
  <si>
    <t>AA12744</t>
  </si>
  <si>
    <t>D  3,761</t>
  </si>
  <si>
    <t>AA12748</t>
  </si>
  <si>
    <t>D  3,764</t>
  </si>
  <si>
    <t>AA12752</t>
  </si>
  <si>
    <t>D  3,766</t>
  </si>
  <si>
    <t>AA12754</t>
  </si>
  <si>
    <t>D  4,009</t>
  </si>
  <si>
    <t>0402-TCN18</t>
  </si>
  <si>
    <t>LJIMENEZ:TOYOTA FINANCIAL SERVICES</t>
  </si>
  <si>
    <t>D  1,049</t>
  </si>
  <si>
    <t>0204-TCN18</t>
  </si>
  <si>
    <t>AA12832</t>
  </si>
  <si>
    <t>MEGAMOTORS NIPPON, S. DE R.L. DE C.</t>
  </si>
  <si>
    <t>D  3,817</t>
  </si>
  <si>
    <t>0037-TCN18</t>
  </si>
  <si>
    <t>AA12837</t>
  </si>
  <si>
    <t>MEDINA OLIVEROS JOSE ANGEL</t>
  </si>
  <si>
    <t>D  3,826</t>
  </si>
  <si>
    <t>0097-TCN18</t>
  </si>
  <si>
    <t>AA12846</t>
  </si>
  <si>
    <t>PBALBUEN</t>
  </si>
  <si>
    <t>A</t>
  </si>
  <si>
    <t>D  2,852</t>
  </si>
  <si>
    <t>0237-TCN18</t>
  </si>
  <si>
    <t>AA12921</t>
  </si>
  <si>
    <t>OZ-AUTOMOTRIZ DE COLIMA S. DE R.L.</t>
  </si>
  <si>
    <t>D  3,886</t>
  </si>
  <si>
    <t>0304-TCN18</t>
  </si>
  <si>
    <t>AA12928</t>
  </si>
  <si>
    <t>NEDERMEX SA DE CV</t>
  </si>
  <si>
    <t>D  3,916</t>
  </si>
  <si>
    <t>0517-TCN18</t>
  </si>
  <si>
    <t>AA12977</t>
  </si>
  <si>
    <t>GALINDO GARCIA RICARDO</t>
  </si>
  <si>
    <t>D  4,048</t>
  </si>
  <si>
    <t>DURANGO AUTOMOTORES S. DE R.L. DE C</t>
  </si>
  <si>
    <t>D  4,249</t>
  </si>
  <si>
    <t>0273-TCN18</t>
  </si>
  <si>
    <t>AA13008</t>
  </si>
  <si>
    <t>ARELLANO ALVAREZ JAVIER</t>
  </si>
  <si>
    <t>D    118</t>
  </si>
  <si>
    <t>2017-TCN17</t>
  </si>
  <si>
    <t>BAJA DE COMPRA DE VE</t>
  </si>
  <si>
    <t>D  3,770</t>
  </si>
  <si>
    <t>AA12758</t>
  </si>
  <si>
    <t>PBALBUENA</t>
  </si>
  <si>
    <t>TORRES REVILLA MARGARITA</t>
  </si>
  <si>
    <t>D  3,925</t>
  </si>
  <si>
    <t>D  4,014</t>
  </si>
  <si>
    <t>TOY MOTORS SA. DE CV.</t>
  </si>
  <si>
    <t>D    134</t>
  </si>
  <si>
    <t>1547-TCN17</t>
  </si>
  <si>
    <t>AA12761</t>
  </si>
  <si>
    <t>D    158</t>
  </si>
  <si>
    <t>1265-TCN17</t>
  </si>
  <si>
    <t>AA12764</t>
  </si>
  <si>
    <t>D    159</t>
  </si>
  <si>
    <t>1267-TCN17</t>
  </si>
  <si>
    <t>AA12765</t>
  </si>
  <si>
    <t>D    219</t>
  </si>
  <si>
    <t>ZA04564</t>
  </si>
  <si>
    <t>D    220</t>
  </si>
  <si>
    <t>ZA04565</t>
  </si>
  <si>
    <t>D    225</t>
  </si>
  <si>
    <t>AA12774</t>
  </si>
  <si>
    <t>D    226</t>
  </si>
  <si>
    <t>AA12775</t>
  </si>
  <si>
    <t>D    229</t>
  </si>
  <si>
    <t>ZA04568</t>
  </si>
  <si>
    <t>D  2,318</t>
  </si>
  <si>
    <t>ZA04570</t>
  </si>
  <si>
    <t>D  3,775</t>
  </si>
  <si>
    <t>AA12780</t>
  </si>
  <si>
    <t>D    472</t>
  </si>
  <si>
    <t>1394-TCN17</t>
  </si>
  <si>
    <t>AA12788</t>
  </si>
  <si>
    <t>AUTOMOTRIZ OAXACA DE ANTEQUERA S. D</t>
  </si>
  <si>
    <t>D  2,341</t>
  </si>
  <si>
    <t>1045-TCN17</t>
  </si>
  <si>
    <t>ZA04598</t>
  </si>
  <si>
    <t>VARGAS GARCIA MARCIANA</t>
  </si>
  <si>
    <t>D  2,344</t>
  </si>
  <si>
    <t>ZA04601</t>
  </si>
  <si>
    <t>D  2,345</t>
  </si>
  <si>
    <t>ZA04602</t>
  </si>
  <si>
    <t>D  3,820</t>
  </si>
  <si>
    <t>AA12840</t>
  </si>
  <si>
    <t>D  3,823</t>
  </si>
  <si>
    <t>AA12843</t>
  </si>
  <si>
    <t>D  3,824</t>
  </si>
  <si>
    <t>AA12844</t>
  </si>
  <si>
    <t>D  3,825</t>
  </si>
  <si>
    <t>AA12845</t>
  </si>
  <si>
    <t>D  3,986</t>
  </si>
  <si>
    <t>0470-TCN18</t>
  </si>
  <si>
    <t>D  3,987</t>
  </si>
  <si>
    <t>0469-TCN18</t>
  </si>
  <si>
    <t>D  4,033</t>
  </si>
  <si>
    <t>0483-TCN18</t>
  </si>
  <si>
    <t>OZ AUTOMOTRIZ DE COLIMA S. DE R.L.</t>
  </si>
  <si>
    <t>D  4,034</t>
  </si>
  <si>
    <t>OZ AUTOMOTRIZ, S DE RL DE CV</t>
  </si>
  <si>
    <t>D  4,475</t>
  </si>
  <si>
    <t>BAJA DE COMPRA VEHIC</t>
  </si>
  <si>
    <t>LJIMENEZ:OZ AUTOMOTRIZ DE COLIMA S.</t>
  </si>
  <si>
    <t>D  3,869</t>
  </si>
  <si>
    <t>AA12907</t>
  </si>
  <si>
    <t>JAUREZ ESCALONA JUAN MANUEL</t>
  </si>
  <si>
    <t>D  3,887</t>
  </si>
  <si>
    <t>1546-TCN17</t>
  </si>
  <si>
    <t>AA12929</t>
  </si>
  <si>
    <t>GOMEZ SAMANO ANDRES JORGE</t>
  </si>
  <si>
    <t>D  3,046</t>
  </si>
  <si>
    <t>ZA04634</t>
  </si>
  <si>
    <t>D  3,888</t>
  </si>
  <si>
    <t>AA12930</t>
  </si>
  <si>
    <t>DOLORES MIJANGOS MIGUEL ANGEL</t>
  </si>
  <si>
    <t>D  3,889</t>
  </si>
  <si>
    <t>AA12931</t>
  </si>
  <si>
    <t>LJIMENEZ:IBARRA LERMA FELICITAS</t>
  </si>
  <si>
    <t>D  3,912</t>
  </si>
  <si>
    <t>1659-TCN17</t>
  </si>
  <si>
    <t>AA12973</t>
  </si>
  <si>
    <t>FABELA LOPEZ VICTOR</t>
  </si>
  <si>
    <t>D  3,919</t>
  </si>
  <si>
    <t>0520-TCN18</t>
  </si>
  <si>
    <t>AA12980</t>
  </si>
  <si>
    <t>CASTRO GASCA Y ASOCIADOS SC</t>
  </si>
  <si>
    <t>D  4,050</t>
  </si>
  <si>
    <t>TOYOMOTORS DE POLANCO, SRL DE CV</t>
  </si>
  <si>
    <t>D  4,350</t>
  </si>
  <si>
    <t>2022-TCN17</t>
  </si>
  <si>
    <t>CEVER LOMAS VERDES S DE RL DE C.V</t>
  </si>
  <si>
    <t>D  4,386</t>
  </si>
  <si>
    <t>0552-TCN18</t>
  </si>
  <si>
    <t>D  4,387</t>
  </si>
  <si>
    <t>0553-TCN18</t>
  </si>
  <si>
    <t>D  4,011</t>
  </si>
  <si>
    <t>0403-TCN18</t>
  </si>
  <si>
    <t>D  4,012</t>
  </si>
  <si>
    <t>0404-TCN18</t>
  </si>
  <si>
    <t>D  4,013</t>
  </si>
  <si>
    <t>0405-TCN18</t>
  </si>
  <si>
    <t>D    251</t>
  </si>
  <si>
    <t>0387-TCN18</t>
  </si>
  <si>
    <t>AA12778</t>
  </si>
  <si>
    <t>AUTOMOTRIZ TOY SA DE CV</t>
  </si>
  <si>
    <t>D  1,481</t>
  </si>
  <si>
    <t>0407-TCN18</t>
  </si>
  <si>
    <t>Poliza Contable de D</t>
  </si>
  <si>
    <t>BAJA TOYOMOTORS DE POLANCO</t>
  </si>
  <si>
    <t>D  3,930</t>
  </si>
  <si>
    <t>0416-TCN18</t>
  </si>
  <si>
    <t>D  3,931</t>
  </si>
  <si>
    <t>0417-TCN18</t>
  </si>
  <si>
    <t>D  3,932</t>
  </si>
  <si>
    <t>0418-TCN18</t>
  </si>
  <si>
    <t>D  4,015</t>
  </si>
  <si>
    <t>D    359</t>
  </si>
  <si>
    <t>0390-TCN18</t>
  </si>
  <si>
    <t>AA12781</t>
  </si>
  <si>
    <t>D    431</t>
  </si>
  <si>
    <t>LJIMENEZ:TOYOMOTORS DE POLANCO, SRL</t>
  </si>
  <si>
    <t>D    467</t>
  </si>
  <si>
    <t>0389-TCN18</t>
  </si>
  <si>
    <t>AA12786</t>
  </si>
  <si>
    <t>D    597</t>
  </si>
  <si>
    <t>ZA04581</t>
  </si>
  <si>
    <t>D    602</t>
  </si>
  <si>
    <t>AA12800</t>
  </si>
  <si>
    <t>D  2,328</t>
  </si>
  <si>
    <t>ZA04583</t>
  </si>
  <si>
    <t>ABASTECEDORA E INMOBILIARIA PANGEA</t>
  </si>
  <si>
    <t>D  2,329</t>
  </si>
  <si>
    <t>0386-TCN18</t>
  </si>
  <si>
    <t>ZA04584</t>
  </si>
  <si>
    <t>D  3,791</t>
  </si>
  <si>
    <t>AA12806</t>
  </si>
  <si>
    <t>D  3,792</t>
  </si>
  <si>
    <t>AA12807</t>
  </si>
  <si>
    <t>D  3,793</t>
  </si>
  <si>
    <t>AA12808</t>
  </si>
  <si>
    <t>D  3,794</t>
  </si>
  <si>
    <t>AA12809</t>
  </si>
  <si>
    <t>D  3,795</t>
  </si>
  <si>
    <t>AA12810</t>
  </si>
  <si>
    <t>D    939</t>
  </si>
  <si>
    <t>ZA04593</t>
  </si>
  <si>
    <t>D    946</t>
  </si>
  <si>
    <t>AA12823</t>
  </si>
  <si>
    <t>D  4,026</t>
  </si>
  <si>
    <t>0455-TCN18</t>
  </si>
  <si>
    <t>MEGAMOTORS NIPPON S. DE R.L. DE C.V</t>
  </si>
  <si>
    <t>D  3,968</t>
  </si>
  <si>
    <t>0458-TCN18</t>
  </si>
  <si>
    <t>D  3,848</t>
  </si>
  <si>
    <t>1979-TCN17</t>
  </si>
  <si>
    <t>AA12872</t>
  </si>
  <si>
    <t>SAINZ MUÑOZ GERMAN</t>
  </si>
  <si>
    <t>D  2,356</t>
  </si>
  <si>
    <t>ZA04615</t>
  </si>
  <si>
    <t>D  3,851</t>
  </si>
  <si>
    <t>AA12876</t>
  </si>
  <si>
    <t>D  3,861</t>
  </si>
  <si>
    <t>AA12886</t>
  </si>
  <si>
    <t>TOYOTA FINANCIAL SERVICES MEXICO SA</t>
  </si>
  <si>
    <t>D  3,864</t>
  </si>
  <si>
    <t>AA12890</t>
  </si>
  <si>
    <t>D  3,973</t>
  </si>
  <si>
    <t>0468-TCN18</t>
  </si>
  <si>
    <t>D  2,407</t>
  </si>
  <si>
    <t>0385-TCN18</t>
  </si>
  <si>
    <t>AA12899</t>
  </si>
  <si>
    <t>TOYOCOAPA S DE RL DE CV</t>
  </si>
  <si>
    <t>D  2,436</t>
  </si>
  <si>
    <t>AA12900</t>
  </si>
  <si>
    <t>D  3,998</t>
  </si>
  <si>
    <t>0498-TCN18</t>
  </si>
  <si>
    <t>D  4,036</t>
  </si>
  <si>
    <t>0504-TCN18</t>
  </si>
  <si>
    <t>D  3,877</t>
  </si>
  <si>
    <t>AA12915</t>
  </si>
  <si>
    <t>ALMANZA GARCIA FELIX</t>
  </si>
  <si>
    <t>D  3,883</t>
  </si>
  <si>
    <t>AA12925</t>
  </si>
  <si>
    <t>NIETO MANCERA MARIA CONCEPION ESTEL</t>
  </si>
  <si>
    <t>D  3,157</t>
  </si>
  <si>
    <t>D  3,158</t>
  </si>
  <si>
    <t>D  3,159</t>
  </si>
  <si>
    <t>ZA04635</t>
  </si>
  <si>
    <t>D  3,163</t>
  </si>
  <si>
    <t>AA12932</t>
  </si>
  <si>
    <t>D  3,416</t>
  </si>
  <si>
    <t>AA12944</t>
  </si>
  <si>
    <t>AUTOMOTRIZ TOY S.A. DE C.V.</t>
  </si>
  <si>
    <t>D  3,897</t>
  </si>
  <si>
    <t>AA12949</t>
  </si>
  <si>
    <t>D  4,093</t>
  </si>
  <si>
    <t>ZA04650</t>
  </si>
  <si>
    <t>D  4,096</t>
  </si>
  <si>
    <t>0384-TCN18</t>
  </si>
  <si>
    <t>AA12987</t>
  </si>
  <si>
    <t>ALDEN QUERETARO S. DE R.L. DE C.V.</t>
  </si>
  <si>
    <t>D  4,103</t>
  </si>
  <si>
    <t>AA12989</t>
  </si>
  <si>
    <t>NIETO MANCERA MARIA CONCEPCION ESTE</t>
  </si>
  <si>
    <t>D  3,769</t>
  </si>
  <si>
    <t>0310-TCN18</t>
  </si>
  <si>
    <t>AA12757</t>
  </si>
  <si>
    <t>RICO HERRERA SILVIA</t>
  </si>
  <si>
    <t>D  3,928</t>
  </si>
  <si>
    <t>0414-TCN18</t>
  </si>
  <si>
    <t>D  3,929</t>
  </si>
  <si>
    <t>0415-TCN18</t>
  </si>
  <si>
    <t>D  2,321</t>
  </si>
  <si>
    <t>1262-TCN17</t>
  </si>
  <si>
    <t>ZA04573</t>
  </si>
  <si>
    <t>GOMEZ CHAVEZ HECTOR</t>
  </si>
  <si>
    <t>D  3,780</t>
  </si>
  <si>
    <t>AA12789</t>
  </si>
  <si>
    <t>D  3,782</t>
  </si>
  <si>
    <t>AA12791</t>
  </si>
  <si>
    <t>D  2,324</t>
  </si>
  <si>
    <t>ZA04576</t>
  </si>
  <si>
    <t>D  2,325</t>
  </si>
  <si>
    <t>ZA04578</t>
  </si>
  <si>
    <t>D  3,785</t>
  </si>
  <si>
    <t>AA12796</t>
  </si>
  <si>
    <t>D  3,786</t>
  </si>
  <si>
    <t>AA12797</t>
  </si>
  <si>
    <t>D  3,963</t>
  </si>
  <si>
    <t>0450-TCN18</t>
  </si>
  <si>
    <t>D  3,964</t>
  </si>
  <si>
    <t>0451-TCN18</t>
  </si>
  <si>
    <t>D  3,965</t>
  </si>
  <si>
    <t>0452-TCN18</t>
  </si>
  <si>
    <t>D  3,969</t>
  </si>
  <si>
    <t>0459-TCN18</t>
  </si>
  <si>
    <t>D  3,844</t>
  </si>
  <si>
    <t>0252-TCN18</t>
  </si>
  <si>
    <t>AA12868</t>
  </si>
  <si>
    <t>OSNAYA GUTIERREZ MIGUEL ANGEL</t>
  </si>
  <si>
    <t>D  3,971</t>
  </si>
  <si>
    <t>0466-TCN18</t>
  </si>
  <si>
    <t>D  3,972</t>
  </si>
  <si>
    <t>0467-TCN18</t>
  </si>
  <si>
    <t>D  3,997</t>
  </si>
  <si>
    <t>0497-TCN18</t>
  </si>
  <si>
    <t>D  2,817</t>
  </si>
  <si>
    <t>ZA04632</t>
  </si>
  <si>
    <t>DEANDA AGUADO ALEJANDRA</t>
  </si>
  <si>
    <t>D  3,878</t>
  </si>
  <si>
    <t>AA12918</t>
  </si>
  <si>
    <t>D  3,880</t>
  </si>
  <si>
    <t>AA12920</t>
  </si>
  <si>
    <t>D  3,571</t>
  </si>
  <si>
    <t>0291-TCN18</t>
  </si>
  <si>
    <t>AA12965</t>
  </si>
  <si>
    <t>ALDEN SATELITE S DE RL DE CV.</t>
  </si>
  <si>
    <t>D  4,058</t>
  </si>
  <si>
    <t>0522-TCN18</t>
  </si>
  <si>
    <t>AUTOMOTRIZ TOY S.A DE C.V.</t>
  </si>
  <si>
    <t>D  4,113</t>
  </si>
  <si>
    <t>0527-TCN18</t>
  </si>
  <si>
    <t>D  4,187</t>
  </si>
  <si>
    <t>AA12998</t>
  </si>
  <si>
    <t>HERNANDEZ HERNANDEZ ADRIAN</t>
  </si>
  <si>
    <t>D  4,198</t>
  </si>
  <si>
    <t>ZA04653</t>
  </si>
  <si>
    <t>D  4,200</t>
  </si>
  <si>
    <t>AA13002</t>
  </si>
  <si>
    <t>D  4,206</t>
  </si>
  <si>
    <t>ZA04654</t>
  </si>
  <si>
    <t>D  4,210</t>
  </si>
  <si>
    <t>AA13003</t>
  </si>
  <si>
    <t>D  4,236</t>
  </si>
  <si>
    <t>AA13005</t>
  </si>
  <si>
    <t>SANTANA OJEDA RICARDO</t>
  </si>
  <si>
    <t>D     65</t>
  </si>
  <si>
    <t>0401-TCN18</t>
  </si>
  <si>
    <t>AA12750</t>
  </si>
  <si>
    <t>AUTOMOVILES VALLEJO S. DE R.L. DE C</t>
  </si>
  <si>
    <t>D  4,010</t>
  </si>
  <si>
    <t>D  3,774</t>
  </si>
  <si>
    <t>0395-TCN18</t>
  </si>
  <si>
    <t>AA12779</t>
  </si>
  <si>
    <t>ESPINOZA RAMIREZ MA TERESA MARTA</t>
  </si>
  <si>
    <t>D  3,183</t>
  </si>
  <si>
    <t>0238-TCN18</t>
  </si>
  <si>
    <t>AA12937</t>
  </si>
  <si>
    <t>D  4,239</t>
  </si>
  <si>
    <t>0210-TCN18</t>
  </si>
  <si>
    <t>AA13006</t>
  </si>
  <si>
    <t>VALOR MOTRIZ S DE RL DE CV</t>
  </si>
  <si>
    <t>D  4,270</t>
  </si>
  <si>
    <t>0543-TCN18</t>
  </si>
  <si>
    <t>UNITED AUTO DE MONTERREY S DE RL DE</t>
  </si>
  <si>
    <t>D  4,289</t>
  </si>
  <si>
    <t>AA13012</t>
  </si>
  <si>
    <t>FLORES DIAZ CARLOS DAVID</t>
  </si>
  <si>
    <t>D  4,290</t>
  </si>
  <si>
    <t>ZA04655</t>
  </si>
  <si>
    <t>D  4,291</t>
  </si>
  <si>
    <t>AA13013</t>
  </si>
  <si>
    <t>D  2,587</t>
  </si>
  <si>
    <t>1687-TCN17</t>
  </si>
  <si>
    <t>AA12902</t>
  </si>
  <si>
    <t>D  3,757</t>
  </si>
  <si>
    <t>0398-TCN18</t>
  </si>
  <si>
    <t>AA12743</t>
  </si>
  <si>
    <t>PATIÑO PATIÑO ARTEMIO</t>
  </si>
  <si>
    <t>D  2,316</t>
  </si>
  <si>
    <t>0275-TCN18</t>
  </si>
  <si>
    <t>ZA04561</t>
  </si>
  <si>
    <t>LJIMENEZ:HERNANDEZ VAZQUEZ DIEGO</t>
  </si>
  <si>
    <t>D  3,772</t>
  </si>
  <si>
    <t>0378-TCN18</t>
  </si>
  <si>
    <t>AA12770</t>
  </si>
  <si>
    <t>HERNANDEZ VAZQUEZ DIEGO</t>
  </si>
  <si>
    <t>D  3,933</t>
  </si>
  <si>
    <t>0419-TCN18</t>
  </si>
  <si>
    <t>D  3,934</t>
  </si>
  <si>
    <t>0420-TCN18</t>
  </si>
  <si>
    <t>D  3,935</t>
  </si>
  <si>
    <t>0421-TCN18</t>
  </si>
  <si>
    <t>D  2,330</t>
  </si>
  <si>
    <t>ZA04585</t>
  </si>
  <si>
    <t>D  2,331</t>
  </si>
  <si>
    <t>ZA04586</t>
  </si>
  <si>
    <t>D  3,797</t>
  </si>
  <si>
    <t>AA12812</t>
  </si>
  <si>
    <t>D  3,798</t>
  </si>
  <si>
    <t>AA12813</t>
  </si>
  <si>
    <t>D  3,813</t>
  </si>
  <si>
    <t>AA12830</t>
  </si>
  <si>
    <t>ALBINO DOMINGUEZ RUBEN</t>
  </si>
  <si>
    <t>D  1,434</t>
  </si>
  <si>
    <t>0456-TCN18</t>
  </si>
  <si>
    <t>AA12856</t>
  </si>
  <si>
    <t>DBALTAZAR</t>
  </si>
  <si>
    <t>D  3,836</t>
  </si>
  <si>
    <t>AA12858</t>
  </si>
  <si>
    <t>DESARROLLADORA Y CONSTRUCTORA JOHER</t>
  </si>
  <si>
    <t>D  3,966</t>
  </si>
  <si>
    <t>D  3,967</t>
  </si>
  <si>
    <t>0457-TCN18</t>
  </si>
  <si>
    <t>D  1,455</t>
  </si>
  <si>
    <t>ZA04609</t>
  </si>
  <si>
    <t>D  1,456</t>
  </si>
  <si>
    <t>AA12861</t>
  </si>
  <si>
    <t>D  2,350</t>
  </si>
  <si>
    <t>ZA04607</t>
  </si>
  <si>
    <t>D  3,837</t>
  </si>
  <si>
    <t>AA12859</t>
  </si>
  <si>
    <t>D  3,859</t>
  </si>
  <si>
    <t>0465-TCN18</t>
  </si>
  <si>
    <t>AA12884</t>
  </si>
  <si>
    <t>AGUADO ESPINOSA AMADEO</t>
  </si>
  <si>
    <t>D  4,031</t>
  </si>
  <si>
    <t>VALOR FARRERA AUTOMOTRIZ, S DE RL D</t>
  </si>
  <si>
    <t>D  3,999</t>
  </si>
  <si>
    <t>0499-TCN18</t>
  </si>
  <si>
    <t>D  4,000</t>
  </si>
  <si>
    <t>0500-TCN18</t>
  </si>
  <si>
    <t>D  3,882</t>
  </si>
  <si>
    <t>AA12924</t>
  </si>
  <si>
    <t>DIAZ RUIZ JOSE DE LA LUZ</t>
  </si>
  <si>
    <t>D  3,893</t>
  </si>
  <si>
    <t>0512-TCN18</t>
  </si>
  <si>
    <t>AA12941</t>
  </si>
  <si>
    <t>MENDOZA AYALA SANTIAGO ABDON</t>
  </si>
  <si>
    <t>D  4,042</t>
  </si>
  <si>
    <t>0511-TCN18</t>
  </si>
  <si>
    <t>D  4,043</t>
  </si>
  <si>
    <t>AUTOMOTRIZ OAXACA DE ANTEQUERA S DE</t>
  </si>
  <si>
    <t>D  3,904</t>
  </si>
  <si>
    <t>2012-TCN17</t>
  </si>
  <si>
    <t>AA12956</t>
  </si>
  <si>
    <t>JUVERA ROMAN JUAN CARLOS</t>
  </si>
  <si>
    <t>D  3,508</t>
  </si>
  <si>
    <t>ZA04641</t>
  </si>
  <si>
    <t>D  3,908</t>
  </si>
  <si>
    <t>AA12962</t>
  </si>
  <si>
    <t>D  4,179</t>
  </si>
  <si>
    <t>0536-TCN18</t>
  </si>
  <si>
    <t>AUTOMOTRIZ TOY DEL SURESTE S. DE R.</t>
  </si>
  <si>
    <t>D  4,193</t>
  </si>
  <si>
    <t>2014-TCN17</t>
  </si>
  <si>
    <t>AA13000</t>
  </si>
  <si>
    <t>TOYOMOTORS S.A. DE C. V.</t>
  </si>
  <si>
    <t>D  4,196</t>
  </si>
  <si>
    <t>AA13001</t>
  </si>
  <si>
    <t>MEZA ORONA MARCOS</t>
  </si>
  <si>
    <t>D  4,218</t>
  </si>
  <si>
    <t>2021-TCN17</t>
  </si>
  <si>
    <t>D  4,234</t>
  </si>
  <si>
    <t>AA13004</t>
  </si>
  <si>
    <t>CASAS SANCHEZ DULCE ELENA</t>
  </si>
  <si>
    <t>D  4,247</t>
  </si>
  <si>
    <t>0539-TCN18</t>
  </si>
  <si>
    <t>CCD AUTOSALES PUERTO VALLARTA S DE</t>
  </si>
  <si>
    <t>D  4,257</t>
  </si>
  <si>
    <t>AA13009</t>
  </si>
  <si>
    <t>RDO EQUIPMENT DE MEXICO S DE RL DE</t>
  </si>
  <si>
    <t>D  4,288</t>
  </si>
  <si>
    <t>0540-TCN18</t>
  </si>
  <si>
    <t>AA13011</t>
  </si>
  <si>
    <t>LJIMENEZ:RDO EQUIPMENT DE MEXICO S</t>
  </si>
  <si>
    <t>D  4,326</t>
  </si>
  <si>
    <t>COMPRA INTERCOMPAÑIA</t>
  </si>
  <si>
    <t>LJIMENEZ:ALECSA PACHUCA S DE RL DE</t>
  </si>
  <si>
    <t>D  4,591</t>
  </si>
  <si>
    <t>0593-TCN18</t>
  </si>
  <si>
    <t>COMPRA DIRECTA A OTR</t>
  </si>
  <si>
    <t>ALECSA PACHUCA, S. DE R.L. DE C.V.</t>
  </si>
  <si>
    <t>D  4,592</t>
  </si>
  <si>
    <t>ALECSA PACHUCA S DE RL DE CV</t>
  </si>
  <si>
    <t>D  4,594</t>
  </si>
  <si>
    <t>0540N/18</t>
  </si>
  <si>
    <t>BAJA 0540N/18</t>
  </si>
  <si>
    <t>D  4,595</t>
  </si>
  <si>
    <t>0593N/18</t>
  </si>
  <si>
    <t>BAJA 0593N/18</t>
  </si>
  <si>
    <t>D  3,756</t>
  </si>
  <si>
    <t>2015-TCN17</t>
  </si>
  <si>
    <t>AA12742</t>
  </si>
  <si>
    <t>RODRIGUEZ VILLANUEVA MA. ROSARIO OR</t>
  </si>
  <si>
    <t>D  3,762</t>
  </si>
  <si>
    <t>1994-TCN17</t>
  </si>
  <si>
    <t>AA12749</t>
  </si>
  <si>
    <t>LARSON III ALFON WALTER</t>
  </si>
  <si>
    <t>D    162</t>
  </si>
  <si>
    <t>1588-TCN17</t>
  </si>
  <si>
    <t>AA12768</t>
  </si>
  <si>
    <t>D  2,314</t>
  </si>
  <si>
    <t>1592-TCN17</t>
  </si>
  <si>
    <t>ZA04559</t>
  </si>
  <si>
    <t>ROJAS MELGOZA MARIA ADRIANA</t>
  </si>
  <si>
    <t>D  3,927</t>
  </si>
  <si>
    <t>0413-TCN18</t>
  </si>
  <si>
    <t>D    470</t>
  </si>
  <si>
    <t>2002-TCN17</t>
  </si>
  <si>
    <t>AA12787</t>
  </si>
  <si>
    <t>D    573</t>
  </si>
  <si>
    <t>ZA04577</t>
  </si>
  <si>
    <t>D    574</t>
  </si>
  <si>
    <t>AA12794</t>
  </si>
  <si>
    <t>D  2,326</t>
  </si>
  <si>
    <t>ZA04579</t>
  </si>
  <si>
    <t>D  3,784</t>
  </si>
  <si>
    <t>AA12795</t>
  </si>
  <si>
    <t>D  4,021</t>
  </si>
  <si>
    <t>2018-TCN17</t>
  </si>
  <si>
    <t>D  3,796</t>
  </si>
  <si>
    <t>2019-TCN17</t>
  </si>
  <si>
    <t>AA12811</t>
  </si>
  <si>
    <t>AGUILAR RODRIGUEZ MARIANA</t>
  </si>
  <si>
    <t>D  4,022</t>
  </si>
  <si>
    <t>D  4,024</t>
  </si>
  <si>
    <t>2020-TCN17</t>
  </si>
  <si>
    <t>D  3,815</t>
  </si>
  <si>
    <t>1999-TCN17</t>
  </si>
  <si>
    <t>AA12835</t>
  </si>
  <si>
    <t>D  2,342</t>
  </si>
  <si>
    <t>ZA04599</t>
  </si>
  <si>
    <t>D  2,343</t>
  </si>
  <si>
    <t>ZA04600</t>
  </si>
  <si>
    <t>D  3,821</t>
  </si>
  <si>
    <t>AA12841</t>
  </si>
  <si>
    <t>D  3,822</t>
  </si>
  <si>
    <t>AA12842</t>
  </si>
  <si>
    <t>D  1,440</t>
  </si>
  <si>
    <t>2003-TCN17</t>
  </si>
  <si>
    <t>AA12857</t>
  </si>
  <si>
    <t>D  3,828</t>
  </si>
  <si>
    <t>AA12848</t>
  </si>
  <si>
    <t>GARCIA CAMPOS LUZ DEL CARMEN</t>
  </si>
  <si>
    <t>D  3,843</t>
  </si>
  <si>
    <t>1505-TCN17</t>
  </si>
  <si>
    <t>AA12867</t>
  </si>
  <si>
    <t>CORTES JIMENEZ ANDREA SELENE</t>
  </si>
  <si>
    <t>D  2,057</t>
  </si>
  <si>
    <t>2005-TCN17</t>
  </si>
  <si>
    <t>AA12889</t>
  </si>
  <si>
    <t>D  2,162</t>
  </si>
  <si>
    <t>AA12893</t>
  </si>
  <si>
    <t>D  2,403</t>
  </si>
  <si>
    <t>ZA04623</t>
  </si>
  <si>
    <t>D  2,404</t>
  </si>
  <si>
    <t>AA12897</t>
  </si>
  <si>
    <t>D  2,588</t>
  </si>
  <si>
    <t>1752-TCN17</t>
  </si>
  <si>
    <t>AA12903</t>
  </si>
  <si>
    <t>D  2,589</t>
  </si>
  <si>
    <t>1337-TCN17</t>
  </si>
  <si>
    <t>AA12904</t>
  </si>
  <si>
    <t>D  4,005</t>
  </si>
  <si>
    <t>0486-TCN18</t>
  </si>
  <si>
    <t>D  4,006</t>
  </si>
  <si>
    <t>0487-TCN18</t>
  </si>
  <si>
    <t>D  4,298</t>
  </si>
  <si>
    <t>0485-TCN18</t>
  </si>
  <si>
    <t>AA12910</t>
  </si>
  <si>
    <t>LJIMENEZ:GRUPO LA SIESTA DIVERSIONE</t>
  </si>
  <si>
    <t>D  4,299</t>
  </si>
  <si>
    <t>AA12911</t>
  </si>
  <si>
    <t>D  4,300</t>
  </si>
  <si>
    <t>ZA04630</t>
  </si>
  <si>
    <t>D  2,725</t>
  </si>
  <si>
    <t>0099-TCN18</t>
  </si>
  <si>
    <t>AA12917</t>
  </si>
  <si>
    <t>TOY MOTORS SA DE CV</t>
  </si>
  <si>
    <t>D  2,854</t>
  </si>
  <si>
    <t>1996-TCN17</t>
  </si>
  <si>
    <t>AA12922</t>
  </si>
  <si>
    <t>D  4,038</t>
  </si>
  <si>
    <t>0506-TCN18</t>
  </si>
  <si>
    <t>AUTOMOTRIZ NIHON SA DE CV</t>
  </si>
  <si>
    <t>D  3,884</t>
  </si>
  <si>
    <t>AA12926</t>
  </si>
  <si>
    <t>ABREGO OSORNIO RAFAEL</t>
  </si>
  <si>
    <t>D  3,165</t>
  </si>
  <si>
    <t>AA12933</t>
  </si>
  <si>
    <t>D  3,180</t>
  </si>
  <si>
    <t>1988-TCN17</t>
  </si>
  <si>
    <t>AA12935</t>
  </si>
  <si>
    <t>D  3,185</t>
  </si>
  <si>
    <t>2001-TCN17</t>
  </si>
  <si>
    <t>AA12938</t>
  </si>
  <si>
    <t>D  3,367</t>
  </si>
  <si>
    <t>1665-TCN17</t>
  </si>
  <si>
    <t>AA12943</t>
  </si>
  <si>
    <t>JSABASLM</t>
  </si>
  <si>
    <t>TOYOMOTORS DE IRAPUATO S. DE R.L. D</t>
  </si>
  <si>
    <t>D  3,381</t>
  </si>
  <si>
    <t>ZA04636</t>
  </si>
  <si>
    <t>D  3,418</t>
  </si>
  <si>
    <t>1559-TCN17</t>
  </si>
  <si>
    <t>AA12945</t>
  </si>
  <si>
    <t>D  3,419</t>
  </si>
  <si>
    <t>1429-TCN17</t>
  </si>
  <si>
    <t>AA12946</t>
  </si>
  <si>
    <t>D  3,501</t>
  </si>
  <si>
    <t>ZA04640</t>
  </si>
  <si>
    <t>D  3,502</t>
  </si>
  <si>
    <t>AA12961</t>
  </si>
  <si>
    <t>D  3,917</t>
  </si>
  <si>
    <t>1991-TCN17</t>
  </si>
  <si>
    <t>AA12978</t>
  </si>
  <si>
    <t>ALVAREZ MORALES ALFREDO</t>
  </si>
  <si>
    <t>D  4,118</t>
  </si>
  <si>
    <t>0530-TCN18</t>
  </si>
  <si>
    <t>D  4,155</t>
  </si>
  <si>
    <t>0534-TCN18</t>
  </si>
  <si>
    <t>D  4,156</t>
  </si>
  <si>
    <t>0535-TCN18</t>
  </si>
  <si>
    <t>D  4,162</t>
  </si>
  <si>
    <t>AA12996</t>
  </si>
  <si>
    <t>UNITED AUTO DE AGUASCALIENTES S DE</t>
  </si>
  <si>
    <t>D  4,163</t>
  </si>
  <si>
    <t>AA12997</t>
  </si>
  <si>
    <t>D  4,188</t>
  </si>
  <si>
    <t>AA12999</t>
  </si>
  <si>
    <t>PAZ GOMEZ JOSE LUIS</t>
  </si>
  <si>
    <t>D  4,301</t>
  </si>
  <si>
    <t>0533-TCN18</t>
  </si>
  <si>
    <t>AA12995</t>
  </si>
  <si>
    <t>LJIMENEZ:MEGAMOTORS NIPPON, S. DE R</t>
  </si>
  <si>
    <t>D  4,385</t>
  </si>
  <si>
    <t>0551-TCN18</t>
  </si>
  <si>
    <t>D  4,001</t>
  </si>
  <si>
    <t>D  4,004</t>
  </si>
  <si>
    <t>0484-TCN18</t>
  </si>
  <si>
    <t>D  4,154</t>
  </si>
  <si>
    <t>D  4,379</t>
  </si>
  <si>
    <t>0544-TCN18</t>
  </si>
  <si>
    <t>D  4,380</t>
  </si>
  <si>
    <t>0545-TCN18</t>
  </si>
  <si>
    <t>D  4,381</t>
  </si>
  <si>
    <t>0547-TCN18</t>
  </si>
  <si>
    <t>D  4,382</t>
  </si>
  <si>
    <t>0548-TCN18</t>
  </si>
  <si>
    <t>D  4,383</t>
  </si>
  <si>
    <t>0549-TCN18</t>
  </si>
  <si>
    <t>D  4,384</t>
  </si>
  <si>
    <t>0550-TCN18</t>
  </si>
  <si>
    <t>D  4,388</t>
  </si>
  <si>
    <t>0554-TCN18</t>
  </si>
  <si>
    <t>D     46</t>
  </si>
  <si>
    <t>0372-TCN18</t>
  </si>
  <si>
    <t>AA12747</t>
  </si>
  <si>
    <t>D  3,759</t>
  </si>
  <si>
    <t>0400-TCN18</t>
  </si>
  <si>
    <t>AA12745</t>
  </si>
  <si>
    <t>PATIÑO MAGAÑA NICOLAS ALEJANDRO</t>
  </si>
  <si>
    <t>D  3,765</t>
  </si>
  <si>
    <t>0330-TCN18</t>
  </si>
  <si>
    <t>AA12753</t>
  </si>
  <si>
    <t>PQS SISTEMAS ELECTRICOS S.A. DE C.V</t>
  </si>
  <si>
    <t>D  3,768</t>
  </si>
  <si>
    <t>0373-TCN18</t>
  </si>
  <si>
    <t>AA12756</t>
  </si>
  <si>
    <t>SERVIN CRUZ MARGARITA</t>
  </si>
  <si>
    <t>D  3,773</t>
  </si>
  <si>
    <t>0406-TCN18</t>
  </si>
  <si>
    <t>AA12771</t>
  </si>
  <si>
    <t>RADIADORES PREN DE CELAYA S.A. DE C</t>
  </si>
  <si>
    <t>D  3,926</t>
  </si>
  <si>
    <t>D  4,018</t>
  </si>
  <si>
    <t>0411-TCN18</t>
  </si>
  <si>
    <t>D    605</t>
  </si>
  <si>
    <t>0376-TCN18</t>
  </si>
  <si>
    <t>AA12801</t>
  </si>
  <si>
    <t>D    606</t>
  </si>
  <si>
    <t>ZA04582</t>
  </si>
  <si>
    <t>D    607</t>
  </si>
  <si>
    <t>AA12802</t>
  </si>
  <si>
    <t>D    699</t>
  </si>
  <si>
    <t>0435-TCN18</t>
  </si>
  <si>
    <t>AA12805</t>
  </si>
  <si>
    <t>D  3,938</t>
  </si>
  <si>
    <t>0425-TCN18</t>
  </si>
  <si>
    <t>D  3,939</t>
  </si>
  <si>
    <t>0426-TCN18</t>
  </si>
  <si>
    <t>D  3,940</t>
  </si>
  <si>
    <t>0427-TCN18</t>
  </si>
  <si>
    <t>D  3,941</t>
  </si>
  <si>
    <t>0428-TCN18</t>
  </si>
  <si>
    <t>D  3,942</t>
  </si>
  <si>
    <t>0429-TCN18</t>
  </si>
  <si>
    <t>D  3,943</t>
  </si>
  <si>
    <t>0430-TCN18</t>
  </si>
  <si>
    <t>D  3,944</t>
  </si>
  <si>
    <t>0431-TCN18</t>
  </si>
  <si>
    <t>D  3,945</t>
  </si>
  <si>
    <t>0432-TCN18</t>
  </si>
  <si>
    <t>D  3,946</t>
  </si>
  <si>
    <t>0433-TCN18</t>
  </si>
  <si>
    <t>D  3,947</t>
  </si>
  <si>
    <t>0434-TCN18</t>
  </si>
  <si>
    <t>D  3,948</t>
  </si>
  <si>
    <t>D  3,949</t>
  </si>
  <si>
    <t>0436-TCN18</t>
  </si>
  <si>
    <t>D  3,950</t>
  </si>
  <si>
    <t>0437-TCN18</t>
  </si>
  <si>
    <t>D  3,951</t>
  </si>
  <si>
    <t>0438-TCN18</t>
  </si>
  <si>
    <t>D  3,952</t>
  </si>
  <si>
    <t>0439-TCN18</t>
  </si>
  <si>
    <t>D  3,953</t>
  </si>
  <si>
    <t>0440-TCN18</t>
  </si>
  <si>
    <t>D  3,954</t>
  </si>
  <si>
    <t>0441-TCN18</t>
  </si>
  <si>
    <t>D  3,955</t>
  </si>
  <si>
    <t>0442-TCN18</t>
  </si>
  <si>
    <t>D  3,956</t>
  </si>
  <si>
    <t>0443-TCN18</t>
  </si>
  <si>
    <t>D  3,957</t>
  </si>
  <si>
    <t>0444-TCN18</t>
  </si>
  <si>
    <t>D  3,958</t>
  </si>
  <si>
    <t>0445-TCN18</t>
  </si>
  <si>
    <t>D  3,959</t>
  </si>
  <si>
    <t>0446-TCN18</t>
  </si>
  <si>
    <t>D  3,960</t>
  </si>
  <si>
    <t>0447-TCN18</t>
  </si>
  <si>
    <t>D  4,020</t>
  </si>
  <si>
    <t>0422-TCN18</t>
  </si>
  <si>
    <t>D  2,333</t>
  </si>
  <si>
    <t>ZA04588</t>
  </si>
  <si>
    <t>D  3,802</t>
  </si>
  <si>
    <t>AA12817</t>
  </si>
  <si>
    <t>D    937</t>
  </si>
  <si>
    <t>ZA04592</t>
  </si>
  <si>
    <t>D    999</t>
  </si>
  <si>
    <t>AA12826</t>
  </si>
  <si>
    <t>D  2,337</t>
  </si>
  <si>
    <t>ZA04594</t>
  </si>
  <si>
    <t>ALCAMARE S DE RL DE CV</t>
  </si>
  <si>
    <t>D  3,808</t>
  </si>
  <si>
    <t>0333-TCN18</t>
  </si>
  <si>
    <t>AA12824</t>
  </si>
  <si>
    <t>TORRES TORRES MARIA DEL ROSARIO</t>
  </si>
  <si>
    <t>D  3,810</t>
  </si>
  <si>
    <t>AA12827</t>
  </si>
  <si>
    <t>D  3,811</t>
  </si>
  <si>
    <t>AA12828</t>
  </si>
  <si>
    <t>ROJAS GONZALEZ ALMA CRISTINA</t>
  </si>
  <si>
    <t>D  3,812</t>
  </si>
  <si>
    <t>AA12829</t>
  </si>
  <si>
    <t>D  4,025</t>
  </si>
  <si>
    <t>0454-TCN18</t>
  </si>
  <si>
    <t>D  1,048</t>
  </si>
  <si>
    <t>AA12831</t>
  </si>
  <si>
    <t>D  2,338</t>
  </si>
  <si>
    <t>0217-TCN18</t>
  </si>
  <si>
    <t>ZA04595</t>
  </si>
  <si>
    <t>COMAGRICEN SA DE CV</t>
  </si>
  <si>
    <t>D  2,339</t>
  </si>
  <si>
    <t>ZA04596</t>
  </si>
  <si>
    <t>OJEDA FLORES JESUS</t>
  </si>
  <si>
    <t>D  3,814</t>
  </si>
  <si>
    <t>AA12833</t>
  </si>
  <si>
    <t>D  3,816</t>
  </si>
  <si>
    <t>0369-TCN18</t>
  </si>
  <si>
    <t>AA12836</t>
  </si>
  <si>
    <t>AGROPRODUCTOS DEL VALLE DE ARIO S D</t>
  </si>
  <si>
    <t>D  3,819</t>
  </si>
  <si>
    <t>0285-TCN18</t>
  </si>
  <si>
    <t>AA12839</t>
  </si>
  <si>
    <t>JAUREGUI QUINTANILLA MARGARITA</t>
  </si>
  <si>
    <t>D  2,346</t>
  </si>
  <si>
    <t>0284-TCN18</t>
  </si>
  <si>
    <t>ZA04603</t>
  </si>
  <si>
    <t>ANDRADE MUñIZ JUAN FRANCISCO</t>
  </si>
  <si>
    <t>D  2,348</t>
  </si>
  <si>
    <t>ZA04605</t>
  </si>
  <si>
    <t>D  3,827</t>
  </si>
  <si>
    <t>AA12847</t>
  </si>
  <si>
    <t>D  3,829</t>
  </si>
  <si>
    <t>AA12849</t>
  </si>
  <si>
    <t>D  3,830</t>
  </si>
  <si>
    <t>AA12850</t>
  </si>
  <si>
    <t>D  3,834</t>
  </si>
  <si>
    <t>AA12854</t>
  </si>
  <si>
    <t>D  1,539</t>
  </si>
  <si>
    <t>1529-TCN17</t>
  </si>
  <si>
    <t>AA12865</t>
  </si>
  <si>
    <t>D  2,352</t>
  </si>
  <si>
    <t>ZA04610</t>
  </si>
  <si>
    <t>D  3,841</t>
  </si>
  <si>
    <t>AA12864</t>
  </si>
  <si>
    <t>D  3,847</t>
  </si>
  <si>
    <t>0462-TCN18</t>
  </si>
  <si>
    <t>AA12871</t>
  </si>
  <si>
    <t>COMERCIALIZADORA DE APASEO EL ALTO</t>
  </si>
  <si>
    <t>D  4,027</t>
  </si>
  <si>
    <t>0460-TCN18</t>
  </si>
  <si>
    <t>D  4,029</t>
  </si>
  <si>
    <t>FAME PERISUR S DE R.L. DE C.V</t>
  </si>
  <si>
    <t>D  4,030</t>
  </si>
  <si>
    <t>0463-TCN18</t>
  </si>
  <si>
    <t>D  1,820</t>
  </si>
  <si>
    <t>AA12874</t>
  </si>
  <si>
    <t>FAME PERISUR, S. DE R.L. DE C.V.</t>
  </si>
  <si>
    <t>D  2,357</t>
  </si>
  <si>
    <t>0409-TCN18</t>
  </si>
  <si>
    <t>ZA04616</t>
  </si>
  <si>
    <t>HERCON MAQUINARIA GUANAJUATO SA DE</t>
  </si>
  <si>
    <t>D  2,358</t>
  </si>
  <si>
    <t>0464-TCN18</t>
  </si>
  <si>
    <t>ZA04617</t>
  </si>
  <si>
    <t>D  3,852</t>
  </si>
  <si>
    <t>AA12877</t>
  </si>
  <si>
    <t>D  3,853</t>
  </si>
  <si>
    <t>AA12878</t>
  </si>
  <si>
    <t>D  3,856</t>
  </si>
  <si>
    <t>AA12881</t>
  </si>
  <si>
    <t>D  3,857</t>
  </si>
  <si>
    <t>AA12882</t>
  </si>
  <si>
    <t>D  3,970</t>
  </si>
  <si>
    <t>D  3,863</t>
  </si>
  <si>
    <t>AA12888</t>
  </si>
  <si>
    <t>RAMIREZ PEREZ EXPIRIDION</t>
  </si>
  <si>
    <t>D  3,979</t>
  </si>
  <si>
    <t>0476-TCN18</t>
  </si>
  <si>
    <t>D  3,980</t>
  </si>
  <si>
    <t>0477-TCN18</t>
  </si>
  <si>
    <t>D  3,983</t>
  </si>
  <si>
    <t>0480-TCN18</t>
  </si>
  <si>
    <t>D  2,178</t>
  </si>
  <si>
    <t>AA12894</t>
  </si>
  <si>
    <t>OZ-AUTOMOTRIZ S. DE R.L. DE C.V.</t>
  </si>
  <si>
    <t>D  2,180</t>
  </si>
  <si>
    <t>ZA04620</t>
  </si>
  <si>
    <t>D  2,182</t>
  </si>
  <si>
    <t>AA12895</t>
  </si>
  <si>
    <t>D  2,402</t>
  </si>
  <si>
    <t>ZA04622</t>
  </si>
  <si>
    <t>D  2,406</t>
  </si>
  <si>
    <t>AA12898</t>
  </si>
  <si>
    <t>D  3,993</t>
  </si>
  <si>
    <t>0493-TCN18</t>
  </si>
  <si>
    <t>D  3,994</t>
  </si>
  <si>
    <t>0494-TCN18</t>
  </si>
  <si>
    <t>D  3,995</t>
  </si>
  <si>
    <t>0495-TCN18</t>
  </si>
  <si>
    <t>D  3,996</t>
  </si>
  <si>
    <t>0496-TCN18</t>
  </si>
  <si>
    <t>D  2,603</t>
  </si>
  <si>
    <t>AA12905</t>
  </si>
  <si>
    <t>D  2,604</t>
  </si>
  <si>
    <t>AA12906</t>
  </si>
  <si>
    <t>VALOR MOTRIZ S DE RL DE CV.</t>
  </si>
  <si>
    <t>D  3,874</t>
  </si>
  <si>
    <t>AA12912</t>
  </si>
  <si>
    <t>STERLING BOURS EUGENIO RICARDO</t>
  </si>
  <si>
    <t>D  2,724</t>
  </si>
  <si>
    <t>AA12916</t>
  </si>
  <si>
    <t>D  4,039</t>
  </si>
  <si>
    <t>0507-TCN18</t>
  </si>
  <si>
    <t>D  3,181</t>
  </si>
  <si>
    <t>AA12936</t>
  </si>
  <si>
    <t>UNITED AUTO DE MONTERREY S DE R.L.D</t>
  </si>
  <si>
    <t>D  4,007</t>
  </si>
  <si>
    <t>0508-TCN18</t>
  </si>
  <si>
    <t>D  3,454</t>
  </si>
  <si>
    <t>ZA04638</t>
  </si>
  <si>
    <t>D  3,457</t>
  </si>
  <si>
    <t>0174-TCN18</t>
  </si>
  <si>
    <t>ZA04639</t>
  </si>
  <si>
    <t>CARMONA SANDOVAL JUAN CARLOS</t>
  </si>
  <si>
    <t>D  3,894</t>
  </si>
  <si>
    <t>AA12942</t>
  </si>
  <si>
    <t>GUENECHEA ANDRINUA FERNANDO</t>
  </si>
  <si>
    <t>D  3,896</t>
  </si>
  <si>
    <t>0339-TCN18</t>
  </si>
  <si>
    <t>AA12948</t>
  </si>
  <si>
    <t>TELEFONIA DIGITAL DE QUERETARO SA D</t>
  </si>
  <si>
    <t>D  3,899</t>
  </si>
  <si>
    <t>AA12951</t>
  </si>
  <si>
    <t>RUBIO MARTINEZ DEYANIRA</t>
  </si>
  <si>
    <t>D  3,901</t>
  </si>
  <si>
    <t>AA12953</t>
  </si>
  <si>
    <t>D  3,903</t>
  </si>
  <si>
    <t>AA12955</t>
  </si>
  <si>
    <t>D  3,906</t>
  </si>
  <si>
    <t>AA12958</t>
  </si>
  <si>
    <t>OCHOA CASTILLO J.JULIAN SALVADOR</t>
  </si>
  <si>
    <t>D  3,907</t>
  </si>
  <si>
    <t>0334-TCN18</t>
  </si>
  <si>
    <t>AA12959</t>
  </si>
  <si>
    <t>CERVANTES GOMEZ MA. GUADALUPE</t>
  </si>
  <si>
    <t>D  4,044</t>
  </si>
  <si>
    <t>0513-TCN18</t>
  </si>
  <si>
    <t>D  3,500</t>
  </si>
  <si>
    <t>AA12960</t>
  </si>
  <si>
    <t>D  3,530</t>
  </si>
  <si>
    <t>ZA04642</t>
  </si>
  <si>
    <t>D  3,552</t>
  </si>
  <si>
    <t>ZA04643</t>
  </si>
  <si>
    <t>D  3,573</t>
  </si>
  <si>
    <t>0287-TCN18</t>
  </si>
  <si>
    <t>AA12966</t>
  </si>
  <si>
    <t>D  3,574</t>
  </si>
  <si>
    <t>0175-TCN18</t>
  </si>
  <si>
    <t>AA12967</t>
  </si>
  <si>
    <t>D  3,577</t>
  </si>
  <si>
    <t>ZA04644</t>
  </si>
  <si>
    <t>D  3,598</t>
  </si>
  <si>
    <t>AA12968</t>
  </si>
  <si>
    <t>D  3,599</t>
  </si>
  <si>
    <t>ZA04645</t>
  </si>
  <si>
    <t>D  3,601</t>
  </si>
  <si>
    <t>AA12969</t>
  </si>
  <si>
    <t>D  3,602</t>
  </si>
  <si>
    <t>ZA04646</t>
  </si>
  <si>
    <t>D  3,603</t>
  </si>
  <si>
    <t>AA12970</t>
  </si>
  <si>
    <t>D  3,605</t>
  </si>
  <si>
    <t>0518-TCN18</t>
  </si>
  <si>
    <t>AA12971</t>
  </si>
  <si>
    <t>D  3,618</t>
  </si>
  <si>
    <t>ZA04647</t>
  </si>
  <si>
    <t>D  3,638</t>
  </si>
  <si>
    <t>ZA04648</t>
  </si>
  <si>
    <t>D  3,645</t>
  </si>
  <si>
    <t>ZA04649</t>
  </si>
  <si>
    <t>D  3,910</t>
  </si>
  <si>
    <t>AA12964</t>
  </si>
  <si>
    <t>D  3,911</t>
  </si>
  <si>
    <t>AA12972</t>
  </si>
  <si>
    <t>RODRIGUEZ PATIñO CARLOS ISRAEL</t>
  </si>
  <si>
    <t>D  3,913</t>
  </si>
  <si>
    <t>AA12974</t>
  </si>
  <si>
    <t>D  3,915</t>
  </si>
  <si>
    <t>AA12976</t>
  </si>
  <si>
    <t>D  3,918</t>
  </si>
  <si>
    <t>AA12979</t>
  </si>
  <si>
    <t>D  3,920</t>
  </si>
  <si>
    <t>0516-TCN18</t>
  </si>
  <si>
    <t>AA12981</t>
  </si>
  <si>
    <t>INSTITUTO NACIONAL DE INVESTIGACION</t>
  </si>
  <si>
    <t>D  3,921</t>
  </si>
  <si>
    <t>AA12982</t>
  </si>
  <si>
    <t>D  3,922</t>
  </si>
  <si>
    <t>0519-TCN18</t>
  </si>
  <si>
    <t>AA12983</t>
  </si>
  <si>
    <t>D  4,008</t>
  </si>
  <si>
    <t>D  4,047</t>
  </si>
  <si>
    <t>UNITED AUTO DE MONTERREY S. DE R.L.</t>
  </si>
  <si>
    <t>D  4,049</t>
  </si>
  <si>
    <t>D  4,053</t>
  </si>
  <si>
    <t>D  4,057</t>
  </si>
  <si>
    <t>0521-TCN18</t>
  </si>
  <si>
    <t>D  4,059</t>
  </si>
  <si>
    <t>0523-TCN18</t>
  </si>
  <si>
    <t>D  4,061</t>
  </si>
  <si>
    <t>AA12986</t>
  </si>
  <si>
    <t>D  4,098</t>
  </si>
  <si>
    <t>AA12988</t>
  </si>
  <si>
    <t>ZARATE JOAQUIN MARIA TERESA</t>
  </si>
  <si>
    <t>D  4,114</t>
  </si>
  <si>
    <t>0528-TCN18</t>
  </si>
  <si>
    <t>ALDEN QUERETARO, S. DE R.L. DE C.V.</t>
  </si>
  <si>
    <t>D  4,117</t>
  </si>
  <si>
    <t>0529-TCN18</t>
  </si>
  <si>
    <t>D  4,123</t>
  </si>
  <si>
    <t>AA12993</t>
  </si>
  <si>
    <t>CASAS MACIEL DANIEL</t>
  </si>
  <si>
    <t>D  4,131</t>
  </si>
  <si>
    <t>AA12994</t>
  </si>
  <si>
    <t>COMERCIALIZADORA Y PROCESADORA INTE</t>
  </si>
  <si>
    <t>D  4,151</t>
  </si>
  <si>
    <t>0531-TCN18</t>
  </si>
  <si>
    <t>D  4,152</t>
  </si>
  <si>
    <t>0532-TCN18</t>
  </si>
  <si>
    <t>D  4,181</t>
  </si>
  <si>
    <t>0537-TCN18</t>
  </si>
  <si>
    <t>D  4,255</t>
  </si>
  <si>
    <t>0541-TCN18</t>
  </si>
  <si>
    <t>TOYOMOTORS S.A DE C.V.</t>
  </si>
  <si>
    <t>D  4,268</t>
  </si>
  <si>
    <t>AA13010</t>
  </si>
  <si>
    <t>UNITED AUTO DE MONTERREY S DE R.L D</t>
  </si>
  <si>
    <t>D  2,311</t>
  </si>
  <si>
    <t>0396-TCN18</t>
  </si>
  <si>
    <t>ZA04556</t>
  </si>
  <si>
    <t>COLINMAX SA DE CV</t>
  </si>
  <si>
    <t>D  3,755</t>
  </si>
  <si>
    <t>0399-TCN18</t>
  </si>
  <si>
    <t>AA12741</t>
  </si>
  <si>
    <t>D  3,767</t>
  </si>
  <si>
    <t>0397-TCN18</t>
  </si>
  <si>
    <t>AA12755</t>
  </si>
  <si>
    <t>VILLAGRAN EN MOVIMIENTO, SA DE CV</t>
  </si>
  <si>
    <t>D  4,016</t>
  </si>
  <si>
    <t>0408-TCN18</t>
  </si>
  <si>
    <t>D  4,017</t>
  </si>
  <si>
    <t>0410-TCN18</t>
  </si>
  <si>
    <t>D    428</t>
  </si>
  <si>
    <t>LJIMENEZ:PREMIER DE ORIENTE S. DE R</t>
  </si>
  <si>
    <t>D  3,790</t>
  </si>
  <si>
    <t>AA12804</t>
  </si>
  <si>
    <t>GONZALEZ IBARRA JOSE REFUGIO</t>
  </si>
  <si>
    <t>D  3,936</t>
  </si>
  <si>
    <t>0423-TCN18</t>
  </si>
  <si>
    <t>LJIMENEZ:TOYOTA MOTOR SALES DE MEXI</t>
  </si>
  <si>
    <t>D  3,937</t>
  </si>
  <si>
    <t>0424-TCN18</t>
  </si>
  <si>
    <t>D  4,023</t>
  </si>
  <si>
    <t>0453-TCN18</t>
  </si>
  <si>
    <t>PREMIER DE ORIENTE S. DE R.L. DE C.</t>
  </si>
  <si>
    <t>D  2,353</t>
  </si>
  <si>
    <t>ZA04611</t>
  </si>
  <si>
    <t>MUÑOZ BONILLA ALFREDO</t>
  </si>
  <si>
    <t>D  3,839</t>
  </si>
  <si>
    <t>AA12862</t>
  </si>
  <si>
    <t>D  3,840</t>
  </si>
  <si>
    <t>AA12863</t>
  </si>
  <si>
    <t>D  2,354</t>
  </si>
  <si>
    <t>ZA04613</t>
  </si>
  <si>
    <t>ROCA RENT S.A DE C.V.</t>
  </si>
  <si>
    <t>D  3,845</t>
  </si>
  <si>
    <t>AA12869</t>
  </si>
  <si>
    <t>D  3,849</t>
  </si>
  <si>
    <t>AA12873</t>
  </si>
  <si>
    <t>D  4,028</t>
  </si>
  <si>
    <t>0461-TCN18</t>
  </si>
  <si>
    <t>D  2,355</t>
  </si>
  <si>
    <t>ZA04614</t>
  </si>
  <si>
    <t>TRABAJOS ESPECIALIZADOSD DE OUTSOUR</t>
  </si>
  <si>
    <t>D  3,850</t>
  </si>
  <si>
    <t>AA12875</t>
  </si>
  <si>
    <t>D  3,854</t>
  </si>
  <si>
    <t>AA12879</t>
  </si>
  <si>
    <t>TRABAJOS ESPECIALIZADOS DE OUTSOURC</t>
  </si>
  <si>
    <t>D  3,855</t>
  </si>
  <si>
    <t>AA12880</t>
  </si>
  <si>
    <t>D  2,359</t>
  </si>
  <si>
    <t>ZA04618</t>
  </si>
  <si>
    <t>D  3,860</t>
  </si>
  <si>
    <t>AA12885</t>
  </si>
  <si>
    <t>LJIMENEZ:MUÑOZ BONILLA ALFREDO</t>
  </si>
  <si>
    <t>D  3,978</t>
  </si>
  <si>
    <t>0475-TCN18</t>
  </si>
  <si>
    <t>D  4,032</t>
  </si>
  <si>
    <t>0481-TCN18</t>
  </si>
  <si>
    <t>TOYOMOTORS DE IRAPUATO S DE RL DE C</t>
  </si>
  <si>
    <t>D  2,360</t>
  </si>
  <si>
    <t>ZA04619</t>
  </si>
  <si>
    <t>DE SANTIAGO CARDENAS RODOLFO</t>
  </si>
  <si>
    <t>D  3,865</t>
  </si>
  <si>
    <t>AA12891</t>
  </si>
  <si>
    <t>D  3,866</t>
  </si>
  <si>
    <t>AA12892</t>
  </si>
  <si>
    <t>D  2,380</t>
  </si>
  <si>
    <t>ZA04621</t>
  </si>
  <si>
    <t>D  3,867</t>
  </si>
  <si>
    <t>AA12896</t>
  </si>
  <si>
    <t>ALVAREZ SANCHEZ MARIA TERESA</t>
  </si>
  <si>
    <t>D  3,868</t>
  </si>
  <si>
    <t>AA12901</t>
  </si>
  <si>
    <t>BECERRIL GOMEZ ALFONSO</t>
  </si>
  <si>
    <t>D  3,879</t>
  </si>
  <si>
    <t>0505-TCN18</t>
  </si>
  <si>
    <t>AA12919</t>
  </si>
  <si>
    <t>ROJAS VALENCIA JOSE</t>
  </si>
  <si>
    <t>D  4,037</t>
  </si>
  <si>
    <t>D  4,264</t>
  </si>
  <si>
    <t>0542-TCN18</t>
  </si>
  <si>
    <t>D  4,293</t>
  </si>
  <si>
    <t>AA13014</t>
  </si>
  <si>
    <t>VICTORISHA SA DE CV</t>
  </si>
  <si>
    <t>D  4,390</t>
  </si>
  <si>
    <t>0556-TCN18</t>
  </si>
  <si>
    <t>D  4,391</t>
  </si>
  <si>
    <t>0557-TCN18</t>
  </si>
  <si>
    <t>D  4,392</t>
  </si>
  <si>
    <t>0558-TCN18</t>
  </si>
  <si>
    <t>D  4,019</t>
  </si>
  <si>
    <t>0412-TCN18</t>
  </si>
  <si>
    <t>0297-TCN18</t>
  </si>
  <si>
    <t>AA12782</t>
  </si>
  <si>
    <t>D  2,319</t>
  </si>
  <si>
    <t>ZA04571</t>
  </si>
  <si>
    <t>D  3,778</t>
  </si>
  <si>
    <t>AA12784</t>
  </si>
  <si>
    <t>D  2,332</t>
  </si>
  <si>
    <t>ZA04587</t>
  </si>
  <si>
    <t>D  3,800</t>
  </si>
  <si>
    <t>AA12815</t>
  </si>
  <si>
    <t>D  1,080</t>
  </si>
  <si>
    <t>0393-TCN18</t>
  </si>
  <si>
    <t>AA12834</t>
  </si>
  <si>
    <t>AUTOMOTRIZ NIHON S.A. DE C.V.</t>
  </si>
  <si>
    <t>D  3,974</t>
  </si>
  <si>
    <t>0471-TCN18</t>
  </si>
  <si>
    <t>D  3,975</t>
  </si>
  <si>
    <t>0472-TCN18</t>
  </si>
  <si>
    <t>D  3,976</t>
  </si>
  <si>
    <t>0473-TCN18</t>
  </si>
  <si>
    <t>D  3,977</t>
  </si>
  <si>
    <t>0474-TCN18</t>
  </si>
  <si>
    <t>D  3,981</t>
  </si>
  <si>
    <t>0478-TCN18</t>
  </si>
  <si>
    <t>D  3,982</t>
  </si>
  <si>
    <t>0479-TCN18</t>
  </si>
  <si>
    <t>D  3,984</t>
  </si>
  <si>
    <t>D  3,985</t>
  </si>
  <si>
    <t>D  4,051</t>
  </si>
  <si>
    <t>D  4,052</t>
  </si>
  <si>
    <t>D  3,988</t>
  </si>
  <si>
    <t>0488-TCN18</t>
  </si>
  <si>
    <t>D  3,989</t>
  </si>
  <si>
    <t>0489-TCN18</t>
  </si>
  <si>
    <t>D  3,990</t>
  </si>
  <si>
    <t>0490-TCN18</t>
  </si>
  <si>
    <t>D  3,991</t>
  </si>
  <si>
    <t>0492-TCN18</t>
  </si>
  <si>
    <t>D  3,992</t>
  </si>
  <si>
    <t>0491-TCN18</t>
  </si>
  <si>
    <t>D  4,035</t>
  </si>
  <si>
    <t>0503-TCN18</t>
  </si>
  <si>
    <t>D  4,002</t>
  </si>
  <si>
    <t>0501-TCN18</t>
  </si>
  <si>
    <t>D  4,003</t>
  </si>
  <si>
    <t>0502-TCN18</t>
  </si>
  <si>
    <t>D  3,885</t>
  </si>
  <si>
    <t>AA12927</t>
  </si>
  <si>
    <t>PEREZ MARTINEZ RICARDO</t>
  </si>
  <si>
    <t>D  3,179</t>
  </si>
  <si>
    <t>AA12934</t>
  </si>
  <si>
    <t>D  4,040</t>
  </si>
  <si>
    <t>0509-TCN18</t>
  </si>
  <si>
    <t>D  4,041</t>
  </si>
  <si>
    <t>0510-TCN18</t>
  </si>
  <si>
    <t>D  3,902</t>
  </si>
  <si>
    <t>AA12954</t>
  </si>
  <si>
    <t>ESTRADA RAMIREZ CARLOS</t>
  </si>
  <si>
    <t>D  4,046</t>
  </si>
  <si>
    <t>0515-TCN18</t>
  </si>
  <si>
    <t>D  4,097</t>
  </si>
  <si>
    <t>0524-TCN18</t>
  </si>
  <si>
    <t>D  4,109</t>
  </si>
  <si>
    <t>0526-TCN18</t>
  </si>
  <si>
    <t>D  4,119</t>
  </si>
  <si>
    <t>AA12990</t>
  </si>
  <si>
    <t>D  4,120</t>
  </si>
  <si>
    <t>AA12991</t>
  </si>
  <si>
    <t>D  4,228</t>
  </si>
  <si>
    <t>0538-TCN18</t>
  </si>
  <si>
    <t>D  4,389</t>
  </si>
  <si>
    <t>0555-TCN18</t>
  </si>
  <si>
    <t>D  3,760</t>
  </si>
  <si>
    <t>0309-TCU17</t>
  </si>
  <si>
    <t>AA12746</t>
  </si>
  <si>
    <t>MEJIA DE LA TORRE SABINO</t>
  </si>
  <si>
    <t>D  2,315</t>
  </si>
  <si>
    <t>0258-TCU17</t>
  </si>
  <si>
    <t>ZA04560</t>
  </si>
  <si>
    <t>SALAZAR PEREZ MARIA LIZBETH</t>
  </si>
  <si>
    <t>D  2,320</t>
  </si>
  <si>
    <t>0296-TCU17</t>
  </si>
  <si>
    <t>ZA04572</t>
  </si>
  <si>
    <t>QUINTERO CRUZ ELSA PATRICIA</t>
  </si>
  <si>
    <t>D  3,777</t>
  </si>
  <si>
    <t>AA12783</t>
  </si>
  <si>
    <t>GONZALEZ LOPEZ ANA KARLA</t>
  </si>
  <si>
    <t>D  3,779</t>
  </si>
  <si>
    <t>AA12785</t>
  </si>
  <si>
    <t>D  3,781</t>
  </si>
  <si>
    <t>AA12790</t>
  </si>
  <si>
    <t>D    664</t>
  </si>
  <si>
    <t>0002-TCU18</t>
  </si>
  <si>
    <t>Compras de Usados s/</t>
  </si>
  <si>
    <t>EBAEZ</t>
  </si>
  <si>
    <t>ESTRADA VILLA MARIA ANTONIA</t>
  </si>
  <si>
    <t>D    712</t>
  </si>
  <si>
    <t>0003-TCU18</t>
  </si>
  <si>
    <t>D  2,322</t>
  </si>
  <si>
    <t>ZA04574</t>
  </si>
  <si>
    <t>D  2,323</t>
  </si>
  <si>
    <t>ZA04575</t>
  </si>
  <si>
    <t>D  2,327</t>
  </si>
  <si>
    <t>ZA04580</t>
  </si>
  <si>
    <t>D  3,783</t>
  </si>
  <si>
    <t>AA12793</t>
  </si>
  <si>
    <t>D  3,787</t>
  </si>
  <si>
    <t>AA12798</t>
  </si>
  <si>
    <t>D  3,788</t>
  </si>
  <si>
    <t>AA12799</t>
  </si>
  <si>
    <t>D  3,789</t>
  </si>
  <si>
    <t>0295-TCU17</t>
  </si>
  <si>
    <t>AA12803</t>
  </si>
  <si>
    <t>PATIÑO VAZQUEZ CAROLINA</t>
  </si>
  <si>
    <t>D  2,336</t>
  </si>
  <si>
    <t>0203-TCU17</t>
  </si>
  <si>
    <t>ZA04591</t>
  </si>
  <si>
    <t>ARROYO FLORES RICARDO</t>
  </si>
  <si>
    <t>D  3,806</t>
  </si>
  <si>
    <t>AA12821</t>
  </si>
  <si>
    <t>D  3,807</t>
  </si>
  <si>
    <t>AA12822</t>
  </si>
  <si>
    <t>D  1,126</t>
  </si>
  <si>
    <t>BAJA DE COMPRAS USAD</t>
  </si>
  <si>
    <t>ESANTANA</t>
  </si>
  <si>
    <t>GRUPO LA SIESTA DIVERSIONES Y SERVI</t>
  </si>
  <si>
    <t>D  2,340</t>
  </si>
  <si>
    <t>ZA04597</t>
  </si>
  <si>
    <t>D  3,818</t>
  </si>
  <si>
    <t>AA12838</t>
  </si>
  <si>
    <t>D  2,347</t>
  </si>
  <si>
    <t>ZA04604</t>
  </si>
  <si>
    <t>CARRASCO HERNANDEZ SAUL</t>
  </si>
  <si>
    <t>D  3,832</t>
  </si>
  <si>
    <t>AA12852</t>
  </si>
  <si>
    <t>D  3,833</t>
  </si>
  <si>
    <t>AA12853</t>
  </si>
  <si>
    <t>D  2,351</t>
  </si>
  <si>
    <t>ZA04608</t>
  </si>
  <si>
    <t>D  3,838</t>
  </si>
  <si>
    <t>AA12860</t>
  </si>
  <si>
    <t>D  3,842</t>
  </si>
  <si>
    <t>0298-TCU17</t>
  </si>
  <si>
    <t>AA12866</t>
  </si>
  <si>
    <t>PEREZ GONZALEZ ERIKA VERENICE</t>
  </si>
  <si>
    <t>D  1,728</t>
  </si>
  <si>
    <t>0004-TCU18</t>
  </si>
  <si>
    <t>D  3,846</t>
  </si>
  <si>
    <t>0308-TCU17</t>
  </si>
  <si>
    <t>AA12870</t>
  </si>
  <si>
    <t>PEREZ MARTINEZ JAIME</t>
  </si>
  <si>
    <t>D  2,682</t>
  </si>
  <si>
    <t>ZA04631</t>
  </si>
  <si>
    <t>LOO MACIAS MARTHA CAROLINA</t>
  </si>
  <si>
    <t>D  2,697</t>
  </si>
  <si>
    <t>0006-TCU18</t>
  </si>
  <si>
    <t>D  3,875</t>
  </si>
  <si>
    <t>AA12913</t>
  </si>
  <si>
    <t>D  3,876</t>
  </si>
  <si>
    <t>AA12914</t>
  </si>
  <si>
    <t>D  3,191</t>
  </si>
  <si>
    <t>0301-TCU17</t>
  </si>
  <si>
    <t>MEDINA ARREGUIN ROSALIA</t>
  </si>
  <si>
    <t>D  3,890</t>
  </si>
  <si>
    <t>D  3,891</t>
  </si>
  <si>
    <t>AA12939</t>
  </si>
  <si>
    <t>D  3,202</t>
  </si>
  <si>
    <t>0007-TCU18</t>
  </si>
  <si>
    <t>GARCIA SERRANO SILVIA GUADALUPE</t>
  </si>
  <si>
    <t>D  3,434</t>
  </si>
  <si>
    <t>0288-TCU17</t>
  </si>
  <si>
    <t>ZA04637</t>
  </si>
  <si>
    <t>MACIAS RODRIGUEZ MARTHA</t>
  </si>
  <si>
    <t>D  3,895</t>
  </si>
  <si>
    <t>AA12947</t>
  </si>
  <si>
    <t>D  3,900</t>
  </si>
  <si>
    <t>0267-TCU17</t>
  </si>
  <si>
    <t>AA12952</t>
  </si>
  <si>
    <t>D  3,905</t>
  </si>
  <si>
    <t>AA12957</t>
  </si>
  <si>
    <t>ARREDONDO NAVARRO GABRIEL</t>
  </si>
  <si>
    <t>D  4,204</t>
  </si>
  <si>
    <t>0013-TCU18</t>
  </si>
  <si>
    <t>ALECSA CELAYA S DE RL DE CV.</t>
  </si>
  <si>
    <t>D  4,242</t>
  </si>
  <si>
    <t>AA13007</t>
  </si>
  <si>
    <t>LOYOLA ACOSTA CARLOS ALBERTO</t>
  </si>
  <si>
    <t>D    659</t>
  </si>
  <si>
    <t>0001-TCU18</t>
  </si>
  <si>
    <t>D  2,334</t>
  </si>
  <si>
    <t>0278-TCU17</t>
  </si>
  <si>
    <t>ZA04589</t>
  </si>
  <si>
    <t>D  2,335</t>
  </si>
  <si>
    <t>0291-TCU17</t>
  </si>
  <si>
    <t>ZA04590</t>
  </si>
  <si>
    <t>D  3,799</t>
  </si>
  <si>
    <t>0273-TCU17</t>
  </si>
  <si>
    <t>AA12814</t>
  </si>
  <si>
    <t>D  3,801</t>
  </si>
  <si>
    <t>AA12816</t>
  </si>
  <si>
    <t>D  3,803</t>
  </si>
  <si>
    <t>AA12818</t>
  </si>
  <si>
    <t>D  3,804</t>
  </si>
  <si>
    <t>AA12819</t>
  </si>
  <si>
    <t>D  3,805</t>
  </si>
  <si>
    <t>AA12820</t>
  </si>
  <si>
    <t>D  2,349</t>
  </si>
  <si>
    <t>0229-TCU17</t>
  </si>
  <si>
    <t>ZA04606</t>
  </si>
  <si>
    <t>D  3,831</t>
  </si>
  <si>
    <t>AA12851</t>
  </si>
  <si>
    <t>D  3,835</t>
  </si>
  <si>
    <t>AA12855</t>
  </si>
  <si>
    <t>D  1,946</t>
  </si>
  <si>
    <t>0005-TCU18</t>
  </si>
  <si>
    <t>D  3,862</t>
  </si>
  <si>
    <t>0242-TCU17</t>
  </si>
  <si>
    <t>AA12887</t>
  </si>
  <si>
    <t>D  3,881</t>
  </si>
  <si>
    <t>0304-TCU17</t>
  </si>
  <si>
    <t>AA12923</t>
  </si>
  <si>
    <t>D  3,892</t>
  </si>
  <si>
    <t>0253-TCU17</t>
  </si>
  <si>
    <t>AA12940</t>
  </si>
  <si>
    <t>D  3,544</t>
  </si>
  <si>
    <t>0008-TCU18</t>
  </si>
  <si>
    <t>Compras de Usados c/</t>
  </si>
  <si>
    <t>D  3,646</t>
  </si>
  <si>
    <t>0009-TCU18</t>
  </si>
  <si>
    <t>D  3,682</t>
  </si>
  <si>
    <t>0010-TCU18</t>
  </si>
  <si>
    <t>D  3,914</t>
  </si>
  <si>
    <t>AA12975</t>
  </si>
  <si>
    <t>D  3,923</t>
  </si>
  <si>
    <t>AA12984</t>
  </si>
  <si>
    <t>D  4,069</t>
  </si>
  <si>
    <t>D  4,073</t>
  </si>
  <si>
    <t>0012-TCU18</t>
  </si>
  <si>
    <t>VELAZQUEZ PEREZ JOSE AGUSTIN</t>
  </si>
  <si>
    <t>DAMIAN MONCADA OMAR ROMAN</t>
  </si>
  <si>
    <t>NAVARRO DIAZ ROBERTO ARTURO</t>
  </si>
  <si>
    <t>AOROZCO ORTEGA LUIS</t>
  </si>
  <si>
    <t>DBALTAZA</t>
  </si>
  <si>
    <t>ROROZCO ORTEGA LUIS</t>
  </si>
  <si>
    <t>AGUILAR IBARRA CARLOS ERNESTO</t>
  </si>
  <si>
    <t>JIMENEZ VILLAGOMEZ JOSE RICARDO</t>
  </si>
  <si>
    <t>MEDINA GALICIA ERIK RAFAEL</t>
  </si>
  <si>
    <t>CHAVEZ VILLAGOMEZ ARNULFO</t>
  </si>
  <si>
    <t>AGUENECHEA ANDRINUA FERNANDO</t>
  </si>
  <si>
    <t>ARUBIO MARTINEZ DEYANIRA</t>
  </si>
  <si>
    <t>CARDENAS FLORES KEVIN ARTURO</t>
  </si>
  <si>
    <t>BAUTISTA JAIME MARIO EDGARDO</t>
  </si>
  <si>
    <t>B</t>
  </si>
  <si>
    <t>C</t>
  </si>
  <si>
    <t>D</t>
  </si>
  <si>
    <t>X1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</si>
  <si>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</si>
  <si>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</si>
  <si>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</si>
  <si>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</si>
  <si>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</si>
  <si>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</si>
  <si>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</si>
  <si>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</si>
  <si>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</si>
  <si>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</si>
  <si>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</si>
  <si>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</si>
  <si>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</si>
  <si>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Cuenta  231-016              TACOMA</t>
  </si>
  <si>
    <t>AMARILLAS HERNANDEZ TIRSO ADRIAN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</si>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</sst>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2" borderId="0" xfId="0" applyFont="1" applyFill="1"/>
    <xf numFmtId="14" fontId="2" fillId="2" borderId="0" xfId="0" applyNumberFormat="1" applyFont="1" applyFill="1"/>
    <xf numFmtId="43" fontId="2" fillId="2" borderId="0" xfId="1" applyFont="1" applyFill="1"/>
    <xf numFmtId="0" fontId="4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60"/>
  <sheetViews>
    <sheetView tabSelected="1" topLeftCell="A165" workbookViewId="0">
      <selection activeCell="E213" sqref="E213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5703125" style="1" bestFit="1" customWidth="1"/>
    <col min="4" max="4" width="7.5703125" style="1" bestFit="1" customWidth="1"/>
    <col min="5" max="5" width="19.7109375" style="1" bestFit="1" customWidth="1"/>
    <col min="6" max="6" width="10.140625" style="1" bestFit="1" customWidth="1"/>
    <col min="7" max="7" width="35.140625" style="1" bestFit="1" customWidth="1"/>
    <col min="8" max="8" width="12" style="3" bestFit="1" customWidth="1"/>
    <col min="9" max="9" width="4" style="4" bestFit="1" customWidth="1"/>
    <col min="10" max="10" width="12" style="3" bestFit="1" customWidth="1"/>
    <col min="11" max="11" width="3.28515625" style="5" customWidth="1"/>
    <col min="12" max="12" width="12" style="3" bestFit="1" customWidth="1"/>
    <col min="13" max="16384" width="11.42578125" style="1"/>
  </cols>
  <sheetData>
    <row r="3" spans="1:12" x14ac:dyDescent="0.2">
      <c r="A3" s="1" t="s">
        <v>0</v>
      </c>
    </row>
    <row r="5" spans="1:12" x14ac:dyDescent="0.2">
      <c r="G5" s="1" t="s">
        <v>13</v>
      </c>
      <c r="L5" s="3">
        <v>9006657.4800000004</v>
      </c>
    </row>
    <row r="6" spans="1:12" x14ac:dyDescent="0.2">
      <c r="A6" s="1" t="s">
        <v>66</v>
      </c>
      <c r="B6" s="2">
        <v>43109</v>
      </c>
      <c r="C6" s="1" t="s">
        <v>67</v>
      </c>
      <c r="D6" s="1" t="s">
        <v>68</v>
      </c>
      <c r="E6" s="1" t="s">
        <v>23</v>
      </c>
      <c r="F6" s="1" t="s">
        <v>24</v>
      </c>
      <c r="G6" s="1" t="s">
        <v>69</v>
      </c>
      <c r="J6" s="3">
        <v>250328.62</v>
      </c>
      <c r="K6" s="5" t="s">
        <v>145</v>
      </c>
      <c r="L6" s="3">
        <f>+L5+H6-J6</f>
        <v>8756328.8600000013</v>
      </c>
    </row>
    <row r="7" spans="1:12" x14ac:dyDescent="0.2">
      <c r="A7" s="1" t="s">
        <v>102</v>
      </c>
      <c r="B7" s="2">
        <v>43130</v>
      </c>
      <c r="C7" s="1" t="s">
        <v>103</v>
      </c>
      <c r="D7" s="1" t="s">
        <v>104</v>
      </c>
      <c r="E7" s="1" t="s">
        <v>17</v>
      </c>
      <c r="F7" s="1" t="s">
        <v>24</v>
      </c>
      <c r="G7" s="1" t="s">
        <v>105</v>
      </c>
      <c r="J7" s="3">
        <v>223247.04</v>
      </c>
      <c r="K7" s="5" t="s">
        <v>1437</v>
      </c>
      <c r="L7" s="3">
        <f t="shared" ref="L7:L37" si="0">+L6+H7-J7</f>
        <v>8533081.8200000022</v>
      </c>
    </row>
    <row r="8" spans="1:12" x14ac:dyDescent="0.2">
      <c r="A8" s="1" t="s">
        <v>26</v>
      </c>
      <c r="B8" s="2">
        <v>43104</v>
      </c>
      <c r="C8" s="1" t="s">
        <v>27</v>
      </c>
      <c r="D8" s="1" t="s">
        <v>28</v>
      </c>
      <c r="E8" s="1" t="s">
        <v>23</v>
      </c>
      <c r="F8" s="1" t="s">
        <v>24</v>
      </c>
      <c r="G8" s="1" t="s">
        <v>25</v>
      </c>
      <c r="J8" s="3">
        <v>223246.98</v>
      </c>
      <c r="K8" s="5" t="s">
        <v>1438</v>
      </c>
      <c r="L8" s="3">
        <f t="shared" si="0"/>
        <v>8309834.8400000017</v>
      </c>
    </row>
    <row r="9" spans="1:12" x14ac:dyDescent="0.2">
      <c r="A9" s="1" t="s">
        <v>91</v>
      </c>
      <c r="B9" s="2">
        <v>43129</v>
      </c>
      <c r="C9" s="1" t="s">
        <v>92</v>
      </c>
      <c r="D9" s="1" t="s">
        <v>93</v>
      </c>
      <c r="E9" s="1" t="s">
        <v>17</v>
      </c>
      <c r="F9" s="1" t="s">
        <v>24</v>
      </c>
      <c r="G9" s="1" t="s">
        <v>94</v>
      </c>
      <c r="J9" s="3">
        <v>250328.62</v>
      </c>
      <c r="K9" s="5" t="s">
        <v>1439</v>
      </c>
      <c r="L9" s="3">
        <f t="shared" si="0"/>
        <v>8059506.2200000016</v>
      </c>
    </row>
    <row r="10" spans="1:12" x14ac:dyDescent="0.2">
      <c r="A10" s="1" t="s">
        <v>83</v>
      </c>
      <c r="B10" s="2">
        <v>43123</v>
      </c>
      <c r="C10" s="1" t="s">
        <v>84</v>
      </c>
      <c r="D10" s="1" t="s">
        <v>85</v>
      </c>
      <c r="E10" s="1" t="s">
        <v>65</v>
      </c>
      <c r="F10" s="1" t="s">
        <v>24</v>
      </c>
      <c r="G10" s="1" t="s">
        <v>86</v>
      </c>
      <c r="H10" s="3">
        <v>243116.68</v>
      </c>
      <c r="I10" s="4">
        <v>1</v>
      </c>
      <c r="L10" s="3">
        <f t="shared" si="0"/>
        <v>8302622.9000000013</v>
      </c>
    </row>
    <row r="11" spans="1:12" x14ac:dyDescent="0.2">
      <c r="A11" s="1" t="s">
        <v>87</v>
      </c>
      <c r="B11" s="2">
        <v>43123</v>
      </c>
      <c r="C11" s="1" t="s">
        <v>84</v>
      </c>
      <c r="D11" s="1" t="s">
        <v>88</v>
      </c>
      <c r="E11" s="1" t="s">
        <v>17</v>
      </c>
      <c r="F11" s="1" t="s">
        <v>24</v>
      </c>
      <c r="G11" s="1" t="s">
        <v>86</v>
      </c>
      <c r="J11" s="3">
        <v>243116.68</v>
      </c>
      <c r="K11" s="5">
        <v>1</v>
      </c>
      <c r="L11" s="3">
        <f t="shared" si="0"/>
        <v>8059506.2200000016</v>
      </c>
    </row>
    <row r="12" spans="1:12" x14ac:dyDescent="0.2">
      <c r="A12" s="1" t="s">
        <v>89</v>
      </c>
      <c r="B12" s="2">
        <v>43123</v>
      </c>
      <c r="C12" s="1" t="s">
        <v>84</v>
      </c>
      <c r="D12" s="1" t="s">
        <v>90</v>
      </c>
      <c r="E12" s="1" t="s">
        <v>17</v>
      </c>
      <c r="F12" s="1" t="s">
        <v>24</v>
      </c>
      <c r="G12" s="1" t="s">
        <v>86</v>
      </c>
      <c r="J12" s="3">
        <v>243116.68</v>
      </c>
      <c r="K12" s="5">
        <v>2</v>
      </c>
      <c r="L12" s="3">
        <f t="shared" si="0"/>
        <v>7816389.5400000019</v>
      </c>
    </row>
    <row r="13" spans="1:12" x14ac:dyDescent="0.2">
      <c r="A13" s="1" t="s">
        <v>112</v>
      </c>
      <c r="B13" s="2">
        <v>43131</v>
      </c>
      <c r="C13" s="1" t="s">
        <v>84</v>
      </c>
      <c r="D13" s="1" t="s">
        <v>113</v>
      </c>
      <c r="E13" s="1" t="s">
        <v>65</v>
      </c>
      <c r="F13" s="1" t="s">
        <v>24</v>
      </c>
      <c r="G13" s="1" t="s">
        <v>86</v>
      </c>
      <c r="H13" s="3">
        <v>243116.68</v>
      </c>
      <c r="I13" s="4">
        <v>2</v>
      </c>
      <c r="L13" s="3">
        <f t="shared" si="0"/>
        <v>8059506.2200000016</v>
      </c>
    </row>
    <row r="14" spans="1:12" x14ac:dyDescent="0.2">
      <c r="A14" s="1" t="s">
        <v>36</v>
      </c>
      <c r="B14" s="2">
        <v>43104</v>
      </c>
      <c r="C14" s="1" t="s">
        <v>37</v>
      </c>
      <c r="D14" s="1" t="s">
        <v>38</v>
      </c>
      <c r="E14" s="1" t="s">
        <v>23</v>
      </c>
      <c r="F14" s="1" t="s">
        <v>24</v>
      </c>
      <c r="G14" s="1" t="s">
        <v>32</v>
      </c>
      <c r="J14" s="3">
        <v>223247.04</v>
      </c>
      <c r="K14" s="5">
        <v>3</v>
      </c>
      <c r="L14" s="3">
        <f t="shared" si="0"/>
        <v>7836259.1800000016</v>
      </c>
    </row>
    <row r="15" spans="1:12" x14ac:dyDescent="0.2">
      <c r="A15" s="1" t="s">
        <v>51</v>
      </c>
      <c r="B15" s="2">
        <v>43105</v>
      </c>
      <c r="C15" s="1" t="s">
        <v>37</v>
      </c>
      <c r="D15" s="1" t="s">
        <v>52</v>
      </c>
      <c r="E15" s="1" t="s">
        <v>48</v>
      </c>
      <c r="F15" s="1" t="s">
        <v>24</v>
      </c>
      <c r="G15" s="1" t="s">
        <v>32</v>
      </c>
      <c r="H15" s="3">
        <v>223247.04</v>
      </c>
      <c r="I15" s="4">
        <v>3</v>
      </c>
      <c r="L15" s="3">
        <f t="shared" si="0"/>
        <v>8059506.2200000016</v>
      </c>
    </row>
    <row r="16" spans="1:12" x14ac:dyDescent="0.2">
      <c r="A16" s="1" t="s">
        <v>57</v>
      </c>
      <c r="B16" s="2">
        <v>43105</v>
      </c>
      <c r="C16" s="1" t="s">
        <v>37</v>
      </c>
      <c r="D16" s="1" t="s">
        <v>58</v>
      </c>
      <c r="E16" s="1" t="s">
        <v>23</v>
      </c>
      <c r="F16" s="1" t="s">
        <v>24</v>
      </c>
      <c r="G16" s="1" t="s">
        <v>32</v>
      </c>
      <c r="J16" s="3">
        <v>223247.04</v>
      </c>
      <c r="K16" s="5" t="s">
        <v>1441</v>
      </c>
      <c r="L16" s="3">
        <f t="shared" si="0"/>
        <v>7836259.1800000016</v>
      </c>
    </row>
    <row r="17" spans="1:12" x14ac:dyDescent="0.2">
      <c r="A17" s="1" t="s">
        <v>39</v>
      </c>
      <c r="B17" s="2">
        <v>43104</v>
      </c>
      <c r="C17" s="1" t="s">
        <v>40</v>
      </c>
      <c r="D17" s="1" t="s">
        <v>41</v>
      </c>
      <c r="E17" s="1" t="s">
        <v>23</v>
      </c>
      <c r="F17" s="1" t="s">
        <v>24</v>
      </c>
      <c r="G17" s="1" t="s">
        <v>32</v>
      </c>
      <c r="J17" s="3">
        <v>223247.04</v>
      </c>
      <c r="K17" s="5">
        <v>4</v>
      </c>
      <c r="L17" s="3">
        <f t="shared" si="0"/>
        <v>7613012.1400000015</v>
      </c>
    </row>
    <row r="18" spans="1:12" x14ac:dyDescent="0.2">
      <c r="A18" s="1" t="s">
        <v>53</v>
      </c>
      <c r="B18" s="2">
        <v>43105</v>
      </c>
      <c r="C18" s="1" t="s">
        <v>40</v>
      </c>
      <c r="D18" s="1" t="s">
        <v>54</v>
      </c>
      <c r="E18" s="1" t="s">
        <v>48</v>
      </c>
      <c r="F18" s="1" t="s">
        <v>24</v>
      </c>
      <c r="G18" s="1" t="s">
        <v>32</v>
      </c>
      <c r="H18" s="3">
        <v>223247.04</v>
      </c>
      <c r="I18" s="4">
        <v>4</v>
      </c>
      <c r="L18" s="3">
        <f t="shared" si="0"/>
        <v>7836259.1800000016</v>
      </c>
    </row>
    <row r="19" spans="1:12" x14ac:dyDescent="0.2">
      <c r="A19" s="1" t="s">
        <v>55</v>
      </c>
      <c r="B19" s="2">
        <v>43105</v>
      </c>
      <c r="C19" s="1" t="s">
        <v>40</v>
      </c>
      <c r="D19" s="1" t="s">
        <v>56</v>
      </c>
      <c r="E19" s="1" t="s">
        <v>23</v>
      </c>
      <c r="F19" s="1" t="s">
        <v>24</v>
      </c>
      <c r="G19" s="1" t="s">
        <v>32</v>
      </c>
      <c r="J19" s="3">
        <v>223247.04</v>
      </c>
      <c r="K19" s="5" t="s">
        <v>1442</v>
      </c>
      <c r="L19" s="3">
        <f t="shared" si="0"/>
        <v>7613012.1400000015</v>
      </c>
    </row>
    <row r="20" spans="1:12" x14ac:dyDescent="0.2">
      <c r="A20" s="1" t="s">
        <v>29</v>
      </c>
      <c r="B20" s="2">
        <v>43104</v>
      </c>
      <c r="C20" s="1" t="s">
        <v>30</v>
      </c>
      <c r="D20" s="1" t="s">
        <v>31</v>
      </c>
      <c r="E20" s="1" t="s">
        <v>23</v>
      </c>
      <c r="F20" s="1" t="s">
        <v>24</v>
      </c>
      <c r="G20" s="1" t="s">
        <v>32</v>
      </c>
      <c r="J20" s="3">
        <v>223247.04</v>
      </c>
      <c r="K20" s="5">
        <v>5</v>
      </c>
      <c r="L20" s="3">
        <f t="shared" si="0"/>
        <v>7389765.1000000015</v>
      </c>
    </row>
    <row r="21" spans="1:12" x14ac:dyDescent="0.2">
      <c r="A21" s="1" t="s">
        <v>46</v>
      </c>
      <c r="B21" s="2">
        <v>43105</v>
      </c>
      <c r="C21" s="1" t="s">
        <v>30</v>
      </c>
      <c r="D21" s="1" t="s">
        <v>47</v>
      </c>
      <c r="E21" s="1" t="s">
        <v>48</v>
      </c>
      <c r="F21" s="1" t="s">
        <v>24</v>
      </c>
      <c r="G21" s="1" t="s">
        <v>32</v>
      </c>
      <c r="H21" s="3">
        <v>223247.04</v>
      </c>
      <c r="I21" s="4">
        <v>5</v>
      </c>
      <c r="L21" s="3">
        <f t="shared" si="0"/>
        <v>7613012.1400000015</v>
      </c>
    </row>
    <row r="22" spans="1:12" x14ac:dyDescent="0.2">
      <c r="A22" s="1" t="s">
        <v>61</v>
      </c>
      <c r="B22" s="2">
        <v>43105</v>
      </c>
      <c r="C22" s="1" t="s">
        <v>30</v>
      </c>
      <c r="D22" s="1" t="s">
        <v>62</v>
      </c>
      <c r="E22" s="1" t="s">
        <v>23</v>
      </c>
      <c r="F22" s="1" t="s">
        <v>24</v>
      </c>
      <c r="G22" s="1" t="s">
        <v>32</v>
      </c>
      <c r="J22" s="3">
        <v>223247.04</v>
      </c>
      <c r="K22" s="5" t="s">
        <v>1443</v>
      </c>
      <c r="L22" s="3">
        <f t="shared" si="0"/>
        <v>7389765.1000000015</v>
      </c>
    </row>
    <row r="23" spans="1:12" x14ac:dyDescent="0.2">
      <c r="A23" s="1" t="s">
        <v>20</v>
      </c>
      <c r="B23" s="2">
        <v>43104</v>
      </c>
      <c r="C23" s="1" t="s">
        <v>21</v>
      </c>
      <c r="D23" s="1" t="s">
        <v>22</v>
      </c>
      <c r="E23" s="1" t="s">
        <v>23</v>
      </c>
      <c r="F23" s="1" t="s">
        <v>24</v>
      </c>
      <c r="G23" s="1" t="s">
        <v>25</v>
      </c>
      <c r="J23" s="3">
        <v>223247.04</v>
      </c>
      <c r="K23" s="5" t="s">
        <v>1444</v>
      </c>
      <c r="L23" s="3">
        <f t="shared" si="0"/>
        <v>7166518.0600000015</v>
      </c>
    </row>
    <row r="24" spans="1:12" x14ac:dyDescent="0.2">
      <c r="A24" s="1" t="s">
        <v>33</v>
      </c>
      <c r="B24" s="2">
        <v>43104</v>
      </c>
      <c r="C24" s="1" t="s">
        <v>34</v>
      </c>
      <c r="D24" s="1" t="s">
        <v>35</v>
      </c>
      <c r="E24" s="1" t="s">
        <v>23</v>
      </c>
      <c r="F24" s="1" t="s">
        <v>24</v>
      </c>
      <c r="G24" s="1" t="s">
        <v>32</v>
      </c>
      <c r="J24" s="3">
        <v>223247.04</v>
      </c>
      <c r="K24" s="5">
        <v>6</v>
      </c>
      <c r="L24" s="3">
        <f t="shared" si="0"/>
        <v>6943271.0200000014</v>
      </c>
    </row>
    <row r="25" spans="1:12" x14ac:dyDescent="0.2">
      <c r="A25" s="1" t="s">
        <v>49</v>
      </c>
      <c r="B25" s="2">
        <v>43105</v>
      </c>
      <c r="C25" s="1" t="s">
        <v>34</v>
      </c>
      <c r="D25" s="1" t="s">
        <v>50</v>
      </c>
      <c r="E25" s="1" t="s">
        <v>48</v>
      </c>
      <c r="F25" s="1" t="s">
        <v>24</v>
      </c>
      <c r="G25" s="1" t="s">
        <v>32</v>
      </c>
      <c r="H25" s="3">
        <v>223247.04</v>
      </c>
      <c r="I25" s="4">
        <v>6</v>
      </c>
      <c r="L25" s="3">
        <f t="shared" si="0"/>
        <v>7166518.0600000015</v>
      </c>
    </row>
    <row r="26" spans="1:12" x14ac:dyDescent="0.2">
      <c r="A26" s="1" t="s">
        <v>59</v>
      </c>
      <c r="B26" s="2">
        <v>43105</v>
      </c>
      <c r="C26" s="1" t="s">
        <v>34</v>
      </c>
      <c r="D26" s="1" t="s">
        <v>60</v>
      </c>
      <c r="E26" s="1" t="s">
        <v>23</v>
      </c>
      <c r="F26" s="1" t="s">
        <v>24</v>
      </c>
      <c r="G26" s="1" t="s">
        <v>32</v>
      </c>
      <c r="J26" s="3">
        <v>223247.04</v>
      </c>
      <c r="K26" s="5" t="s">
        <v>1445</v>
      </c>
      <c r="L26" s="3">
        <f t="shared" si="0"/>
        <v>6943271.0200000014</v>
      </c>
    </row>
    <row r="27" spans="1:12" x14ac:dyDescent="0.2">
      <c r="A27" s="1" t="s">
        <v>76</v>
      </c>
      <c r="B27" s="2">
        <v>43111</v>
      </c>
      <c r="C27" s="1" t="s">
        <v>77</v>
      </c>
      <c r="D27" s="1" t="s">
        <v>78</v>
      </c>
      <c r="E27" s="1" t="s">
        <v>17</v>
      </c>
      <c r="F27" s="1" t="s">
        <v>24</v>
      </c>
      <c r="G27" s="1" t="s">
        <v>79</v>
      </c>
      <c r="J27" s="3">
        <v>278355.61</v>
      </c>
      <c r="K27" s="5" t="s">
        <v>1446</v>
      </c>
      <c r="L27" s="3">
        <f t="shared" si="0"/>
        <v>6664915.4100000011</v>
      </c>
    </row>
    <row r="28" spans="1:12" x14ac:dyDescent="0.2">
      <c r="A28" s="1" t="s">
        <v>42</v>
      </c>
      <c r="B28" s="2">
        <v>43104</v>
      </c>
      <c r="C28" s="1" t="s">
        <v>43</v>
      </c>
      <c r="D28" s="1" t="s">
        <v>44</v>
      </c>
      <c r="E28" s="1" t="s">
        <v>17</v>
      </c>
      <c r="F28" s="1" t="s">
        <v>24</v>
      </c>
      <c r="G28" s="1" t="s">
        <v>45</v>
      </c>
      <c r="J28" s="3">
        <v>278355.61</v>
      </c>
      <c r="K28" s="5">
        <v>7</v>
      </c>
      <c r="L28" s="3">
        <f t="shared" si="0"/>
        <v>6386559.8000000007</v>
      </c>
    </row>
    <row r="29" spans="1:12" x14ac:dyDescent="0.2">
      <c r="A29" s="1" t="s">
        <v>63</v>
      </c>
      <c r="B29" s="2">
        <v>43105</v>
      </c>
      <c r="C29" s="1" t="s">
        <v>43</v>
      </c>
      <c r="D29" s="1" t="s">
        <v>64</v>
      </c>
      <c r="E29" s="1" t="s">
        <v>65</v>
      </c>
      <c r="F29" s="1" t="s">
        <v>24</v>
      </c>
      <c r="G29" s="1" t="s">
        <v>45</v>
      </c>
      <c r="H29" s="3">
        <v>278355.61</v>
      </c>
      <c r="I29" s="4">
        <v>7</v>
      </c>
      <c r="L29" s="3">
        <f t="shared" si="0"/>
        <v>6664915.4100000011</v>
      </c>
    </row>
    <row r="30" spans="1:12" x14ac:dyDescent="0.2">
      <c r="A30" s="1" t="s">
        <v>14</v>
      </c>
      <c r="B30" s="2">
        <v>43102</v>
      </c>
      <c r="C30" s="1" t="s">
        <v>15</v>
      </c>
      <c r="D30" s="1" t="s">
        <v>16</v>
      </c>
      <c r="E30" s="1" t="s">
        <v>17</v>
      </c>
      <c r="F30" s="1" t="s">
        <v>18</v>
      </c>
      <c r="G30" s="1" t="s">
        <v>19</v>
      </c>
      <c r="J30" s="3">
        <v>215705.25</v>
      </c>
      <c r="K30" s="5" t="s">
        <v>1447</v>
      </c>
      <c r="L30" s="3">
        <f t="shared" si="0"/>
        <v>6449210.1600000011</v>
      </c>
    </row>
    <row r="31" spans="1:12" x14ac:dyDescent="0.2">
      <c r="A31" s="1" t="s">
        <v>70</v>
      </c>
      <c r="B31" s="2">
        <v>43110</v>
      </c>
      <c r="C31" s="1" t="s">
        <v>71</v>
      </c>
      <c r="D31" s="1">
        <v>12518</v>
      </c>
      <c r="E31" s="1" t="s">
        <v>72</v>
      </c>
      <c r="F31" s="1" t="s">
        <v>18</v>
      </c>
      <c r="G31" s="1" t="s">
        <v>73</v>
      </c>
      <c r="H31" s="3">
        <v>215350.77</v>
      </c>
      <c r="L31" s="3">
        <f t="shared" si="0"/>
        <v>6664560.9300000006</v>
      </c>
    </row>
    <row r="32" spans="1:12" x14ac:dyDescent="0.2">
      <c r="A32" s="1" t="s">
        <v>74</v>
      </c>
      <c r="B32" s="2">
        <v>43110</v>
      </c>
      <c r="C32" s="1" t="s">
        <v>75</v>
      </c>
      <c r="D32" s="1">
        <v>12519</v>
      </c>
      <c r="E32" s="1" t="s">
        <v>72</v>
      </c>
      <c r="F32" s="1" t="s">
        <v>18</v>
      </c>
      <c r="G32" s="1" t="s">
        <v>73</v>
      </c>
      <c r="H32" s="3">
        <v>215350.77</v>
      </c>
      <c r="I32" s="4">
        <v>8</v>
      </c>
      <c r="L32" s="3">
        <f t="shared" si="0"/>
        <v>6879911.7000000002</v>
      </c>
    </row>
    <row r="33" spans="1:12" x14ac:dyDescent="0.2">
      <c r="A33" s="1" t="s">
        <v>80</v>
      </c>
      <c r="B33" s="2">
        <v>43118</v>
      </c>
      <c r="C33" s="1" t="s">
        <v>75</v>
      </c>
      <c r="D33" s="1" t="s">
        <v>81</v>
      </c>
      <c r="E33" s="1" t="s">
        <v>17</v>
      </c>
      <c r="F33" s="1" t="s">
        <v>24</v>
      </c>
      <c r="G33" s="1" t="s">
        <v>82</v>
      </c>
      <c r="J33" s="3">
        <v>215350.77</v>
      </c>
      <c r="K33" s="5">
        <v>8</v>
      </c>
      <c r="L33" s="3">
        <f t="shared" si="0"/>
        <v>6664560.9300000006</v>
      </c>
    </row>
    <row r="34" spans="1:12" x14ac:dyDescent="0.2">
      <c r="A34" s="1" t="s">
        <v>95</v>
      </c>
      <c r="B34" s="2">
        <v>43129</v>
      </c>
      <c r="C34" s="1" t="s">
        <v>96</v>
      </c>
      <c r="D34" s="1">
        <v>877</v>
      </c>
      <c r="E34" s="1" t="s">
        <v>97</v>
      </c>
      <c r="F34" s="1" t="s">
        <v>18</v>
      </c>
      <c r="G34" s="1" t="s">
        <v>98</v>
      </c>
      <c r="H34" s="3">
        <v>223602.53</v>
      </c>
      <c r="I34" s="4">
        <v>9</v>
      </c>
      <c r="L34" s="3">
        <f t="shared" si="0"/>
        <v>6888163.4600000009</v>
      </c>
    </row>
    <row r="35" spans="1:12" x14ac:dyDescent="0.2">
      <c r="A35" s="1" t="s">
        <v>99</v>
      </c>
      <c r="B35" s="2">
        <v>43130</v>
      </c>
      <c r="C35" s="1" t="s">
        <v>96</v>
      </c>
      <c r="D35" s="1" t="s">
        <v>100</v>
      </c>
      <c r="E35" s="1" t="s">
        <v>17</v>
      </c>
      <c r="F35" s="1" t="s">
        <v>24</v>
      </c>
      <c r="G35" s="1" t="s">
        <v>101</v>
      </c>
      <c r="J35" s="3">
        <v>223602.53</v>
      </c>
      <c r="K35" s="5">
        <v>9</v>
      </c>
      <c r="L35" s="3">
        <f t="shared" si="0"/>
        <v>6664560.9300000006</v>
      </c>
    </row>
    <row r="36" spans="1:12" x14ac:dyDescent="0.2">
      <c r="A36" s="1" t="s">
        <v>106</v>
      </c>
      <c r="B36" s="2">
        <v>43131</v>
      </c>
      <c r="C36" s="1" t="s">
        <v>107</v>
      </c>
      <c r="D36" s="1">
        <v>887</v>
      </c>
      <c r="E36" s="1" t="s">
        <v>97</v>
      </c>
      <c r="F36" s="1" t="s">
        <v>18</v>
      </c>
      <c r="G36" s="1" t="s">
        <v>108</v>
      </c>
      <c r="H36" s="3">
        <v>250684.96</v>
      </c>
      <c r="I36" s="4">
        <v>10</v>
      </c>
      <c r="L36" s="3">
        <f t="shared" si="0"/>
        <v>6915245.8900000006</v>
      </c>
    </row>
    <row r="37" spans="1:12" x14ac:dyDescent="0.2">
      <c r="A37" s="1" t="s">
        <v>109</v>
      </c>
      <c r="B37" s="2">
        <v>43131</v>
      </c>
      <c r="C37" s="1" t="s">
        <v>107</v>
      </c>
      <c r="D37" s="1" t="s">
        <v>110</v>
      </c>
      <c r="E37" s="1" t="s">
        <v>23</v>
      </c>
      <c r="F37" s="1" t="s">
        <v>24</v>
      </c>
      <c r="G37" s="1" t="s">
        <v>111</v>
      </c>
      <c r="J37" s="3">
        <v>250684.96</v>
      </c>
      <c r="K37" s="5">
        <v>10</v>
      </c>
      <c r="L37" s="3">
        <f t="shared" si="0"/>
        <v>6664560.9300000006</v>
      </c>
    </row>
    <row r="42" spans="1:12" x14ac:dyDescent="0.2">
      <c r="A42" s="1" t="s">
        <v>1</v>
      </c>
    </row>
    <row r="44" spans="1:12" x14ac:dyDescent="0.2">
      <c r="G44" s="1" t="s">
        <v>13</v>
      </c>
      <c r="L44" s="3">
        <v>3887510.5</v>
      </c>
    </row>
    <row r="45" spans="1:12" x14ac:dyDescent="0.2">
      <c r="A45" s="1" t="s">
        <v>137</v>
      </c>
      <c r="B45" s="2">
        <v>43112</v>
      </c>
      <c r="C45" s="1" t="s">
        <v>138</v>
      </c>
      <c r="D45" s="1" t="s">
        <v>139</v>
      </c>
      <c r="E45" s="1" t="s">
        <v>17</v>
      </c>
      <c r="F45" s="1" t="s">
        <v>24</v>
      </c>
      <c r="G45" s="1" t="s">
        <v>140</v>
      </c>
      <c r="J45" s="3">
        <v>321632.33</v>
      </c>
      <c r="K45" s="5" t="s">
        <v>145</v>
      </c>
      <c r="L45" s="3">
        <f>+L44+H45-J45</f>
        <v>3565878.17</v>
      </c>
    </row>
    <row r="46" spans="1:12" x14ac:dyDescent="0.2">
      <c r="A46" s="1" t="s">
        <v>114</v>
      </c>
      <c r="B46" s="2">
        <v>43102</v>
      </c>
      <c r="C46" s="1" t="s">
        <v>115</v>
      </c>
      <c r="D46" s="1" t="s">
        <v>116</v>
      </c>
      <c r="E46" s="1" t="s">
        <v>65</v>
      </c>
      <c r="F46" s="1" t="s">
        <v>18</v>
      </c>
      <c r="G46" s="1" t="s">
        <v>117</v>
      </c>
      <c r="H46" s="3">
        <v>321850.53999999998</v>
      </c>
      <c r="I46" s="4">
        <v>1</v>
      </c>
      <c r="L46" s="3">
        <f t="shared" ref="L46:L59" si="1">+L45+H46-J46</f>
        <v>3887728.71</v>
      </c>
    </row>
    <row r="47" spans="1:12" x14ac:dyDescent="0.2">
      <c r="A47" s="1" t="s">
        <v>122</v>
      </c>
      <c r="B47" s="2">
        <v>43102</v>
      </c>
      <c r="C47" s="1" t="s">
        <v>115</v>
      </c>
      <c r="D47" s="1" t="s">
        <v>123</v>
      </c>
      <c r="E47" s="1" t="s">
        <v>17</v>
      </c>
      <c r="F47" s="1" t="s">
        <v>18</v>
      </c>
      <c r="G47" s="1" t="s">
        <v>117</v>
      </c>
      <c r="J47" s="3">
        <v>321850.53999999998</v>
      </c>
      <c r="K47" s="5">
        <v>1</v>
      </c>
      <c r="L47" s="3">
        <f t="shared" si="1"/>
        <v>3565878.17</v>
      </c>
    </row>
    <row r="48" spans="1:12" x14ac:dyDescent="0.2">
      <c r="A48" s="1" t="s">
        <v>124</v>
      </c>
      <c r="B48" s="2">
        <v>43102</v>
      </c>
      <c r="C48" s="1" t="s">
        <v>115</v>
      </c>
      <c r="D48" s="1" t="s">
        <v>125</v>
      </c>
      <c r="E48" s="1" t="s">
        <v>17</v>
      </c>
      <c r="F48" s="1" t="s">
        <v>18</v>
      </c>
      <c r="G48" s="1" t="s">
        <v>117</v>
      </c>
      <c r="J48" s="3">
        <v>321850.53999999998</v>
      </c>
      <c r="K48" s="5" t="s">
        <v>1437</v>
      </c>
      <c r="L48" s="3">
        <f t="shared" si="1"/>
        <v>3244027.63</v>
      </c>
    </row>
    <row r="49" spans="1:12" x14ac:dyDescent="0.2">
      <c r="A49" s="1" t="s">
        <v>141</v>
      </c>
      <c r="B49" s="2">
        <v>43113</v>
      </c>
      <c r="C49" s="1" t="s">
        <v>142</v>
      </c>
      <c r="D49" s="1" t="s">
        <v>143</v>
      </c>
      <c r="E49" s="1" t="s">
        <v>17</v>
      </c>
      <c r="F49" s="1" t="s">
        <v>169</v>
      </c>
      <c r="G49" s="1" t="s">
        <v>1455</v>
      </c>
      <c r="J49" s="3">
        <v>295929.06</v>
      </c>
      <c r="K49" s="5" t="s">
        <v>1438</v>
      </c>
      <c r="L49" s="3">
        <f t="shared" si="1"/>
        <v>2948098.57</v>
      </c>
    </row>
    <row r="50" spans="1:12" x14ac:dyDescent="0.2">
      <c r="A50" s="1" t="s">
        <v>133</v>
      </c>
      <c r="B50" s="2">
        <v>43112</v>
      </c>
      <c r="C50" s="1" t="s">
        <v>134</v>
      </c>
      <c r="D50" s="1" t="s">
        <v>135</v>
      </c>
      <c r="E50" s="1" t="s">
        <v>23</v>
      </c>
      <c r="F50" s="1" t="s">
        <v>24</v>
      </c>
      <c r="G50" s="1" t="s">
        <v>136</v>
      </c>
      <c r="J50" s="3">
        <v>342480.22</v>
      </c>
      <c r="K50" s="5" t="s">
        <v>1439</v>
      </c>
      <c r="L50" s="3">
        <f t="shared" si="1"/>
        <v>2605618.3499999996</v>
      </c>
    </row>
    <row r="51" spans="1:12" x14ac:dyDescent="0.2">
      <c r="A51" s="1" t="s">
        <v>146</v>
      </c>
      <c r="B51" s="2">
        <v>43124</v>
      </c>
      <c r="C51" s="1" t="s">
        <v>147</v>
      </c>
      <c r="D51" s="1" t="s">
        <v>148</v>
      </c>
      <c r="E51" s="1" t="s">
        <v>23</v>
      </c>
      <c r="F51" s="1" t="s">
        <v>24</v>
      </c>
      <c r="G51" s="1" t="s">
        <v>149</v>
      </c>
      <c r="J51" s="3">
        <v>321850.53999999998</v>
      </c>
      <c r="K51" s="5" t="s">
        <v>1441</v>
      </c>
      <c r="L51" s="3">
        <f t="shared" si="1"/>
        <v>2283767.8099999996</v>
      </c>
    </row>
    <row r="52" spans="1:12" x14ac:dyDescent="0.2">
      <c r="A52" s="1" t="s">
        <v>160</v>
      </c>
      <c r="B52" s="2">
        <v>43131</v>
      </c>
      <c r="C52" s="1" t="s">
        <v>161</v>
      </c>
      <c r="D52" s="1" t="s">
        <v>162</v>
      </c>
      <c r="E52" s="1" t="s">
        <v>17</v>
      </c>
      <c r="F52" s="1" t="s">
        <v>24</v>
      </c>
      <c r="G52" s="1" t="s">
        <v>163</v>
      </c>
      <c r="J52" s="3">
        <v>295929.06</v>
      </c>
      <c r="K52" s="5" t="s">
        <v>1442</v>
      </c>
      <c r="L52" s="3">
        <f t="shared" si="1"/>
        <v>1987838.7499999995</v>
      </c>
    </row>
    <row r="53" spans="1:12" x14ac:dyDescent="0.2">
      <c r="A53" s="1" t="s">
        <v>150</v>
      </c>
      <c r="B53" s="2">
        <v>43125</v>
      </c>
      <c r="C53" s="1" t="s">
        <v>151</v>
      </c>
      <c r="D53" s="1" t="s">
        <v>152</v>
      </c>
      <c r="E53" s="1" t="s">
        <v>17</v>
      </c>
      <c r="F53" s="1" t="s">
        <v>24</v>
      </c>
      <c r="G53" s="1" t="s">
        <v>153</v>
      </c>
      <c r="J53" s="3">
        <v>342480.22</v>
      </c>
      <c r="K53" s="5" t="s">
        <v>1443</v>
      </c>
      <c r="L53" s="3">
        <f t="shared" si="1"/>
        <v>1645358.5299999996</v>
      </c>
    </row>
    <row r="54" spans="1:12" x14ac:dyDescent="0.2">
      <c r="A54" s="1" t="s">
        <v>118</v>
      </c>
      <c r="B54" s="2">
        <v>43102</v>
      </c>
      <c r="C54" s="1" t="s">
        <v>119</v>
      </c>
      <c r="D54" s="1" t="s">
        <v>120</v>
      </c>
      <c r="E54" s="1" t="s">
        <v>65</v>
      </c>
      <c r="F54" s="1" t="s">
        <v>18</v>
      </c>
      <c r="G54" s="1" t="s">
        <v>121</v>
      </c>
      <c r="H54" s="3">
        <v>321850.53999999998</v>
      </c>
      <c r="I54" s="4">
        <v>2</v>
      </c>
      <c r="L54" s="3">
        <f t="shared" si="1"/>
        <v>1967209.0699999996</v>
      </c>
    </row>
    <row r="55" spans="1:12" x14ac:dyDescent="0.2">
      <c r="A55" s="1" t="s">
        <v>126</v>
      </c>
      <c r="B55" s="2">
        <v>43102</v>
      </c>
      <c r="C55" s="1" t="s">
        <v>119</v>
      </c>
      <c r="D55" s="1" t="s">
        <v>127</v>
      </c>
      <c r="E55" s="1" t="s">
        <v>17</v>
      </c>
      <c r="F55" s="1" t="s">
        <v>18</v>
      </c>
      <c r="G55" s="1" t="s">
        <v>121</v>
      </c>
      <c r="J55" s="3">
        <v>321850.53999999998</v>
      </c>
      <c r="K55" s="5">
        <v>2</v>
      </c>
      <c r="L55" s="3">
        <f t="shared" si="1"/>
        <v>1645358.5299999996</v>
      </c>
    </row>
    <row r="56" spans="1:12" x14ac:dyDescent="0.2">
      <c r="A56" s="1" t="s">
        <v>128</v>
      </c>
      <c r="B56" s="2">
        <v>43102</v>
      </c>
      <c r="C56" s="1" t="s">
        <v>119</v>
      </c>
      <c r="D56" s="1" t="s">
        <v>129</v>
      </c>
      <c r="E56" s="1" t="s">
        <v>17</v>
      </c>
      <c r="F56" s="1" t="s">
        <v>18</v>
      </c>
      <c r="G56" s="1" t="s">
        <v>121</v>
      </c>
      <c r="J56" s="3">
        <v>321850.53999999998</v>
      </c>
      <c r="K56" s="5" t="s">
        <v>1444</v>
      </c>
      <c r="L56" s="3">
        <f t="shared" si="1"/>
        <v>1323507.9899999995</v>
      </c>
    </row>
    <row r="57" spans="1:12" x14ac:dyDescent="0.2">
      <c r="A57" s="1" t="s">
        <v>130</v>
      </c>
      <c r="B57" s="2">
        <v>43102</v>
      </c>
      <c r="C57" s="1" t="s">
        <v>131</v>
      </c>
      <c r="D57" s="1">
        <v>838</v>
      </c>
      <c r="E57" s="1" t="s">
        <v>97</v>
      </c>
      <c r="F57" s="1" t="s">
        <v>18</v>
      </c>
      <c r="G57" s="1" t="s">
        <v>132</v>
      </c>
      <c r="H57" s="3">
        <v>295929.06</v>
      </c>
      <c r="L57" s="3">
        <f t="shared" si="1"/>
        <v>1619437.0499999996</v>
      </c>
    </row>
    <row r="58" spans="1:12" x14ac:dyDescent="0.2">
      <c r="A58" s="1" t="s">
        <v>154</v>
      </c>
      <c r="B58" s="2">
        <v>43130</v>
      </c>
      <c r="C58" s="1" t="s">
        <v>155</v>
      </c>
      <c r="D58" s="1" t="s">
        <v>156</v>
      </c>
      <c r="E58" s="1" t="s">
        <v>17</v>
      </c>
      <c r="F58" s="1" t="s">
        <v>24</v>
      </c>
      <c r="G58" s="1" t="s">
        <v>157</v>
      </c>
      <c r="J58" s="3">
        <v>322206.03000000003</v>
      </c>
      <c r="K58" s="5">
        <v>3</v>
      </c>
      <c r="L58" s="3">
        <f t="shared" si="1"/>
        <v>1297231.0199999996</v>
      </c>
    </row>
    <row r="59" spans="1:12" x14ac:dyDescent="0.2">
      <c r="A59" s="1" t="s">
        <v>158</v>
      </c>
      <c r="B59" s="2">
        <v>43130</v>
      </c>
      <c r="C59" s="1" t="s">
        <v>155</v>
      </c>
      <c r="D59" s="1">
        <v>880</v>
      </c>
      <c r="E59" s="1" t="s">
        <v>97</v>
      </c>
      <c r="F59" s="1" t="s">
        <v>18</v>
      </c>
      <c r="G59" s="1" t="s">
        <v>159</v>
      </c>
      <c r="H59" s="3">
        <v>322206.03000000003</v>
      </c>
      <c r="I59" s="4">
        <v>3</v>
      </c>
      <c r="L59" s="3">
        <f t="shared" si="1"/>
        <v>1619437.0499999996</v>
      </c>
    </row>
    <row r="64" spans="1:12" x14ac:dyDescent="0.2">
      <c r="A64" s="1" t="s">
        <v>2</v>
      </c>
    </row>
    <row r="66" spans="1:12" x14ac:dyDescent="0.2">
      <c r="G66" s="1" t="s">
        <v>13</v>
      </c>
      <c r="L66" s="3">
        <v>5066816.76</v>
      </c>
    </row>
    <row r="67" spans="1:12" x14ac:dyDescent="0.2">
      <c r="A67" s="1" t="s">
        <v>219</v>
      </c>
      <c r="B67" s="2">
        <v>43122</v>
      </c>
      <c r="C67" s="1" t="s">
        <v>220</v>
      </c>
      <c r="D67" s="1">
        <v>12544</v>
      </c>
      <c r="E67" s="1" t="s">
        <v>72</v>
      </c>
      <c r="F67" s="1" t="s">
        <v>18</v>
      </c>
      <c r="G67" s="1" t="s">
        <v>73</v>
      </c>
      <c r="H67" s="3">
        <v>250440.15</v>
      </c>
      <c r="L67" s="3">
        <f>+L66+H67-J67</f>
        <v>5317256.91</v>
      </c>
    </row>
    <row r="68" spans="1:12" x14ac:dyDescent="0.2">
      <c r="A68" s="1" t="s">
        <v>217</v>
      </c>
      <c r="B68" s="2">
        <v>43122</v>
      </c>
      <c r="C68" s="1" t="s">
        <v>218</v>
      </c>
      <c r="D68" s="1">
        <v>12543</v>
      </c>
      <c r="E68" s="1" t="s">
        <v>72</v>
      </c>
      <c r="F68" s="1" t="s">
        <v>18</v>
      </c>
      <c r="G68" s="1" t="s">
        <v>73</v>
      </c>
      <c r="H68" s="3">
        <v>250440.15</v>
      </c>
      <c r="I68" s="4">
        <v>1</v>
      </c>
      <c r="L68" s="3">
        <f t="shared" ref="L68:L104" si="2">+L67+H68-J68</f>
        <v>5567697.0600000005</v>
      </c>
    </row>
    <row r="69" spans="1:12" x14ac:dyDescent="0.2">
      <c r="A69" s="1" t="s">
        <v>241</v>
      </c>
      <c r="B69" s="2">
        <v>43126</v>
      </c>
      <c r="C69" s="1" t="s">
        <v>218</v>
      </c>
      <c r="D69" s="1" t="s">
        <v>242</v>
      </c>
      <c r="E69" s="1" t="s">
        <v>17</v>
      </c>
      <c r="F69" s="1" t="s">
        <v>24</v>
      </c>
      <c r="G69" s="1" t="s">
        <v>243</v>
      </c>
      <c r="J69" s="3">
        <v>250440.15</v>
      </c>
      <c r="K69" s="5">
        <v>1</v>
      </c>
      <c r="L69" s="3">
        <f t="shared" si="2"/>
        <v>5317256.91</v>
      </c>
    </row>
    <row r="70" spans="1:12" x14ac:dyDescent="0.2">
      <c r="A70" s="1" t="s">
        <v>221</v>
      </c>
      <c r="B70" s="2">
        <v>43122</v>
      </c>
      <c r="C70" s="1" t="s">
        <v>222</v>
      </c>
      <c r="D70" s="1">
        <v>865</v>
      </c>
      <c r="E70" s="1" t="s">
        <v>97</v>
      </c>
      <c r="F70" s="1" t="s">
        <v>18</v>
      </c>
      <c r="G70" s="1" t="s">
        <v>223</v>
      </c>
      <c r="H70" s="3">
        <v>250795.49</v>
      </c>
      <c r="I70" s="4">
        <v>2</v>
      </c>
      <c r="L70" s="3">
        <f t="shared" si="2"/>
        <v>5568052.4000000004</v>
      </c>
    </row>
    <row r="71" spans="1:12" x14ac:dyDescent="0.2">
      <c r="A71" s="1" t="s">
        <v>224</v>
      </c>
      <c r="B71" s="2">
        <v>43122</v>
      </c>
      <c r="C71" s="1" t="s">
        <v>222</v>
      </c>
      <c r="D71" s="1">
        <v>866</v>
      </c>
      <c r="E71" s="1" t="s">
        <v>97</v>
      </c>
      <c r="F71" s="1" t="s">
        <v>18</v>
      </c>
      <c r="G71" s="1" t="s">
        <v>225</v>
      </c>
      <c r="H71" s="3">
        <v>250795.49</v>
      </c>
      <c r="I71" s="4">
        <v>3</v>
      </c>
      <c r="L71" s="3">
        <f t="shared" si="2"/>
        <v>5818847.8900000006</v>
      </c>
    </row>
    <row r="72" spans="1:12" x14ac:dyDescent="0.2">
      <c r="A72" s="1" t="s">
        <v>226</v>
      </c>
      <c r="B72" s="2">
        <v>43122</v>
      </c>
      <c r="C72" s="1" t="s">
        <v>222</v>
      </c>
      <c r="D72" s="1">
        <v>1455</v>
      </c>
      <c r="E72" s="1" t="s">
        <v>227</v>
      </c>
      <c r="F72" s="1" t="s">
        <v>18</v>
      </c>
      <c r="G72" s="1" t="s">
        <v>228</v>
      </c>
      <c r="J72" s="3">
        <v>250795.49</v>
      </c>
      <c r="K72" s="5">
        <v>2</v>
      </c>
      <c r="L72" s="3">
        <f t="shared" si="2"/>
        <v>5568052.4000000004</v>
      </c>
    </row>
    <row r="73" spans="1:12" x14ac:dyDescent="0.2">
      <c r="A73" s="1" t="s">
        <v>229</v>
      </c>
      <c r="B73" s="2">
        <v>43123</v>
      </c>
      <c r="C73" s="1" t="s">
        <v>222</v>
      </c>
      <c r="D73" s="1" t="s">
        <v>230</v>
      </c>
      <c r="E73" s="1" t="s">
        <v>17</v>
      </c>
      <c r="F73" s="1" t="s">
        <v>24</v>
      </c>
      <c r="G73" s="1" t="s">
        <v>231</v>
      </c>
      <c r="J73" s="3">
        <v>250795.49</v>
      </c>
      <c r="K73" s="5">
        <v>3</v>
      </c>
      <c r="L73" s="3">
        <f t="shared" si="2"/>
        <v>5317256.91</v>
      </c>
    </row>
    <row r="74" spans="1:12" x14ac:dyDescent="0.2">
      <c r="A74" s="1" t="s">
        <v>248</v>
      </c>
      <c r="B74" s="2">
        <v>43130</v>
      </c>
      <c r="C74" s="1" t="s">
        <v>249</v>
      </c>
      <c r="D74" s="1" t="s">
        <v>250</v>
      </c>
      <c r="E74" s="1" t="s">
        <v>17</v>
      </c>
      <c r="F74" s="1" t="s">
        <v>24</v>
      </c>
      <c r="G74" s="1" t="s">
        <v>251</v>
      </c>
      <c r="J74" s="3">
        <v>250795.49</v>
      </c>
      <c r="K74" s="5">
        <v>4</v>
      </c>
      <c r="L74" s="3">
        <f t="shared" si="2"/>
        <v>5066461.42</v>
      </c>
    </row>
    <row r="75" spans="1:12" x14ac:dyDescent="0.2">
      <c r="A75" s="1" t="s">
        <v>252</v>
      </c>
      <c r="B75" s="2">
        <v>43130</v>
      </c>
      <c r="C75" s="1" t="s">
        <v>249</v>
      </c>
      <c r="D75" s="1">
        <v>882</v>
      </c>
      <c r="E75" s="1" t="s">
        <v>97</v>
      </c>
      <c r="F75" s="1" t="s">
        <v>18</v>
      </c>
      <c r="G75" s="1" t="s">
        <v>253</v>
      </c>
      <c r="H75" s="3">
        <v>250795.49</v>
      </c>
      <c r="I75" s="4">
        <v>4</v>
      </c>
      <c r="L75" s="3">
        <f t="shared" si="2"/>
        <v>5317256.91</v>
      </c>
    </row>
    <row r="76" spans="1:12" x14ac:dyDescent="0.2">
      <c r="A76" s="1" t="s">
        <v>257</v>
      </c>
      <c r="B76" s="2">
        <v>43131</v>
      </c>
      <c r="C76" s="1" t="s">
        <v>258</v>
      </c>
      <c r="D76" s="1">
        <v>12579</v>
      </c>
      <c r="E76" s="1" t="s">
        <v>72</v>
      </c>
      <c r="F76" s="1" t="s">
        <v>18</v>
      </c>
      <c r="G76" s="1" t="s">
        <v>73</v>
      </c>
      <c r="H76" s="3">
        <v>250440.15</v>
      </c>
      <c r="L76" s="3">
        <f t="shared" si="2"/>
        <v>5567697.0600000005</v>
      </c>
    </row>
    <row r="77" spans="1:12" x14ac:dyDescent="0.2">
      <c r="A77" s="1" t="s">
        <v>259</v>
      </c>
      <c r="B77" s="2">
        <v>43131</v>
      </c>
      <c r="C77" s="1" t="s">
        <v>260</v>
      </c>
      <c r="D77" s="1">
        <v>12580</v>
      </c>
      <c r="E77" s="1" t="s">
        <v>72</v>
      </c>
      <c r="F77" s="1" t="s">
        <v>18</v>
      </c>
      <c r="G77" s="1" t="s">
        <v>73</v>
      </c>
      <c r="H77" s="3">
        <v>250440.15</v>
      </c>
      <c r="L77" s="3">
        <f t="shared" si="2"/>
        <v>5818137.2100000009</v>
      </c>
    </row>
    <row r="78" spans="1:12" x14ac:dyDescent="0.2">
      <c r="A78" s="1" t="s">
        <v>201</v>
      </c>
      <c r="B78" s="2">
        <v>43113</v>
      </c>
      <c r="C78" s="1" t="s">
        <v>202</v>
      </c>
      <c r="D78" s="1" t="s">
        <v>203</v>
      </c>
      <c r="E78" s="1" t="s">
        <v>65</v>
      </c>
      <c r="F78" s="1" t="s">
        <v>169</v>
      </c>
      <c r="G78" s="1" t="s">
        <v>204</v>
      </c>
      <c r="H78" s="3">
        <v>283666.84000000003</v>
      </c>
      <c r="I78" s="4">
        <v>5</v>
      </c>
      <c r="L78" s="3">
        <f t="shared" si="2"/>
        <v>6101804.0500000007</v>
      </c>
    </row>
    <row r="79" spans="1:12" x14ac:dyDescent="0.2">
      <c r="A79" s="1" t="s">
        <v>205</v>
      </c>
      <c r="B79" s="2">
        <v>43113</v>
      </c>
      <c r="C79" s="1" t="s">
        <v>202</v>
      </c>
      <c r="D79" s="1" t="s">
        <v>206</v>
      </c>
      <c r="E79" s="1" t="s">
        <v>65</v>
      </c>
      <c r="F79" s="1" t="s">
        <v>169</v>
      </c>
      <c r="G79" s="1" t="s">
        <v>204</v>
      </c>
      <c r="H79" s="3">
        <v>283666.84000000003</v>
      </c>
      <c r="I79" s="4">
        <v>6</v>
      </c>
      <c r="L79" s="3">
        <f t="shared" si="2"/>
        <v>6385470.8900000006</v>
      </c>
    </row>
    <row r="80" spans="1:12" x14ac:dyDescent="0.2">
      <c r="A80" s="1" t="s">
        <v>207</v>
      </c>
      <c r="B80" s="2">
        <v>43113</v>
      </c>
      <c r="C80" s="1" t="s">
        <v>202</v>
      </c>
      <c r="D80" s="1" t="s">
        <v>208</v>
      </c>
      <c r="E80" s="1" t="s">
        <v>65</v>
      </c>
      <c r="F80" s="1" t="s">
        <v>169</v>
      </c>
      <c r="G80" s="1" t="s">
        <v>204</v>
      </c>
      <c r="H80" s="3">
        <v>283666.84000000003</v>
      </c>
      <c r="I80" s="4">
        <v>7</v>
      </c>
      <c r="L80" s="3">
        <f t="shared" si="2"/>
        <v>6669137.7300000004</v>
      </c>
    </row>
    <row r="81" spans="1:12" x14ac:dyDescent="0.2">
      <c r="A81" s="1" t="s">
        <v>209</v>
      </c>
      <c r="B81" s="2">
        <v>43113</v>
      </c>
      <c r="C81" s="1" t="s">
        <v>202</v>
      </c>
      <c r="D81" s="1" t="s">
        <v>210</v>
      </c>
      <c r="E81" s="1" t="s">
        <v>17</v>
      </c>
      <c r="F81" s="1" t="s">
        <v>169</v>
      </c>
      <c r="G81" s="1" t="s">
        <v>204</v>
      </c>
      <c r="J81" s="3">
        <v>283666.84000000003</v>
      </c>
      <c r="K81" s="5">
        <v>5</v>
      </c>
      <c r="L81" s="3">
        <f t="shared" si="2"/>
        <v>6385470.8900000006</v>
      </c>
    </row>
    <row r="82" spans="1:12" x14ac:dyDescent="0.2">
      <c r="A82" s="1" t="s">
        <v>211</v>
      </c>
      <c r="B82" s="2">
        <v>43113</v>
      </c>
      <c r="C82" s="1" t="s">
        <v>202</v>
      </c>
      <c r="D82" s="1" t="s">
        <v>212</v>
      </c>
      <c r="E82" s="1" t="s">
        <v>17</v>
      </c>
      <c r="F82" s="1" t="s">
        <v>169</v>
      </c>
      <c r="G82" s="1" t="s">
        <v>204</v>
      </c>
      <c r="J82" s="3">
        <v>283666.84000000003</v>
      </c>
      <c r="K82" s="5">
        <v>6</v>
      </c>
      <c r="L82" s="3">
        <f t="shared" si="2"/>
        <v>6101804.0500000007</v>
      </c>
    </row>
    <row r="83" spans="1:12" x14ac:dyDescent="0.2">
      <c r="A83" s="1" t="s">
        <v>213</v>
      </c>
      <c r="B83" s="2">
        <v>43113</v>
      </c>
      <c r="C83" s="1" t="s">
        <v>202</v>
      </c>
      <c r="D83" s="1" t="s">
        <v>214</v>
      </c>
      <c r="E83" s="1" t="s">
        <v>17</v>
      </c>
      <c r="F83" s="1" t="s">
        <v>169</v>
      </c>
      <c r="G83" s="1" t="s">
        <v>204</v>
      </c>
      <c r="J83" s="3">
        <v>283666.84000000003</v>
      </c>
      <c r="K83" s="5">
        <v>7</v>
      </c>
      <c r="L83" s="3">
        <f t="shared" si="2"/>
        <v>5818137.2100000009</v>
      </c>
    </row>
    <row r="84" spans="1:12" x14ac:dyDescent="0.2">
      <c r="A84" s="1" t="s">
        <v>215</v>
      </c>
      <c r="B84" s="2">
        <v>43113</v>
      </c>
      <c r="C84" s="1" t="s">
        <v>202</v>
      </c>
      <c r="D84" s="1" t="s">
        <v>216</v>
      </c>
      <c r="E84" s="1" t="s">
        <v>17</v>
      </c>
      <c r="F84" s="1" t="s">
        <v>169</v>
      </c>
      <c r="G84" s="1" t="s">
        <v>204</v>
      </c>
      <c r="J84" s="3">
        <v>283666.84000000003</v>
      </c>
      <c r="K84" s="5" t="s">
        <v>145</v>
      </c>
      <c r="L84" s="3">
        <f t="shared" si="2"/>
        <v>5534470.370000001</v>
      </c>
    </row>
    <row r="85" spans="1:12" x14ac:dyDescent="0.2">
      <c r="A85" s="1" t="s">
        <v>177</v>
      </c>
      <c r="B85" s="2">
        <v>43104</v>
      </c>
      <c r="C85" s="1" t="s">
        <v>178</v>
      </c>
      <c r="D85" s="1" t="s">
        <v>179</v>
      </c>
      <c r="E85" s="1" t="s">
        <v>23</v>
      </c>
      <c r="F85" s="1" t="s">
        <v>24</v>
      </c>
      <c r="G85" s="1" t="s">
        <v>32</v>
      </c>
      <c r="J85" s="3">
        <v>344834.35</v>
      </c>
      <c r="K85" s="5">
        <v>8</v>
      </c>
      <c r="L85" s="3">
        <f t="shared" si="2"/>
        <v>5189636.0200000014</v>
      </c>
    </row>
    <row r="86" spans="1:12" x14ac:dyDescent="0.2">
      <c r="A86" s="1" t="s">
        <v>183</v>
      </c>
      <c r="B86" s="2">
        <v>43105</v>
      </c>
      <c r="C86" s="1" t="s">
        <v>178</v>
      </c>
      <c r="D86" s="1" t="s">
        <v>184</v>
      </c>
      <c r="E86" s="1" t="s">
        <v>48</v>
      </c>
      <c r="F86" s="1" t="s">
        <v>24</v>
      </c>
      <c r="G86" s="1" t="s">
        <v>32</v>
      </c>
      <c r="H86" s="3">
        <v>344834.35</v>
      </c>
      <c r="I86" s="4">
        <v>8</v>
      </c>
      <c r="L86" s="3">
        <f t="shared" si="2"/>
        <v>5534470.370000001</v>
      </c>
    </row>
    <row r="87" spans="1:12" x14ac:dyDescent="0.2">
      <c r="A87" s="1" t="s">
        <v>189</v>
      </c>
      <c r="B87" s="2">
        <v>43105</v>
      </c>
      <c r="C87" s="1" t="s">
        <v>178</v>
      </c>
      <c r="D87" s="1" t="s">
        <v>190</v>
      </c>
      <c r="E87" s="1" t="s">
        <v>23</v>
      </c>
      <c r="F87" s="1" t="s">
        <v>24</v>
      </c>
      <c r="G87" s="1" t="s">
        <v>32</v>
      </c>
      <c r="J87" s="3">
        <v>344834.35</v>
      </c>
      <c r="K87" s="5" t="s">
        <v>1437</v>
      </c>
      <c r="L87" s="3">
        <f t="shared" si="2"/>
        <v>5189636.0200000014</v>
      </c>
    </row>
    <row r="88" spans="1:12" x14ac:dyDescent="0.2">
      <c r="A88" s="1" t="s">
        <v>180</v>
      </c>
      <c r="B88" s="2">
        <v>43104</v>
      </c>
      <c r="C88" s="1" t="s">
        <v>181</v>
      </c>
      <c r="D88" s="1" t="s">
        <v>182</v>
      </c>
      <c r="E88" s="1" t="s">
        <v>23</v>
      </c>
      <c r="F88" s="1" t="s">
        <v>24</v>
      </c>
      <c r="G88" s="1" t="s">
        <v>32</v>
      </c>
      <c r="J88" s="3">
        <v>344834.35</v>
      </c>
      <c r="K88" s="5">
        <v>9</v>
      </c>
      <c r="L88" s="3">
        <f t="shared" si="2"/>
        <v>4844801.6700000018</v>
      </c>
    </row>
    <row r="89" spans="1:12" x14ac:dyDescent="0.2">
      <c r="A89" s="1" t="s">
        <v>185</v>
      </c>
      <c r="B89" s="2">
        <v>43105</v>
      </c>
      <c r="C89" s="1" t="s">
        <v>181</v>
      </c>
      <c r="D89" s="1" t="s">
        <v>186</v>
      </c>
      <c r="E89" s="1" t="s">
        <v>48</v>
      </c>
      <c r="F89" s="1" t="s">
        <v>24</v>
      </c>
      <c r="G89" s="1" t="s">
        <v>32</v>
      </c>
      <c r="H89" s="3">
        <v>344834.35</v>
      </c>
      <c r="I89" s="4">
        <v>9</v>
      </c>
      <c r="L89" s="3">
        <f t="shared" si="2"/>
        <v>5189636.0200000014</v>
      </c>
    </row>
    <row r="90" spans="1:12" x14ac:dyDescent="0.2">
      <c r="A90" s="1" t="s">
        <v>187</v>
      </c>
      <c r="B90" s="2">
        <v>43105</v>
      </c>
      <c r="C90" s="1" t="s">
        <v>181</v>
      </c>
      <c r="D90" s="1" t="s">
        <v>188</v>
      </c>
      <c r="E90" s="1" t="s">
        <v>23</v>
      </c>
      <c r="F90" s="1" t="s">
        <v>24</v>
      </c>
      <c r="G90" s="1" t="s">
        <v>32</v>
      </c>
      <c r="J90" s="3">
        <v>344834.35</v>
      </c>
      <c r="K90" s="5" t="s">
        <v>1438</v>
      </c>
      <c r="L90" s="3">
        <f t="shared" si="2"/>
        <v>4844801.6700000018</v>
      </c>
    </row>
    <row r="91" spans="1:12" x14ac:dyDescent="0.2">
      <c r="A91" s="1" t="s">
        <v>197</v>
      </c>
      <c r="B91" s="2">
        <v>43108</v>
      </c>
      <c r="C91" s="1" t="s">
        <v>198</v>
      </c>
      <c r="D91" s="1" t="s">
        <v>199</v>
      </c>
      <c r="E91" s="1" t="s">
        <v>23</v>
      </c>
      <c r="F91" s="1" t="s">
        <v>24</v>
      </c>
      <c r="G91" s="1" t="s">
        <v>200</v>
      </c>
      <c r="J91" s="3">
        <v>344834.35</v>
      </c>
      <c r="K91" s="5" t="s">
        <v>1439</v>
      </c>
      <c r="L91" s="3">
        <f t="shared" si="2"/>
        <v>4499967.3200000022</v>
      </c>
    </row>
    <row r="92" spans="1:12" x14ac:dyDescent="0.2">
      <c r="A92" s="1" t="s">
        <v>232</v>
      </c>
      <c r="B92" s="2">
        <v>43125</v>
      </c>
      <c r="C92" s="1" t="s">
        <v>233</v>
      </c>
      <c r="D92" s="1" t="s">
        <v>234</v>
      </c>
      <c r="E92" s="1" t="s">
        <v>17</v>
      </c>
      <c r="F92" s="1" t="s">
        <v>24</v>
      </c>
      <c r="G92" s="1" t="s">
        <v>235</v>
      </c>
      <c r="J92" s="3">
        <v>344834.35</v>
      </c>
      <c r="K92" s="5">
        <v>10</v>
      </c>
      <c r="L92" s="3">
        <f t="shared" si="2"/>
        <v>4155132.9700000021</v>
      </c>
    </row>
    <row r="93" spans="1:12" x14ac:dyDescent="0.2">
      <c r="A93" s="1" t="s">
        <v>236</v>
      </c>
      <c r="B93" s="2">
        <v>43126</v>
      </c>
      <c r="C93" s="1" t="s">
        <v>233</v>
      </c>
      <c r="D93" s="1" t="s">
        <v>237</v>
      </c>
      <c r="E93" s="1" t="s">
        <v>65</v>
      </c>
      <c r="F93" s="1" t="s">
        <v>24</v>
      </c>
      <c r="G93" s="1" t="s">
        <v>235</v>
      </c>
      <c r="H93" s="3">
        <v>344834.35</v>
      </c>
      <c r="I93" s="4">
        <v>10</v>
      </c>
      <c r="L93" s="3">
        <f t="shared" si="2"/>
        <v>4499967.3200000022</v>
      </c>
    </row>
    <row r="94" spans="1:12" x14ac:dyDescent="0.2">
      <c r="A94" s="1" t="s">
        <v>238</v>
      </c>
      <c r="B94" s="2">
        <v>43126</v>
      </c>
      <c r="C94" s="1" t="s">
        <v>233</v>
      </c>
      <c r="D94" s="1" t="s">
        <v>239</v>
      </c>
      <c r="E94" s="1" t="s">
        <v>17</v>
      </c>
      <c r="F94" s="1" t="s">
        <v>24</v>
      </c>
      <c r="G94" s="1" t="s">
        <v>240</v>
      </c>
      <c r="J94" s="3">
        <v>344834.35</v>
      </c>
      <c r="K94" s="5" t="s">
        <v>1441</v>
      </c>
      <c r="L94" s="3">
        <f t="shared" si="2"/>
        <v>4155132.9700000021</v>
      </c>
    </row>
    <row r="95" spans="1:12" x14ac:dyDescent="0.2">
      <c r="A95" s="1" t="s">
        <v>174</v>
      </c>
      <c r="B95" s="2">
        <v>43104</v>
      </c>
      <c r="C95" s="1" t="s">
        <v>175</v>
      </c>
      <c r="D95" s="1" t="s">
        <v>176</v>
      </c>
      <c r="E95" s="1" t="s">
        <v>23</v>
      </c>
      <c r="F95" s="1" t="s">
        <v>24</v>
      </c>
      <c r="G95" s="1" t="s">
        <v>69</v>
      </c>
      <c r="J95" s="3">
        <v>344834.35</v>
      </c>
      <c r="K95" s="5">
        <v>11</v>
      </c>
      <c r="L95" s="3">
        <f t="shared" si="2"/>
        <v>3810298.620000002</v>
      </c>
    </row>
    <row r="96" spans="1:12" x14ac:dyDescent="0.2">
      <c r="A96" s="1" t="s">
        <v>191</v>
      </c>
      <c r="B96" s="2">
        <v>43105</v>
      </c>
      <c r="C96" s="1" t="s">
        <v>175</v>
      </c>
      <c r="D96" s="1" t="s">
        <v>192</v>
      </c>
      <c r="E96" s="1" t="s">
        <v>48</v>
      </c>
      <c r="F96" s="1" t="s">
        <v>24</v>
      </c>
      <c r="G96" s="1" t="s">
        <v>69</v>
      </c>
      <c r="H96" s="3">
        <v>344834.35</v>
      </c>
      <c r="I96" s="4">
        <v>11</v>
      </c>
      <c r="L96" s="3">
        <f t="shared" si="2"/>
        <v>4155132.9700000021</v>
      </c>
    </row>
    <row r="97" spans="1:12" x14ac:dyDescent="0.2">
      <c r="A97" s="1" t="s">
        <v>244</v>
      </c>
      <c r="B97" s="2">
        <v>43130</v>
      </c>
      <c r="C97" s="1" t="s">
        <v>245</v>
      </c>
      <c r="D97" s="1" t="s">
        <v>246</v>
      </c>
      <c r="E97" s="1" t="s">
        <v>17</v>
      </c>
      <c r="F97" s="1" t="s">
        <v>24</v>
      </c>
      <c r="G97" s="1" t="s">
        <v>247</v>
      </c>
      <c r="J97" s="3">
        <v>344834.35</v>
      </c>
      <c r="K97" s="5" t="s">
        <v>1442</v>
      </c>
      <c r="L97" s="3">
        <f t="shared" si="2"/>
        <v>3810298.620000002</v>
      </c>
    </row>
    <row r="98" spans="1:12" x14ac:dyDescent="0.2">
      <c r="A98" s="1" t="s">
        <v>164</v>
      </c>
      <c r="B98" s="2">
        <v>43103</v>
      </c>
      <c r="C98" s="1" t="s">
        <v>165</v>
      </c>
      <c r="D98" s="1">
        <v>1450</v>
      </c>
      <c r="E98" s="1" t="s">
        <v>166</v>
      </c>
      <c r="F98" s="1" t="s">
        <v>18</v>
      </c>
      <c r="G98" s="1" t="s">
        <v>73</v>
      </c>
      <c r="J98" s="3">
        <v>300450.8</v>
      </c>
      <c r="K98" s="5">
        <v>12</v>
      </c>
      <c r="L98" s="3">
        <f t="shared" si="2"/>
        <v>3509847.8200000022</v>
      </c>
    </row>
    <row r="99" spans="1:12" x14ac:dyDescent="0.2">
      <c r="A99" s="1" t="s">
        <v>167</v>
      </c>
      <c r="B99" s="2">
        <v>43103</v>
      </c>
      <c r="C99" s="1" t="s">
        <v>165</v>
      </c>
      <c r="D99" s="1" t="s">
        <v>168</v>
      </c>
      <c r="E99" s="1" t="s">
        <v>17</v>
      </c>
      <c r="F99" s="1" t="s">
        <v>169</v>
      </c>
      <c r="G99" s="1" t="s">
        <v>170</v>
      </c>
      <c r="J99" s="3">
        <v>300450.8</v>
      </c>
      <c r="K99" s="5">
        <v>13</v>
      </c>
      <c r="L99" s="3">
        <f t="shared" si="2"/>
        <v>3209397.0200000023</v>
      </c>
    </row>
    <row r="100" spans="1:12" x14ac:dyDescent="0.2">
      <c r="A100" s="1" t="s">
        <v>171</v>
      </c>
      <c r="B100" s="2">
        <v>43103</v>
      </c>
      <c r="C100" s="1" t="s">
        <v>165</v>
      </c>
      <c r="D100" s="1">
        <v>12482</v>
      </c>
      <c r="E100" s="1" t="s">
        <v>72</v>
      </c>
      <c r="F100" s="1" t="s">
        <v>18</v>
      </c>
      <c r="G100" s="1" t="s">
        <v>73</v>
      </c>
      <c r="H100" s="3">
        <v>300450.8</v>
      </c>
      <c r="I100" s="4">
        <v>12</v>
      </c>
      <c r="L100" s="3">
        <f t="shared" si="2"/>
        <v>3509847.8200000022</v>
      </c>
    </row>
    <row r="101" spans="1:12" x14ac:dyDescent="0.2">
      <c r="A101" s="1" t="s">
        <v>172</v>
      </c>
      <c r="B101" s="2">
        <v>43103</v>
      </c>
      <c r="C101" s="1" t="s">
        <v>165</v>
      </c>
      <c r="D101" s="1">
        <v>844</v>
      </c>
      <c r="E101" s="1" t="s">
        <v>97</v>
      </c>
      <c r="F101" s="1" t="s">
        <v>18</v>
      </c>
      <c r="G101" s="1" t="s">
        <v>173</v>
      </c>
      <c r="H101" s="3">
        <v>300450.8</v>
      </c>
      <c r="I101" s="4">
        <v>13</v>
      </c>
      <c r="L101" s="3">
        <f t="shared" si="2"/>
        <v>3810298.620000002</v>
      </c>
    </row>
    <row r="102" spans="1:12" x14ac:dyDescent="0.2">
      <c r="A102" s="1" t="s">
        <v>193</v>
      </c>
      <c r="B102" s="2">
        <v>43105</v>
      </c>
      <c r="C102" s="1" t="s">
        <v>165</v>
      </c>
      <c r="D102" s="1" t="s">
        <v>194</v>
      </c>
      <c r="E102" s="1" t="s">
        <v>65</v>
      </c>
      <c r="F102" s="1" t="s">
        <v>24</v>
      </c>
      <c r="G102" s="1" t="s">
        <v>170</v>
      </c>
      <c r="H102" s="3">
        <v>300450.8</v>
      </c>
      <c r="I102" s="4">
        <v>14</v>
      </c>
      <c r="L102" s="3">
        <f t="shared" si="2"/>
        <v>4110749.4200000018</v>
      </c>
    </row>
    <row r="103" spans="1:12" x14ac:dyDescent="0.2">
      <c r="A103" s="1" t="s">
        <v>195</v>
      </c>
      <c r="B103" s="2">
        <v>43105</v>
      </c>
      <c r="C103" s="1" t="s">
        <v>165</v>
      </c>
      <c r="D103" s="1" t="s">
        <v>196</v>
      </c>
      <c r="E103" s="1" t="s">
        <v>17</v>
      </c>
      <c r="F103" s="1" t="s">
        <v>24</v>
      </c>
      <c r="G103" s="1" t="s">
        <v>170</v>
      </c>
      <c r="J103" s="3">
        <v>300450.8</v>
      </c>
      <c r="K103" s="5">
        <v>14</v>
      </c>
      <c r="L103" s="3">
        <f t="shared" si="2"/>
        <v>3810298.620000002</v>
      </c>
    </row>
    <row r="104" spans="1:12" x14ac:dyDescent="0.2">
      <c r="A104" s="1" t="s">
        <v>254</v>
      </c>
      <c r="B104" s="2">
        <v>43131</v>
      </c>
      <c r="C104" s="1" t="s">
        <v>255</v>
      </c>
      <c r="D104" s="1">
        <v>902</v>
      </c>
      <c r="E104" s="1" t="s">
        <v>97</v>
      </c>
      <c r="F104" s="1" t="s">
        <v>18</v>
      </c>
      <c r="G104" s="1" t="s">
        <v>256</v>
      </c>
      <c r="H104" s="3">
        <v>345258.18</v>
      </c>
      <c r="L104" s="3">
        <f t="shared" si="2"/>
        <v>4155556.8000000021</v>
      </c>
    </row>
    <row r="109" spans="1:12" x14ac:dyDescent="0.2">
      <c r="A109" s="1" t="s">
        <v>3</v>
      </c>
    </row>
    <row r="111" spans="1:12" x14ac:dyDescent="0.2">
      <c r="G111" s="1" t="s">
        <v>13</v>
      </c>
      <c r="L111" s="3">
        <v>5369562.5999999996</v>
      </c>
    </row>
    <row r="112" spans="1:12" x14ac:dyDescent="0.2">
      <c r="A112" s="1" t="s">
        <v>363</v>
      </c>
      <c r="B112" s="2">
        <v>43131</v>
      </c>
      <c r="C112" s="1" t="s">
        <v>364</v>
      </c>
      <c r="D112" s="1" t="s">
        <v>365</v>
      </c>
      <c r="E112" s="1" t="s">
        <v>23</v>
      </c>
      <c r="F112" s="1" t="s">
        <v>24</v>
      </c>
      <c r="G112" s="1" t="s">
        <v>366</v>
      </c>
      <c r="J112" s="3">
        <v>427998.85</v>
      </c>
      <c r="K112" s="5" t="s">
        <v>145</v>
      </c>
      <c r="L112" s="3">
        <f>+L111+H112-J112</f>
        <v>4941563.75</v>
      </c>
    </row>
    <row r="113" spans="1:12" x14ac:dyDescent="0.2">
      <c r="A113" s="1" t="s">
        <v>334</v>
      </c>
      <c r="B113" s="2">
        <v>43122</v>
      </c>
      <c r="C113" s="1" t="s">
        <v>335</v>
      </c>
      <c r="D113" s="1" t="s">
        <v>336</v>
      </c>
      <c r="E113" s="1" t="s">
        <v>23</v>
      </c>
      <c r="F113" s="1" t="s">
        <v>24</v>
      </c>
      <c r="G113" s="1" t="s">
        <v>337</v>
      </c>
      <c r="J113" s="3">
        <v>473386.41</v>
      </c>
      <c r="K113" s="5">
        <v>1</v>
      </c>
      <c r="L113" s="3">
        <f t="shared" ref="L113:L158" si="3">+L112+H113-J113</f>
        <v>4468177.34</v>
      </c>
    </row>
    <row r="114" spans="1:12" x14ac:dyDescent="0.2">
      <c r="A114" s="1" t="s">
        <v>350</v>
      </c>
      <c r="B114" s="2">
        <v>43126</v>
      </c>
      <c r="C114" s="1" t="s">
        <v>335</v>
      </c>
      <c r="D114" s="1" t="s">
        <v>237</v>
      </c>
      <c r="E114" s="1" t="s">
        <v>48</v>
      </c>
      <c r="F114" s="1" t="s">
        <v>24</v>
      </c>
      <c r="G114" s="1" t="s">
        <v>337</v>
      </c>
      <c r="H114" s="3">
        <v>473386.41</v>
      </c>
      <c r="I114" s="4">
        <v>1</v>
      </c>
      <c r="L114" s="3">
        <f t="shared" si="3"/>
        <v>4941563.75</v>
      </c>
    </row>
    <row r="115" spans="1:12" x14ac:dyDescent="0.2">
      <c r="A115" s="1" t="s">
        <v>351</v>
      </c>
      <c r="B115" s="2">
        <v>43126</v>
      </c>
      <c r="C115" s="1" t="s">
        <v>335</v>
      </c>
      <c r="D115" s="1" t="s">
        <v>242</v>
      </c>
      <c r="E115" s="1" t="s">
        <v>23</v>
      </c>
      <c r="F115" s="1" t="s">
        <v>24</v>
      </c>
      <c r="G115" s="1" t="s">
        <v>337</v>
      </c>
      <c r="J115" s="3">
        <v>473386.41</v>
      </c>
      <c r="K115" s="5">
        <v>2</v>
      </c>
      <c r="L115" s="3">
        <f t="shared" si="3"/>
        <v>4468177.34</v>
      </c>
    </row>
    <row r="116" spans="1:12" x14ac:dyDescent="0.2">
      <c r="A116" s="1" t="s">
        <v>352</v>
      </c>
      <c r="B116" s="2">
        <v>43126</v>
      </c>
      <c r="C116" s="1" t="s">
        <v>335</v>
      </c>
      <c r="D116" s="1" t="s">
        <v>353</v>
      </c>
      <c r="E116" s="1" t="s">
        <v>48</v>
      </c>
      <c r="F116" s="1" t="s">
        <v>24</v>
      </c>
      <c r="G116" s="1" t="s">
        <v>337</v>
      </c>
      <c r="H116" s="3">
        <v>473386.41</v>
      </c>
      <c r="I116" s="4">
        <v>2</v>
      </c>
      <c r="L116" s="3">
        <f t="shared" si="3"/>
        <v>4941563.75</v>
      </c>
    </row>
    <row r="117" spans="1:12" x14ac:dyDescent="0.2">
      <c r="A117" s="1" t="s">
        <v>354</v>
      </c>
      <c r="B117" s="2">
        <v>43126</v>
      </c>
      <c r="C117" s="1" t="s">
        <v>335</v>
      </c>
      <c r="D117" s="1" t="s">
        <v>355</v>
      </c>
      <c r="E117" s="1" t="s">
        <v>23</v>
      </c>
      <c r="F117" s="1" t="s">
        <v>24</v>
      </c>
      <c r="G117" s="1" t="s">
        <v>337</v>
      </c>
      <c r="J117" s="3">
        <v>473386.41</v>
      </c>
      <c r="K117" s="5" t="s">
        <v>1437</v>
      </c>
      <c r="L117" s="3">
        <f t="shared" si="3"/>
        <v>4468177.34</v>
      </c>
    </row>
    <row r="118" spans="1:12" x14ac:dyDescent="0.2">
      <c r="A118" s="1" t="s">
        <v>297</v>
      </c>
      <c r="B118" s="2">
        <v>43109</v>
      </c>
      <c r="C118" s="1" t="s">
        <v>298</v>
      </c>
      <c r="D118" s="1" t="s">
        <v>299</v>
      </c>
      <c r="E118" s="1" t="s">
        <v>65</v>
      </c>
      <c r="F118" s="1" t="s">
        <v>24</v>
      </c>
      <c r="G118" s="1" t="s">
        <v>296</v>
      </c>
      <c r="H118" s="3">
        <v>473386.41</v>
      </c>
      <c r="I118" s="4">
        <v>3</v>
      </c>
      <c r="L118" s="3">
        <f t="shared" si="3"/>
        <v>4941563.75</v>
      </c>
    </row>
    <row r="119" spans="1:12" x14ac:dyDescent="0.2">
      <c r="A119" s="1" t="s">
        <v>300</v>
      </c>
      <c r="B119" s="2">
        <v>43109</v>
      </c>
      <c r="C119" s="1" t="s">
        <v>298</v>
      </c>
      <c r="D119" s="1" t="s">
        <v>301</v>
      </c>
      <c r="E119" s="1" t="s">
        <v>17</v>
      </c>
      <c r="F119" s="1" t="s">
        <v>24</v>
      </c>
      <c r="G119" s="1" t="s">
        <v>296</v>
      </c>
      <c r="J119" s="3">
        <v>473386.41</v>
      </c>
      <c r="K119" s="5">
        <v>3</v>
      </c>
      <c r="L119" s="3">
        <f t="shared" si="3"/>
        <v>4468177.34</v>
      </c>
    </row>
    <row r="120" spans="1:12" x14ac:dyDescent="0.2">
      <c r="A120" s="1" t="s">
        <v>306</v>
      </c>
      <c r="B120" s="2">
        <v>43109</v>
      </c>
      <c r="C120" s="1" t="s">
        <v>298</v>
      </c>
      <c r="D120" s="1" t="s">
        <v>307</v>
      </c>
      <c r="E120" s="1" t="s">
        <v>17</v>
      </c>
      <c r="F120" s="1" t="s">
        <v>24</v>
      </c>
      <c r="G120" s="1" t="s">
        <v>296</v>
      </c>
      <c r="J120" s="3">
        <v>473386.41</v>
      </c>
      <c r="K120" s="5" t="s">
        <v>1438</v>
      </c>
      <c r="L120" s="3">
        <f t="shared" si="3"/>
        <v>3994790.9299999997</v>
      </c>
    </row>
    <row r="121" spans="1:12" x14ac:dyDescent="0.2">
      <c r="A121" s="1" t="s">
        <v>267</v>
      </c>
      <c r="B121" s="2">
        <v>43105</v>
      </c>
      <c r="C121" s="1" t="s">
        <v>268</v>
      </c>
      <c r="D121" s="1" t="s">
        <v>269</v>
      </c>
      <c r="E121" s="1" t="s">
        <v>23</v>
      </c>
      <c r="F121" s="1" t="s">
        <v>24</v>
      </c>
      <c r="G121" s="1" t="s">
        <v>270</v>
      </c>
      <c r="J121" s="3">
        <v>473386.41</v>
      </c>
      <c r="K121" s="5" t="s">
        <v>1439</v>
      </c>
      <c r="L121" s="3">
        <f t="shared" si="3"/>
        <v>3521404.5199999996</v>
      </c>
    </row>
    <row r="122" spans="1:12" x14ac:dyDescent="0.2">
      <c r="A122" s="1" t="s">
        <v>287</v>
      </c>
      <c r="B122" s="2">
        <v>43108</v>
      </c>
      <c r="C122" s="1" t="s">
        <v>288</v>
      </c>
      <c r="D122" s="1" t="s">
        <v>289</v>
      </c>
      <c r="E122" s="1" t="s">
        <v>23</v>
      </c>
      <c r="F122" s="1" t="s">
        <v>24</v>
      </c>
      <c r="G122" s="1" t="s">
        <v>200</v>
      </c>
      <c r="J122" s="3">
        <v>557029.21</v>
      </c>
      <c r="K122" s="5" t="s">
        <v>1441</v>
      </c>
      <c r="L122" s="3">
        <f t="shared" si="3"/>
        <v>2964375.3099999996</v>
      </c>
    </row>
    <row r="123" spans="1:12" x14ac:dyDescent="0.2">
      <c r="A123" s="1" t="s">
        <v>282</v>
      </c>
      <c r="B123" s="2">
        <v>43106</v>
      </c>
      <c r="C123" s="1" t="s">
        <v>283</v>
      </c>
      <c r="D123" s="1" t="s">
        <v>284</v>
      </c>
      <c r="E123" s="1" t="s">
        <v>23</v>
      </c>
      <c r="F123" s="1" t="s">
        <v>24</v>
      </c>
      <c r="G123" s="1" t="s">
        <v>256</v>
      </c>
      <c r="J123" s="3">
        <v>473386.41</v>
      </c>
      <c r="K123" s="5">
        <v>4</v>
      </c>
      <c r="L123" s="3">
        <f t="shared" si="3"/>
        <v>2490988.8999999994</v>
      </c>
    </row>
    <row r="124" spans="1:12" x14ac:dyDescent="0.2">
      <c r="A124" s="1" t="s">
        <v>290</v>
      </c>
      <c r="B124" s="2">
        <v>43109</v>
      </c>
      <c r="C124" s="1" t="s">
        <v>283</v>
      </c>
      <c r="D124" s="1" t="s">
        <v>291</v>
      </c>
      <c r="E124" s="1" t="s">
        <v>48</v>
      </c>
      <c r="F124" s="1" t="s">
        <v>24</v>
      </c>
      <c r="G124" s="1" t="s">
        <v>256</v>
      </c>
      <c r="H124" s="3">
        <v>473386.41</v>
      </c>
      <c r="I124" s="4">
        <v>4</v>
      </c>
      <c r="L124" s="3">
        <f t="shared" si="3"/>
        <v>2964375.3099999996</v>
      </c>
    </row>
    <row r="125" spans="1:12" x14ac:dyDescent="0.2">
      <c r="A125" s="1" t="s">
        <v>292</v>
      </c>
      <c r="B125" s="2">
        <v>43109</v>
      </c>
      <c r="C125" s="1" t="s">
        <v>283</v>
      </c>
      <c r="D125" s="1" t="s">
        <v>293</v>
      </c>
      <c r="E125" s="1" t="s">
        <v>23</v>
      </c>
      <c r="F125" s="1" t="s">
        <v>24</v>
      </c>
      <c r="G125" s="1" t="s">
        <v>256</v>
      </c>
      <c r="J125" s="3">
        <v>473386.41</v>
      </c>
      <c r="K125" s="5">
        <v>5</v>
      </c>
      <c r="L125" s="3">
        <f t="shared" si="3"/>
        <v>2490988.8999999994</v>
      </c>
    </row>
    <row r="126" spans="1:12" x14ac:dyDescent="0.2">
      <c r="A126" s="1" t="s">
        <v>310</v>
      </c>
      <c r="B126" s="2">
        <v>43111</v>
      </c>
      <c r="C126" s="1" t="s">
        <v>283</v>
      </c>
      <c r="D126" s="1" t="s">
        <v>311</v>
      </c>
      <c r="E126" s="1" t="s">
        <v>48</v>
      </c>
      <c r="F126" s="1" t="s">
        <v>24</v>
      </c>
      <c r="G126" s="1" t="s">
        <v>256</v>
      </c>
      <c r="H126" s="3">
        <v>473386.41</v>
      </c>
      <c r="I126" s="4">
        <v>5</v>
      </c>
      <c r="L126" s="3">
        <f t="shared" si="3"/>
        <v>2964375.3099999996</v>
      </c>
    </row>
    <row r="127" spans="1:12" x14ac:dyDescent="0.2">
      <c r="A127" s="1" t="s">
        <v>312</v>
      </c>
      <c r="B127" s="2">
        <v>43111</v>
      </c>
      <c r="C127" s="1" t="s">
        <v>283</v>
      </c>
      <c r="D127" s="1" t="s">
        <v>313</v>
      </c>
      <c r="E127" s="1" t="s">
        <v>23</v>
      </c>
      <c r="F127" s="1" t="s">
        <v>24</v>
      </c>
      <c r="G127" s="1" t="s">
        <v>256</v>
      </c>
      <c r="J127" s="3">
        <v>473386.41</v>
      </c>
      <c r="K127" s="5" t="s">
        <v>1442</v>
      </c>
      <c r="L127" s="3">
        <f t="shared" si="3"/>
        <v>2490988.8999999994</v>
      </c>
    </row>
    <row r="128" spans="1:12" x14ac:dyDescent="0.2">
      <c r="A128" s="1" t="s">
        <v>261</v>
      </c>
      <c r="B128" s="2">
        <v>43102</v>
      </c>
      <c r="C128" s="1" t="s">
        <v>262</v>
      </c>
      <c r="D128" s="1">
        <v>840</v>
      </c>
      <c r="E128" s="1" t="s">
        <v>97</v>
      </c>
      <c r="F128" s="1" t="s">
        <v>18</v>
      </c>
      <c r="G128" s="1" t="s">
        <v>132</v>
      </c>
      <c r="H128" s="3">
        <v>427998.85</v>
      </c>
      <c r="I128" s="4">
        <v>6</v>
      </c>
      <c r="L128" s="3">
        <f t="shared" si="3"/>
        <v>2918987.7499999995</v>
      </c>
    </row>
    <row r="129" spans="1:12" x14ac:dyDescent="0.2">
      <c r="A129" s="1" t="s">
        <v>344</v>
      </c>
      <c r="B129" s="2">
        <v>43124</v>
      </c>
      <c r="C129" s="1" t="s">
        <v>262</v>
      </c>
      <c r="D129" s="1" t="s">
        <v>345</v>
      </c>
      <c r="E129" s="1" t="s">
        <v>17</v>
      </c>
      <c r="F129" s="1" t="s">
        <v>24</v>
      </c>
      <c r="G129" s="1" t="s">
        <v>346</v>
      </c>
      <c r="J129" s="3">
        <v>427998.85</v>
      </c>
      <c r="K129" s="5">
        <v>6</v>
      </c>
      <c r="L129" s="3">
        <f t="shared" si="3"/>
        <v>2490988.8999999994</v>
      </c>
    </row>
    <row r="130" spans="1:12" x14ac:dyDescent="0.2">
      <c r="A130" s="1" t="s">
        <v>263</v>
      </c>
      <c r="B130" s="2">
        <v>43102</v>
      </c>
      <c r="C130" s="1" t="s">
        <v>264</v>
      </c>
      <c r="D130" s="1">
        <v>841</v>
      </c>
      <c r="E130" s="1" t="s">
        <v>97</v>
      </c>
      <c r="F130" s="1" t="s">
        <v>18</v>
      </c>
      <c r="G130" s="1" t="s">
        <v>132</v>
      </c>
      <c r="H130" s="3">
        <v>473386.41</v>
      </c>
      <c r="L130" s="3">
        <f t="shared" si="3"/>
        <v>2964375.3099999996</v>
      </c>
    </row>
    <row r="131" spans="1:12" x14ac:dyDescent="0.2">
      <c r="A131" s="1" t="s">
        <v>265</v>
      </c>
      <c r="B131" s="2">
        <v>43102</v>
      </c>
      <c r="C131" s="1" t="s">
        <v>266</v>
      </c>
      <c r="D131" s="1">
        <v>842</v>
      </c>
      <c r="E131" s="1" t="s">
        <v>97</v>
      </c>
      <c r="F131" s="1" t="s">
        <v>18</v>
      </c>
      <c r="G131" s="1" t="s">
        <v>132</v>
      </c>
      <c r="H131" s="3">
        <v>557029.21</v>
      </c>
      <c r="L131" s="3">
        <f t="shared" si="3"/>
        <v>3521404.5199999996</v>
      </c>
    </row>
    <row r="132" spans="1:12" x14ac:dyDescent="0.2">
      <c r="A132" s="1" t="s">
        <v>271</v>
      </c>
      <c r="B132" s="2">
        <v>43105</v>
      </c>
      <c r="C132" s="1" t="s">
        <v>272</v>
      </c>
      <c r="D132" s="1">
        <v>35763</v>
      </c>
      <c r="E132" s="1" t="s">
        <v>273</v>
      </c>
      <c r="F132" s="1" t="s">
        <v>18</v>
      </c>
      <c r="G132" s="1" t="s">
        <v>274</v>
      </c>
      <c r="J132" s="3">
        <v>393340.05</v>
      </c>
      <c r="K132" s="5">
        <v>7</v>
      </c>
      <c r="L132" s="3">
        <f t="shared" si="3"/>
        <v>3128064.4699999997</v>
      </c>
    </row>
    <row r="133" spans="1:12" x14ac:dyDescent="0.2">
      <c r="A133" s="1" t="s">
        <v>281</v>
      </c>
      <c r="B133" s="2">
        <v>43105</v>
      </c>
      <c r="C133" s="1" t="s">
        <v>272</v>
      </c>
      <c r="D133" s="1">
        <v>845</v>
      </c>
      <c r="E133" s="1" t="s">
        <v>97</v>
      </c>
      <c r="F133" s="1" t="s">
        <v>18</v>
      </c>
      <c r="G133" s="1" t="s">
        <v>253</v>
      </c>
      <c r="H133" s="3">
        <v>393340.05</v>
      </c>
      <c r="I133" s="4">
        <v>7</v>
      </c>
      <c r="L133" s="3">
        <f t="shared" si="3"/>
        <v>3521404.5199999996</v>
      </c>
    </row>
    <row r="134" spans="1:12" x14ac:dyDescent="0.2">
      <c r="A134" s="1" t="s">
        <v>285</v>
      </c>
      <c r="B134" s="2">
        <v>43108</v>
      </c>
      <c r="C134" s="1" t="s">
        <v>272</v>
      </c>
      <c r="D134" s="1">
        <v>1452</v>
      </c>
      <c r="E134" s="1" t="s">
        <v>227</v>
      </c>
      <c r="F134" s="1" t="s">
        <v>18</v>
      </c>
      <c r="G134" s="1" t="s">
        <v>286</v>
      </c>
      <c r="J134" s="3">
        <v>393340.05</v>
      </c>
      <c r="K134" s="5">
        <v>8</v>
      </c>
      <c r="L134" s="3">
        <f t="shared" si="3"/>
        <v>3128064.4699999997</v>
      </c>
    </row>
    <row r="135" spans="1:12" x14ac:dyDescent="0.2">
      <c r="A135" s="1" t="s">
        <v>285</v>
      </c>
      <c r="B135" s="2">
        <v>43108</v>
      </c>
      <c r="C135" s="1" t="s">
        <v>272</v>
      </c>
      <c r="D135" s="1">
        <v>1452</v>
      </c>
      <c r="E135" s="1" t="s">
        <v>227</v>
      </c>
      <c r="F135" s="1" t="s">
        <v>18</v>
      </c>
      <c r="G135" s="1" t="s">
        <v>286</v>
      </c>
      <c r="H135" s="3">
        <v>393340.05</v>
      </c>
      <c r="I135" s="4">
        <v>8</v>
      </c>
      <c r="L135" s="3">
        <f t="shared" si="3"/>
        <v>3521404.5199999996</v>
      </c>
    </row>
    <row r="136" spans="1:12" x14ac:dyDescent="0.2">
      <c r="A136" s="1" t="s">
        <v>327</v>
      </c>
      <c r="B136" s="2">
        <v>43119</v>
      </c>
      <c r="C136" s="1" t="s">
        <v>272</v>
      </c>
      <c r="D136" s="1" t="s">
        <v>328</v>
      </c>
      <c r="E136" s="1" t="s">
        <v>17</v>
      </c>
      <c r="F136" s="1" t="s">
        <v>24</v>
      </c>
      <c r="G136" s="1" t="s">
        <v>329</v>
      </c>
      <c r="J136" s="3">
        <v>393340.05</v>
      </c>
      <c r="K136" s="5" t="s">
        <v>1443</v>
      </c>
      <c r="L136" s="3">
        <f t="shared" si="3"/>
        <v>3128064.4699999997</v>
      </c>
    </row>
    <row r="137" spans="1:12" x14ac:dyDescent="0.2">
      <c r="A137" s="1" t="s">
        <v>275</v>
      </c>
      <c r="B137" s="2">
        <v>43105</v>
      </c>
      <c r="C137" s="1" t="s">
        <v>276</v>
      </c>
      <c r="D137" s="1">
        <v>12487</v>
      </c>
      <c r="E137" s="1" t="s">
        <v>72</v>
      </c>
      <c r="F137" s="1" t="s">
        <v>18</v>
      </c>
      <c r="G137" s="1" t="s">
        <v>73</v>
      </c>
      <c r="H137" s="3">
        <v>427998.85</v>
      </c>
      <c r="I137" s="4">
        <v>9</v>
      </c>
      <c r="L137" s="3">
        <f t="shared" si="3"/>
        <v>3556063.32</v>
      </c>
    </row>
    <row r="138" spans="1:12" x14ac:dyDescent="0.2">
      <c r="A138" s="1" t="s">
        <v>304</v>
      </c>
      <c r="B138" s="2">
        <v>43109</v>
      </c>
      <c r="C138" s="1" t="s">
        <v>276</v>
      </c>
      <c r="D138" s="1" t="s">
        <v>305</v>
      </c>
      <c r="E138" s="1" t="s">
        <v>17</v>
      </c>
      <c r="F138" s="1" t="s">
        <v>24</v>
      </c>
      <c r="G138" s="1" t="s">
        <v>296</v>
      </c>
      <c r="J138" s="3">
        <v>427998.85</v>
      </c>
      <c r="K138" s="5">
        <v>9</v>
      </c>
      <c r="L138" s="3">
        <f t="shared" si="3"/>
        <v>3128064.4699999997</v>
      </c>
    </row>
    <row r="139" spans="1:12" x14ac:dyDescent="0.2">
      <c r="A139" s="1" t="s">
        <v>277</v>
      </c>
      <c r="B139" s="2">
        <v>43105</v>
      </c>
      <c r="C139" s="1" t="s">
        <v>278</v>
      </c>
      <c r="D139" s="1">
        <v>12488</v>
      </c>
      <c r="E139" s="1" t="s">
        <v>72</v>
      </c>
      <c r="F139" s="1" t="s">
        <v>18</v>
      </c>
      <c r="G139" s="1" t="s">
        <v>73</v>
      </c>
      <c r="H139" s="3">
        <v>473386.41</v>
      </c>
      <c r="I139" s="4">
        <v>10</v>
      </c>
      <c r="L139" s="3">
        <f t="shared" si="3"/>
        <v>3601450.88</v>
      </c>
    </row>
    <row r="140" spans="1:12" x14ac:dyDescent="0.2">
      <c r="A140" s="1" t="s">
        <v>330</v>
      </c>
      <c r="B140" s="2">
        <v>43119</v>
      </c>
      <c r="C140" s="1" t="s">
        <v>278</v>
      </c>
      <c r="D140" s="1" t="s">
        <v>331</v>
      </c>
      <c r="E140" s="1" t="s">
        <v>17</v>
      </c>
      <c r="F140" s="1" t="s">
        <v>24</v>
      </c>
      <c r="G140" s="1" t="s">
        <v>296</v>
      </c>
      <c r="J140" s="3">
        <v>473386.41</v>
      </c>
      <c r="K140" s="5">
        <v>10</v>
      </c>
      <c r="L140" s="3">
        <f t="shared" si="3"/>
        <v>3128064.4699999997</v>
      </c>
    </row>
    <row r="141" spans="1:12" x14ac:dyDescent="0.2">
      <c r="A141" s="1" t="s">
        <v>279</v>
      </c>
      <c r="B141" s="2">
        <v>43105</v>
      </c>
      <c r="C141" s="1" t="s">
        <v>280</v>
      </c>
      <c r="D141" s="1">
        <v>12489</v>
      </c>
      <c r="E141" s="1" t="s">
        <v>72</v>
      </c>
      <c r="F141" s="1" t="s">
        <v>18</v>
      </c>
      <c r="G141" s="1" t="s">
        <v>73</v>
      </c>
      <c r="H141" s="3">
        <v>473386.41</v>
      </c>
      <c r="I141" s="4">
        <v>11</v>
      </c>
      <c r="L141" s="3">
        <f t="shared" si="3"/>
        <v>3601450.88</v>
      </c>
    </row>
    <row r="142" spans="1:12" x14ac:dyDescent="0.2">
      <c r="A142" s="1" t="s">
        <v>294</v>
      </c>
      <c r="B142" s="2">
        <v>43109</v>
      </c>
      <c r="C142" s="1" t="s">
        <v>280</v>
      </c>
      <c r="D142" s="1" t="s">
        <v>295</v>
      </c>
      <c r="E142" s="1" t="s">
        <v>65</v>
      </c>
      <c r="F142" s="1" t="s">
        <v>24</v>
      </c>
      <c r="G142" s="1" t="s">
        <v>296</v>
      </c>
      <c r="H142" s="3">
        <v>473386.41</v>
      </c>
      <c r="I142" s="4">
        <v>12</v>
      </c>
      <c r="L142" s="3">
        <f t="shared" si="3"/>
        <v>4074837.29</v>
      </c>
    </row>
    <row r="143" spans="1:12" x14ac:dyDescent="0.2">
      <c r="A143" s="1" t="s">
        <v>302</v>
      </c>
      <c r="B143" s="2">
        <v>43109</v>
      </c>
      <c r="C143" s="1" t="s">
        <v>280</v>
      </c>
      <c r="D143" s="1" t="s">
        <v>303</v>
      </c>
      <c r="E143" s="1" t="s">
        <v>17</v>
      </c>
      <c r="F143" s="1" t="s">
        <v>24</v>
      </c>
      <c r="G143" s="1" t="s">
        <v>296</v>
      </c>
      <c r="J143" s="3">
        <v>473386.41</v>
      </c>
      <c r="K143" s="5">
        <v>11</v>
      </c>
      <c r="L143" s="3">
        <f t="shared" si="3"/>
        <v>3601450.88</v>
      </c>
    </row>
    <row r="144" spans="1:12" x14ac:dyDescent="0.2">
      <c r="A144" s="1" t="s">
        <v>308</v>
      </c>
      <c r="B144" s="2">
        <v>43109</v>
      </c>
      <c r="C144" s="1" t="s">
        <v>280</v>
      </c>
      <c r="D144" s="1" t="s">
        <v>309</v>
      </c>
      <c r="E144" s="1" t="s">
        <v>17</v>
      </c>
      <c r="F144" s="1" t="s">
        <v>24</v>
      </c>
      <c r="G144" s="1" t="s">
        <v>296</v>
      </c>
      <c r="J144" s="3">
        <v>473386.41</v>
      </c>
      <c r="K144" s="5">
        <v>12</v>
      </c>
      <c r="L144" s="3">
        <f t="shared" si="3"/>
        <v>3128064.4699999997</v>
      </c>
    </row>
    <row r="145" spans="1:12" x14ac:dyDescent="0.2">
      <c r="A145" s="1" t="s">
        <v>314</v>
      </c>
      <c r="B145" s="2">
        <v>43111</v>
      </c>
      <c r="C145" s="1" t="s">
        <v>315</v>
      </c>
      <c r="D145" s="1">
        <v>858</v>
      </c>
      <c r="E145" s="1" t="s">
        <v>97</v>
      </c>
      <c r="F145" s="1" t="s">
        <v>18</v>
      </c>
      <c r="G145" s="1" t="s">
        <v>316</v>
      </c>
      <c r="H145" s="3">
        <v>428354.34</v>
      </c>
      <c r="I145" s="4">
        <v>13</v>
      </c>
      <c r="L145" s="3">
        <f t="shared" si="3"/>
        <v>3556418.8099999996</v>
      </c>
    </row>
    <row r="146" spans="1:12" x14ac:dyDescent="0.2">
      <c r="A146" s="1" t="s">
        <v>359</v>
      </c>
      <c r="B146" s="2">
        <v>43129</v>
      </c>
      <c r="C146" s="1" t="s">
        <v>315</v>
      </c>
      <c r="D146" s="1" t="s">
        <v>360</v>
      </c>
      <c r="E146" s="1" t="s">
        <v>17</v>
      </c>
      <c r="F146" s="1" t="s">
        <v>24</v>
      </c>
      <c r="G146" s="1" t="s">
        <v>296</v>
      </c>
      <c r="J146" s="3">
        <v>428354.34</v>
      </c>
      <c r="K146" s="5">
        <v>13</v>
      </c>
      <c r="L146" s="3">
        <f t="shared" si="3"/>
        <v>3128064.4699999997</v>
      </c>
    </row>
    <row r="147" spans="1:12" x14ac:dyDescent="0.2">
      <c r="A147" s="1" t="s">
        <v>317</v>
      </c>
      <c r="B147" s="2">
        <v>43115</v>
      </c>
      <c r="C147" s="1" t="s">
        <v>318</v>
      </c>
      <c r="D147" s="1">
        <v>12525</v>
      </c>
      <c r="E147" s="1" t="s">
        <v>72</v>
      </c>
      <c r="F147" s="1" t="s">
        <v>18</v>
      </c>
      <c r="G147" s="1" t="s">
        <v>73</v>
      </c>
      <c r="H147" s="3">
        <v>557029.21</v>
      </c>
      <c r="L147" s="3">
        <f t="shared" si="3"/>
        <v>3685093.6799999997</v>
      </c>
    </row>
    <row r="148" spans="1:12" x14ac:dyDescent="0.2">
      <c r="A148" s="1" t="s">
        <v>332</v>
      </c>
      <c r="B148" s="2">
        <v>43119</v>
      </c>
      <c r="C148" s="1" t="s">
        <v>333</v>
      </c>
      <c r="D148" s="1">
        <v>12530</v>
      </c>
      <c r="E148" s="1" t="s">
        <v>72</v>
      </c>
      <c r="F148" s="1" t="s">
        <v>18</v>
      </c>
      <c r="G148" s="1" t="s">
        <v>73</v>
      </c>
      <c r="H148" s="3">
        <v>392984.71</v>
      </c>
      <c r="I148" s="4">
        <v>14</v>
      </c>
      <c r="L148" s="3">
        <f t="shared" si="3"/>
        <v>4078078.3899999997</v>
      </c>
    </row>
    <row r="149" spans="1:12" x14ac:dyDescent="0.2">
      <c r="A149" s="1" t="s">
        <v>338</v>
      </c>
      <c r="B149" s="2">
        <v>43122</v>
      </c>
      <c r="C149" s="1" t="s">
        <v>333</v>
      </c>
      <c r="D149" s="1" t="s">
        <v>339</v>
      </c>
      <c r="E149" s="1" t="s">
        <v>23</v>
      </c>
      <c r="F149" s="1" t="s">
        <v>24</v>
      </c>
      <c r="G149" s="1" t="s">
        <v>111</v>
      </c>
      <c r="J149" s="3">
        <v>392984.71</v>
      </c>
      <c r="K149" s="5">
        <v>14</v>
      </c>
      <c r="L149" s="3">
        <f t="shared" si="3"/>
        <v>3685093.6799999997</v>
      </c>
    </row>
    <row r="150" spans="1:12" x14ac:dyDescent="0.2">
      <c r="A150" s="1" t="s">
        <v>340</v>
      </c>
      <c r="B150" s="2">
        <v>43122</v>
      </c>
      <c r="C150" s="1" t="s">
        <v>341</v>
      </c>
      <c r="D150" s="1">
        <v>12555</v>
      </c>
      <c r="E150" s="1" t="s">
        <v>72</v>
      </c>
      <c r="F150" s="1" t="s">
        <v>18</v>
      </c>
      <c r="G150" s="1" t="s">
        <v>73</v>
      </c>
      <c r="H150" s="3">
        <v>557029.21</v>
      </c>
      <c r="I150" s="4">
        <v>15</v>
      </c>
      <c r="L150" s="3">
        <f t="shared" si="3"/>
        <v>4242122.8899999997</v>
      </c>
    </row>
    <row r="151" spans="1:12" x14ac:dyDescent="0.2">
      <c r="A151" s="1" t="s">
        <v>356</v>
      </c>
      <c r="B151" s="2">
        <v>43129</v>
      </c>
      <c r="C151" s="1" t="s">
        <v>341</v>
      </c>
      <c r="D151" s="1" t="s">
        <v>357</v>
      </c>
      <c r="E151" s="1" t="s">
        <v>23</v>
      </c>
      <c r="F151" s="1" t="s">
        <v>24</v>
      </c>
      <c r="G151" s="1" t="s">
        <v>358</v>
      </c>
      <c r="J151" s="3">
        <v>557029.21</v>
      </c>
      <c r="K151" s="5">
        <v>15</v>
      </c>
      <c r="L151" s="3">
        <f t="shared" si="3"/>
        <v>3685093.6799999997</v>
      </c>
    </row>
    <row r="152" spans="1:12" x14ac:dyDescent="0.2">
      <c r="A152" s="1" t="s">
        <v>342</v>
      </c>
      <c r="B152" s="2">
        <v>43123</v>
      </c>
      <c r="C152" s="1" t="s">
        <v>343</v>
      </c>
      <c r="D152" s="1">
        <v>868</v>
      </c>
      <c r="E152" s="1" t="s">
        <v>97</v>
      </c>
      <c r="F152" s="1" t="s">
        <v>18</v>
      </c>
      <c r="G152" s="1" t="s">
        <v>111</v>
      </c>
      <c r="H152" s="3">
        <v>557383.68999999994</v>
      </c>
      <c r="I152" s="4">
        <v>16</v>
      </c>
      <c r="L152" s="3">
        <f t="shared" si="3"/>
        <v>4242477.3699999992</v>
      </c>
    </row>
    <row r="153" spans="1:12" x14ac:dyDescent="0.2">
      <c r="A153" s="1" t="s">
        <v>347</v>
      </c>
      <c r="B153" s="2">
        <v>43125</v>
      </c>
      <c r="C153" s="1" t="s">
        <v>343</v>
      </c>
      <c r="D153" s="1" t="s">
        <v>348</v>
      </c>
      <c r="E153" s="1" t="s">
        <v>17</v>
      </c>
      <c r="F153" s="1" t="s">
        <v>24</v>
      </c>
      <c r="G153" s="1" t="s">
        <v>349</v>
      </c>
      <c r="J153" s="3">
        <v>557383.68999999994</v>
      </c>
      <c r="K153" s="5">
        <v>16</v>
      </c>
      <c r="L153" s="3">
        <f t="shared" si="3"/>
        <v>3685093.6799999992</v>
      </c>
    </row>
    <row r="154" spans="1:12" x14ac:dyDescent="0.2">
      <c r="A154" s="1" t="s">
        <v>361</v>
      </c>
      <c r="B154" s="2">
        <v>43131</v>
      </c>
      <c r="C154" s="1" t="s">
        <v>343</v>
      </c>
      <c r="D154" s="1" t="s">
        <v>362</v>
      </c>
      <c r="E154" s="1" t="s">
        <v>65</v>
      </c>
      <c r="F154" s="1" t="s">
        <v>24</v>
      </c>
      <c r="G154" s="1" t="s">
        <v>349</v>
      </c>
      <c r="H154" s="3">
        <v>557383.68999999994</v>
      </c>
      <c r="I154" s="4">
        <v>17</v>
      </c>
      <c r="L154" s="3">
        <f t="shared" si="3"/>
        <v>4242477.3699999992</v>
      </c>
    </row>
    <row r="155" spans="1:12" x14ac:dyDescent="0.2">
      <c r="A155" s="1" t="s">
        <v>367</v>
      </c>
      <c r="B155" s="2">
        <v>43131</v>
      </c>
      <c r="C155" s="1" t="s">
        <v>343</v>
      </c>
      <c r="D155" s="1" t="s">
        <v>368</v>
      </c>
      <c r="E155" s="1" t="s">
        <v>17</v>
      </c>
      <c r="F155" s="1" t="s">
        <v>24</v>
      </c>
      <c r="G155" s="1" t="s">
        <v>369</v>
      </c>
      <c r="J155" s="3">
        <v>557383.68999999994</v>
      </c>
      <c r="K155" s="5">
        <v>17</v>
      </c>
      <c r="L155" s="3">
        <f t="shared" si="3"/>
        <v>3685093.6799999992</v>
      </c>
    </row>
    <row r="156" spans="1:12" x14ac:dyDescent="0.2">
      <c r="A156" s="1" t="s">
        <v>319</v>
      </c>
      <c r="B156" s="2">
        <v>43117</v>
      </c>
      <c r="C156" s="1" t="s">
        <v>320</v>
      </c>
      <c r="D156" s="1" t="s">
        <v>321</v>
      </c>
      <c r="E156" s="1" t="s">
        <v>17</v>
      </c>
      <c r="F156" s="1" t="s">
        <v>24</v>
      </c>
      <c r="G156" s="1" t="s">
        <v>322</v>
      </c>
      <c r="J156" s="3">
        <v>426603.67</v>
      </c>
      <c r="K156" s="5">
        <v>18</v>
      </c>
      <c r="L156" s="3">
        <f t="shared" si="3"/>
        <v>3258490.0099999993</v>
      </c>
    </row>
    <row r="157" spans="1:12" x14ac:dyDescent="0.2">
      <c r="A157" s="1" t="s">
        <v>323</v>
      </c>
      <c r="B157" s="2">
        <v>43118</v>
      </c>
      <c r="C157" s="1" t="s">
        <v>320</v>
      </c>
      <c r="D157" s="1" t="s">
        <v>324</v>
      </c>
      <c r="E157" s="1" t="s">
        <v>65</v>
      </c>
      <c r="F157" s="1" t="s">
        <v>24</v>
      </c>
      <c r="G157" s="1" t="s">
        <v>322</v>
      </c>
      <c r="H157" s="3">
        <v>426603.67</v>
      </c>
      <c r="I157" s="4">
        <v>18</v>
      </c>
      <c r="L157" s="3">
        <f t="shared" si="3"/>
        <v>3685093.6799999992</v>
      </c>
    </row>
    <row r="158" spans="1:12" x14ac:dyDescent="0.2">
      <c r="A158" s="1" t="s">
        <v>325</v>
      </c>
      <c r="B158" s="2">
        <v>43118</v>
      </c>
      <c r="C158" s="1" t="s">
        <v>320</v>
      </c>
      <c r="D158" s="1" t="s">
        <v>326</v>
      </c>
      <c r="E158" s="1" t="s">
        <v>17</v>
      </c>
      <c r="F158" s="1" t="s">
        <v>24</v>
      </c>
      <c r="G158" s="1" t="s">
        <v>322</v>
      </c>
      <c r="J158" s="3">
        <v>426603.67</v>
      </c>
      <c r="K158" s="5" t="s">
        <v>1444</v>
      </c>
      <c r="L158" s="3">
        <f t="shared" si="3"/>
        <v>3258490.0099999993</v>
      </c>
    </row>
    <row r="163" spans="1:12" x14ac:dyDescent="0.2">
      <c r="A163" s="1" t="s">
        <v>4</v>
      </c>
    </row>
    <row r="165" spans="1:12" x14ac:dyDescent="0.2">
      <c r="G165" s="1" t="s">
        <v>13</v>
      </c>
      <c r="L165" s="3">
        <v>4598514.0199999996</v>
      </c>
    </row>
    <row r="166" spans="1:12" x14ac:dyDescent="0.2">
      <c r="A166" s="1" t="s">
        <v>402</v>
      </c>
      <c r="B166" s="2">
        <v>43116</v>
      </c>
      <c r="C166" s="1" t="s">
        <v>403</v>
      </c>
      <c r="D166" s="1" t="s">
        <v>404</v>
      </c>
      <c r="E166" s="1" t="s">
        <v>17</v>
      </c>
      <c r="F166" s="1" t="s">
        <v>24</v>
      </c>
      <c r="G166" s="1" t="s">
        <v>405</v>
      </c>
      <c r="J166" s="3">
        <v>280257.84000000003</v>
      </c>
      <c r="K166" s="5" t="s">
        <v>145</v>
      </c>
      <c r="L166" s="3">
        <f>+L165+H166-J166</f>
        <v>4318256.18</v>
      </c>
    </row>
    <row r="167" spans="1:12" x14ac:dyDescent="0.2">
      <c r="A167" s="1" t="s">
        <v>419</v>
      </c>
      <c r="B167" s="2">
        <v>43130</v>
      </c>
      <c r="C167" s="1" t="s">
        <v>420</v>
      </c>
      <c r="D167" s="1" t="s">
        <v>421</v>
      </c>
      <c r="E167" s="1" t="s">
        <v>23</v>
      </c>
      <c r="F167" s="1" t="s">
        <v>24</v>
      </c>
      <c r="G167" s="1" t="s">
        <v>422</v>
      </c>
      <c r="J167" s="3">
        <v>315880.53000000003</v>
      </c>
      <c r="K167" s="5" t="s">
        <v>1437</v>
      </c>
      <c r="L167" s="3">
        <f t="shared" ref="L167:L195" si="4">+L166+H167-J167</f>
        <v>4002375.6499999994</v>
      </c>
    </row>
    <row r="168" spans="1:12" x14ac:dyDescent="0.2">
      <c r="A168" s="1" t="s">
        <v>370</v>
      </c>
      <c r="B168" s="2">
        <v>43102</v>
      </c>
      <c r="C168" s="1" t="s">
        <v>371</v>
      </c>
      <c r="D168" s="1" t="s">
        <v>372</v>
      </c>
      <c r="E168" s="1" t="s">
        <v>17</v>
      </c>
      <c r="F168" s="1" t="s">
        <v>18</v>
      </c>
      <c r="G168" s="1" t="s">
        <v>373</v>
      </c>
      <c r="J168" s="3">
        <v>371025.19</v>
      </c>
      <c r="K168" s="5" t="s">
        <v>1438</v>
      </c>
      <c r="L168" s="3">
        <f t="shared" si="4"/>
        <v>3631350.4599999995</v>
      </c>
    </row>
    <row r="169" spans="1:12" x14ac:dyDescent="0.2">
      <c r="A169" s="1" t="s">
        <v>374</v>
      </c>
      <c r="B169" s="2">
        <v>43105</v>
      </c>
      <c r="C169" s="1" t="s">
        <v>375</v>
      </c>
      <c r="D169" s="1">
        <v>12485</v>
      </c>
      <c r="E169" s="1" t="s">
        <v>72</v>
      </c>
      <c r="F169" s="1" t="s">
        <v>18</v>
      </c>
      <c r="G169" s="1" t="s">
        <v>73</v>
      </c>
      <c r="H169" s="3">
        <v>315525.19</v>
      </c>
      <c r="L169" s="3">
        <f t="shared" si="4"/>
        <v>3946875.6499999994</v>
      </c>
    </row>
    <row r="170" spans="1:12" x14ac:dyDescent="0.2">
      <c r="A170" s="1" t="s">
        <v>376</v>
      </c>
      <c r="B170" s="2">
        <v>43105</v>
      </c>
      <c r="C170" s="1" t="s">
        <v>377</v>
      </c>
      <c r="D170" s="1">
        <v>12486</v>
      </c>
      <c r="E170" s="1" t="s">
        <v>72</v>
      </c>
      <c r="F170" s="1" t="s">
        <v>18</v>
      </c>
      <c r="G170" s="1" t="s">
        <v>73</v>
      </c>
      <c r="H170" s="3">
        <v>315525.19</v>
      </c>
      <c r="L170" s="3">
        <f t="shared" si="4"/>
        <v>4262400.84</v>
      </c>
    </row>
    <row r="171" spans="1:12" x14ac:dyDescent="0.2">
      <c r="A171" s="1" t="s">
        <v>394</v>
      </c>
      <c r="B171" s="2">
        <v>43110</v>
      </c>
      <c r="C171" s="1" t="s">
        <v>395</v>
      </c>
      <c r="D171" s="1">
        <v>12520</v>
      </c>
      <c r="E171" s="1" t="s">
        <v>72</v>
      </c>
      <c r="F171" s="1" t="s">
        <v>18</v>
      </c>
      <c r="G171" s="1" t="s">
        <v>73</v>
      </c>
      <c r="H171" s="3">
        <v>315525.19</v>
      </c>
      <c r="L171" s="3">
        <f t="shared" si="4"/>
        <v>4577926.03</v>
      </c>
    </row>
    <row r="172" spans="1:12" x14ac:dyDescent="0.2">
      <c r="A172" s="1" t="s">
        <v>396</v>
      </c>
      <c r="B172" s="2">
        <v>43110</v>
      </c>
      <c r="C172" s="1" t="s">
        <v>397</v>
      </c>
      <c r="D172" s="1">
        <v>12521</v>
      </c>
      <c r="E172" s="1" t="s">
        <v>72</v>
      </c>
      <c r="F172" s="1" t="s">
        <v>18</v>
      </c>
      <c r="G172" s="1" t="s">
        <v>73</v>
      </c>
      <c r="H172" s="3">
        <v>315525.19</v>
      </c>
      <c r="L172" s="3">
        <f t="shared" si="4"/>
        <v>4893451.2200000007</v>
      </c>
    </row>
    <row r="173" spans="1:12" x14ac:dyDescent="0.2">
      <c r="A173" s="1" t="s">
        <v>398</v>
      </c>
      <c r="B173" s="2">
        <v>43110</v>
      </c>
      <c r="C173" s="1" t="s">
        <v>399</v>
      </c>
      <c r="D173" s="1">
        <v>12522</v>
      </c>
      <c r="E173" s="1" t="s">
        <v>72</v>
      </c>
      <c r="F173" s="1" t="s">
        <v>18</v>
      </c>
      <c r="G173" s="1" t="s">
        <v>73</v>
      </c>
      <c r="H173" s="3">
        <v>315525.19</v>
      </c>
      <c r="L173" s="3">
        <f t="shared" si="4"/>
        <v>5208976.4100000011</v>
      </c>
    </row>
    <row r="174" spans="1:12" x14ac:dyDescent="0.2">
      <c r="A174" s="1" t="s">
        <v>400</v>
      </c>
      <c r="B174" s="2">
        <v>43115</v>
      </c>
      <c r="C174" s="1" t="s">
        <v>401</v>
      </c>
      <c r="D174" s="1">
        <v>12526</v>
      </c>
      <c r="E174" s="1" t="s">
        <v>72</v>
      </c>
      <c r="F174" s="1" t="s">
        <v>18</v>
      </c>
      <c r="G174" s="1" t="s">
        <v>73</v>
      </c>
      <c r="H174" s="3">
        <v>371025.19</v>
      </c>
      <c r="L174" s="3">
        <f t="shared" si="4"/>
        <v>5580001.6000000015</v>
      </c>
    </row>
    <row r="175" spans="1:12" x14ac:dyDescent="0.2">
      <c r="A175" s="1" t="s">
        <v>406</v>
      </c>
      <c r="B175" s="2">
        <v>43119</v>
      </c>
      <c r="C175" s="1" t="s">
        <v>407</v>
      </c>
      <c r="D175" s="1">
        <v>12528</v>
      </c>
      <c r="E175" s="1" t="s">
        <v>72</v>
      </c>
      <c r="F175" s="1" t="s">
        <v>18</v>
      </c>
      <c r="G175" s="1" t="s">
        <v>73</v>
      </c>
      <c r="H175" s="3">
        <v>315525.19</v>
      </c>
      <c r="L175" s="3">
        <f t="shared" si="4"/>
        <v>5895526.7900000019</v>
      </c>
    </row>
    <row r="176" spans="1:12" x14ac:dyDescent="0.2">
      <c r="A176" s="1" t="s">
        <v>408</v>
      </c>
      <c r="B176" s="2">
        <v>43119</v>
      </c>
      <c r="C176" s="1" t="s">
        <v>409</v>
      </c>
      <c r="D176" s="1">
        <v>12529</v>
      </c>
      <c r="E176" s="1" t="s">
        <v>72</v>
      </c>
      <c r="F176" s="1" t="s">
        <v>18</v>
      </c>
      <c r="G176" s="1" t="s">
        <v>73</v>
      </c>
      <c r="H176" s="3">
        <v>280257.84000000003</v>
      </c>
      <c r="L176" s="3">
        <f t="shared" si="4"/>
        <v>6175784.6300000018</v>
      </c>
    </row>
    <row r="177" spans="1:12" x14ac:dyDescent="0.2">
      <c r="A177" s="1" t="s">
        <v>410</v>
      </c>
      <c r="B177" s="2">
        <v>43122</v>
      </c>
      <c r="C177" s="1" t="s">
        <v>411</v>
      </c>
      <c r="D177" s="1">
        <v>12554</v>
      </c>
      <c r="E177" s="1" t="s">
        <v>72</v>
      </c>
      <c r="F177" s="1" t="s">
        <v>18</v>
      </c>
      <c r="G177" s="1" t="s">
        <v>73</v>
      </c>
      <c r="H177" s="3">
        <v>315525.19</v>
      </c>
      <c r="I177" s="4">
        <v>1</v>
      </c>
      <c r="L177" s="3">
        <f t="shared" si="4"/>
        <v>6491309.8200000022</v>
      </c>
    </row>
    <row r="178" spans="1:12" x14ac:dyDescent="0.2">
      <c r="A178" s="1" t="s">
        <v>412</v>
      </c>
      <c r="B178" s="2">
        <v>43124</v>
      </c>
      <c r="C178" s="1" t="s">
        <v>411</v>
      </c>
      <c r="D178" s="1" t="s">
        <v>413</v>
      </c>
      <c r="E178" s="1" t="s">
        <v>65</v>
      </c>
      <c r="F178" s="1" t="s">
        <v>24</v>
      </c>
      <c r="G178" s="1" t="s">
        <v>414</v>
      </c>
      <c r="H178" s="3">
        <v>315525.19</v>
      </c>
      <c r="I178" s="4">
        <v>2</v>
      </c>
      <c r="L178" s="3">
        <f t="shared" si="4"/>
        <v>6806835.0100000026</v>
      </c>
    </row>
    <row r="179" spans="1:12" x14ac:dyDescent="0.2">
      <c r="A179" s="1" t="s">
        <v>415</v>
      </c>
      <c r="B179" s="2">
        <v>43124</v>
      </c>
      <c r="C179" s="1" t="s">
        <v>411</v>
      </c>
      <c r="D179" s="1" t="s">
        <v>416</v>
      </c>
      <c r="E179" s="1" t="s">
        <v>17</v>
      </c>
      <c r="F179" s="1" t="s">
        <v>24</v>
      </c>
      <c r="G179" s="1" t="s">
        <v>414</v>
      </c>
      <c r="J179" s="3">
        <v>315525.19</v>
      </c>
      <c r="K179" s="5">
        <v>1</v>
      </c>
      <c r="L179" s="3">
        <f t="shared" si="4"/>
        <v>6491309.8200000022</v>
      </c>
    </row>
    <row r="180" spans="1:12" x14ac:dyDescent="0.2">
      <c r="A180" s="1" t="s">
        <v>417</v>
      </c>
      <c r="B180" s="2">
        <v>43124</v>
      </c>
      <c r="C180" s="1" t="s">
        <v>411</v>
      </c>
      <c r="D180" s="1" t="s">
        <v>418</v>
      </c>
      <c r="E180" s="1" t="s">
        <v>17</v>
      </c>
      <c r="F180" s="1" t="s">
        <v>24</v>
      </c>
      <c r="G180" s="1" t="s">
        <v>414</v>
      </c>
      <c r="J180" s="3">
        <v>315525.19</v>
      </c>
      <c r="K180" s="5">
        <v>2</v>
      </c>
      <c r="L180" s="3">
        <f t="shared" si="4"/>
        <v>6175784.6300000018</v>
      </c>
    </row>
    <row r="181" spans="1:12" x14ac:dyDescent="0.2">
      <c r="A181" s="1" t="s">
        <v>423</v>
      </c>
      <c r="B181" s="2">
        <v>43131</v>
      </c>
      <c r="C181" s="1" t="s">
        <v>424</v>
      </c>
      <c r="D181" s="1">
        <v>884</v>
      </c>
      <c r="E181" s="1" t="s">
        <v>97</v>
      </c>
      <c r="F181" s="1" t="s">
        <v>18</v>
      </c>
      <c r="G181" s="1" t="s">
        <v>425</v>
      </c>
      <c r="H181" s="3">
        <v>340728.5</v>
      </c>
      <c r="I181" s="4">
        <v>3</v>
      </c>
      <c r="L181" s="3">
        <f t="shared" si="4"/>
        <v>6516513.1300000018</v>
      </c>
    </row>
    <row r="182" spans="1:12" x14ac:dyDescent="0.2">
      <c r="A182" s="1" t="s">
        <v>428</v>
      </c>
      <c r="B182" s="2">
        <v>43131</v>
      </c>
      <c r="C182" s="1" t="s">
        <v>424</v>
      </c>
      <c r="D182" s="1" t="s">
        <v>429</v>
      </c>
      <c r="E182" s="1" t="s">
        <v>17</v>
      </c>
      <c r="F182" s="1" t="s">
        <v>24</v>
      </c>
      <c r="G182" s="1" t="s">
        <v>430</v>
      </c>
      <c r="J182" s="3">
        <v>340728.5</v>
      </c>
      <c r="K182" s="5">
        <v>3</v>
      </c>
      <c r="L182" s="3">
        <f t="shared" si="4"/>
        <v>6175784.6300000018</v>
      </c>
    </row>
    <row r="183" spans="1:12" x14ac:dyDescent="0.2">
      <c r="A183" s="1" t="s">
        <v>431</v>
      </c>
      <c r="B183" s="2">
        <v>43131</v>
      </c>
      <c r="C183" s="1" t="s">
        <v>424</v>
      </c>
      <c r="D183" s="1" t="s">
        <v>432</v>
      </c>
      <c r="E183" s="1" t="s">
        <v>65</v>
      </c>
      <c r="F183" s="1" t="s">
        <v>24</v>
      </c>
      <c r="G183" s="1" t="s">
        <v>430</v>
      </c>
      <c r="H183" s="3">
        <v>340728.5</v>
      </c>
      <c r="I183" s="4">
        <v>4</v>
      </c>
      <c r="L183" s="3">
        <f t="shared" si="4"/>
        <v>6516513.1300000018</v>
      </c>
    </row>
    <row r="184" spans="1:12" x14ac:dyDescent="0.2">
      <c r="A184" s="1" t="s">
        <v>433</v>
      </c>
      <c r="B184" s="2">
        <v>43131</v>
      </c>
      <c r="C184" s="1" t="s">
        <v>424</v>
      </c>
      <c r="D184" s="1" t="s">
        <v>434</v>
      </c>
      <c r="E184" s="1" t="s">
        <v>17</v>
      </c>
      <c r="F184" s="1" t="s">
        <v>24</v>
      </c>
      <c r="G184" s="1" t="s">
        <v>430</v>
      </c>
      <c r="J184" s="3">
        <v>340728.5</v>
      </c>
      <c r="K184" s="5">
        <v>4</v>
      </c>
      <c r="L184" s="3">
        <f t="shared" si="4"/>
        <v>6175784.6300000018</v>
      </c>
    </row>
    <row r="185" spans="1:12" x14ac:dyDescent="0.2">
      <c r="A185" s="1" t="s">
        <v>435</v>
      </c>
      <c r="B185" s="2">
        <v>43131</v>
      </c>
      <c r="C185" s="1" t="s">
        <v>424</v>
      </c>
      <c r="D185" s="1" t="s">
        <v>436</v>
      </c>
      <c r="E185" s="1" t="s">
        <v>65</v>
      </c>
      <c r="F185" s="1" t="s">
        <v>24</v>
      </c>
      <c r="G185" s="1" t="s">
        <v>430</v>
      </c>
      <c r="H185" s="3">
        <v>340728.5</v>
      </c>
      <c r="I185" s="4">
        <v>5</v>
      </c>
      <c r="L185" s="3">
        <f t="shared" si="4"/>
        <v>6516513.1300000018</v>
      </c>
    </row>
    <row r="186" spans="1:12" x14ac:dyDescent="0.2">
      <c r="A186" s="1" t="s">
        <v>437</v>
      </c>
      <c r="B186" s="2">
        <v>43131</v>
      </c>
      <c r="C186" s="1" t="s">
        <v>424</v>
      </c>
      <c r="D186" s="1" t="s">
        <v>438</v>
      </c>
      <c r="E186" s="1" t="s">
        <v>17</v>
      </c>
      <c r="F186" s="1" t="s">
        <v>24</v>
      </c>
      <c r="G186" s="1" t="s">
        <v>430</v>
      </c>
      <c r="J186" s="3">
        <v>340728.5</v>
      </c>
      <c r="K186" s="5">
        <v>5</v>
      </c>
      <c r="L186" s="3">
        <f t="shared" si="4"/>
        <v>6175784.6300000018</v>
      </c>
    </row>
    <row r="187" spans="1:12" x14ac:dyDescent="0.2">
      <c r="A187" s="1" t="s">
        <v>426</v>
      </c>
      <c r="B187" s="2">
        <v>43131</v>
      </c>
      <c r="C187" s="1" t="s">
        <v>427</v>
      </c>
      <c r="D187" s="1">
        <v>889</v>
      </c>
      <c r="E187" s="1" t="s">
        <v>97</v>
      </c>
      <c r="F187" s="1" t="s">
        <v>18</v>
      </c>
      <c r="G187" s="1" t="s">
        <v>225</v>
      </c>
      <c r="H187" s="3">
        <v>280613.32</v>
      </c>
      <c r="I187" s="4">
        <v>6</v>
      </c>
      <c r="L187" s="3">
        <f t="shared" si="4"/>
        <v>6456397.950000002</v>
      </c>
    </row>
    <row r="188" spans="1:12" x14ac:dyDescent="0.2">
      <c r="A188" s="1" t="s">
        <v>439</v>
      </c>
      <c r="B188" s="2">
        <v>43131</v>
      </c>
      <c r="C188" s="1" t="s">
        <v>427</v>
      </c>
      <c r="D188" s="1" t="s">
        <v>440</v>
      </c>
      <c r="E188" s="1" t="s">
        <v>17</v>
      </c>
      <c r="F188" s="1" t="s">
        <v>24</v>
      </c>
      <c r="G188" s="1" t="s">
        <v>441</v>
      </c>
      <c r="J188" s="3">
        <v>280613.32</v>
      </c>
      <c r="K188" s="5">
        <v>6</v>
      </c>
      <c r="L188" s="3">
        <f t="shared" si="4"/>
        <v>6175784.6300000018</v>
      </c>
    </row>
    <row r="189" spans="1:12" x14ac:dyDescent="0.2">
      <c r="A189" s="1" t="s">
        <v>378</v>
      </c>
      <c r="B189" s="2">
        <v>43108</v>
      </c>
      <c r="C189" s="1" t="s">
        <v>379</v>
      </c>
      <c r="D189" s="1" t="s">
        <v>380</v>
      </c>
      <c r="E189" s="1" t="s">
        <v>65</v>
      </c>
      <c r="F189" s="1" t="s">
        <v>24</v>
      </c>
      <c r="G189" s="1" t="s">
        <v>381</v>
      </c>
      <c r="H189" s="3">
        <v>376431.27</v>
      </c>
      <c r="I189" s="4">
        <v>7</v>
      </c>
      <c r="L189" s="3">
        <f t="shared" si="4"/>
        <v>6552215.9000000022</v>
      </c>
    </row>
    <row r="190" spans="1:12" x14ac:dyDescent="0.2">
      <c r="A190" s="1" t="s">
        <v>382</v>
      </c>
      <c r="B190" s="2">
        <v>43108</v>
      </c>
      <c r="C190" s="1" t="s">
        <v>379</v>
      </c>
      <c r="D190" s="1" t="s">
        <v>383</v>
      </c>
      <c r="E190" s="1" t="s">
        <v>17</v>
      </c>
      <c r="F190" s="1" t="s">
        <v>24</v>
      </c>
      <c r="G190" s="1" t="s">
        <v>381</v>
      </c>
      <c r="J190" s="3">
        <v>376431.27</v>
      </c>
      <c r="K190" s="5">
        <v>7</v>
      </c>
      <c r="L190" s="3">
        <f t="shared" si="4"/>
        <v>6175784.6300000027</v>
      </c>
    </row>
    <row r="191" spans="1:12" x14ac:dyDescent="0.2">
      <c r="A191" s="1" t="s">
        <v>384</v>
      </c>
      <c r="B191" s="2">
        <v>43108</v>
      </c>
      <c r="C191" s="1" t="s">
        <v>379</v>
      </c>
      <c r="D191" s="1" t="s">
        <v>385</v>
      </c>
      <c r="E191" s="1" t="s">
        <v>17</v>
      </c>
      <c r="F191" s="1" t="s">
        <v>24</v>
      </c>
      <c r="G191" s="1" t="s">
        <v>381</v>
      </c>
      <c r="J191" s="3">
        <v>376431.27</v>
      </c>
      <c r="K191" s="5">
        <v>8</v>
      </c>
      <c r="L191" s="3">
        <f t="shared" si="4"/>
        <v>5799353.3600000031</v>
      </c>
    </row>
    <row r="192" spans="1:12" x14ac:dyDescent="0.2">
      <c r="A192" s="1" t="s">
        <v>386</v>
      </c>
      <c r="B192" s="2">
        <v>43109</v>
      </c>
      <c r="C192" s="1" t="s">
        <v>379</v>
      </c>
      <c r="D192" s="1" t="s">
        <v>387</v>
      </c>
      <c r="E192" s="1" t="s">
        <v>65</v>
      </c>
      <c r="F192" s="1" t="s">
        <v>24</v>
      </c>
      <c r="G192" s="1" t="s">
        <v>381</v>
      </c>
      <c r="H192" s="3">
        <v>376431.27</v>
      </c>
      <c r="I192" s="4">
        <v>8</v>
      </c>
      <c r="L192" s="3">
        <f t="shared" si="4"/>
        <v>6175784.6300000027</v>
      </c>
    </row>
    <row r="193" spans="1:12" x14ac:dyDescent="0.2">
      <c r="A193" s="1" t="s">
        <v>388</v>
      </c>
      <c r="B193" s="2">
        <v>43109</v>
      </c>
      <c r="C193" s="1" t="s">
        <v>379</v>
      </c>
      <c r="D193" s="1" t="s">
        <v>389</v>
      </c>
      <c r="E193" s="1" t="s">
        <v>65</v>
      </c>
      <c r="F193" s="1" t="s">
        <v>18</v>
      </c>
      <c r="G193" s="1" t="s">
        <v>381</v>
      </c>
      <c r="H193" s="3">
        <v>376431.27</v>
      </c>
      <c r="I193" s="4">
        <v>9</v>
      </c>
      <c r="L193" s="3">
        <f t="shared" si="4"/>
        <v>6552215.9000000022</v>
      </c>
    </row>
    <row r="194" spans="1:12" x14ac:dyDescent="0.2">
      <c r="A194" s="1" t="s">
        <v>390</v>
      </c>
      <c r="B194" s="2">
        <v>43109</v>
      </c>
      <c r="C194" s="1" t="s">
        <v>379</v>
      </c>
      <c r="D194" s="1" t="s">
        <v>391</v>
      </c>
      <c r="E194" s="1" t="s">
        <v>17</v>
      </c>
      <c r="F194" s="1" t="s">
        <v>18</v>
      </c>
      <c r="G194" s="1" t="s">
        <v>381</v>
      </c>
      <c r="J194" s="3">
        <v>376431.27</v>
      </c>
      <c r="K194" s="5">
        <v>9</v>
      </c>
      <c r="L194" s="3">
        <f t="shared" si="4"/>
        <v>6175784.6300000027</v>
      </c>
    </row>
    <row r="195" spans="1:12" x14ac:dyDescent="0.2">
      <c r="A195" s="1" t="s">
        <v>392</v>
      </c>
      <c r="B195" s="2">
        <v>43109</v>
      </c>
      <c r="C195" s="1" t="s">
        <v>379</v>
      </c>
      <c r="D195" s="1" t="s">
        <v>393</v>
      </c>
      <c r="E195" s="1" t="s">
        <v>17</v>
      </c>
      <c r="F195" s="1" t="s">
        <v>18</v>
      </c>
      <c r="G195" s="1" t="s">
        <v>381</v>
      </c>
      <c r="J195" s="3">
        <v>376431.27</v>
      </c>
      <c r="K195" s="5" t="s">
        <v>1439</v>
      </c>
      <c r="L195" s="3">
        <f t="shared" si="4"/>
        <v>5799353.3600000031</v>
      </c>
    </row>
    <row r="200" spans="1:12" x14ac:dyDescent="0.2">
      <c r="A200" s="1" t="s">
        <v>5</v>
      </c>
    </row>
    <row r="202" spans="1:12" x14ac:dyDescent="0.2">
      <c r="G202" s="1" t="s">
        <v>13</v>
      </c>
      <c r="L202" s="3">
        <v>1869002.44</v>
      </c>
    </row>
    <row r="203" spans="1:12" x14ac:dyDescent="0.2">
      <c r="A203" s="1" t="s">
        <v>454</v>
      </c>
      <c r="B203" s="2">
        <v>43131</v>
      </c>
      <c r="C203" s="1" t="s">
        <v>455</v>
      </c>
      <c r="D203" s="1" t="s">
        <v>456</v>
      </c>
      <c r="E203" s="1" t="s">
        <v>23</v>
      </c>
      <c r="F203" s="1" t="s">
        <v>24</v>
      </c>
      <c r="G203" s="1" t="s">
        <v>457</v>
      </c>
      <c r="J203" s="3">
        <v>501332.18</v>
      </c>
      <c r="K203" s="5" t="s">
        <v>145</v>
      </c>
      <c r="L203" s="3">
        <f>+L202+H203-J203</f>
        <v>1367670.26</v>
      </c>
    </row>
    <row r="204" spans="1:12" x14ac:dyDescent="0.2">
      <c r="A204" s="1" t="s">
        <v>451</v>
      </c>
      <c r="B204" s="2">
        <v>43126</v>
      </c>
      <c r="C204" s="1" t="s">
        <v>452</v>
      </c>
      <c r="D204" s="1" t="s">
        <v>453</v>
      </c>
      <c r="E204" s="1" t="s">
        <v>23</v>
      </c>
      <c r="F204" s="1" t="s">
        <v>24</v>
      </c>
      <c r="G204" s="1" t="s">
        <v>69</v>
      </c>
      <c r="J204" s="3">
        <v>405369.91</v>
      </c>
      <c r="K204" s="5" t="s">
        <v>1437</v>
      </c>
      <c r="L204" s="3">
        <f t="shared" ref="L204:L211" si="5">+L203+H204-J204</f>
        <v>962300.35000000009</v>
      </c>
    </row>
    <row r="205" spans="1:12" x14ac:dyDescent="0.2">
      <c r="A205" s="1" t="s">
        <v>447</v>
      </c>
      <c r="B205" s="2">
        <v>43105</v>
      </c>
      <c r="C205" s="1" t="s">
        <v>448</v>
      </c>
      <c r="D205" s="1" t="s">
        <v>449</v>
      </c>
      <c r="E205" s="1" t="s">
        <v>17</v>
      </c>
      <c r="F205" s="1" t="s">
        <v>24</v>
      </c>
      <c r="G205" s="1" t="s">
        <v>450</v>
      </c>
      <c r="J205" s="3">
        <v>460968.54</v>
      </c>
      <c r="K205" s="5" t="s">
        <v>1438</v>
      </c>
      <c r="L205" s="3">
        <f t="shared" si="5"/>
        <v>501331.81000000011</v>
      </c>
    </row>
    <row r="206" spans="1:12" x14ac:dyDescent="0.2">
      <c r="A206" s="1" t="s">
        <v>442</v>
      </c>
      <c r="B206" s="2">
        <v>43102</v>
      </c>
      <c r="C206" s="1" t="s">
        <v>443</v>
      </c>
      <c r="D206" s="1" t="s">
        <v>444</v>
      </c>
      <c r="E206" s="1" t="s">
        <v>23</v>
      </c>
      <c r="F206" s="1" t="s">
        <v>18</v>
      </c>
      <c r="G206" s="1" t="s">
        <v>445</v>
      </c>
      <c r="J206" s="3">
        <v>516504.6</v>
      </c>
      <c r="K206" s="5" t="s">
        <v>1440</v>
      </c>
      <c r="L206" s="3">
        <f t="shared" si="5"/>
        <v>-15172.789999999863</v>
      </c>
    </row>
    <row r="207" spans="1:12" x14ac:dyDescent="0.2">
      <c r="A207" s="1" t="s">
        <v>446</v>
      </c>
      <c r="B207" s="2">
        <v>43102</v>
      </c>
      <c r="C207" s="1" t="s">
        <v>443</v>
      </c>
      <c r="D207" s="1">
        <v>839</v>
      </c>
      <c r="E207" s="1" t="s">
        <v>97</v>
      </c>
      <c r="F207" s="1" t="s">
        <v>18</v>
      </c>
      <c r="G207" s="1" t="s">
        <v>132</v>
      </c>
      <c r="H207" s="3">
        <v>516504.6</v>
      </c>
      <c r="I207" s="4" t="s">
        <v>1440</v>
      </c>
      <c r="L207" s="3">
        <f t="shared" si="5"/>
        <v>501331.81000000011</v>
      </c>
    </row>
    <row r="208" spans="1:12" x14ac:dyDescent="0.2">
      <c r="A208" s="1" t="s">
        <v>458</v>
      </c>
      <c r="B208" s="2">
        <v>43131</v>
      </c>
      <c r="C208" s="1" t="s">
        <v>459</v>
      </c>
      <c r="D208" s="1">
        <v>901</v>
      </c>
      <c r="E208" s="1" t="s">
        <v>97</v>
      </c>
      <c r="F208" s="1" t="s">
        <v>18</v>
      </c>
      <c r="G208" s="1" t="s">
        <v>460</v>
      </c>
      <c r="H208" s="3">
        <v>501686.66</v>
      </c>
      <c r="I208" s="4">
        <v>1</v>
      </c>
      <c r="L208" s="3">
        <f t="shared" si="5"/>
        <v>1003018.4700000001</v>
      </c>
    </row>
    <row r="209" spans="1:12" x14ac:dyDescent="0.2">
      <c r="A209" s="1" t="s">
        <v>461</v>
      </c>
      <c r="B209" s="2">
        <v>43131</v>
      </c>
      <c r="C209" s="1" t="s">
        <v>459</v>
      </c>
      <c r="D209" s="1" t="s">
        <v>462</v>
      </c>
      <c r="E209" s="1" t="s">
        <v>17</v>
      </c>
      <c r="F209" s="1" t="s">
        <v>24</v>
      </c>
      <c r="G209" s="1" t="s">
        <v>463</v>
      </c>
      <c r="J209" s="3">
        <v>501686.66</v>
      </c>
      <c r="K209" s="5">
        <v>1</v>
      </c>
      <c r="L209" s="3">
        <f t="shared" si="5"/>
        <v>501331.81000000011</v>
      </c>
    </row>
    <row r="210" spans="1:12" x14ac:dyDescent="0.2">
      <c r="A210" s="1" t="s">
        <v>464</v>
      </c>
      <c r="B210" s="2">
        <v>43131</v>
      </c>
      <c r="C210" s="1" t="s">
        <v>459</v>
      </c>
      <c r="D210" s="1" t="s">
        <v>465</v>
      </c>
      <c r="E210" s="1" t="s">
        <v>65</v>
      </c>
      <c r="F210" s="1" t="s">
        <v>24</v>
      </c>
      <c r="G210" s="1" t="s">
        <v>463</v>
      </c>
      <c r="H210" s="3">
        <v>501686.66</v>
      </c>
      <c r="I210" s="4">
        <v>2</v>
      </c>
      <c r="L210" s="3">
        <f t="shared" si="5"/>
        <v>1003018.4700000001</v>
      </c>
    </row>
    <row r="211" spans="1:12" x14ac:dyDescent="0.2">
      <c r="A211" s="1" t="s">
        <v>466</v>
      </c>
      <c r="B211" s="2">
        <v>43131</v>
      </c>
      <c r="C211" s="1" t="s">
        <v>459</v>
      </c>
      <c r="D211" s="1" t="s">
        <v>467</v>
      </c>
      <c r="E211" s="1" t="s">
        <v>17</v>
      </c>
      <c r="F211" s="1" t="s">
        <v>24</v>
      </c>
      <c r="G211" s="1" t="s">
        <v>463</v>
      </c>
      <c r="J211" s="3">
        <v>501686.66</v>
      </c>
      <c r="K211" s="5">
        <v>2</v>
      </c>
      <c r="L211" s="3">
        <f t="shared" si="5"/>
        <v>501331.81000000011</v>
      </c>
    </row>
    <row r="216" spans="1:12" x14ac:dyDescent="0.2">
      <c r="A216" s="1" t="s">
        <v>6</v>
      </c>
    </row>
    <row r="218" spans="1:12" x14ac:dyDescent="0.2">
      <c r="G218" s="1" t="s">
        <v>13</v>
      </c>
      <c r="L218" s="3">
        <v>2068488.5</v>
      </c>
    </row>
    <row r="219" spans="1:12" x14ac:dyDescent="0.2">
      <c r="A219" s="1" t="s">
        <v>468</v>
      </c>
      <c r="B219" s="2">
        <v>43123</v>
      </c>
      <c r="C219" s="1" t="s">
        <v>469</v>
      </c>
      <c r="D219" s="1" t="s">
        <v>470</v>
      </c>
      <c r="E219" s="1" t="s">
        <v>23</v>
      </c>
      <c r="F219" s="1" t="s">
        <v>24</v>
      </c>
      <c r="G219" s="1" t="s">
        <v>98</v>
      </c>
      <c r="J219" s="3">
        <v>637529.18000000005</v>
      </c>
      <c r="L219" s="3">
        <f>+L218+H219-J219</f>
        <v>1430959.3199999998</v>
      </c>
    </row>
    <row r="224" spans="1:12" x14ac:dyDescent="0.2">
      <c r="A224" s="1" t="s">
        <v>1454</v>
      </c>
    </row>
    <row r="226" spans="1:12" x14ac:dyDescent="0.2">
      <c r="G226" s="1" t="s">
        <v>13</v>
      </c>
      <c r="L226" s="3">
        <v>3819602.41</v>
      </c>
    </row>
    <row r="227" spans="1:12" x14ac:dyDescent="0.2">
      <c r="A227" s="1" t="s">
        <v>475</v>
      </c>
      <c r="B227" s="2">
        <v>43104</v>
      </c>
      <c r="C227" s="1" t="s">
        <v>476</v>
      </c>
      <c r="D227" s="1" t="s">
        <v>477</v>
      </c>
      <c r="E227" s="1" t="s">
        <v>65</v>
      </c>
      <c r="F227" s="1" t="s">
        <v>24</v>
      </c>
      <c r="G227" s="1" t="s">
        <v>478</v>
      </c>
      <c r="H227" s="3">
        <v>470877.28</v>
      </c>
      <c r="I227" s="4">
        <v>1</v>
      </c>
      <c r="L227" s="3">
        <f>+L226+H227-J227</f>
        <v>4290479.6900000004</v>
      </c>
    </row>
    <row r="228" spans="1:12" x14ac:dyDescent="0.2">
      <c r="A228" s="1" t="s">
        <v>491</v>
      </c>
      <c r="B228" s="2">
        <v>43110</v>
      </c>
      <c r="C228" s="1" t="s">
        <v>476</v>
      </c>
      <c r="D228" s="1" t="s">
        <v>492</v>
      </c>
      <c r="E228" s="1" t="s">
        <v>65</v>
      </c>
      <c r="F228" s="1" t="s">
        <v>24</v>
      </c>
      <c r="G228" s="1" t="s">
        <v>482</v>
      </c>
      <c r="H228" s="3">
        <v>470877.28</v>
      </c>
      <c r="L228" s="3">
        <f t="shared" ref="L228:L269" si="6">+L227+H228-J228</f>
        <v>4761356.9700000007</v>
      </c>
    </row>
    <row r="229" spans="1:12" x14ac:dyDescent="0.2">
      <c r="A229" s="1" t="s">
        <v>493</v>
      </c>
      <c r="B229" s="2">
        <v>43110</v>
      </c>
      <c r="C229" s="1" t="s">
        <v>476</v>
      </c>
      <c r="D229" s="1" t="s">
        <v>494</v>
      </c>
      <c r="E229" s="1" t="s">
        <v>17</v>
      </c>
      <c r="F229" s="1" t="s">
        <v>24</v>
      </c>
      <c r="G229" s="1" t="s">
        <v>482</v>
      </c>
      <c r="J229" s="3">
        <v>470877.28</v>
      </c>
      <c r="K229" s="5">
        <v>1</v>
      </c>
      <c r="L229" s="3">
        <f t="shared" si="6"/>
        <v>4290479.6900000004</v>
      </c>
    </row>
    <row r="230" spans="1:12" x14ac:dyDescent="0.2">
      <c r="A230" s="1" t="s">
        <v>479</v>
      </c>
      <c r="B230" s="2">
        <v>43104</v>
      </c>
      <c r="C230" s="1" t="s">
        <v>480</v>
      </c>
      <c r="D230" s="1" t="s">
        <v>481</v>
      </c>
      <c r="E230" s="1" t="s">
        <v>17</v>
      </c>
      <c r="F230" s="1" t="s">
        <v>24</v>
      </c>
      <c r="G230" s="1" t="s">
        <v>482</v>
      </c>
      <c r="J230" s="3">
        <v>471166.28</v>
      </c>
      <c r="K230" s="5">
        <v>2</v>
      </c>
      <c r="L230" s="3">
        <f t="shared" si="6"/>
        <v>3819313.41</v>
      </c>
    </row>
    <row r="231" spans="1:12" x14ac:dyDescent="0.2">
      <c r="A231" s="1" t="s">
        <v>489</v>
      </c>
      <c r="B231" s="2">
        <v>43110</v>
      </c>
      <c r="C231" s="1" t="s">
        <v>480</v>
      </c>
      <c r="D231" s="1" t="s">
        <v>490</v>
      </c>
      <c r="E231" s="1" t="s">
        <v>65</v>
      </c>
      <c r="F231" s="1" t="s">
        <v>24</v>
      </c>
      <c r="G231" s="1" t="s">
        <v>482</v>
      </c>
      <c r="H231" s="3">
        <v>471166.28</v>
      </c>
      <c r="I231" s="4">
        <v>2</v>
      </c>
      <c r="L231" s="3">
        <f t="shared" si="6"/>
        <v>4290479.6900000004</v>
      </c>
    </row>
    <row r="232" spans="1:12" x14ac:dyDescent="0.2">
      <c r="A232" s="1" t="s">
        <v>495</v>
      </c>
      <c r="B232" s="2">
        <v>43110</v>
      </c>
      <c r="C232" s="1" t="s">
        <v>480</v>
      </c>
      <c r="D232" s="1" t="s">
        <v>496</v>
      </c>
      <c r="E232" s="1" t="s">
        <v>17</v>
      </c>
      <c r="F232" s="1" t="s">
        <v>24</v>
      </c>
      <c r="G232" s="1" t="s">
        <v>482</v>
      </c>
      <c r="J232" s="3">
        <v>471166.28</v>
      </c>
      <c r="K232" s="5" t="s">
        <v>145</v>
      </c>
      <c r="L232" s="3">
        <f t="shared" si="6"/>
        <v>3819313.41</v>
      </c>
    </row>
    <row r="233" spans="1:12" x14ac:dyDescent="0.2">
      <c r="A233" s="1" t="s">
        <v>471</v>
      </c>
      <c r="B233" s="2">
        <v>43102</v>
      </c>
      <c r="C233" s="1" t="s">
        <v>472</v>
      </c>
      <c r="D233" s="1" t="s">
        <v>473</v>
      </c>
      <c r="E233" s="1" t="s">
        <v>17</v>
      </c>
      <c r="F233" s="1" t="s">
        <v>18</v>
      </c>
      <c r="G233" s="1" t="s">
        <v>474</v>
      </c>
      <c r="J233" s="3">
        <v>434023.22</v>
      </c>
      <c r="K233" s="5" t="s">
        <v>1437</v>
      </c>
      <c r="L233" s="3">
        <f t="shared" si="6"/>
        <v>3385290.1900000004</v>
      </c>
    </row>
    <row r="234" spans="1:12" x14ac:dyDescent="0.2">
      <c r="A234" s="1" t="s">
        <v>483</v>
      </c>
      <c r="B234" s="2">
        <v>43105</v>
      </c>
      <c r="C234" s="1" t="s">
        <v>484</v>
      </c>
      <c r="D234" s="1">
        <v>12490</v>
      </c>
      <c r="E234" s="1" t="s">
        <v>72</v>
      </c>
      <c r="F234" s="1" t="s">
        <v>18</v>
      </c>
      <c r="G234" s="1" t="s">
        <v>73</v>
      </c>
      <c r="H234" s="3">
        <v>527159.71</v>
      </c>
      <c r="I234" s="4">
        <v>3</v>
      </c>
      <c r="L234" s="3">
        <f t="shared" si="6"/>
        <v>3912449.9000000004</v>
      </c>
    </row>
    <row r="235" spans="1:12" x14ac:dyDescent="0.2">
      <c r="A235" s="1" t="s">
        <v>497</v>
      </c>
      <c r="B235" s="2">
        <v>43112</v>
      </c>
      <c r="C235" s="1" t="s">
        <v>484</v>
      </c>
      <c r="D235" s="1" t="s">
        <v>498</v>
      </c>
      <c r="E235" s="1" t="s">
        <v>17</v>
      </c>
      <c r="F235" s="1" t="s">
        <v>24</v>
      </c>
      <c r="G235" s="1" t="s">
        <v>499</v>
      </c>
      <c r="J235" s="3">
        <v>527159.71</v>
      </c>
      <c r="K235" s="5">
        <v>3</v>
      </c>
      <c r="L235" s="3">
        <f t="shared" si="6"/>
        <v>3385290.1900000004</v>
      </c>
    </row>
    <row r="236" spans="1:12" x14ac:dyDescent="0.2">
      <c r="A236" s="1" t="s">
        <v>485</v>
      </c>
      <c r="B236" s="2">
        <v>43105</v>
      </c>
      <c r="C236" s="1" t="s">
        <v>486</v>
      </c>
      <c r="D236" s="1">
        <v>12491</v>
      </c>
      <c r="E236" s="1" t="s">
        <v>72</v>
      </c>
      <c r="F236" s="1" t="s">
        <v>18</v>
      </c>
      <c r="G236" s="1" t="s">
        <v>73</v>
      </c>
      <c r="H236" s="3">
        <v>471166.28</v>
      </c>
      <c r="I236" s="4">
        <v>4</v>
      </c>
      <c r="L236" s="3">
        <f t="shared" si="6"/>
        <v>3856456.4700000007</v>
      </c>
    </row>
    <row r="237" spans="1:12" x14ac:dyDescent="0.2">
      <c r="A237" s="1" t="s">
        <v>504</v>
      </c>
      <c r="B237" s="2">
        <v>43115</v>
      </c>
      <c r="C237" s="1" t="s">
        <v>486</v>
      </c>
      <c r="D237" s="1" t="s">
        <v>505</v>
      </c>
      <c r="E237" s="1" t="s">
        <v>17</v>
      </c>
      <c r="F237" s="1" t="s">
        <v>169</v>
      </c>
      <c r="G237" s="1" t="s">
        <v>506</v>
      </c>
      <c r="J237" s="3">
        <v>471166.28</v>
      </c>
      <c r="K237" s="5">
        <v>4</v>
      </c>
      <c r="L237" s="3">
        <f t="shared" si="6"/>
        <v>3385290.1900000004</v>
      </c>
    </row>
    <row r="238" spans="1:12" x14ac:dyDescent="0.2">
      <c r="A238" s="1" t="s">
        <v>514</v>
      </c>
      <c r="B238" s="2">
        <v>43116</v>
      </c>
      <c r="C238" s="1" t="s">
        <v>486</v>
      </c>
      <c r="D238" s="1" t="s">
        <v>515</v>
      </c>
      <c r="E238" s="1" t="s">
        <v>65</v>
      </c>
      <c r="F238" s="1" t="s">
        <v>24</v>
      </c>
      <c r="G238" s="1" t="s">
        <v>506</v>
      </c>
      <c r="H238" s="3">
        <v>471166.28</v>
      </c>
      <c r="I238" s="4">
        <v>5</v>
      </c>
      <c r="L238" s="3">
        <f t="shared" si="6"/>
        <v>3856456.4700000007</v>
      </c>
    </row>
    <row r="239" spans="1:12" x14ac:dyDescent="0.2">
      <c r="A239" s="1" t="s">
        <v>516</v>
      </c>
      <c r="B239" s="2">
        <v>43116</v>
      </c>
      <c r="C239" s="1" t="s">
        <v>486</v>
      </c>
      <c r="D239" s="1" t="s">
        <v>517</v>
      </c>
      <c r="E239" s="1" t="s">
        <v>17</v>
      </c>
      <c r="F239" s="1" t="s">
        <v>24</v>
      </c>
      <c r="G239" s="1" t="s">
        <v>506</v>
      </c>
      <c r="J239" s="3">
        <v>471166.28</v>
      </c>
      <c r="K239" s="5">
        <v>5</v>
      </c>
      <c r="L239" s="3">
        <f t="shared" si="6"/>
        <v>3385290.1900000004</v>
      </c>
    </row>
    <row r="240" spans="1:12" x14ac:dyDescent="0.2">
      <c r="A240" s="1" t="s">
        <v>487</v>
      </c>
      <c r="B240" s="2">
        <v>43105</v>
      </c>
      <c r="C240" s="1" t="s">
        <v>488</v>
      </c>
      <c r="D240" s="1">
        <v>12492</v>
      </c>
      <c r="E240" s="1" t="s">
        <v>72</v>
      </c>
      <c r="F240" s="1" t="s">
        <v>18</v>
      </c>
      <c r="G240" s="1" t="s">
        <v>73</v>
      </c>
      <c r="H240" s="3">
        <v>471166.28</v>
      </c>
      <c r="I240" s="4">
        <v>6</v>
      </c>
      <c r="L240" s="3">
        <f t="shared" si="6"/>
        <v>3856456.4700000007</v>
      </c>
    </row>
    <row r="241" spans="1:12" x14ac:dyDescent="0.2">
      <c r="A241" s="1" t="s">
        <v>528</v>
      </c>
      <c r="B241" s="2">
        <v>43125</v>
      </c>
      <c r="C241" s="1" t="s">
        <v>488</v>
      </c>
      <c r="D241" s="1" t="s">
        <v>529</v>
      </c>
      <c r="E241" s="1" t="s">
        <v>17</v>
      </c>
      <c r="F241" s="1" t="s">
        <v>24</v>
      </c>
      <c r="G241" s="1" t="s">
        <v>530</v>
      </c>
      <c r="J241" s="3">
        <v>471166.28</v>
      </c>
      <c r="K241" s="5">
        <v>6</v>
      </c>
      <c r="L241" s="3">
        <f t="shared" si="6"/>
        <v>3385290.1900000004</v>
      </c>
    </row>
    <row r="242" spans="1:12" x14ac:dyDescent="0.2">
      <c r="A242" s="1" t="s">
        <v>500</v>
      </c>
      <c r="B242" s="2">
        <v>43115</v>
      </c>
      <c r="C242" s="1" t="s">
        <v>501</v>
      </c>
      <c r="D242" s="1" t="s">
        <v>502</v>
      </c>
      <c r="E242" s="1" t="s">
        <v>23</v>
      </c>
      <c r="F242" s="1" t="s">
        <v>503</v>
      </c>
      <c r="G242" s="1" t="s">
        <v>200</v>
      </c>
      <c r="J242" s="3">
        <v>527159.71</v>
      </c>
      <c r="K242" s="5">
        <v>7</v>
      </c>
      <c r="L242" s="3">
        <f t="shared" si="6"/>
        <v>2858130.4800000004</v>
      </c>
    </row>
    <row r="243" spans="1:12" x14ac:dyDescent="0.2">
      <c r="A243" s="1" t="s">
        <v>507</v>
      </c>
      <c r="B243" s="2">
        <v>43115</v>
      </c>
      <c r="C243" s="1" t="s">
        <v>501</v>
      </c>
      <c r="D243" s="1">
        <v>12523</v>
      </c>
      <c r="E243" s="1" t="s">
        <v>72</v>
      </c>
      <c r="F243" s="1" t="s">
        <v>18</v>
      </c>
      <c r="G243" s="1" t="s">
        <v>73</v>
      </c>
      <c r="H243" s="3">
        <v>527159.71</v>
      </c>
      <c r="I243" s="4">
        <v>7</v>
      </c>
      <c r="L243" s="3">
        <f t="shared" si="6"/>
        <v>3385290.1900000004</v>
      </c>
    </row>
    <row r="244" spans="1:12" x14ac:dyDescent="0.2">
      <c r="A244" s="1" t="s">
        <v>510</v>
      </c>
      <c r="B244" s="2">
        <v>43116</v>
      </c>
      <c r="C244" s="1" t="s">
        <v>501</v>
      </c>
      <c r="D244" s="1" t="s">
        <v>511</v>
      </c>
      <c r="E244" s="1" t="s">
        <v>48</v>
      </c>
      <c r="F244" s="1" t="s">
        <v>24</v>
      </c>
      <c r="G244" s="1" t="s">
        <v>200</v>
      </c>
      <c r="H244" s="3">
        <v>527159.71</v>
      </c>
      <c r="I244" s="4">
        <v>8</v>
      </c>
      <c r="L244" s="3">
        <f t="shared" si="6"/>
        <v>3912449.9000000004</v>
      </c>
    </row>
    <row r="245" spans="1:12" x14ac:dyDescent="0.2">
      <c r="A245" s="1" t="s">
        <v>512</v>
      </c>
      <c r="B245" s="2">
        <v>43116</v>
      </c>
      <c r="C245" s="1" t="s">
        <v>501</v>
      </c>
      <c r="D245" s="1" t="s">
        <v>513</v>
      </c>
      <c r="E245" s="1" t="s">
        <v>23</v>
      </c>
      <c r="F245" s="1" t="s">
        <v>24</v>
      </c>
      <c r="G245" s="1" t="s">
        <v>200</v>
      </c>
      <c r="J245" s="3">
        <v>527159.71</v>
      </c>
      <c r="K245" s="5">
        <v>8</v>
      </c>
      <c r="L245" s="3">
        <f t="shared" si="6"/>
        <v>3385290.1900000004</v>
      </c>
    </row>
    <row r="246" spans="1:12" x14ac:dyDescent="0.2">
      <c r="A246" s="1" t="s">
        <v>508</v>
      </c>
      <c r="B246" s="2">
        <v>43115</v>
      </c>
      <c r="C246" s="1" t="s">
        <v>509</v>
      </c>
      <c r="D246" s="1">
        <v>12524</v>
      </c>
      <c r="E246" s="1" t="s">
        <v>72</v>
      </c>
      <c r="F246" s="1" t="s">
        <v>18</v>
      </c>
      <c r="G246" s="1" t="s">
        <v>73</v>
      </c>
      <c r="H246" s="3">
        <v>471166.28</v>
      </c>
      <c r="L246" s="3">
        <f t="shared" si="6"/>
        <v>3856456.4700000007</v>
      </c>
    </row>
    <row r="247" spans="1:12" x14ac:dyDescent="0.2">
      <c r="A247" s="1" t="s">
        <v>518</v>
      </c>
      <c r="B247" s="2">
        <v>43118</v>
      </c>
      <c r="C247" s="1" t="s">
        <v>519</v>
      </c>
      <c r="D247" s="1" t="s">
        <v>520</v>
      </c>
      <c r="E247" s="1" t="s">
        <v>17</v>
      </c>
      <c r="F247" s="1" t="s">
        <v>24</v>
      </c>
      <c r="G247" s="1" t="s">
        <v>521</v>
      </c>
      <c r="J247" s="3">
        <v>434024.22</v>
      </c>
      <c r="K247" s="5">
        <v>9</v>
      </c>
      <c r="L247" s="3">
        <f t="shared" si="6"/>
        <v>3422432.2500000009</v>
      </c>
    </row>
    <row r="248" spans="1:12" x14ac:dyDescent="0.2">
      <c r="A248" s="1" t="s">
        <v>522</v>
      </c>
      <c r="B248" s="2">
        <v>43118</v>
      </c>
      <c r="C248" s="1" t="s">
        <v>519</v>
      </c>
      <c r="D248" s="1">
        <v>863</v>
      </c>
      <c r="E248" s="1" t="s">
        <v>97</v>
      </c>
      <c r="F248" s="1" t="s">
        <v>18</v>
      </c>
      <c r="G248" s="1" t="s">
        <v>523</v>
      </c>
      <c r="H248" s="3">
        <v>434024.22</v>
      </c>
      <c r="I248" s="4">
        <v>9</v>
      </c>
      <c r="L248" s="3">
        <f t="shared" si="6"/>
        <v>3856456.4700000007</v>
      </c>
    </row>
    <row r="249" spans="1:12" x14ac:dyDescent="0.2">
      <c r="A249" s="1" t="s">
        <v>524</v>
      </c>
      <c r="B249" s="2">
        <v>43122</v>
      </c>
      <c r="C249" s="1" t="s">
        <v>525</v>
      </c>
      <c r="D249" s="1">
        <v>12556</v>
      </c>
      <c r="E249" s="1" t="s">
        <v>72</v>
      </c>
      <c r="F249" s="1" t="s">
        <v>18</v>
      </c>
      <c r="G249" s="1" t="s">
        <v>73</v>
      </c>
      <c r="H249" s="3">
        <v>527159.71</v>
      </c>
      <c r="L249" s="3">
        <f t="shared" si="6"/>
        <v>4383616.1800000006</v>
      </c>
    </row>
    <row r="250" spans="1:12" x14ac:dyDescent="0.2">
      <c r="A250" s="1" t="s">
        <v>526</v>
      </c>
      <c r="B250" s="2">
        <v>43122</v>
      </c>
      <c r="C250" s="1" t="s">
        <v>527</v>
      </c>
      <c r="D250" s="1">
        <v>12557</v>
      </c>
      <c r="E250" s="1" t="s">
        <v>72</v>
      </c>
      <c r="F250" s="1" t="s">
        <v>18</v>
      </c>
      <c r="G250" s="1" t="s">
        <v>73</v>
      </c>
      <c r="H250" s="3">
        <v>527159.71</v>
      </c>
      <c r="L250" s="3">
        <f t="shared" si="6"/>
        <v>4910775.8900000006</v>
      </c>
    </row>
    <row r="251" spans="1:12" x14ac:dyDescent="0.2">
      <c r="A251" s="1" t="s">
        <v>535</v>
      </c>
      <c r="B251" s="2">
        <v>43126</v>
      </c>
      <c r="C251" s="1" t="s">
        <v>536</v>
      </c>
      <c r="D251" s="1">
        <v>874</v>
      </c>
      <c r="E251" s="1" t="s">
        <v>97</v>
      </c>
      <c r="F251" s="1" t="s">
        <v>18</v>
      </c>
      <c r="G251" s="1" t="s">
        <v>200</v>
      </c>
      <c r="H251" s="3">
        <v>434024.09</v>
      </c>
      <c r="L251" s="3">
        <f t="shared" si="6"/>
        <v>5344799.9800000004</v>
      </c>
    </row>
    <row r="252" spans="1:12" x14ac:dyDescent="0.2">
      <c r="A252" s="1" t="s">
        <v>531</v>
      </c>
      <c r="B252" s="2">
        <v>43126</v>
      </c>
      <c r="C252" s="1" t="s">
        <v>532</v>
      </c>
      <c r="D252" s="1" t="s">
        <v>533</v>
      </c>
      <c r="E252" s="1" t="s">
        <v>17</v>
      </c>
      <c r="F252" s="1" t="s">
        <v>24</v>
      </c>
      <c r="G252" s="1" t="s">
        <v>534</v>
      </c>
      <c r="J252" s="3">
        <v>434025.81</v>
      </c>
      <c r="K252" s="5">
        <v>10</v>
      </c>
      <c r="L252" s="3">
        <f t="shared" si="6"/>
        <v>4910774.1700000009</v>
      </c>
    </row>
    <row r="253" spans="1:12" x14ac:dyDescent="0.2">
      <c r="A253" s="1" t="s">
        <v>537</v>
      </c>
      <c r="B253" s="2">
        <v>43126</v>
      </c>
      <c r="C253" s="1" t="s">
        <v>532</v>
      </c>
      <c r="D253" s="1">
        <v>875</v>
      </c>
      <c r="E253" s="1" t="s">
        <v>97</v>
      </c>
      <c r="F253" s="1" t="s">
        <v>18</v>
      </c>
      <c r="G253" s="1" t="s">
        <v>538</v>
      </c>
      <c r="H253" s="3">
        <v>434025.81</v>
      </c>
      <c r="I253" s="4">
        <v>10</v>
      </c>
      <c r="L253" s="3">
        <f t="shared" si="6"/>
        <v>5344799.9800000004</v>
      </c>
    </row>
    <row r="254" spans="1:12" x14ac:dyDescent="0.2">
      <c r="A254" s="1" t="s">
        <v>547</v>
      </c>
      <c r="B254" s="2">
        <v>43131</v>
      </c>
      <c r="C254" s="1" t="s">
        <v>548</v>
      </c>
      <c r="D254" s="1">
        <v>895</v>
      </c>
      <c r="E254" s="1" t="s">
        <v>97</v>
      </c>
      <c r="F254" s="1" t="s">
        <v>18</v>
      </c>
      <c r="G254" s="1" t="s">
        <v>549</v>
      </c>
      <c r="H254" s="3">
        <v>471232.63</v>
      </c>
      <c r="I254" s="4">
        <v>11</v>
      </c>
      <c r="L254" s="3">
        <f t="shared" si="6"/>
        <v>5816032.6100000003</v>
      </c>
    </row>
    <row r="255" spans="1:12" x14ac:dyDescent="0.2">
      <c r="A255" s="1" t="s">
        <v>554</v>
      </c>
      <c r="B255" s="2">
        <v>43131</v>
      </c>
      <c r="C255" s="1" t="s">
        <v>548</v>
      </c>
      <c r="D255" s="1" t="s">
        <v>555</v>
      </c>
      <c r="E255" s="1" t="s">
        <v>17</v>
      </c>
      <c r="F255" s="1" t="s">
        <v>24</v>
      </c>
      <c r="G255" s="1" t="s">
        <v>556</v>
      </c>
      <c r="J255" s="3">
        <v>471232.63</v>
      </c>
      <c r="K255" s="5">
        <v>11</v>
      </c>
      <c r="L255" s="3">
        <f t="shared" si="6"/>
        <v>5344799.9800000004</v>
      </c>
    </row>
    <row r="256" spans="1:12" x14ac:dyDescent="0.2">
      <c r="A256" s="1" t="s">
        <v>562</v>
      </c>
      <c r="B256" s="2">
        <v>43131</v>
      </c>
      <c r="C256" s="1" t="s">
        <v>563</v>
      </c>
      <c r="D256" s="1">
        <v>899</v>
      </c>
      <c r="E256" s="1" t="s">
        <v>97</v>
      </c>
      <c r="F256" s="1" t="s">
        <v>18</v>
      </c>
      <c r="G256" s="1" t="s">
        <v>564</v>
      </c>
      <c r="H256" s="3">
        <v>471520.76</v>
      </c>
      <c r="I256" s="4">
        <v>12</v>
      </c>
      <c r="L256" s="3">
        <f t="shared" si="6"/>
        <v>5816320.7400000002</v>
      </c>
    </row>
    <row r="257" spans="1:12" x14ac:dyDescent="0.2">
      <c r="A257" s="1" t="s">
        <v>565</v>
      </c>
      <c r="B257" s="2">
        <v>43131</v>
      </c>
      <c r="C257" s="1" t="s">
        <v>563</v>
      </c>
      <c r="D257" s="1" t="s">
        <v>566</v>
      </c>
      <c r="E257" s="1" t="s">
        <v>17</v>
      </c>
      <c r="F257" s="1" t="s">
        <v>24</v>
      </c>
      <c r="G257" s="1" t="s">
        <v>567</v>
      </c>
      <c r="J257" s="3">
        <v>471520.76</v>
      </c>
      <c r="K257" s="5">
        <v>12</v>
      </c>
      <c r="L257" s="3">
        <f t="shared" si="6"/>
        <v>5344799.9800000004</v>
      </c>
    </row>
    <row r="258" spans="1:12" x14ac:dyDescent="0.2">
      <c r="A258" s="1" t="s">
        <v>581</v>
      </c>
      <c r="B258" s="2">
        <v>43131</v>
      </c>
      <c r="C258" s="1" t="s">
        <v>582</v>
      </c>
      <c r="D258" s="1">
        <v>36330</v>
      </c>
      <c r="E258" s="1" t="s">
        <v>273</v>
      </c>
      <c r="F258" s="1" t="s">
        <v>18</v>
      </c>
      <c r="G258" s="1" t="s">
        <v>583</v>
      </c>
      <c r="J258" s="3">
        <v>468934.55</v>
      </c>
      <c r="L258" s="3">
        <f t="shared" si="6"/>
        <v>4875865.4300000006</v>
      </c>
    </row>
    <row r="259" spans="1:12" x14ac:dyDescent="0.2">
      <c r="A259" s="1" t="s">
        <v>568</v>
      </c>
      <c r="B259" s="2">
        <v>43131</v>
      </c>
      <c r="C259" s="1" t="s">
        <v>569</v>
      </c>
      <c r="D259" s="1" t="s">
        <v>570</v>
      </c>
      <c r="E259" s="1" t="s">
        <v>17</v>
      </c>
      <c r="F259" s="1" t="s">
        <v>24</v>
      </c>
      <c r="G259" s="1" t="s">
        <v>571</v>
      </c>
      <c r="J259" s="3">
        <v>471520.76</v>
      </c>
      <c r="L259" s="3">
        <f t="shared" si="6"/>
        <v>4404344.6700000009</v>
      </c>
    </row>
    <row r="260" spans="1:12" x14ac:dyDescent="0.2">
      <c r="A260" s="1" t="s">
        <v>572</v>
      </c>
      <c r="B260" s="2">
        <v>43131</v>
      </c>
      <c r="C260" s="1" t="s">
        <v>569</v>
      </c>
      <c r="D260" s="1">
        <v>12569</v>
      </c>
      <c r="E260" s="1" t="s">
        <v>573</v>
      </c>
      <c r="F260" s="1" t="s">
        <v>18</v>
      </c>
      <c r="G260" s="1" t="s">
        <v>574</v>
      </c>
      <c r="H260" s="3">
        <v>471520.76</v>
      </c>
      <c r="L260" s="3">
        <f t="shared" si="6"/>
        <v>4875865.4300000006</v>
      </c>
    </row>
    <row r="261" spans="1:12" x14ac:dyDescent="0.2">
      <c r="A261" s="1" t="s">
        <v>584</v>
      </c>
      <c r="B261" s="2">
        <v>43131</v>
      </c>
      <c r="C261" s="1" t="s">
        <v>585</v>
      </c>
      <c r="D261" s="1">
        <v>36331</v>
      </c>
      <c r="E261" s="1" t="s">
        <v>273</v>
      </c>
      <c r="F261" s="1" t="s">
        <v>18</v>
      </c>
      <c r="G261" s="1" t="s">
        <v>586</v>
      </c>
      <c r="J261" s="3">
        <v>471520.76</v>
      </c>
      <c r="K261" s="5">
        <v>13</v>
      </c>
      <c r="L261" s="3">
        <f t="shared" si="6"/>
        <v>4404344.6700000009</v>
      </c>
    </row>
    <row r="262" spans="1:12" x14ac:dyDescent="0.2">
      <c r="A262" s="1" t="s">
        <v>575</v>
      </c>
      <c r="B262" s="2">
        <v>43131</v>
      </c>
      <c r="C262" s="1" t="s">
        <v>576</v>
      </c>
      <c r="D262" s="1">
        <v>1</v>
      </c>
      <c r="E262" s="1" t="s">
        <v>577</v>
      </c>
      <c r="F262" s="1" t="s">
        <v>18</v>
      </c>
      <c r="G262" s="1" t="s">
        <v>578</v>
      </c>
      <c r="H262" s="3">
        <v>471520.76</v>
      </c>
      <c r="I262" s="4">
        <v>13</v>
      </c>
      <c r="L262" s="3">
        <f t="shared" si="6"/>
        <v>4875865.4300000006</v>
      </c>
    </row>
    <row r="263" spans="1:12" x14ac:dyDescent="0.2">
      <c r="A263" s="1" t="s">
        <v>579</v>
      </c>
      <c r="B263" s="2">
        <v>43131</v>
      </c>
      <c r="C263" s="1" t="s">
        <v>576</v>
      </c>
      <c r="D263" s="1">
        <v>1</v>
      </c>
      <c r="E263" s="1" t="s">
        <v>573</v>
      </c>
      <c r="F263" s="1" t="s">
        <v>18</v>
      </c>
      <c r="G263" s="1" t="s">
        <v>580</v>
      </c>
      <c r="H263" s="3">
        <v>471520.76</v>
      </c>
      <c r="L263" s="3">
        <f t="shared" si="6"/>
        <v>5347386.1900000004</v>
      </c>
    </row>
    <row r="264" spans="1:12" x14ac:dyDescent="0.2">
      <c r="A264" s="1" t="s">
        <v>539</v>
      </c>
      <c r="B264" s="2">
        <v>43129</v>
      </c>
      <c r="C264" s="1" t="s">
        <v>540</v>
      </c>
      <c r="D264" s="1" t="s">
        <v>541</v>
      </c>
      <c r="E264" s="1" t="s">
        <v>17</v>
      </c>
      <c r="F264" s="1" t="s">
        <v>24</v>
      </c>
      <c r="G264" s="1" t="s">
        <v>542</v>
      </c>
      <c r="J264" s="3">
        <v>470877.28</v>
      </c>
      <c r="K264" s="5">
        <v>14</v>
      </c>
      <c r="L264" s="3">
        <f t="shared" si="6"/>
        <v>4876508.91</v>
      </c>
    </row>
    <row r="265" spans="1:12" x14ac:dyDescent="0.2">
      <c r="A265" s="1" t="s">
        <v>543</v>
      </c>
      <c r="B265" s="2">
        <v>43130</v>
      </c>
      <c r="C265" s="1" t="s">
        <v>540</v>
      </c>
      <c r="D265" s="1" t="s">
        <v>544</v>
      </c>
      <c r="E265" s="1" t="s">
        <v>65</v>
      </c>
      <c r="F265" s="1" t="s">
        <v>24</v>
      </c>
      <c r="G265" s="1" t="s">
        <v>542</v>
      </c>
      <c r="H265" s="3">
        <v>470877.28</v>
      </c>
      <c r="I265" s="4">
        <v>14</v>
      </c>
      <c r="L265" s="3">
        <f t="shared" si="6"/>
        <v>5347386.1900000004</v>
      </c>
    </row>
    <row r="266" spans="1:12" x14ac:dyDescent="0.2">
      <c r="A266" s="1" t="s">
        <v>545</v>
      </c>
      <c r="B266" s="2">
        <v>43130</v>
      </c>
      <c r="C266" s="1" t="s">
        <v>540</v>
      </c>
      <c r="D266" s="1" t="s">
        <v>546</v>
      </c>
      <c r="E266" s="1" t="s">
        <v>17</v>
      </c>
      <c r="F266" s="1" t="s">
        <v>24</v>
      </c>
      <c r="G266" s="1" t="s">
        <v>542</v>
      </c>
      <c r="J266" s="3">
        <v>470877.28</v>
      </c>
      <c r="K266" s="5" t="s">
        <v>1438</v>
      </c>
      <c r="L266" s="3">
        <f t="shared" si="6"/>
        <v>4876508.91</v>
      </c>
    </row>
    <row r="267" spans="1:12" x14ac:dyDescent="0.2">
      <c r="A267" s="1" t="s">
        <v>550</v>
      </c>
      <c r="B267" s="2">
        <v>43131</v>
      </c>
      <c r="C267" s="1" t="s">
        <v>551</v>
      </c>
      <c r="D267" s="1" t="s">
        <v>552</v>
      </c>
      <c r="E267" s="1" t="s">
        <v>23</v>
      </c>
      <c r="F267" s="1" t="s">
        <v>24</v>
      </c>
      <c r="G267" s="1" t="s">
        <v>553</v>
      </c>
      <c r="J267" s="3">
        <v>519422.24</v>
      </c>
      <c r="K267" s="5" t="s">
        <v>1439</v>
      </c>
      <c r="L267" s="3">
        <f t="shared" si="6"/>
        <v>4357086.67</v>
      </c>
    </row>
    <row r="268" spans="1:12" x14ac:dyDescent="0.2">
      <c r="A268" s="1" t="s">
        <v>557</v>
      </c>
      <c r="B268" s="2">
        <v>43131</v>
      </c>
      <c r="C268" s="1" t="s">
        <v>558</v>
      </c>
      <c r="D268" s="1">
        <v>897</v>
      </c>
      <c r="E268" s="1" t="s">
        <v>97</v>
      </c>
      <c r="F268" s="1" t="s">
        <v>18</v>
      </c>
      <c r="G268" s="1" t="s">
        <v>173</v>
      </c>
      <c r="H268" s="3">
        <v>471232.76</v>
      </c>
      <c r="I268" s="4">
        <v>15</v>
      </c>
      <c r="L268" s="3">
        <f t="shared" si="6"/>
        <v>4828319.43</v>
      </c>
    </row>
    <row r="269" spans="1:12" x14ac:dyDescent="0.2">
      <c r="A269" s="1" t="s">
        <v>559</v>
      </c>
      <c r="B269" s="2">
        <v>43131</v>
      </c>
      <c r="C269" s="1" t="s">
        <v>558</v>
      </c>
      <c r="D269" s="1" t="s">
        <v>560</v>
      </c>
      <c r="E269" s="1" t="s">
        <v>17</v>
      </c>
      <c r="F269" s="1" t="s">
        <v>24</v>
      </c>
      <c r="G269" s="1" t="s">
        <v>561</v>
      </c>
      <c r="J269" s="3">
        <v>471232.76</v>
      </c>
      <c r="K269" s="5">
        <v>15</v>
      </c>
      <c r="L269" s="3">
        <f t="shared" si="6"/>
        <v>4357086.67</v>
      </c>
    </row>
    <row r="275" spans="1:12" x14ac:dyDescent="0.2">
      <c r="A275" s="1" t="s">
        <v>7</v>
      </c>
    </row>
    <row r="277" spans="1:12" x14ac:dyDescent="0.2">
      <c r="G277" s="1" t="s">
        <v>13</v>
      </c>
      <c r="L277" s="3">
        <v>5181327.68</v>
      </c>
    </row>
    <row r="278" spans="1:12" x14ac:dyDescent="0.2">
      <c r="A278" s="1" t="s">
        <v>672</v>
      </c>
      <c r="B278" s="2">
        <v>43124</v>
      </c>
      <c r="C278" s="1" t="s">
        <v>673</v>
      </c>
      <c r="D278" s="1" t="s">
        <v>674</v>
      </c>
      <c r="E278" s="1" t="s">
        <v>23</v>
      </c>
      <c r="F278" s="1" t="s">
        <v>24</v>
      </c>
      <c r="G278" s="1" t="s">
        <v>675</v>
      </c>
      <c r="J278" s="3">
        <v>212490.67</v>
      </c>
      <c r="K278" s="5" t="s">
        <v>145</v>
      </c>
      <c r="L278" s="3">
        <f>+L277+H278-J278</f>
        <v>4968837.01</v>
      </c>
    </row>
    <row r="279" spans="1:12" x14ac:dyDescent="0.2">
      <c r="A279" s="1" t="s">
        <v>602</v>
      </c>
      <c r="B279" s="2">
        <v>43105</v>
      </c>
      <c r="C279" s="1" t="s">
        <v>603</v>
      </c>
      <c r="D279" s="1">
        <v>12484</v>
      </c>
      <c r="E279" s="1" t="s">
        <v>72</v>
      </c>
      <c r="F279" s="1" t="s">
        <v>18</v>
      </c>
      <c r="G279" s="1" t="s">
        <v>73</v>
      </c>
      <c r="H279" s="3">
        <v>212490.67</v>
      </c>
      <c r="I279" s="4">
        <v>1</v>
      </c>
      <c r="L279" s="3">
        <f t="shared" ref="L279:L342" si="7">+L278+H279-J279</f>
        <v>5181327.68</v>
      </c>
    </row>
    <row r="280" spans="1:12" x14ac:dyDescent="0.2">
      <c r="A280" s="1" t="s">
        <v>685</v>
      </c>
      <c r="B280" s="2">
        <v>43126</v>
      </c>
      <c r="C280" s="1" t="s">
        <v>603</v>
      </c>
      <c r="D280" s="1" t="s">
        <v>686</v>
      </c>
      <c r="E280" s="1" t="s">
        <v>23</v>
      </c>
      <c r="F280" s="1" t="s">
        <v>24</v>
      </c>
      <c r="G280" s="1" t="s">
        <v>256</v>
      </c>
      <c r="J280" s="3">
        <v>212490.67</v>
      </c>
      <c r="K280" s="5">
        <v>1</v>
      </c>
      <c r="L280" s="3">
        <f t="shared" si="7"/>
        <v>4968837.01</v>
      </c>
    </row>
    <row r="281" spans="1:12" x14ac:dyDescent="0.2">
      <c r="A281" s="1" t="s">
        <v>735</v>
      </c>
      <c r="B281" s="2">
        <v>43123</v>
      </c>
      <c r="C281" s="1" t="s">
        <v>736</v>
      </c>
      <c r="D281" s="1">
        <v>12561</v>
      </c>
      <c r="E281" s="1" t="s">
        <v>72</v>
      </c>
      <c r="F281" s="1" t="s">
        <v>18</v>
      </c>
      <c r="G281" s="1" t="s">
        <v>1110</v>
      </c>
      <c r="H281" s="3">
        <v>193513.12</v>
      </c>
      <c r="L281" s="3">
        <f t="shared" si="7"/>
        <v>5162350.13</v>
      </c>
    </row>
    <row r="282" spans="1:12" x14ac:dyDescent="0.2">
      <c r="A282" s="1" t="s">
        <v>734</v>
      </c>
      <c r="B282" s="2">
        <v>43123</v>
      </c>
      <c r="C282" s="1" t="s">
        <v>665</v>
      </c>
      <c r="D282" s="1">
        <v>12558</v>
      </c>
      <c r="E282" s="1" t="s">
        <v>72</v>
      </c>
      <c r="F282" s="1" t="s">
        <v>18</v>
      </c>
      <c r="G282" s="1" t="s">
        <v>1110</v>
      </c>
      <c r="H282" s="3">
        <v>207571.83</v>
      </c>
      <c r="I282" s="4">
        <v>2</v>
      </c>
      <c r="L282" s="3">
        <f t="shared" si="7"/>
        <v>5369921.96</v>
      </c>
    </row>
    <row r="283" spans="1:12" x14ac:dyDescent="0.2">
      <c r="A283" s="1" t="s">
        <v>664</v>
      </c>
      <c r="B283" s="2">
        <v>43123</v>
      </c>
      <c r="C283" s="1" t="s">
        <v>665</v>
      </c>
      <c r="D283" s="1" t="s">
        <v>666</v>
      </c>
      <c r="E283" s="1" t="s">
        <v>17</v>
      </c>
      <c r="F283" s="1" t="s">
        <v>24</v>
      </c>
      <c r="G283" s="1" t="s">
        <v>667</v>
      </c>
      <c r="J283" s="3">
        <v>207571.83</v>
      </c>
      <c r="K283" s="5">
        <v>2</v>
      </c>
      <c r="L283" s="3">
        <f t="shared" si="7"/>
        <v>5162350.13</v>
      </c>
    </row>
    <row r="284" spans="1:12" x14ac:dyDescent="0.2">
      <c r="A284" s="1" t="s">
        <v>668</v>
      </c>
      <c r="B284" s="2">
        <v>43123</v>
      </c>
      <c r="C284" s="1" t="s">
        <v>665</v>
      </c>
      <c r="D284" s="1" t="s">
        <v>669</v>
      </c>
      <c r="E284" s="1" t="s">
        <v>17</v>
      </c>
      <c r="F284" s="1" t="s">
        <v>24</v>
      </c>
      <c r="G284" s="1" t="s">
        <v>667</v>
      </c>
      <c r="J284" s="3">
        <v>207571.83</v>
      </c>
      <c r="K284" s="5">
        <v>3</v>
      </c>
      <c r="L284" s="3">
        <f t="shared" si="7"/>
        <v>4954778.3</v>
      </c>
    </row>
    <row r="285" spans="1:12" x14ac:dyDescent="0.2">
      <c r="A285" s="1" t="s">
        <v>670</v>
      </c>
      <c r="B285" s="2">
        <v>43123</v>
      </c>
      <c r="C285" s="1" t="s">
        <v>665</v>
      </c>
      <c r="D285" s="1" t="s">
        <v>671</v>
      </c>
      <c r="E285" s="1" t="s">
        <v>65</v>
      </c>
      <c r="F285" s="1" t="s">
        <v>24</v>
      </c>
      <c r="G285" s="1" t="s">
        <v>667</v>
      </c>
      <c r="H285" s="3">
        <v>207571.83</v>
      </c>
      <c r="I285" s="4">
        <v>3</v>
      </c>
      <c r="L285" s="3">
        <f t="shared" si="7"/>
        <v>5162350.13</v>
      </c>
    </row>
    <row r="286" spans="1:12" x14ac:dyDescent="0.2">
      <c r="A286" s="1" t="s">
        <v>660</v>
      </c>
      <c r="B286" s="2">
        <v>43123</v>
      </c>
      <c r="C286" s="1" t="s">
        <v>661</v>
      </c>
      <c r="D286" s="1">
        <v>12562</v>
      </c>
      <c r="E286" s="1" t="s">
        <v>72</v>
      </c>
      <c r="F286" s="1" t="s">
        <v>18</v>
      </c>
      <c r="G286" s="1" t="s">
        <v>73</v>
      </c>
      <c r="H286" s="3">
        <v>169357</v>
      </c>
      <c r="L286" s="3">
        <f t="shared" si="7"/>
        <v>5331707.13</v>
      </c>
    </row>
    <row r="287" spans="1:12" x14ac:dyDescent="0.2">
      <c r="A287" s="1" t="s">
        <v>662</v>
      </c>
      <c r="B287" s="2">
        <v>43123</v>
      </c>
      <c r="C287" s="1" t="s">
        <v>663</v>
      </c>
      <c r="D287" s="1">
        <v>12563</v>
      </c>
      <c r="E287" s="1" t="s">
        <v>72</v>
      </c>
      <c r="F287" s="1" t="s">
        <v>18</v>
      </c>
      <c r="G287" s="1" t="s">
        <v>73</v>
      </c>
      <c r="H287" s="3">
        <v>190949.93</v>
      </c>
      <c r="L287" s="3">
        <f t="shared" si="7"/>
        <v>5522657.0599999996</v>
      </c>
    </row>
    <row r="288" spans="1:12" x14ac:dyDescent="0.2">
      <c r="A288" s="1" t="s">
        <v>679</v>
      </c>
      <c r="B288" s="2">
        <v>43124</v>
      </c>
      <c r="C288" s="1" t="s">
        <v>680</v>
      </c>
      <c r="D288" s="1">
        <v>870</v>
      </c>
      <c r="E288" s="1" t="s">
        <v>97</v>
      </c>
      <c r="F288" s="1" t="s">
        <v>18</v>
      </c>
      <c r="G288" s="1" t="s">
        <v>681</v>
      </c>
      <c r="H288" s="3">
        <v>191305.41</v>
      </c>
      <c r="I288" s="4">
        <v>4</v>
      </c>
      <c r="L288" s="3">
        <f t="shared" si="7"/>
        <v>5713962.4699999997</v>
      </c>
    </row>
    <row r="289" spans="1:12" x14ac:dyDescent="0.2">
      <c r="A289" s="1" t="s">
        <v>682</v>
      </c>
      <c r="B289" s="2">
        <v>43125</v>
      </c>
      <c r="C289" s="1" t="s">
        <v>680</v>
      </c>
      <c r="D289" s="1" t="s">
        <v>683</v>
      </c>
      <c r="E289" s="1" t="s">
        <v>17</v>
      </c>
      <c r="F289" s="1" t="s">
        <v>24</v>
      </c>
      <c r="G289" s="1" t="s">
        <v>684</v>
      </c>
      <c r="J289" s="3">
        <v>191305.41</v>
      </c>
      <c r="K289" s="5">
        <v>4</v>
      </c>
      <c r="L289" s="3">
        <f t="shared" si="7"/>
        <v>5522657.0599999996</v>
      </c>
    </row>
    <row r="290" spans="1:12" x14ac:dyDescent="0.2">
      <c r="A290" s="1" t="s">
        <v>714</v>
      </c>
      <c r="B290" s="2">
        <v>43131</v>
      </c>
      <c r="C290" s="1" t="s">
        <v>715</v>
      </c>
      <c r="D290" s="1">
        <v>892</v>
      </c>
      <c r="E290" s="1" t="s">
        <v>97</v>
      </c>
      <c r="F290" s="1" t="s">
        <v>18</v>
      </c>
      <c r="G290" s="1" t="s">
        <v>200</v>
      </c>
      <c r="H290" s="3">
        <v>169712.34</v>
      </c>
      <c r="I290" s="4">
        <v>5</v>
      </c>
      <c r="L290" s="3">
        <f t="shared" si="7"/>
        <v>5692369.3999999994</v>
      </c>
    </row>
    <row r="291" spans="1:12" x14ac:dyDescent="0.2">
      <c r="A291" s="1" t="s">
        <v>725</v>
      </c>
      <c r="B291" s="2">
        <v>43131</v>
      </c>
      <c r="C291" s="1" t="s">
        <v>715</v>
      </c>
      <c r="D291" s="1" t="s">
        <v>726</v>
      </c>
      <c r="E291" s="1" t="s">
        <v>17</v>
      </c>
      <c r="F291" s="1" t="s">
        <v>24</v>
      </c>
      <c r="G291" s="1" t="s">
        <v>727</v>
      </c>
      <c r="J291" s="3">
        <v>169712.34</v>
      </c>
      <c r="K291" s="5">
        <v>5</v>
      </c>
      <c r="L291" s="3">
        <f t="shared" si="7"/>
        <v>5522657.0599999996</v>
      </c>
    </row>
    <row r="292" spans="1:12" x14ac:dyDescent="0.2">
      <c r="A292" s="1" t="s">
        <v>737</v>
      </c>
      <c r="B292" s="2">
        <v>43131</v>
      </c>
      <c r="C292" s="1" t="s">
        <v>729</v>
      </c>
      <c r="D292" s="1">
        <v>12566</v>
      </c>
      <c r="E292" s="1" t="s">
        <v>72</v>
      </c>
      <c r="F292" s="1" t="s">
        <v>18</v>
      </c>
      <c r="G292" s="1" t="s">
        <v>1110</v>
      </c>
      <c r="H292" s="3">
        <v>193513.12</v>
      </c>
      <c r="I292" s="4">
        <v>6</v>
      </c>
      <c r="L292" s="3">
        <f t="shared" si="7"/>
        <v>5716170.1799999997</v>
      </c>
    </row>
    <row r="293" spans="1:12" x14ac:dyDescent="0.2">
      <c r="A293" s="1" t="s">
        <v>728</v>
      </c>
      <c r="B293" s="2">
        <v>43131</v>
      </c>
      <c r="C293" s="1" t="s">
        <v>729</v>
      </c>
      <c r="D293" s="1" t="s">
        <v>730</v>
      </c>
      <c r="E293" s="1" t="s">
        <v>23</v>
      </c>
      <c r="F293" s="1" t="s">
        <v>24</v>
      </c>
      <c r="G293" s="1" t="s">
        <v>731</v>
      </c>
      <c r="J293" s="3">
        <v>193513.12</v>
      </c>
      <c r="K293" s="5">
        <v>6</v>
      </c>
      <c r="L293" s="3">
        <f t="shared" si="7"/>
        <v>5522657.0599999996</v>
      </c>
    </row>
    <row r="294" spans="1:12" x14ac:dyDescent="0.2">
      <c r="A294" s="1" t="s">
        <v>716</v>
      </c>
      <c r="B294" s="2">
        <v>43131</v>
      </c>
      <c r="C294" s="1" t="s">
        <v>717</v>
      </c>
      <c r="D294" s="1">
        <v>12567</v>
      </c>
      <c r="E294" s="1" t="s">
        <v>72</v>
      </c>
      <c r="F294" s="1" t="s">
        <v>18</v>
      </c>
      <c r="G294" s="1" t="s">
        <v>73</v>
      </c>
      <c r="H294" s="3">
        <v>169711.48</v>
      </c>
      <c r="I294" s="4">
        <v>7</v>
      </c>
      <c r="L294" s="3">
        <f t="shared" si="7"/>
        <v>5692368.54</v>
      </c>
    </row>
    <row r="295" spans="1:12" x14ac:dyDescent="0.2">
      <c r="A295" s="1" t="s">
        <v>720</v>
      </c>
      <c r="B295" s="2">
        <v>43131</v>
      </c>
      <c r="C295" s="1" t="s">
        <v>717</v>
      </c>
      <c r="D295" s="1" t="s">
        <v>721</v>
      </c>
      <c r="E295" s="1" t="s">
        <v>23</v>
      </c>
      <c r="F295" s="1" t="s">
        <v>24</v>
      </c>
      <c r="G295" s="1" t="s">
        <v>722</v>
      </c>
      <c r="J295" s="3">
        <v>169711.48</v>
      </c>
      <c r="K295" s="5">
        <v>7</v>
      </c>
      <c r="L295" s="3">
        <f t="shared" si="7"/>
        <v>5522657.0599999996</v>
      </c>
    </row>
    <row r="296" spans="1:12" x14ac:dyDescent="0.2">
      <c r="A296" s="1" t="s">
        <v>718</v>
      </c>
      <c r="B296" s="2">
        <v>43131</v>
      </c>
      <c r="C296" s="1" t="s">
        <v>719</v>
      </c>
      <c r="D296" s="1">
        <v>12568</v>
      </c>
      <c r="E296" s="1" t="s">
        <v>72</v>
      </c>
      <c r="F296" s="1" t="s">
        <v>18</v>
      </c>
      <c r="G296" s="1" t="s">
        <v>73</v>
      </c>
      <c r="H296" s="3">
        <v>169357</v>
      </c>
      <c r="I296" s="4">
        <v>8</v>
      </c>
      <c r="L296" s="3">
        <f t="shared" si="7"/>
        <v>5692014.0599999996</v>
      </c>
    </row>
    <row r="297" spans="1:12" x14ac:dyDescent="0.2">
      <c r="A297" s="1" t="s">
        <v>723</v>
      </c>
      <c r="B297" s="2">
        <v>43131</v>
      </c>
      <c r="C297" s="1" t="s">
        <v>719</v>
      </c>
      <c r="D297" s="1" t="s">
        <v>724</v>
      </c>
      <c r="E297" s="1" t="s">
        <v>23</v>
      </c>
      <c r="F297" s="1" t="s">
        <v>24</v>
      </c>
      <c r="G297" s="1" t="s">
        <v>200</v>
      </c>
      <c r="J297" s="3">
        <v>169357</v>
      </c>
      <c r="K297" s="5">
        <v>8</v>
      </c>
      <c r="L297" s="3">
        <f t="shared" si="7"/>
        <v>5522657.0599999996</v>
      </c>
    </row>
    <row r="298" spans="1:12" x14ac:dyDescent="0.2">
      <c r="A298" s="1" t="s">
        <v>738</v>
      </c>
      <c r="B298" s="2">
        <v>43131</v>
      </c>
      <c r="C298" s="1" t="s">
        <v>739</v>
      </c>
      <c r="D298" s="1">
        <v>12571</v>
      </c>
      <c r="E298" s="1" t="s">
        <v>72</v>
      </c>
      <c r="F298" s="1" t="s">
        <v>18</v>
      </c>
      <c r="G298" s="1" t="s">
        <v>1110</v>
      </c>
      <c r="H298" s="3">
        <v>193513.12</v>
      </c>
      <c r="L298" s="3">
        <f t="shared" si="7"/>
        <v>5716170.1799999997</v>
      </c>
    </row>
    <row r="299" spans="1:12" x14ac:dyDescent="0.2">
      <c r="A299" s="1" t="s">
        <v>740</v>
      </c>
      <c r="B299" s="2">
        <v>43131</v>
      </c>
      <c r="C299" s="1" t="s">
        <v>741</v>
      </c>
      <c r="D299" s="1">
        <v>12572</v>
      </c>
      <c r="E299" s="1" t="s">
        <v>72</v>
      </c>
      <c r="F299" s="1" t="s">
        <v>18</v>
      </c>
      <c r="G299" s="1" t="s">
        <v>1110</v>
      </c>
      <c r="H299" s="3">
        <v>193513.12</v>
      </c>
      <c r="L299" s="3">
        <f t="shared" si="7"/>
        <v>5909683.2999999998</v>
      </c>
    </row>
    <row r="300" spans="1:12" x14ac:dyDescent="0.2">
      <c r="A300" s="1" t="s">
        <v>742</v>
      </c>
      <c r="B300" s="2">
        <v>43131</v>
      </c>
      <c r="C300" s="1" t="s">
        <v>743</v>
      </c>
      <c r="D300" s="1">
        <v>12574</v>
      </c>
      <c r="E300" s="1" t="s">
        <v>72</v>
      </c>
      <c r="F300" s="1" t="s">
        <v>18</v>
      </c>
      <c r="G300" s="1" t="s">
        <v>1110</v>
      </c>
      <c r="H300" s="3">
        <v>193513.12</v>
      </c>
      <c r="L300" s="3">
        <f t="shared" si="7"/>
        <v>6103196.4199999999</v>
      </c>
    </row>
    <row r="301" spans="1:12" x14ac:dyDescent="0.2">
      <c r="A301" s="1" t="s">
        <v>744</v>
      </c>
      <c r="B301" s="2">
        <v>43131</v>
      </c>
      <c r="C301" s="1" t="s">
        <v>745</v>
      </c>
      <c r="D301" s="1">
        <v>12575</v>
      </c>
      <c r="E301" s="1" t="s">
        <v>72</v>
      </c>
      <c r="F301" s="1" t="s">
        <v>18</v>
      </c>
      <c r="G301" s="1" t="s">
        <v>1110</v>
      </c>
      <c r="H301" s="3">
        <v>207571.83</v>
      </c>
      <c r="L301" s="3">
        <f t="shared" si="7"/>
        <v>6310768.25</v>
      </c>
    </row>
    <row r="302" spans="1:12" x14ac:dyDescent="0.2">
      <c r="A302" s="1" t="s">
        <v>746</v>
      </c>
      <c r="B302" s="2">
        <v>43131</v>
      </c>
      <c r="C302" s="1" t="s">
        <v>747</v>
      </c>
      <c r="D302" s="1">
        <v>12576</v>
      </c>
      <c r="E302" s="1" t="s">
        <v>72</v>
      </c>
      <c r="F302" s="1" t="s">
        <v>18</v>
      </c>
      <c r="G302" s="1" t="s">
        <v>1110</v>
      </c>
      <c r="H302" s="3">
        <v>207571.83</v>
      </c>
      <c r="L302" s="3">
        <f t="shared" si="7"/>
        <v>6518340.0800000001</v>
      </c>
    </row>
    <row r="303" spans="1:12" x14ac:dyDescent="0.2">
      <c r="A303" s="1" t="s">
        <v>748</v>
      </c>
      <c r="B303" s="2">
        <v>43131</v>
      </c>
      <c r="C303" s="1" t="s">
        <v>749</v>
      </c>
      <c r="D303" s="1">
        <v>12577</v>
      </c>
      <c r="E303" s="1" t="s">
        <v>72</v>
      </c>
      <c r="F303" s="1" t="s">
        <v>18</v>
      </c>
      <c r="G303" s="1" t="s">
        <v>1110</v>
      </c>
      <c r="H303" s="3">
        <v>207571.83</v>
      </c>
      <c r="L303" s="3">
        <f t="shared" si="7"/>
        <v>6725911.9100000001</v>
      </c>
    </row>
    <row r="304" spans="1:12" x14ac:dyDescent="0.2">
      <c r="A304" s="1" t="s">
        <v>732</v>
      </c>
      <c r="B304" s="2">
        <v>43131</v>
      </c>
      <c r="C304" s="1" t="s">
        <v>733</v>
      </c>
      <c r="D304" s="1">
        <v>12578</v>
      </c>
      <c r="E304" s="1" t="s">
        <v>72</v>
      </c>
      <c r="F304" s="1" t="s">
        <v>18</v>
      </c>
      <c r="G304" s="1" t="s">
        <v>73</v>
      </c>
      <c r="H304" s="3">
        <v>190949.93</v>
      </c>
      <c r="L304" s="3">
        <f t="shared" si="7"/>
        <v>6916861.8399999999</v>
      </c>
    </row>
    <row r="305" spans="1:12" x14ac:dyDescent="0.2">
      <c r="A305" s="1" t="s">
        <v>750</v>
      </c>
      <c r="B305" s="2">
        <v>43131</v>
      </c>
      <c r="C305" s="1" t="s">
        <v>751</v>
      </c>
      <c r="D305" s="1">
        <v>12581</v>
      </c>
      <c r="E305" s="1" t="s">
        <v>72</v>
      </c>
      <c r="F305" s="1" t="s">
        <v>18</v>
      </c>
      <c r="G305" s="1" t="s">
        <v>1110</v>
      </c>
      <c r="H305" s="3">
        <v>193513.12</v>
      </c>
      <c r="L305" s="3">
        <f t="shared" si="7"/>
        <v>7110374.96</v>
      </c>
    </row>
    <row r="306" spans="1:12" x14ac:dyDescent="0.2">
      <c r="A306" s="1" t="s">
        <v>657</v>
      </c>
      <c r="B306" s="2">
        <v>43123</v>
      </c>
      <c r="C306" s="1" t="s">
        <v>658</v>
      </c>
      <c r="D306" s="1" t="s">
        <v>659</v>
      </c>
      <c r="E306" s="1" t="s">
        <v>23</v>
      </c>
      <c r="F306" s="1" t="s">
        <v>24</v>
      </c>
      <c r="G306" s="1" t="s">
        <v>149</v>
      </c>
      <c r="J306" s="3">
        <v>183052.26</v>
      </c>
      <c r="K306" s="5" t="s">
        <v>1437</v>
      </c>
      <c r="L306" s="3">
        <f t="shared" si="7"/>
        <v>6927322.7000000002</v>
      </c>
    </row>
    <row r="307" spans="1:12" x14ac:dyDescent="0.2">
      <c r="A307" s="1" t="s">
        <v>703</v>
      </c>
      <c r="B307" s="2">
        <v>43129</v>
      </c>
      <c r="C307" s="1" t="s">
        <v>704</v>
      </c>
      <c r="D307" s="1" t="s">
        <v>705</v>
      </c>
      <c r="E307" s="1" t="s">
        <v>23</v>
      </c>
      <c r="F307" s="1" t="s">
        <v>24</v>
      </c>
      <c r="G307" s="1" t="s">
        <v>445</v>
      </c>
      <c r="J307" s="3">
        <v>191951.54</v>
      </c>
      <c r="K307" s="5" t="s">
        <v>1438</v>
      </c>
      <c r="L307" s="3">
        <f t="shared" si="7"/>
        <v>6735371.1600000001</v>
      </c>
    </row>
    <row r="308" spans="1:12" x14ac:dyDescent="0.2">
      <c r="A308" s="1" t="s">
        <v>641</v>
      </c>
      <c r="B308" s="2">
        <v>43116</v>
      </c>
      <c r="C308" s="1" t="s">
        <v>642</v>
      </c>
      <c r="D308" s="1" t="s">
        <v>643</v>
      </c>
      <c r="E308" s="1" t="s">
        <v>17</v>
      </c>
      <c r="F308" s="1" t="s">
        <v>24</v>
      </c>
      <c r="G308" s="1" t="s">
        <v>644</v>
      </c>
      <c r="J308" s="3">
        <v>183052.26</v>
      </c>
      <c r="K308" s="5" t="s">
        <v>1439</v>
      </c>
      <c r="L308" s="3">
        <f t="shared" si="7"/>
        <v>6552318.9000000004</v>
      </c>
    </row>
    <row r="309" spans="1:12" x14ac:dyDescent="0.2">
      <c r="A309" s="1" t="s">
        <v>700</v>
      </c>
      <c r="B309" s="2">
        <v>43129</v>
      </c>
      <c r="C309" s="1" t="s">
        <v>701</v>
      </c>
      <c r="D309" s="1" t="s">
        <v>702</v>
      </c>
      <c r="E309" s="1" t="s">
        <v>23</v>
      </c>
      <c r="F309" s="1" t="s">
        <v>24</v>
      </c>
      <c r="G309" s="1" t="s">
        <v>445</v>
      </c>
      <c r="J309" s="3">
        <v>208035.7</v>
      </c>
      <c r="K309" s="5" t="s">
        <v>1441</v>
      </c>
      <c r="L309" s="3">
        <f t="shared" si="7"/>
        <v>6344283.2000000002</v>
      </c>
    </row>
    <row r="310" spans="1:12" x14ac:dyDescent="0.2">
      <c r="A310" s="1" t="s">
        <v>595</v>
      </c>
      <c r="B310" s="2">
        <v>43104</v>
      </c>
      <c r="C310" s="1" t="s">
        <v>596</v>
      </c>
      <c r="D310" s="1" t="s">
        <v>597</v>
      </c>
      <c r="E310" s="1" t="s">
        <v>23</v>
      </c>
      <c r="F310" s="1" t="s">
        <v>24</v>
      </c>
      <c r="G310" s="1" t="s">
        <v>136</v>
      </c>
      <c r="J310" s="3">
        <v>183052.26</v>
      </c>
      <c r="K310" s="5" t="s">
        <v>1442</v>
      </c>
      <c r="L310" s="3">
        <f t="shared" si="7"/>
        <v>6161230.9400000004</v>
      </c>
    </row>
    <row r="311" spans="1:12" x14ac:dyDescent="0.2">
      <c r="A311" s="1" t="s">
        <v>598</v>
      </c>
      <c r="B311" s="2">
        <v>43104</v>
      </c>
      <c r="C311" s="1" t="s">
        <v>599</v>
      </c>
      <c r="D311" s="1" t="s">
        <v>600</v>
      </c>
      <c r="E311" s="1" t="s">
        <v>65</v>
      </c>
      <c r="F311" s="1" t="s">
        <v>169</v>
      </c>
      <c r="G311" s="1" t="s">
        <v>601</v>
      </c>
      <c r="H311" s="3">
        <v>183052.26</v>
      </c>
      <c r="I311" s="4">
        <v>9</v>
      </c>
      <c r="L311" s="3">
        <f t="shared" si="7"/>
        <v>6344283.2000000002</v>
      </c>
    </row>
    <row r="312" spans="1:12" x14ac:dyDescent="0.2">
      <c r="A312" s="1" t="s">
        <v>611</v>
      </c>
      <c r="B312" s="2">
        <v>43109</v>
      </c>
      <c r="C312" s="1" t="s">
        <v>599</v>
      </c>
      <c r="D312" s="1" t="s">
        <v>612</v>
      </c>
      <c r="E312" s="1" t="s">
        <v>65</v>
      </c>
      <c r="F312" s="1" t="s">
        <v>18</v>
      </c>
      <c r="G312" s="1" t="s">
        <v>601</v>
      </c>
      <c r="H312" s="3">
        <v>183052.26</v>
      </c>
      <c r="L312" s="3">
        <f t="shared" si="7"/>
        <v>6527335.46</v>
      </c>
    </row>
    <row r="313" spans="1:12" x14ac:dyDescent="0.2">
      <c r="A313" s="1" t="s">
        <v>613</v>
      </c>
      <c r="B313" s="2">
        <v>43109</v>
      </c>
      <c r="C313" s="1" t="s">
        <v>599</v>
      </c>
      <c r="D313" s="1" t="s">
        <v>614</v>
      </c>
      <c r="E313" s="1" t="s">
        <v>17</v>
      </c>
      <c r="F313" s="1" t="s">
        <v>18</v>
      </c>
      <c r="G313" s="1" t="s">
        <v>601</v>
      </c>
      <c r="J313" s="3">
        <v>183052.26</v>
      </c>
      <c r="K313" s="5">
        <v>9</v>
      </c>
      <c r="L313" s="3">
        <f t="shared" si="7"/>
        <v>6344283.2000000002</v>
      </c>
    </row>
    <row r="314" spans="1:12" x14ac:dyDescent="0.2">
      <c r="A314" s="1" t="s">
        <v>693</v>
      </c>
      <c r="B314" s="2">
        <v>43129</v>
      </c>
      <c r="C314" s="1" t="s">
        <v>694</v>
      </c>
      <c r="D314" s="1" t="s">
        <v>695</v>
      </c>
      <c r="E314" s="1" t="s">
        <v>23</v>
      </c>
      <c r="F314" s="1" t="s">
        <v>696</v>
      </c>
      <c r="G314" s="1" t="s">
        <v>697</v>
      </c>
      <c r="J314" s="3">
        <v>201322.01</v>
      </c>
      <c r="K314" s="5">
        <v>10</v>
      </c>
      <c r="L314" s="3">
        <f t="shared" si="7"/>
        <v>6142961.1900000004</v>
      </c>
    </row>
    <row r="315" spans="1:12" x14ac:dyDescent="0.2">
      <c r="A315" s="1" t="s">
        <v>698</v>
      </c>
      <c r="B315" s="2">
        <v>43129</v>
      </c>
      <c r="C315" s="1" t="s">
        <v>694</v>
      </c>
      <c r="D315" s="1" t="s">
        <v>699</v>
      </c>
      <c r="E315" s="1" t="s">
        <v>48</v>
      </c>
      <c r="F315" s="1" t="s">
        <v>696</v>
      </c>
      <c r="G315" s="1" t="s">
        <v>697</v>
      </c>
      <c r="H315" s="3">
        <v>201322.01</v>
      </c>
      <c r="I315" s="4">
        <v>10</v>
      </c>
      <c r="L315" s="3">
        <f t="shared" si="7"/>
        <v>6344283.2000000002</v>
      </c>
    </row>
    <row r="316" spans="1:12" x14ac:dyDescent="0.2">
      <c r="A316" s="1" t="s">
        <v>654</v>
      </c>
      <c r="B316" s="2">
        <v>43123</v>
      </c>
      <c r="C316" s="1" t="s">
        <v>655</v>
      </c>
      <c r="D316" s="1" t="s">
        <v>656</v>
      </c>
      <c r="E316" s="1" t="s">
        <v>23</v>
      </c>
      <c r="F316" s="1" t="s">
        <v>24</v>
      </c>
      <c r="G316" s="1" t="s">
        <v>149</v>
      </c>
      <c r="J316" s="3">
        <v>188753.05</v>
      </c>
      <c r="K316" s="5" t="s">
        <v>1443</v>
      </c>
      <c r="L316" s="3">
        <f t="shared" si="7"/>
        <v>6155530.1500000004</v>
      </c>
    </row>
    <row r="317" spans="1:12" x14ac:dyDescent="0.2">
      <c r="A317" s="1" t="s">
        <v>687</v>
      </c>
      <c r="B317" s="2">
        <v>43126</v>
      </c>
      <c r="C317" s="1" t="s">
        <v>688</v>
      </c>
      <c r="D317" s="1" t="s">
        <v>689</v>
      </c>
      <c r="E317" s="1" t="s">
        <v>23</v>
      </c>
      <c r="F317" s="1" t="s">
        <v>24</v>
      </c>
      <c r="G317" s="1" t="s">
        <v>98</v>
      </c>
      <c r="J317" s="3">
        <v>202383.93</v>
      </c>
      <c r="K317" s="5">
        <v>11</v>
      </c>
      <c r="L317" s="3">
        <f t="shared" si="7"/>
        <v>5953146.2200000007</v>
      </c>
    </row>
    <row r="318" spans="1:12" x14ac:dyDescent="0.2">
      <c r="A318" s="1" t="s">
        <v>706</v>
      </c>
      <c r="B318" s="2">
        <v>43130</v>
      </c>
      <c r="C318" s="1" t="s">
        <v>688</v>
      </c>
      <c r="D318" s="1" t="s">
        <v>707</v>
      </c>
      <c r="E318" s="1" t="s">
        <v>48</v>
      </c>
      <c r="F318" s="1" t="s">
        <v>24</v>
      </c>
      <c r="G318" s="1" t="s">
        <v>98</v>
      </c>
      <c r="H318" s="3">
        <v>202383.93</v>
      </c>
      <c r="I318" s="4">
        <v>11</v>
      </c>
      <c r="L318" s="3">
        <f t="shared" si="7"/>
        <v>6155530.1500000004</v>
      </c>
    </row>
    <row r="319" spans="1:12" x14ac:dyDescent="0.2">
      <c r="A319" s="1" t="s">
        <v>708</v>
      </c>
      <c r="B319" s="2">
        <v>43130</v>
      </c>
      <c r="C319" s="1" t="s">
        <v>688</v>
      </c>
      <c r="D319" s="1" t="s">
        <v>709</v>
      </c>
      <c r="E319" s="1" t="s">
        <v>23</v>
      </c>
      <c r="F319" s="1" t="s">
        <v>24</v>
      </c>
      <c r="G319" s="1" t="s">
        <v>149</v>
      </c>
      <c r="J319" s="3">
        <v>202383.93</v>
      </c>
      <c r="K319" s="5" t="s">
        <v>1444</v>
      </c>
      <c r="L319" s="3">
        <f t="shared" si="7"/>
        <v>5953146.2200000007</v>
      </c>
    </row>
    <row r="320" spans="1:12" x14ac:dyDescent="0.2">
      <c r="A320" s="1" t="s">
        <v>710</v>
      </c>
      <c r="B320" s="2">
        <v>43130</v>
      </c>
      <c r="C320" s="1" t="s">
        <v>711</v>
      </c>
      <c r="D320" s="1" t="s">
        <v>712</v>
      </c>
      <c r="E320" s="1" t="s">
        <v>17</v>
      </c>
      <c r="F320" s="1" t="s">
        <v>24</v>
      </c>
      <c r="G320" s="1" t="s">
        <v>713</v>
      </c>
      <c r="J320" s="3">
        <v>202383.93</v>
      </c>
      <c r="K320" s="5" t="s">
        <v>1445</v>
      </c>
      <c r="L320" s="3">
        <f t="shared" si="7"/>
        <v>5750762.290000001</v>
      </c>
    </row>
    <row r="321" spans="1:12" x14ac:dyDescent="0.2">
      <c r="A321" s="1" t="s">
        <v>591</v>
      </c>
      <c r="B321" s="2">
        <v>43102</v>
      </c>
      <c r="C321" s="1" t="s">
        <v>592</v>
      </c>
      <c r="D321" s="1" t="s">
        <v>593</v>
      </c>
      <c r="E321" s="1" t="s">
        <v>17</v>
      </c>
      <c r="F321" s="1" t="s">
        <v>18</v>
      </c>
      <c r="G321" s="1" t="s">
        <v>594</v>
      </c>
      <c r="J321" s="3">
        <v>202383.93</v>
      </c>
      <c r="K321" s="5" t="s">
        <v>1446</v>
      </c>
      <c r="L321" s="3">
        <f t="shared" si="7"/>
        <v>5548378.3600000013</v>
      </c>
    </row>
    <row r="322" spans="1:12" x14ac:dyDescent="0.2">
      <c r="A322" s="1" t="s">
        <v>676</v>
      </c>
      <c r="B322" s="2">
        <v>43124</v>
      </c>
      <c r="C322" s="1" t="s">
        <v>677</v>
      </c>
      <c r="D322" s="1" t="s">
        <v>678</v>
      </c>
      <c r="E322" s="1" t="s">
        <v>23</v>
      </c>
      <c r="F322" s="1" t="s">
        <v>24</v>
      </c>
      <c r="G322" s="1" t="s">
        <v>149</v>
      </c>
      <c r="J322" s="3">
        <v>202383.93</v>
      </c>
      <c r="K322" s="5" t="s">
        <v>1447</v>
      </c>
      <c r="L322" s="3">
        <f t="shared" si="7"/>
        <v>5345994.4300000016</v>
      </c>
    </row>
    <row r="323" spans="1:12" x14ac:dyDescent="0.2">
      <c r="A323" s="1" t="s">
        <v>624</v>
      </c>
      <c r="B323" s="2">
        <v>43112</v>
      </c>
      <c r="C323" s="1" t="s">
        <v>625</v>
      </c>
      <c r="D323" s="1" t="s">
        <v>626</v>
      </c>
      <c r="E323" s="1" t="s">
        <v>17</v>
      </c>
      <c r="F323" s="1" t="s">
        <v>24</v>
      </c>
      <c r="G323" s="1" t="s">
        <v>329</v>
      </c>
      <c r="J323" s="3">
        <v>202383.93</v>
      </c>
      <c r="K323" s="5">
        <v>12</v>
      </c>
      <c r="L323" s="3">
        <f t="shared" si="7"/>
        <v>5143610.5000000019</v>
      </c>
    </row>
    <row r="324" spans="1:12" x14ac:dyDescent="0.2">
      <c r="A324" s="1" t="s">
        <v>627</v>
      </c>
      <c r="B324" s="2">
        <v>43113</v>
      </c>
      <c r="C324" s="1" t="s">
        <v>625</v>
      </c>
      <c r="D324" s="1" t="s">
        <v>628</v>
      </c>
      <c r="E324" s="1" t="s">
        <v>65</v>
      </c>
      <c r="F324" s="1" t="s">
        <v>169</v>
      </c>
      <c r="G324" s="1" t="s">
        <v>329</v>
      </c>
      <c r="H324" s="3">
        <v>202383.93</v>
      </c>
      <c r="I324" s="4">
        <v>12</v>
      </c>
      <c r="L324" s="3">
        <f t="shared" si="7"/>
        <v>5345994.4300000016</v>
      </c>
    </row>
    <row r="325" spans="1:12" x14ac:dyDescent="0.2">
      <c r="A325" s="1" t="s">
        <v>629</v>
      </c>
      <c r="B325" s="2">
        <v>43113</v>
      </c>
      <c r="C325" s="1" t="s">
        <v>625</v>
      </c>
      <c r="D325" s="1" t="s">
        <v>630</v>
      </c>
      <c r="E325" s="1" t="s">
        <v>65</v>
      </c>
      <c r="F325" s="1" t="s">
        <v>169</v>
      </c>
      <c r="G325" s="1" t="s">
        <v>329</v>
      </c>
      <c r="H325" s="3">
        <v>202383.93</v>
      </c>
      <c r="I325" s="4">
        <v>13</v>
      </c>
      <c r="L325" s="3">
        <f t="shared" si="7"/>
        <v>5548378.3600000013</v>
      </c>
    </row>
    <row r="326" spans="1:12" x14ac:dyDescent="0.2">
      <c r="A326" s="1" t="s">
        <v>631</v>
      </c>
      <c r="B326" s="2">
        <v>43113</v>
      </c>
      <c r="C326" s="1" t="s">
        <v>625</v>
      </c>
      <c r="D326" s="1" t="s">
        <v>632</v>
      </c>
      <c r="E326" s="1" t="s">
        <v>17</v>
      </c>
      <c r="F326" s="1" t="s">
        <v>169</v>
      </c>
      <c r="G326" s="1" t="s">
        <v>329</v>
      </c>
      <c r="J326" s="3">
        <v>202383.93</v>
      </c>
      <c r="K326" s="5">
        <v>13</v>
      </c>
      <c r="L326" s="3">
        <f t="shared" si="7"/>
        <v>5345994.4300000016</v>
      </c>
    </row>
    <row r="327" spans="1:12" x14ac:dyDescent="0.2">
      <c r="A327" s="1" t="s">
        <v>633</v>
      </c>
      <c r="B327" s="2">
        <v>43113</v>
      </c>
      <c r="C327" s="1" t="s">
        <v>625</v>
      </c>
      <c r="D327" s="1" t="s">
        <v>634</v>
      </c>
      <c r="E327" s="1" t="s">
        <v>17</v>
      </c>
      <c r="F327" s="1" t="s">
        <v>169</v>
      </c>
      <c r="G327" s="1" t="s">
        <v>329</v>
      </c>
      <c r="J327" s="3">
        <v>202383.93</v>
      </c>
      <c r="K327" s="5" t="s">
        <v>1448</v>
      </c>
      <c r="L327" s="3">
        <f t="shared" si="7"/>
        <v>5143610.5000000019</v>
      </c>
    </row>
    <row r="328" spans="1:12" x14ac:dyDescent="0.2">
      <c r="A328" s="1" t="s">
        <v>690</v>
      </c>
      <c r="B328" s="2">
        <v>43126</v>
      </c>
      <c r="C328" s="1" t="s">
        <v>691</v>
      </c>
      <c r="D328" s="1" t="s">
        <v>692</v>
      </c>
      <c r="E328" s="1" t="s">
        <v>23</v>
      </c>
      <c r="F328" s="1" t="s">
        <v>24</v>
      </c>
      <c r="G328" s="1" t="s">
        <v>69</v>
      </c>
      <c r="J328" s="3">
        <v>202383.93</v>
      </c>
      <c r="K328" s="5" t="s">
        <v>1449</v>
      </c>
      <c r="L328" s="3">
        <f t="shared" si="7"/>
        <v>4941226.5700000022</v>
      </c>
    </row>
    <row r="329" spans="1:12" x14ac:dyDescent="0.2">
      <c r="A329" s="1" t="s">
        <v>604</v>
      </c>
      <c r="B329" s="2">
        <v>43108</v>
      </c>
      <c r="C329" s="1" t="s">
        <v>605</v>
      </c>
      <c r="D329" s="1" t="s">
        <v>606</v>
      </c>
      <c r="E329" s="1" t="s">
        <v>23</v>
      </c>
      <c r="F329" s="1" t="s">
        <v>24</v>
      </c>
      <c r="G329" s="1" t="s">
        <v>200</v>
      </c>
      <c r="J329" s="3">
        <v>202383.93</v>
      </c>
      <c r="K329" s="5">
        <v>14</v>
      </c>
      <c r="L329" s="3">
        <f t="shared" si="7"/>
        <v>4738842.6400000025</v>
      </c>
    </row>
    <row r="330" spans="1:12" x14ac:dyDescent="0.2">
      <c r="A330" s="1" t="s">
        <v>607</v>
      </c>
      <c r="B330" s="2">
        <v>43109</v>
      </c>
      <c r="C330" s="1" t="s">
        <v>605</v>
      </c>
      <c r="D330" s="1" t="s">
        <v>608</v>
      </c>
      <c r="E330" s="1" t="s">
        <v>48</v>
      </c>
      <c r="F330" s="1" t="s">
        <v>24</v>
      </c>
      <c r="G330" s="1" t="s">
        <v>200</v>
      </c>
      <c r="H330" s="3">
        <v>202383.93</v>
      </c>
      <c r="I330" s="4">
        <v>14</v>
      </c>
      <c r="L330" s="3">
        <f t="shared" si="7"/>
        <v>4941226.5700000022</v>
      </c>
    </row>
    <row r="331" spans="1:12" x14ac:dyDescent="0.2">
      <c r="A331" s="1" t="s">
        <v>609</v>
      </c>
      <c r="B331" s="2">
        <v>43109</v>
      </c>
      <c r="C331" s="1" t="s">
        <v>605</v>
      </c>
      <c r="D331" s="1" t="s">
        <v>610</v>
      </c>
      <c r="E331" s="1" t="s">
        <v>23</v>
      </c>
      <c r="F331" s="1" t="s">
        <v>24</v>
      </c>
      <c r="G331" s="1" t="s">
        <v>200</v>
      </c>
      <c r="J331" s="3">
        <v>202383.93</v>
      </c>
      <c r="K331" s="5" t="s">
        <v>1450</v>
      </c>
      <c r="L331" s="3">
        <f t="shared" si="7"/>
        <v>4738842.6400000025</v>
      </c>
    </row>
    <row r="332" spans="1:12" x14ac:dyDescent="0.2">
      <c r="A332" s="1" t="s">
        <v>635</v>
      </c>
      <c r="B332" s="2">
        <v>43115</v>
      </c>
      <c r="C332" s="1" t="s">
        <v>636</v>
      </c>
      <c r="D332" s="1" t="s">
        <v>637</v>
      </c>
      <c r="E332" s="1" t="s">
        <v>23</v>
      </c>
      <c r="F332" s="1" t="s">
        <v>503</v>
      </c>
      <c r="G332" s="1" t="s">
        <v>553</v>
      </c>
      <c r="J332" s="3">
        <v>202383.93</v>
      </c>
      <c r="K332" s="5" t="s">
        <v>1451</v>
      </c>
      <c r="L332" s="3">
        <f t="shared" si="7"/>
        <v>4536458.7100000028</v>
      </c>
    </row>
    <row r="333" spans="1:12" x14ac:dyDescent="0.2">
      <c r="A333" s="1" t="s">
        <v>645</v>
      </c>
      <c r="B333" s="2">
        <v>43119</v>
      </c>
      <c r="C333" s="1" t="s">
        <v>646</v>
      </c>
      <c r="D333" s="1" t="s">
        <v>647</v>
      </c>
      <c r="E333" s="1" t="s">
        <v>23</v>
      </c>
      <c r="F333" s="1" t="s">
        <v>24</v>
      </c>
      <c r="G333" s="1" t="s">
        <v>553</v>
      </c>
      <c r="J333" s="3">
        <v>202383.93</v>
      </c>
      <c r="K333" s="5" t="s">
        <v>1452</v>
      </c>
      <c r="L333" s="3">
        <f t="shared" si="7"/>
        <v>4334074.7800000031</v>
      </c>
    </row>
    <row r="334" spans="1:12" x14ac:dyDescent="0.2">
      <c r="A334" s="1" t="s">
        <v>587</v>
      </c>
      <c r="B334" s="2">
        <v>43102</v>
      </c>
      <c r="C334" s="1" t="s">
        <v>588</v>
      </c>
      <c r="D334" s="1" t="s">
        <v>589</v>
      </c>
      <c r="E334" s="1" t="s">
        <v>17</v>
      </c>
      <c r="F334" s="1" t="s">
        <v>18</v>
      </c>
      <c r="G334" s="1" t="s">
        <v>590</v>
      </c>
      <c r="J334" s="3">
        <v>184003.22</v>
      </c>
      <c r="K334" s="5" t="s">
        <v>1453</v>
      </c>
      <c r="L334" s="3">
        <f t="shared" si="7"/>
        <v>4150071.5600000028</v>
      </c>
    </row>
    <row r="335" spans="1:12" x14ac:dyDescent="0.2">
      <c r="A335" s="1" t="s">
        <v>615</v>
      </c>
      <c r="B335" s="2">
        <v>43109</v>
      </c>
      <c r="C335" s="1" t="s">
        <v>616</v>
      </c>
      <c r="D335" s="1">
        <v>853</v>
      </c>
      <c r="E335" s="1" t="s">
        <v>97</v>
      </c>
      <c r="F335" s="1" t="s">
        <v>18</v>
      </c>
      <c r="G335" s="1" t="s">
        <v>253</v>
      </c>
      <c r="H335" s="3">
        <v>184004.08</v>
      </c>
      <c r="I335" s="4">
        <v>15</v>
      </c>
      <c r="L335" s="3">
        <f t="shared" si="7"/>
        <v>4334075.6400000025</v>
      </c>
    </row>
    <row r="336" spans="1:12" x14ac:dyDescent="0.2">
      <c r="A336" s="1" t="s">
        <v>638</v>
      </c>
      <c r="B336" s="2">
        <v>43115</v>
      </c>
      <c r="C336" s="1" t="s">
        <v>616</v>
      </c>
      <c r="D336" s="1" t="s">
        <v>639</v>
      </c>
      <c r="E336" s="1" t="s">
        <v>17</v>
      </c>
      <c r="F336" s="1" t="s">
        <v>169</v>
      </c>
      <c r="G336" s="1" t="s">
        <v>640</v>
      </c>
      <c r="J336" s="3">
        <v>184004.08</v>
      </c>
      <c r="K336" s="5">
        <v>15</v>
      </c>
      <c r="L336" s="3">
        <f t="shared" si="7"/>
        <v>4150071.5600000024</v>
      </c>
    </row>
    <row r="337" spans="1:12" x14ac:dyDescent="0.2">
      <c r="A337" s="1" t="s">
        <v>617</v>
      </c>
      <c r="B337" s="2">
        <v>43110</v>
      </c>
      <c r="C337" s="1" t="s">
        <v>618</v>
      </c>
      <c r="D337" s="1" t="s">
        <v>619</v>
      </c>
      <c r="E337" s="1" t="s">
        <v>17</v>
      </c>
      <c r="F337" s="1" t="s">
        <v>24</v>
      </c>
      <c r="G337" s="1" t="s">
        <v>620</v>
      </c>
      <c r="J337" s="3">
        <v>184004.21</v>
      </c>
      <c r="K337" s="5">
        <v>16</v>
      </c>
      <c r="L337" s="3">
        <f t="shared" si="7"/>
        <v>3966067.3500000024</v>
      </c>
    </row>
    <row r="338" spans="1:12" x14ac:dyDescent="0.2">
      <c r="A338" s="1" t="s">
        <v>621</v>
      </c>
      <c r="B338" s="2">
        <v>43110</v>
      </c>
      <c r="C338" s="1" t="s">
        <v>618</v>
      </c>
      <c r="D338" s="1">
        <v>854</v>
      </c>
      <c r="E338" s="1" t="s">
        <v>97</v>
      </c>
      <c r="F338" s="1" t="s">
        <v>18</v>
      </c>
      <c r="G338" s="1" t="s">
        <v>256</v>
      </c>
      <c r="H338" s="3">
        <v>184004.21</v>
      </c>
      <c r="I338" s="4">
        <v>16</v>
      </c>
      <c r="L338" s="3">
        <f t="shared" si="7"/>
        <v>4150071.5600000024</v>
      </c>
    </row>
    <row r="339" spans="1:12" x14ac:dyDescent="0.2">
      <c r="A339" s="1" t="s">
        <v>622</v>
      </c>
      <c r="B339" s="2">
        <v>43111</v>
      </c>
      <c r="C339" s="1" t="s">
        <v>623</v>
      </c>
      <c r="D339" s="1">
        <v>856</v>
      </c>
      <c r="E339" s="1" t="s">
        <v>97</v>
      </c>
      <c r="F339" s="1" t="s">
        <v>18</v>
      </c>
      <c r="G339" s="1" t="s">
        <v>108</v>
      </c>
      <c r="H339" s="3">
        <v>184004.2</v>
      </c>
      <c r="I339" s="4">
        <v>17</v>
      </c>
      <c r="L339" s="3">
        <f t="shared" si="7"/>
        <v>4334075.7600000026</v>
      </c>
    </row>
    <row r="340" spans="1:12" x14ac:dyDescent="0.2">
      <c r="A340" s="1" t="s">
        <v>648</v>
      </c>
      <c r="B340" s="2">
        <v>43120</v>
      </c>
      <c r="C340" s="1" t="s">
        <v>623</v>
      </c>
      <c r="D340" s="1" t="s">
        <v>649</v>
      </c>
      <c r="E340" s="1" t="s">
        <v>23</v>
      </c>
      <c r="F340" s="1" t="s">
        <v>24</v>
      </c>
      <c r="G340" s="1" t="s">
        <v>136</v>
      </c>
      <c r="J340" s="3">
        <v>184004.2</v>
      </c>
      <c r="K340" s="5">
        <v>17</v>
      </c>
      <c r="L340" s="3">
        <f t="shared" si="7"/>
        <v>4150071.5600000024</v>
      </c>
    </row>
    <row r="341" spans="1:12" x14ac:dyDescent="0.2">
      <c r="A341" s="1" t="s">
        <v>650</v>
      </c>
      <c r="B341" s="2">
        <v>43122</v>
      </c>
      <c r="C341" s="1" t="s">
        <v>623</v>
      </c>
      <c r="D341" s="1" t="s">
        <v>651</v>
      </c>
      <c r="E341" s="1" t="s">
        <v>48</v>
      </c>
      <c r="F341" s="1" t="s">
        <v>24</v>
      </c>
      <c r="G341" s="1" t="s">
        <v>136</v>
      </c>
      <c r="H341" s="3">
        <v>184004.2</v>
      </c>
      <c r="I341" s="4">
        <v>18</v>
      </c>
      <c r="L341" s="3">
        <f t="shared" si="7"/>
        <v>4334075.7600000026</v>
      </c>
    </row>
    <row r="342" spans="1:12" x14ac:dyDescent="0.2">
      <c r="A342" s="1" t="s">
        <v>652</v>
      </c>
      <c r="B342" s="2">
        <v>43122</v>
      </c>
      <c r="C342" s="1" t="s">
        <v>623</v>
      </c>
      <c r="D342" s="1" t="s">
        <v>653</v>
      </c>
      <c r="E342" s="1" t="s">
        <v>23</v>
      </c>
      <c r="F342" s="1" t="s">
        <v>24</v>
      </c>
      <c r="G342" s="1" t="s">
        <v>136</v>
      </c>
      <c r="J342" s="3">
        <v>184004.2</v>
      </c>
      <c r="K342" s="5">
        <v>18</v>
      </c>
      <c r="L342" s="3">
        <f t="shared" si="7"/>
        <v>4150071.5600000024</v>
      </c>
    </row>
    <row r="347" spans="1:12" x14ac:dyDescent="0.2">
      <c r="A347" s="1" t="s">
        <v>8</v>
      </c>
    </row>
    <row r="349" spans="1:12" x14ac:dyDescent="0.2">
      <c r="G349" s="1" t="s">
        <v>13</v>
      </c>
      <c r="L349" s="3">
        <v>8503634.4399999995</v>
      </c>
    </row>
    <row r="350" spans="1:12" x14ac:dyDescent="0.2">
      <c r="A350" s="1" t="s">
        <v>971</v>
      </c>
      <c r="B350" s="2">
        <v>43129</v>
      </c>
      <c r="C350" s="1" t="s">
        <v>972</v>
      </c>
      <c r="D350" s="1" t="s">
        <v>973</v>
      </c>
      <c r="E350" s="1" t="s">
        <v>65</v>
      </c>
      <c r="F350" s="1" t="s">
        <v>24</v>
      </c>
      <c r="G350" s="1" t="s">
        <v>974</v>
      </c>
      <c r="H350" s="3">
        <v>267271.96000000002</v>
      </c>
      <c r="I350" s="4">
        <v>1</v>
      </c>
      <c r="L350" s="3">
        <f>+L349+H350-J350</f>
        <v>8770906.4000000004</v>
      </c>
    </row>
    <row r="351" spans="1:12" x14ac:dyDescent="0.2">
      <c r="A351" s="1" t="s">
        <v>985</v>
      </c>
      <c r="B351" s="2">
        <v>43129</v>
      </c>
      <c r="C351" s="1" t="s">
        <v>972</v>
      </c>
      <c r="D351" s="1" t="s">
        <v>986</v>
      </c>
      <c r="E351" s="1" t="s">
        <v>17</v>
      </c>
      <c r="F351" s="1" t="s">
        <v>24</v>
      </c>
      <c r="G351" s="1" t="s">
        <v>974</v>
      </c>
      <c r="J351" s="3">
        <v>267271.96000000002</v>
      </c>
      <c r="K351" s="5">
        <v>1</v>
      </c>
      <c r="L351" s="3">
        <f t="shared" ref="L351:L414" si="8">+L350+H351-J351</f>
        <v>8503634.4399999995</v>
      </c>
    </row>
    <row r="352" spans="1:12" x14ac:dyDescent="0.2">
      <c r="A352" s="1" t="s">
        <v>987</v>
      </c>
      <c r="B352" s="2">
        <v>43129</v>
      </c>
      <c r="C352" s="1" t="s">
        <v>972</v>
      </c>
      <c r="D352" s="1" t="s">
        <v>988</v>
      </c>
      <c r="E352" s="1" t="s">
        <v>17</v>
      </c>
      <c r="F352" s="1" t="s">
        <v>24</v>
      </c>
      <c r="G352" s="1" t="s">
        <v>974</v>
      </c>
      <c r="J352" s="3">
        <v>267271.96000000002</v>
      </c>
      <c r="K352" s="5" t="s">
        <v>145</v>
      </c>
      <c r="L352" s="3">
        <f t="shared" si="8"/>
        <v>8236362.4799999995</v>
      </c>
    </row>
    <row r="353" spans="1:12" x14ac:dyDescent="0.2">
      <c r="A353" s="1" t="s">
        <v>1007</v>
      </c>
      <c r="B353" s="2">
        <v>43130</v>
      </c>
      <c r="C353" s="1" t="s">
        <v>1008</v>
      </c>
      <c r="D353" s="1" t="s">
        <v>1009</v>
      </c>
      <c r="E353" s="1" t="s">
        <v>23</v>
      </c>
      <c r="F353" s="1" t="s">
        <v>24</v>
      </c>
      <c r="G353" s="1" t="s">
        <v>159</v>
      </c>
      <c r="J353" s="3">
        <v>305347.49</v>
      </c>
      <c r="K353" s="5">
        <v>2</v>
      </c>
      <c r="L353" s="3">
        <f t="shared" si="8"/>
        <v>7931014.9899999993</v>
      </c>
    </row>
    <row r="354" spans="1:12" x14ac:dyDescent="0.2">
      <c r="A354" s="1" t="s">
        <v>1010</v>
      </c>
      <c r="B354" s="2">
        <v>43130</v>
      </c>
      <c r="C354" s="1" t="s">
        <v>1008</v>
      </c>
      <c r="D354" s="1" t="s">
        <v>1011</v>
      </c>
      <c r="E354" s="1" t="s">
        <v>48</v>
      </c>
      <c r="F354" s="1" t="s">
        <v>24</v>
      </c>
      <c r="G354" s="1" t="s">
        <v>159</v>
      </c>
      <c r="H354" s="3">
        <v>305347.49</v>
      </c>
      <c r="I354" s="4">
        <v>2</v>
      </c>
      <c r="L354" s="3">
        <f t="shared" si="8"/>
        <v>8236362.4799999995</v>
      </c>
    </row>
    <row r="355" spans="1:12" x14ac:dyDescent="0.2">
      <c r="A355" s="1" t="s">
        <v>1012</v>
      </c>
      <c r="B355" s="2">
        <v>43130</v>
      </c>
      <c r="C355" s="1" t="s">
        <v>1008</v>
      </c>
      <c r="D355" s="1" t="s">
        <v>1013</v>
      </c>
      <c r="E355" s="1" t="s">
        <v>23</v>
      </c>
      <c r="F355" s="1" t="s">
        <v>24</v>
      </c>
      <c r="G355" s="1" t="s">
        <v>159</v>
      </c>
      <c r="J355" s="3">
        <v>305347.49</v>
      </c>
      <c r="K355" s="5">
        <v>3</v>
      </c>
      <c r="L355" s="3">
        <f t="shared" si="8"/>
        <v>7931014.9899999993</v>
      </c>
    </row>
    <row r="356" spans="1:12" x14ac:dyDescent="0.2">
      <c r="A356" s="1" t="s">
        <v>1014</v>
      </c>
      <c r="B356" s="2">
        <v>43130</v>
      </c>
      <c r="C356" s="1" t="s">
        <v>1008</v>
      </c>
      <c r="D356" s="1" t="s">
        <v>1015</v>
      </c>
      <c r="E356" s="1" t="s">
        <v>48</v>
      </c>
      <c r="F356" s="1" t="s">
        <v>24</v>
      </c>
      <c r="G356" s="1" t="s">
        <v>159</v>
      </c>
      <c r="H356" s="3">
        <v>305347.49</v>
      </c>
      <c r="I356" s="4">
        <v>3</v>
      </c>
      <c r="L356" s="3">
        <f t="shared" si="8"/>
        <v>8236362.4799999995</v>
      </c>
    </row>
    <row r="357" spans="1:12" x14ac:dyDescent="0.2">
      <c r="A357" s="1" t="s">
        <v>1016</v>
      </c>
      <c r="B357" s="2">
        <v>43130</v>
      </c>
      <c r="C357" s="1" t="s">
        <v>1008</v>
      </c>
      <c r="D357" s="1" t="s">
        <v>1017</v>
      </c>
      <c r="E357" s="1" t="s">
        <v>23</v>
      </c>
      <c r="F357" s="1" t="s">
        <v>24</v>
      </c>
      <c r="G357" s="1" t="s">
        <v>159</v>
      </c>
      <c r="J357" s="3">
        <v>305347.49</v>
      </c>
      <c r="K357" s="5">
        <v>4</v>
      </c>
      <c r="L357" s="3">
        <f t="shared" si="8"/>
        <v>7931014.9899999993</v>
      </c>
    </row>
    <row r="358" spans="1:12" x14ac:dyDescent="0.2">
      <c r="A358" s="1" t="s">
        <v>1018</v>
      </c>
      <c r="B358" s="2">
        <v>43130</v>
      </c>
      <c r="C358" s="1" t="s">
        <v>1008</v>
      </c>
      <c r="D358" s="1" t="s">
        <v>1019</v>
      </c>
      <c r="E358" s="1" t="s">
        <v>48</v>
      </c>
      <c r="F358" s="1" t="s">
        <v>24</v>
      </c>
      <c r="G358" s="1" t="s">
        <v>159</v>
      </c>
      <c r="H358" s="3">
        <v>305347.49</v>
      </c>
      <c r="I358" s="4">
        <v>4</v>
      </c>
      <c r="L358" s="3">
        <f t="shared" si="8"/>
        <v>8236362.4799999995</v>
      </c>
    </row>
    <row r="359" spans="1:12" x14ac:dyDescent="0.2">
      <c r="A359" s="1" t="s">
        <v>1020</v>
      </c>
      <c r="B359" s="2">
        <v>43130</v>
      </c>
      <c r="C359" s="1" t="s">
        <v>1008</v>
      </c>
      <c r="D359" s="1" t="s">
        <v>1021</v>
      </c>
      <c r="E359" s="1" t="s">
        <v>23</v>
      </c>
      <c r="F359" s="1" t="s">
        <v>24</v>
      </c>
      <c r="G359" s="1" t="s">
        <v>159</v>
      </c>
      <c r="J359" s="3">
        <v>305347.49</v>
      </c>
      <c r="K359" s="5" t="s">
        <v>1437</v>
      </c>
      <c r="L359" s="3">
        <f t="shared" si="8"/>
        <v>7931014.9899999993</v>
      </c>
    </row>
    <row r="360" spans="1:12" x14ac:dyDescent="0.2">
      <c r="A360" s="1" t="s">
        <v>857</v>
      </c>
      <c r="B360" s="2">
        <v>43112</v>
      </c>
      <c r="C360" s="1" t="s">
        <v>858</v>
      </c>
      <c r="D360" s="1" t="s">
        <v>859</v>
      </c>
      <c r="E360" s="1" t="s">
        <v>65</v>
      </c>
      <c r="F360" s="1" t="s">
        <v>24</v>
      </c>
      <c r="G360" s="1" t="s">
        <v>860</v>
      </c>
      <c r="H360" s="3">
        <v>232834.08</v>
      </c>
      <c r="I360" s="4">
        <v>5</v>
      </c>
      <c r="L360" s="3">
        <f t="shared" si="8"/>
        <v>8163849.0699999994</v>
      </c>
    </row>
    <row r="361" spans="1:12" x14ac:dyDescent="0.2">
      <c r="A361" s="1" t="s">
        <v>861</v>
      </c>
      <c r="B361" s="2">
        <v>43112</v>
      </c>
      <c r="C361" s="1" t="s">
        <v>858</v>
      </c>
      <c r="D361" s="1" t="s">
        <v>862</v>
      </c>
      <c r="E361" s="1" t="s">
        <v>65</v>
      </c>
      <c r="F361" s="1" t="s">
        <v>18</v>
      </c>
      <c r="G361" s="1" t="s">
        <v>863</v>
      </c>
      <c r="H361" s="3">
        <v>232834.08</v>
      </c>
      <c r="I361" s="4">
        <v>6</v>
      </c>
      <c r="L361" s="3">
        <f t="shared" si="8"/>
        <v>8396683.1499999985</v>
      </c>
    </row>
    <row r="362" spans="1:12" x14ac:dyDescent="0.2">
      <c r="A362" s="1" t="s">
        <v>864</v>
      </c>
      <c r="B362" s="2">
        <v>43112</v>
      </c>
      <c r="C362" s="1" t="s">
        <v>858</v>
      </c>
      <c r="D362" s="1" t="s">
        <v>865</v>
      </c>
      <c r="E362" s="1" t="s">
        <v>17</v>
      </c>
      <c r="F362" s="1" t="s">
        <v>24</v>
      </c>
      <c r="G362" s="1" t="s">
        <v>863</v>
      </c>
      <c r="J362" s="3">
        <v>232834.08</v>
      </c>
      <c r="K362" s="5">
        <v>5</v>
      </c>
      <c r="L362" s="3">
        <f t="shared" si="8"/>
        <v>8163849.0699999984</v>
      </c>
    </row>
    <row r="363" spans="1:12" x14ac:dyDescent="0.2">
      <c r="A363" s="1" t="s">
        <v>880</v>
      </c>
      <c r="B363" s="2">
        <v>43115</v>
      </c>
      <c r="C363" s="1" t="s">
        <v>858</v>
      </c>
      <c r="D363" s="1" t="s">
        <v>881</v>
      </c>
      <c r="E363" s="1" t="s">
        <v>17</v>
      </c>
      <c r="F363" s="1" t="s">
        <v>169</v>
      </c>
      <c r="G363" s="1" t="s">
        <v>863</v>
      </c>
      <c r="J363" s="3">
        <v>232834.08</v>
      </c>
      <c r="K363" s="5">
        <v>6</v>
      </c>
      <c r="L363" s="3">
        <f t="shared" si="8"/>
        <v>7931014.9899999984</v>
      </c>
    </row>
    <row r="364" spans="1:12" x14ac:dyDescent="0.2">
      <c r="A364" s="1" t="s">
        <v>874</v>
      </c>
      <c r="B364" s="2">
        <v>43115</v>
      </c>
      <c r="C364" s="1" t="s">
        <v>875</v>
      </c>
      <c r="D364" s="1" t="s">
        <v>876</v>
      </c>
      <c r="E364" s="1" t="s">
        <v>65</v>
      </c>
      <c r="F364" s="1" t="s">
        <v>503</v>
      </c>
      <c r="G364" s="1" t="s">
        <v>877</v>
      </c>
      <c r="H364" s="3">
        <v>267271.96000000002</v>
      </c>
      <c r="I364" s="4">
        <v>7</v>
      </c>
      <c r="L364" s="3">
        <f t="shared" si="8"/>
        <v>8198286.9499999983</v>
      </c>
    </row>
    <row r="365" spans="1:12" x14ac:dyDescent="0.2">
      <c r="A365" s="1" t="s">
        <v>878</v>
      </c>
      <c r="B365" s="2">
        <v>43115</v>
      </c>
      <c r="C365" s="1" t="s">
        <v>875</v>
      </c>
      <c r="D365" s="1" t="s">
        <v>879</v>
      </c>
      <c r="E365" s="1" t="s">
        <v>65</v>
      </c>
      <c r="F365" s="1" t="s">
        <v>169</v>
      </c>
      <c r="G365" s="1" t="s">
        <v>877</v>
      </c>
      <c r="H365" s="3">
        <v>267271.96000000002</v>
      </c>
      <c r="I365" s="4">
        <v>8</v>
      </c>
      <c r="L365" s="3">
        <f t="shared" si="8"/>
        <v>8465558.9099999983</v>
      </c>
    </row>
    <row r="366" spans="1:12" x14ac:dyDescent="0.2">
      <c r="A366" s="1" t="s">
        <v>882</v>
      </c>
      <c r="B366" s="2">
        <v>43115</v>
      </c>
      <c r="C366" s="1" t="s">
        <v>875</v>
      </c>
      <c r="D366" s="1" t="s">
        <v>883</v>
      </c>
      <c r="E366" s="1" t="s">
        <v>17</v>
      </c>
      <c r="F366" s="1" t="s">
        <v>503</v>
      </c>
      <c r="G366" s="1" t="s">
        <v>877</v>
      </c>
      <c r="J366" s="3">
        <v>267271.96000000002</v>
      </c>
      <c r="K366" s="5">
        <v>7</v>
      </c>
      <c r="L366" s="3">
        <f t="shared" si="8"/>
        <v>8198286.9499999983</v>
      </c>
    </row>
    <row r="367" spans="1:12" x14ac:dyDescent="0.2">
      <c r="A367" s="1" t="s">
        <v>884</v>
      </c>
      <c r="B367" s="2">
        <v>43115</v>
      </c>
      <c r="C367" s="1" t="s">
        <v>875</v>
      </c>
      <c r="D367" s="1" t="s">
        <v>885</v>
      </c>
      <c r="E367" s="1" t="s">
        <v>17</v>
      </c>
      <c r="F367" s="1" t="s">
        <v>503</v>
      </c>
      <c r="G367" s="1" t="s">
        <v>877</v>
      </c>
      <c r="J367" s="3">
        <v>267271.96000000002</v>
      </c>
      <c r="K367" s="5">
        <v>8</v>
      </c>
      <c r="L367" s="3">
        <f t="shared" si="8"/>
        <v>7931014.9899999984</v>
      </c>
    </row>
    <row r="368" spans="1:12" x14ac:dyDescent="0.2">
      <c r="A368" s="1" t="s">
        <v>886</v>
      </c>
      <c r="B368" s="2">
        <v>43115</v>
      </c>
      <c r="C368" s="1" t="s">
        <v>875</v>
      </c>
      <c r="D368" s="1" t="s">
        <v>887</v>
      </c>
      <c r="E368" s="1" t="s">
        <v>17</v>
      </c>
      <c r="F368" s="1" t="s">
        <v>169</v>
      </c>
      <c r="G368" s="1" t="s">
        <v>877</v>
      </c>
      <c r="J368" s="3">
        <v>267271.96000000002</v>
      </c>
      <c r="K368" s="5">
        <v>9</v>
      </c>
      <c r="L368" s="3">
        <f t="shared" si="8"/>
        <v>7663743.0299999984</v>
      </c>
    </row>
    <row r="369" spans="1:12" x14ac:dyDescent="0.2">
      <c r="A369" s="1" t="s">
        <v>891</v>
      </c>
      <c r="B369" s="2">
        <v>43116</v>
      </c>
      <c r="C369" s="1" t="s">
        <v>875</v>
      </c>
      <c r="D369" s="1" t="s">
        <v>892</v>
      </c>
      <c r="E369" s="1" t="s">
        <v>65</v>
      </c>
      <c r="F369" s="1" t="s">
        <v>24</v>
      </c>
      <c r="G369" s="1" t="s">
        <v>877</v>
      </c>
      <c r="H369" s="3">
        <v>267271.96000000002</v>
      </c>
      <c r="I369" s="4">
        <v>9</v>
      </c>
      <c r="L369" s="3">
        <f t="shared" si="8"/>
        <v>7931014.9899999984</v>
      </c>
    </row>
    <row r="370" spans="1:12" x14ac:dyDescent="0.2">
      <c r="A370" s="1" t="s">
        <v>893</v>
      </c>
      <c r="B370" s="2">
        <v>43116</v>
      </c>
      <c r="C370" s="1" t="s">
        <v>875</v>
      </c>
      <c r="D370" s="1" t="s">
        <v>894</v>
      </c>
      <c r="E370" s="1" t="s">
        <v>17</v>
      </c>
      <c r="F370" s="1" t="s">
        <v>24</v>
      </c>
      <c r="G370" s="1" t="s">
        <v>877</v>
      </c>
      <c r="J370" s="3">
        <v>267271.96000000002</v>
      </c>
      <c r="K370" s="5" t="s">
        <v>1438</v>
      </c>
      <c r="L370" s="3">
        <f t="shared" si="8"/>
        <v>7663743.0299999984</v>
      </c>
    </row>
    <row r="371" spans="1:12" x14ac:dyDescent="0.2">
      <c r="A371" s="1" t="s">
        <v>870</v>
      </c>
      <c r="B371" s="2">
        <v>43112</v>
      </c>
      <c r="C371" s="1" t="s">
        <v>871</v>
      </c>
      <c r="D371" s="1" t="s">
        <v>872</v>
      </c>
      <c r="E371" s="1" t="s">
        <v>17</v>
      </c>
      <c r="F371" s="1" t="s">
        <v>24</v>
      </c>
      <c r="G371" s="1" t="s">
        <v>873</v>
      </c>
      <c r="J371" s="3">
        <v>267271.96000000002</v>
      </c>
      <c r="K371" s="5" t="s">
        <v>1439</v>
      </c>
      <c r="L371" s="3">
        <f t="shared" si="8"/>
        <v>7396471.0699999984</v>
      </c>
    </row>
    <row r="372" spans="1:12" x14ac:dyDescent="0.2">
      <c r="A372" s="1" t="s">
        <v>1004</v>
      </c>
      <c r="B372" s="2">
        <v>43130</v>
      </c>
      <c r="C372" s="1" t="s">
        <v>1005</v>
      </c>
      <c r="D372" s="1" t="s">
        <v>1006</v>
      </c>
      <c r="E372" s="1" t="s">
        <v>23</v>
      </c>
      <c r="F372" s="1" t="s">
        <v>24</v>
      </c>
      <c r="G372" s="1" t="s">
        <v>25</v>
      </c>
      <c r="J372" s="3">
        <v>267626.44</v>
      </c>
      <c r="K372" s="5" t="s">
        <v>1441</v>
      </c>
      <c r="L372" s="3">
        <f t="shared" si="8"/>
        <v>7128844.629999998</v>
      </c>
    </row>
    <row r="373" spans="1:12" x14ac:dyDescent="0.2">
      <c r="A373" s="1" t="s">
        <v>759</v>
      </c>
      <c r="B373" s="2">
        <v>43102</v>
      </c>
      <c r="C373" s="1" t="s">
        <v>760</v>
      </c>
      <c r="D373" s="1" t="s">
        <v>761</v>
      </c>
      <c r="E373" s="1" t="s">
        <v>17</v>
      </c>
      <c r="F373" s="1" t="s">
        <v>18</v>
      </c>
      <c r="G373" s="1" t="s">
        <v>762</v>
      </c>
      <c r="J373" s="3">
        <v>267271.96000000002</v>
      </c>
      <c r="K373" s="5" t="s">
        <v>1442</v>
      </c>
      <c r="L373" s="3">
        <f t="shared" si="8"/>
        <v>6861572.6699999981</v>
      </c>
    </row>
    <row r="374" spans="1:12" x14ac:dyDescent="0.2">
      <c r="A374" s="1" t="s">
        <v>842</v>
      </c>
      <c r="B374" s="2">
        <v>43111</v>
      </c>
      <c r="C374" s="1" t="s">
        <v>843</v>
      </c>
      <c r="D374" s="1" t="s">
        <v>844</v>
      </c>
      <c r="E374" s="1" t="s">
        <v>17</v>
      </c>
      <c r="F374" s="1" t="s">
        <v>24</v>
      </c>
      <c r="G374" s="1" t="s">
        <v>845</v>
      </c>
      <c r="J374" s="3">
        <v>267271.96000000002</v>
      </c>
      <c r="K374" s="5" t="s">
        <v>1443</v>
      </c>
      <c r="L374" s="3">
        <f t="shared" si="8"/>
        <v>6594300.7099999981</v>
      </c>
    </row>
    <row r="375" spans="1:12" x14ac:dyDescent="0.2">
      <c r="A375" s="1" t="s">
        <v>992</v>
      </c>
      <c r="B375" s="2">
        <v>43129</v>
      </c>
      <c r="C375" s="1" t="s">
        <v>993</v>
      </c>
      <c r="D375" s="1" t="s">
        <v>994</v>
      </c>
      <c r="E375" s="1" t="s">
        <v>17</v>
      </c>
      <c r="F375" s="1" t="s">
        <v>24</v>
      </c>
      <c r="G375" s="1" t="s">
        <v>995</v>
      </c>
      <c r="J375" s="3">
        <v>267271.96000000002</v>
      </c>
      <c r="K375" s="5" t="s">
        <v>1444</v>
      </c>
      <c r="L375" s="3">
        <f t="shared" si="8"/>
        <v>6327028.7499999981</v>
      </c>
    </row>
    <row r="376" spans="1:12" x14ac:dyDescent="0.2">
      <c r="A376" s="1" t="s">
        <v>978</v>
      </c>
      <c r="B376" s="2">
        <v>43129</v>
      </c>
      <c r="C376" s="1" t="s">
        <v>979</v>
      </c>
      <c r="D376" s="1" t="s">
        <v>980</v>
      </c>
      <c r="E376" s="1" t="s">
        <v>17</v>
      </c>
      <c r="F376" s="1" t="s">
        <v>24</v>
      </c>
      <c r="G376" s="1" t="s">
        <v>981</v>
      </c>
      <c r="J376" s="3">
        <v>267271.96000000002</v>
      </c>
      <c r="K376" s="5" t="s">
        <v>1445</v>
      </c>
      <c r="L376" s="3">
        <f t="shared" si="8"/>
        <v>6059756.7899999982</v>
      </c>
    </row>
    <row r="377" spans="1:12" x14ac:dyDescent="0.2">
      <c r="A377" s="1" t="s">
        <v>866</v>
      </c>
      <c r="B377" s="2">
        <v>43112</v>
      </c>
      <c r="C377" s="1" t="s">
        <v>867</v>
      </c>
      <c r="D377" s="1" t="s">
        <v>868</v>
      </c>
      <c r="E377" s="1" t="s">
        <v>17</v>
      </c>
      <c r="F377" s="1" t="s">
        <v>24</v>
      </c>
      <c r="G377" s="1" t="s">
        <v>869</v>
      </c>
      <c r="J377" s="3">
        <v>420224.34</v>
      </c>
      <c r="K377" s="5" t="s">
        <v>1446</v>
      </c>
      <c r="L377" s="3">
        <f t="shared" si="8"/>
        <v>5639532.4499999983</v>
      </c>
    </row>
    <row r="378" spans="1:12" x14ac:dyDescent="0.2">
      <c r="A378" s="1" t="s">
        <v>752</v>
      </c>
      <c r="B378" s="2">
        <v>43102</v>
      </c>
      <c r="C378" s="1" t="s">
        <v>753</v>
      </c>
      <c r="D378" s="1" t="s">
        <v>754</v>
      </c>
      <c r="E378" s="1" t="s">
        <v>23</v>
      </c>
      <c r="F378" s="1" t="s">
        <v>18</v>
      </c>
      <c r="G378" s="1" t="s">
        <v>722</v>
      </c>
      <c r="J378" s="3">
        <v>267271.96000000002</v>
      </c>
      <c r="K378" s="5" t="s">
        <v>1447</v>
      </c>
      <c r="L378" s="3">
        <f t="shared" si="8"/>
        <v>5372260.4899999984</v>
      </c>
    </row>
    <row r="379" spans="1:12" x14ac:dyDescent="0.2">
      <c r="A379" s="1" t="s">
        <v>763</v>
      </c>
      <c r="B379" s="2">
        <v>43102</v>
      </c>
      <c r="C379" s="1" t="s">
        <v>764</v>
      </c>
      <c r="D379" s="1" t="s">
        <v>765</v>
      </c>
      <c r="E379" s="1" t="s">
        <v>17</v>
      </c>
      <c r="F379" s="1" t="s">
        <v>18</v>
      </c>
      <c r="G379" s="1" t="s">
        <v>766</v>
      </c>
      <c r="J379" s="3">
        <v>267271.96000000002</v>
      </c>
      <c r="K379" s="5" t="s">
        <v>1448</v>
      </c>
      <c r="L379" s="3">
        <f t="shared" si="8"/>
        <v>5104988.5299999984</v>
      </c>
    </row>
    <row r="380" spans="1:12" x14ac:dyDescent="0.2">
      <c r="A380" s="1" t="s">
        <v>774</v>
      </c>
      <c r="B380" s="2">
        <v>43109</v>
      </c>
      <c r="C380" s="1" t="s">
        <v>775</v>
      </c>
      <c r="D380" s="1" t="s">
        <v>776</v>
      </c>
      <c r="E380" s="1" t="s">
        <v>23</v>
      </c>
      <c r="F380" s="1" t="s">
        <v>24</v>
      </c>
      <c r="G380" s="1" t="s">
        <v>270</v>
      </c>
      <c r="J380" s="3">
        <v>256885.64</v>
      </c>
      <c r="K380" s="5">
        <v>10</v>
      </c>
      <c r="L380" s="3">
        <f t="shared" si="8"/>
        <v>4848102.8899999987</v>
      </c>
    </row>
    <row r="381" spans="1:12" x14ac:dyDescent="0.2">
      <c r="A381" s="1" t="s">
        <v>777</v>
      </c>
      <c r="B381" s="2">
        <v>43109</v>
      </c>
      <c r="C381" s="1" t="s">
        <v>775</v>
      </c>
      <c r="D381" s="1" t="s">
        <v>778</v>
      </c>
      <c r="E381" s="1" t="s">
        <v>48</v>
      </c>
      <c r="F381" s="1" t="s">
        <v>24</v>
      </c>
      <c r="G381" s="1" t="s">
        <v>270</v>
      </c>
      <c r="H381" s="3">
        <v>256885.64</v>
      </c>
      <c r="I381" s="4">
        <v>10</v>
      </c>
      <c r="L381" s="3">
        <f t="shared" si="8"/>
        <v>5104988.5299999984</v>
      </c>
    </row>
    <row r="382" spans="1:12" x14ac:dyDescent="0.2">
      <c r="A382" s="1" t="s">
        <v>779</v>
      </c>
      <c r="B382" s="2">
        <v>43109</v>
      </c>
      <c r="C382" s="1" t="s">
        <v>775</v>
      </c>
      <c r="D382" s="1" t="s">
        <v>780</v>
      </c>
      <c r="E382" s="1" t="s">
        <v>23</v>
      </c>
      <c r="F382" s="1" t="s">
        <v>24</v>
      </c>
      <c r="G382" s="1" t="s">
        <v>270</v>
      </c>
      <c r="J382" s="3">
        <v>256885.64</v>
      </c>
      <c r="K382" s="5" t="s">
        <v>1449</v>
      </c>
      <c r="L382" s="3">
        <f t="shared" si="8"/>
        <v>4848102.8899999987</v>
      </c>
    </row>
    <row r="383" spans="1:12" x14ac:dyDescent="0.2">
      <c r="A383" s="1" t="s">
        <v>755</v>
      </c>
      <c r="B383" s="2">
        <v>43102</v>
      </c>
      <c r="C383" s="1" t="s">
        <v>756</v>
      </c>
      <c r="D383" s="1" t="s">
        <v>757</v>
      </c>
      <c r="E383" s="1" t="s">
        <v>17</v>
      </c>
      <c r="F383" s="1" t="s">
        <v>18</v>
      </c>
      <c r="G383" s="1" t="s">
        <v>758</v>
      </c>
      <c r="J383" s="3">
        <v>267627.44</v>
      </c>
      <c r="K383" s="5" t="s">
        <v>1450</v>
      </c>
      <c r="L383" s="3">
        <f t="shared" si="8"/>
        <v>4580475.4499999983</v>
      </c>
    </row>
    <row r="384" spans="1:12" x14ac:dyDescent="0.2">
      <c r="A384" s="1" t="s">
        <v>767</v>
      </c>
      <c r="B384" s="2">
        <v>43104</v>
      </c>
      <c r="C384" s="1" t="s">
        <v>768</v>
      </c>
      <c r="D384" s="1" t="s">
        <v>769</v>
      </c>
      <c r="E384" s="1" t="s">
        <v>17</v>
      </c>
      <c r="F384" s="1" t="s">
        <v>24</v>
      </c>
      <c r="G384" s="1" t="s">
        <v>770</v>
      </c>
      <c r="J384" s="3">
        <v>420224.34</v>
      </c>
      <c r="K384" s="5">
        <v>11</v>
      </c>
      <c r="L384" s="3">
        <f t="shared" si="8"/>
        <v>4160251.1099999985</v>
      </c>
    </row>
    <row r="385" spans="1:12" x14ac:dyDescent="0.2">
      <c r="A385" s="1" t="s">
        <v>771</v>
      </c>
      <c r="B385" s="2">
        <v>43104</v>
      </c>
      <c r="C385" s="1" t="s">
        <v>768</v>
      </c>
      <c r="D385" s="1">
        <v>12483</v>
      </c>
      <c r="E385" s="1" t="s">
        <v>72</v>
      </c>
      <c r="F385" s="1" t="s">
        <v>18</v>
      </c>
      <c r="G385" s="1" t="s">
        <v>73</v>
      </c>
      <c r="H385" s="3">
        <v>420224.34</v>
      </c>
      <c r="I385" s="4">
        <v>11</v>
      </c>
      <c r="L385" s="3">
        <f t="shared" si="8"/>
        <v>4580475.4499999983</v>
      </c>
    </row>
    <row r="386" spans="1:12" x14ac:dyDescent="0.2">
      <c r="A386" s="1" t="s">
        <v>831</v>
      </c>
      <c r="B386" s="2">
        <v>43110</v>
      </c>
      <c r="C386" s="1" t="s">
        <v>768</v>
      </c>
      <c r="D386" s="1" t="s">
        <v>832</v>
      </c>
      <c r="E386" s="1" t="s">
        <v>65</v>
      </c>
      <c r="F386" s="1" t="s">
        <v>24</v>
      </c>
      <c r="G386" s="1" t="s">
        <v>770</v>
      </c>
      <c r="H386" s="3">
        <v>420224.34</v>
      </c>
      <c r="I386" s="4">
        <v>12</v>
      </c>
      <c r="L386" s="3">
        <f t="shared" si="8"/>
        <v>5000699.7899999982</v>
      </c>
    </row>
    <row r="387" spans="1:12" x14ac:dyDescent="0.2">
      <c r="A387" s="1" t="s">
        <v>833</v>
      </c>
      <c r="B387" s="2">
        <v>43110</v>
      </c>
      <c r="C387" s="1" t="s">
        <v>768</v>
      </c>
      <c r="D387" s="1" t="s">
        <v>834</v>
      </c>
      <c r="E387" s="1" t="s">
        <v>17</v>
      </c>
      <c r="F387" s="1" t="s">
        <v>24</v>
      </c>
      <c r="G387" s="1" t="s">
        <v>770</v>
      </c>
      <c r="J387" s="3">
        <v>420224.34</v>
      </c>
      <c r="K387" s="5">
        <v>12</v>
      </c>
      <c r="L387" s="3">
        <f t="shared" si="8"/>
        <v>4580475.4499999983</v>
      </c>
    </row>
    <row r="388" spans="1:12" x14ac:dyDescent="0.2">
      <c r="A388" s="1" t="s">
        <v>908</v>
      </c>
      <c r="B388" s="2">
        <v>43118</v>
      </c>
      <c r="C388" s="1" t="s">
        <v>909</v>
      </c>
      <c r="D388" s="1" t="s">
        <v>910</v>
      </c>
      <c r="E388" s="1" t="s">
        <v>65</v>
      </c>
      <c r="F388" s="1" t="s">
        <v>24</v>
      </c>
      <c r="G388" s="1" t="s">
        <v>911</v>
      </c>
      <c r="H388" s="3">
        <v>257241.12</v>
      </c>
      <c r="I388" s="4">
        <v>13</v>
      </c>
      <c r="L388" s="3">
        <f t="shared" si="8"/>
        <v>4837716.5699999984</v>
      </c>
    </row>
    <row r="389" spans="1:12" x14ac:dyDescent="0.2">
      <c r="A389" s="1" t="s">
        <v>915</v>
      </c>
      <c r="B389" s="2">
        <v>43118</v>
      </c>
      <c r="C389" s="1" t="s">
        <v>909</v>
      </c>
      <c r="D389" s="1" t="s">
        <v>916</v>
      </c>
      <c r="E389" s="1" t="s">
        <v>17</v>
      </c>
      <c r="F389" s="1" t="s">
        <v>24</v>
      </c>
      <c r="G389" s="1" t="s">
        <v>911</v>
      </c>
      <c r="J389" s="3">
        <v>257241.12</v>
      </c>
      <c r="K389" s="5">
        <v>13</v>
      </c>
      <c r="L389" s="3">
        <f t="shared" si="8"/>
        <v>4580475.4499999983</v>
      </c>
    </row>
    <row r="390" spans="1:12" x14ac:dyDescent="0.2">
      <c r="A390" s="1" t="s">
        <v>919</v>
      </c>
      <c r="B390" s="2">
        <v>43118</v>
      </c>
      <c r="C390" s="1" t="s">
        <v>909</v>
      </c>
      <c r="D390" s="1" t="s">
        <v>920</v>
      </c>
      <c r="E390" s="1" t="s">
        <v>17</v>
      </c>
      <c r="F390" s="1" t="s">
        <v>24</v>
      </c>
      <c r="G390" s="1" t="s">
        <v>329</v>
      </c>
      <c r="J390" s="3">
        <v>257241.12</v>
      </c>
      <c r="K390" s="5" t="s">
        <v>1451</v>
      </c>
      <c r="L390" s="3">
        <f t="shared" si="8"/>
        <v>4323234.3299999982</v>
      </c>
    </row>
    <row r="391" spans="1:12" x14ac:dyDescent="0.2">
      <c r="A391" s="1" t="s">
        <v>772</v>
      </c>
      <c r="B391" s="2">
        <v>43105</v>
      </c>
      <c r="C391" s="1" t="s">
        <v>773</v>
      </c>
      <c r="D391" s="1">
        <v>849</v>
      </c>
      <c r="E391" s="1" t="s">
        <v>97</v>
      </c>
      <c r="F391" s="1" t="s">
        <v>18</v>
      </c>
      <c r="G391" s="1" t="s">
        <v>98</v>
      </c>
      <c r="H391" s="3">
        <v>305702.96999999997</v>
      </c>
      <c r="I391" s="4">
        <v>14</v>
      </c>
      <c r="L391" s="3">
        <f t="shared" si="8"/>
        <v>4628937.299999998</v>
      </c>
    </row>
    <row r="392" spans="1:12" x14ac:dyDescent="0.2">
      <c r="A392" s="1" t="s">
        <v>933</v>
      </c>
      <c r="B392" s="2">
        <v>43120</v>
      </c>
      <c r="C392" s="1" t="s">
        <v>773</v>
      </c>
      <c r="D392" s="1" t="s">
        <v>934</v>
      </c>
      <c r="E392" s="1" t="s">
        <v>23</v>
      </c>
      <c r="F392" s="1" t="s">
        <v>24</v>
      </c>
      <c r="G392" s="1" t="s">
        <v>935</v>
      </c>
      <c r="J392" s="3">
        <v>305702.96999999997</v>
      </c>
      <c r="K392" s="5">
        <v>14</v>
      </c>
      <c r="L392" s="3">
        <f t="shared" si="8"/>
        <v>4323234.3299999982</v>
      </c>
    </row>
    <row r="393" spans="1:12" x14ac:dyDescent="0.2">
      <c r="A393" s="1" t="s">
        <v>936</v>
      </c>
      <c r="B393" s="2">
        <v>43120</v>
      </c>
      <c r="C393" s="1" t="s">
        <v>773</v>
      </c>
      <c r="D393" s="1" t="s">
        <v>937</v>
      </c>
      <c r="E393" s="1" t="s">
        <v>48</v>
      </c>
      <c r="F393" s="1" t="s">
        <v>24</v>
      </c>
      <c r="G393" s="1" t="s">
        <v>935</v>
      </c>
      <c r="H393" s="3">
        <v>305702.96999999997</v>
      </c>
      <c r="I393" s="4">
        <v>15</v>
      </c>
      <c r="L393" s="3">
        <f t="shared" si="8"/>
        <v>4628937.299999998</v>
      </c>
    </row>
    <row r="394" spans="1:12" x14ac:dyDescent="0.2">
      <c r="A394" s="1" t="s">
        <v>938</v>
      </c>
      <c r="B394" s="2">
        <v>43120</v>
      </c>
      <c r="C394" s="1" t="s">
        <v>773</v>
      </c>
      <c r="D394" s="1" t="s">
        <v>939</v>
      </c>
      <c r="E394" s="1" t="s">
        <v>23</v>
      </c>
      <c r="F394" s="1" t="s">
        <v>24</v>
      </c>
      <c r="G394" s="1" t="s">
        <v>935</v>
      </c>
      <c r="J394" s="3">
        <v>305702.96999999997</v>
      </c>
      <c r="K394" s="5">
        <v>15</v>
      </c>
      <c r="L394" s="3">
        <f t="shared" si="8"/>
        <v>4323234.3299999982</v>
      </c>
    </row>
    <row r="395" spans="1:12" x14ac:dyDescent="0.2">
      <c r="A395" s="1" t="s">
        <v>940</v>
      </c>
      <c r="B395" s="2">
        <v>43122</v>
      </c>
      <c r="C395" s="1" t="s">
        <v>773</v>
      </c>
      <c r="D395" s="1" t="s">
        <v>941</v>
      </c>
      <c r="E395" s="1" t="s">
        <v>48</v>
      </c>
      <c r="F395" s="1" t="s">
        <v>24</v>
      </c>
      <c r="G395" s="1" t="s">
        <v>935</v>
      </c>
      <c r="H395" s="3">
        <v>305702.96999999997</v>
      </c>
      <c r="I395" s="4">
        <v>16</v>
      </c>
      <c r="L395" s="3">
        <f t="shared" si="8"/>
        <v>4628937.299999998</v>
      </c>
    </row>
    <row r="396" spans="1:12" x14ac:dyDescent="0.2">
      <c r="A396" s="1" t="s">
        <v>942</v>
      </c>
      <c r="B396" s="2">
        <v>43122</v>
      </c>
      <c r="C396" s="1" t="s">
        <v>773</v>
      </c>
      <c r="D396" s="1" t="s">
        <v>943</v>
      </c>
      <c r="E396" s="1" t="s">
        <v>23</v>
      </c>
      <c r="F396" s="1" t="s">
        <v>24</v>
      </c>
      <c r="G396" s="1" t="s">
        <v>935</v>
      </c>
      <c r="J396" s="3">
        <v>305702.96999999997</v>
      </c>
      <c r="K396" s="5">
        <v>16</v>
      </c>
      <c r="L396" s="3">
        <f t="shared" si="8"/>
        <v>4323234.3299999982</v>
      </c>
    </row>
    <row r="397" spans="1:12" x14ac:dyDescent="0.2">
      <c r="A397" s="1" t="s">
        <v>829</v>
      </c>
      <c r="B397" s="2">
        <v>43109</v>
      </c>
      <c r="C397" s="1" t="s">
        <v>830</v>
      </c>
      <c r="D397" s="1">
        <v>852</v>
      </c>
      <c r="E397" s="1" t="s">
        <v>97</v>
      </c>
      <c r="F397" s="1" t="s">
        <v>18</v>
      </c>
      <c r="G397" s="1" t="s">
        <v>722</v>
      </c>
      <c r="H397" s="3">
        <v>267627.44</v>
      </c>
      <c r="L397" s="3">
        <f t="shared" si="8"/>
        <v>4590861.7699999986</v>
      </c>
    </row>
    <row r="398" spans="1:12" x14ac:dyDescent="0.2">
      <c r="A398" s="1" t="s">
        <v>784</v>
      </c>
      <c r="B398" s="2">
        <v>43109</v>
      </c>
      <c r="C398" s="1" t="s">
        <v>785</v>
      </c>
      <c r="D398" s="1">
        <v>12495</v>
      </c>
      <c r="E398" s="1" t="s">
        <v>72</v>
      </c>
      <c r="F398" s="1" t="s">
        <v>18</v>
      </c>
      <c r="G398" s="1" t="s">
        <v>73</v>
      </c>
      <c r="H398" s="3">
        <v>305347.49</v>
      </c>
      <c r="I398" s="4">
        <v>17</v>
      </c>
      <c r="L398" s="3">
        <f t="shared" si="8"/>
        <v>4896209.2599999988</v>
      </c>
    </row>
    <row r="399" spans="1:12" x14ac:dyDescent="0.2">
      <c r="A399" s="1" t="s">
        <v>960</v>
      </c>
      <c r="B399" s="2">
        <v>43124</v>
      </c>
      <c r="C399" s="1" t="s">
        <v>785</v>
      </c>
      <c r="D399" s="1" t="s">
        <v>961</v>
      </c>
      <c r="E399" s="1" t="s">
        <v>23</v>
      </c>
      <c r="F399" s="1" t="s">
        <v>24</v>
      </c>
      <c r="G399" s="1" t="s">
        <v>675</v>
      </c>
      <c r="J399" s="3">
        <v>305347.49</v>
      </c>
      <c r="K399" s="5">
        <v>17</v>
      </c>
      <c r="L399" s="3">
        <f t="shared" si="8"/>
        <v>4590861.7699999986</v>
      </c>
    </row>
    <row r="400" spans="1:12" x14ac:dyDescent="0.2">
      <c r="A400" s="1" t="s">
        <v>786</v>
      </c>
      <c r="B400" s="2">
        <v>43109</v>
      </c>
      <c r="C400" s="1" t="s">
        <v>787</v>
      </c>
      <c r="D400" s="1">
        <v>12496</v>
      </c>
      <c r="E400" s="1" t="s">
        <v>72</v>
      </c>
      <c r="F400" s="1" t="s">
        <v>18</v>
      </c>
      <c r="G400" s="1" t="s">
        <v>73</v>
      </c>
      <c r="H400" s="3">
        <v>420224.34</v>
      </c>
      <c r="L400" s="3">
        <f t="shared" si="8"/>
        <v>5011086.1099999985</v>
      </c>
    </row>
    <row r="401" spans="1:12" x14ac:dyDescent="0.2">
      <c r="A401" s="1" t="s">
        <v>788</v>
      </c>
      <c r="B401" s="2">
        <v>43109</v>
      </c>
      <c r="C401" s="1" t="s">
        <v>789</v>
      </c>
      <c r="D401" s="1">
        <v>12497</v>
      </c>
      <c r="E401" s="1" t="s">
        <v>72</v>
      </c>
      <c r="F401" s="1" t="s">
        <v>18</v>
      </c>
      <c r="G401" s="1" t="s">
        <v>73</v>
      </c>
      <c r="H401" s="3">
        <v>420224.34</v>
      </c>
      <c r="L401" s="3">
        <f t="shared" si="8"/>
        <v>5431310.4499999983</v>
      </c>
    </row>
    <row r="402" spans="1:12" x14ac:dyDescent="0.2">
      <c r="A402" s="1" t="s">
        <v>790</v>
      </c>
      <c r="B402" s="2">
        <v>43109</v>
      </c>
      <c r="C402" s="1" t="s">
        <v>791</v>
      </c>
      <c r="D402" s="1">
        <v>12498</v>
      </c>
      <c r="E402" s="1" t="s">
        <v>72</v>
      </c>
      <c r="F402" s="1" t="s">
        <v>18</v>
      </c>
      <c r="G402" s="1" t="s">
        <v>73</v>
      </c>
      <c r="H402" s="3">
        <v>420224.34</v>
      </c>
      <c r="L402" s="3">
        <f t="shared" si="8"/>
        <v>5851534.7899999982</v>
      </c>
    </row>
    <row r="403" spans="1:12" x14ac:dyDescent="0.2">
      <c r="A403" s="1" t="s">
        <v>792</v>
      </c>
      <c r="B403" s="2">
        <v>43109</v>
      </c>
      <c r="C403" s="1" t="s">
        <v>793</v>
      </c>
      <c r="D403" s="1">
        <v>12499</v>
      </c>
      <c r="E403" s="1" t="s">
        <v>72</v>
      </c>
      <c r="F403" s="1" t="s">
        <v>18</v>
      </c>
      <c r="G403" s="1" t="s">
        <v>73</v>
      </c>
      <c r="H403" s="3">
        <v>420224.34</v>
      </c>
      <c r="L403" s="3">
        <f t="shared" si="8"/>
        <v>6271759.129999998</v>
      </c>
    </row>
    <row r="404" spans="1:12" x14ac:dyDescent="0.2">
      <c r="A404" s="1" t="s">
        <v>794</v>
      </c>
      <c r="B404" s="2">
        <v>43109</v>
      </c>
      <c r="C404" s="1" t="s">
        <v>795</v>
      </c>
      <c r="D404" s="1">
        <v>12500</v>
      </c>
      <c r="E404" s="1" t="s">
        <v>72</v>
      </c>
      <c r="F404" s="1" t="s">
        <v>18</v>
      </c>
      <c r="G404" s="1" t="s">
        <v>73</v>
      </c>
      <c r="H404" s="3">
        <v>420224.34</v>
      </c>
      <c r="L404" s="3">
        <f t="shared" si="8"/>
        <v>6691983.4699999979</v>
      </c>
    </row>
    <row r="405" spans="1:12" x14ac:dyDescent="0.2">
      <c r="A405" s="1" t="s">
        <v>796</v>
      </c>
      <c r="B405" s="2">
        <v>43109</v>
      </c>
      <c r="C405" s="1" t="s">
        <v>797</v>
      </c>
      <c r="D405" s="1">
        <v>12501</v>
      </c>
      <c r="E405" s="1" t="s">
        <v>72</v>
      </c>
      <c r="F405" s="1" t="s">
        <v>18</v>
      </c>
      <c r="G405" s="1" t="s">
        <v>73</v>
      </c>
      <c r="H405" s="3">
        <v>267271.96000000002</v>
      </c>
      <c r="I405" s="4">
        <v>18</v>
      </c>
      <c r="L405" s="3">
        <f t="shared" si="8"/>
        <v>6959255.4299999978</v>
      </c>
    </row>
    <row r="406" spans="1:12" x14ac:dyDescent="0.2">
      <c r="A406" s="1" t="s">
        <v>855</v>
      </c>
      <c r="B406" s="2">
        <v>43112</v>
      </c>
      <c r="C406" s="1" t="s">
        <v>797</v>
      </c>
      <c r="D406" s="1" t="s">
        <v>856</v>
      </c>
      <c r="E406" s="1" t="s">
        <v>23</v>
      </c>
      <c r="F406" s="1" t="s">
        <v>24</v>
      </c>
      <c r="G406" s="1" t="s">
        <v>69</v>
      </c>
      <c r="J406" s="3">
        <v>267271.96000000002</v>
      </c>
      <c r="K406" s="5">
        <v>18</v>
      </c>
      <c r="L406" s="3">
        <f t="shared" si="8"/>
        <v>6691983.4699999979</v>
      </c>
    </row>
    <row r="407" spans="1:12" x14ac:dyDescent="0.2">
      <c r="A407" s="1" t="s">
        <v>798</v>
      </c>
      <c r="B407" s="2">
        <v>43109</v>
      </c>
      <c r="C407" s="1" t="s">
        <v>799</v>
      </c>
      <c r="D407" s="1">
        <v>12502</v>
      </c>
      <c r="E407" s="1" t="s">
        <v>72</v>
      </c>
      <c r="F407" s="1" t="s">
        <v>18</v>
      </c>
      <c r="G407" s="1" t="s">
        <v>73</v>
      </c>
      <c r="H407" s="3">
        <v>256885.64</v>
      </c>
      <c r="L407" s="3">
        <f t="shared" si="8"/>
        <v>6948869.1099999975</v>
      </c>
    </row>
    <row r="408" spans="1:12" x14ac:dyDescent="0.2">
      <c r="A408" s="1" t="s">
        <v>800</v>
      </c>
      <c r="B408" s="2">
        <v>43109</v>
      </c>
      <c r="C408" s="1" t="s">
        <v>801</v>
      </c>
      <c r="D408" s="1">
        <v>12503</v>
      </c>
      <c r="E408" s="1" t="s">
        <v>72</v>
      </c>
      <c r="F408" s="1" t="s">
        <v>18</v>
      </c>
      <c r="G408" s="1" t="s">
        <v>73</v>
      </c>
      <c r="H408" s="3">
        <v>232477.59</v>
      </c>
      <c r="I408" s="4">
        <v>20</v>
      </c>
      <c r="L408" s="3">
        <f t="shared" si="8"/>
        <v>7181346.6999999974</v>
      </c>
    </row>
    <row r="409" spans="1:12" x14ac:dyDescent="0.2">
      <c r="A409" s="1" t="s">
        <v>839</v>
      </c>
      <c r="B409" s="2">
        <v>43111</v>
      </c>
      <c r="C409" s="1" t="s">
        <v>801</v>
      </c>
      <c r="D409" s="1" t="s">
        <v>840</v>
      </c>
      <c r="E409" s="1" t="s">
        <v>65</v>
      </c>
      <c r="F409" s="1" t="s">
        <v>24</v>
      </c>
      <c r="G409" s="1" t="s">
        <v>841</v>
      </c>
      <c r="H409" s="3">
        <v>232477.59</v>
      </c>
      <c r="I409" s="4">
        <v>19</v>
      </c>
      <c r="L409" s="3">
        <f t="shared" si="8"/>
        <v>7413824.2899999972</v>
      </c>
    </row>
    <row r="410" spans="1:12" x14ac:dyDescent="0.2">
      <c r="A410" s="1" t="s">
        <v>846</v>
      </c>
      <c r="B410" s="2">
        <v>43111</v>
      </c>
      <c r="C410" s="1" t="s">
        <v>801</v>
      </c>
      <c r="D410" s="1" t="s">
        <v>847</v>
      </c>
      <c r="E410" s="1" t="s">
        <v>17</v>
      </c>
      <c r="F410" s="1" t="s">
        <v>24</v>
      </c>
      <c r="G410" s="1" t="s">
        <v>841</v>
      </c>
      <c r="J410" s="3">
        <v>232477.59</v>
      </c>
      <c r="K410" s="5">
        <v>19</v>
      </c>
      <c r="L410" s="3">
        <f t="shared" si="8"/>
        <v>7181346.6999999974</v>
      </c>
    </row>
    <row r="411" spans="1:12" x14ac:dyDescent="0.2">
      <c r="A411" s="1" t="s">
        <v>851</v>
      </c>
      <c r="B411" s="2">
        <v>43111</v>
      </c>
      <c r="C411" s="1" t="s">
        <v>801</v>
      </c>
      <c r="D411" s="1" t="s">
        <v>852</v>
      </c>
      <c r="E411" s="1" t="s">
        <v>17</v>
      </c>
      <c r="F411" s="1" t="s">
        <v>24</v>
      </c>
      <c r="G411" s="1" t="s">
        <v>841</v>
      </c>
      <c r="J411" s="3">
        <v>232477.59</v>
      </c>
      <c r="K411" s="5">
        <v>20</v>
      </c>
      <c r="L411" s="3">
        <f t="shared" si="8"/>
        <v>6948869.1099999975</v>
      </c>
    </row>
    <row r="412" spans="1:12" x14ac:dyDescent="0.2">
      <c r="A412" s="1" t="s">
        <v>802</v>
      </c>
      <c r="B412" s="2">
        <v>43109</v>
      </c>
      <c r="C412" s="1" t="s">
        <v>803</v>
      </c>
      <c r="D412" s="1">
        <v>12504</v>
      </c>
      <c r="E412" s="1" t="s">
        <v>72</v>
      </c>
      <c r="F412" s="1" t="s">
        <v>18</v>
      </c>
      <c r="G412" s="1" t="s">
        <v>73</v>
      </c>
      <c r="H412" s="3">
        <v>218704.68</v>
      </c>
      <c r="I412" s="4">
        <v>21</v>
      </c>
      <c r="L412" s="3">
        <f t="shared" si="8"/>
        <v>7167573.7899999972</v>
      </c>
    </row>
    <row r="413" spans="1:12" x14ac:dyDescent="0.2">
      <c r="A413" s="1" t="s">
        <v>848</v>
      </c>
      <c r="B413" s="2">
        <v>43111</v>
      </c>
      <c r="C413" s="1" t="s">
        <v>803</v>
      </c>
      <c r="D413" s="1" t="s">
        <v>849</v>
      </c>
      <c r="E413" s="1" t="s">
        <v>17</v>
      </c>
      <c r="F413" s="1" t="s">
        <v>24</v>
      </c>
      <c r="G413" s="1" t="s">
        <v>850</v>
      </c>
      <c r="J413" s="3">
        <v>218704.68</v>
      </c>
      <c r="K413" s="5">
        <v>21</v>
      </c>
      <c r="L413" s="3">
        <f t="shared" si="8"/>
        <v>6948869.1099999975</v>
      </c>
    </row>
    <row r="414" spans="1:12" x14ac:dyDescent="0.2">
      <c r="A414" s="1" t="s">
        <v>781</v>
      </c>
      <c r="B414" s="2">
        <v>43109</v>
      </c>
      <c r="C414" s="1" t="s">
        <v>782</v>
      </c>
      <c r="D414" s="1" t="s">
        <v>783</v>
      </c>
      <c r="E414" s="1" t="s">
        <v>23</v>
      </c>
      <c r="F414" s="1" t="s">
        <v>24</v>
      </c>
      <c r="G414" s="1" t="s">
        <v>98</v>
      </c>
      <c r="J414" s="3">
        <v>218704.68</v>
      </c>
      <c r="K414" s="5">
        <v>22</v>
      </c>
      <c r="L414" s="3">
        <f t="shared" si="8"/>
        <v>6730164.4299999978</v>
      </c>
    </row>
    <row r="415" spans="1:12" x14ac:dyDescent="0.2">
      <c r="A415" s="1" t="s">
        <v>804</v>
      </c>
      <c r="B415" s="2">
        <v>43109</v>
      </c>
      <c r="C415" s="1" t="s">
        <v>782</v>
      </c>
      <c r="D415" s="1">
        <v>12505</v>
      </c>
      <c r="E415" s="1" t="s">
        <v>72</v>
      </c>
      <c r="F415" s="1" t="s">
        <v>18</v>
      </c>
      <c r="G415" s="1" t="s">
        <v>73</v>
      </c>
      <c r="H415" s="3">
        <v>218704.68</v>
      </c>
      <c r="I415" s="4">
        <v>22</v>
      </c>
      <c r="L415" s="3">
        <f t="shared" ref="L415:L478" si="9">+L414+H415-J415</f>
        <v>6948869.1099999975</v>
      </c>
    </row>
    <row r="416" spans="1:12" x14ac:dyDescent="0.2">
      <c r="A416" s="1" t="s">
        <v>835</v>
      </c>
      <c r="B416" s="2">
        <v>43111</v>
      </c>
      <c r="C416" s="1" t="s">
        <v>782</v>
      </c>
      <c r="D416" s="1" t="s">
        <v>836</v>
      </c>
      <c r="E416" s="1" t="s">
        <v>48</v>
      </c>
      <c r="F416" s="1" t="s">
        <v>24</v>
      </c>
      <c r="G416" s="1" t="s">
        <v>98</v>
      </c>
      <c r="H416" s="3">
        <v>218704.68</v>
      </c>
      <c r="I416" s="4">
        <v>23</v>
      </c>
      <c r="L416" s="3">
        <f t="shared" si="9"/>
        <v>7167573.7899999972</v>
      </c>
    </row>
    <row r="417" spans="1:12" x14ac:dyDescent="0.2">
      <c r="A417" s="1" t="s">
        <v>837</v>
      </c>
      <c r="B417" s="2">
        <v>43111</v>
      </c>
      <c r="C417" s="1" t="s">
        <v>782</v>
      </c>
      <c r="D417" s="1" t="s">
        <v>838</v>
      </c>
      <c r="E417" s="1" t="s">
        <v>23</v>
      </c>
      <c r="F417" s="1" t="s">
        <v>24</v>
      </c>
      <c r="G417" s="1" t="s">
        <v>98</v>
      </c>
      <c r="J417" s="3">
        <v>218704.68</v>
      </c>
      <c r="K417" s="5">
        <v>23</v>
      </c>
      <c r="L417" s="3">
        <f t="shared" si="9"/>
        <v>6948869.1099999975</v>
      </c>
    </row>
    <row r="418" spans="1:12" x14ac:dyDescent="0.2">
      <c r="A418" s="1" t="s">
        <v>805</v>
      </c>
      <c r="B418" s="2">
        <v>43109</v>
      </c>
      <c r="C418" s="1" t="s">
        <v>806</v>
      </c>
      <c r="D418" s="1">
        <v>12506</v>
      </c>
      <c r="E418" s="1" t="s">
        <v>72</v>
      </c>
      <c r="F418" s="1" t="s">
        <v>18</v>
      </c>
      <c r="G418" s="1" t="s">
        <v>73</v>
      </c>
      <c r="H418" s="3">
        <v>218704.68</v>
      </c>
      <c r="I418" s="4">
        <v>24</v>
      </c>
      <c r="L418" s="3">
        <f t="shared" si="9"/>
        <v>7167573.7899999972</v>
      </c>
    </row>
    <row r="419" spans="1:12" x14ac:dyDescent="0.2">
      <c r="A419" s="1" t="s">
        <v>1085</v>
      </c>
      <c r="B419" s="2">
        <v>43131</v>
      </c>
      <c r="C419" s="1" t="s">
        <v>806</v>
      </c>
      <c r="D419" s="1" t="s">
        <v>1086</v>
      </c>
      <c r="E419" s="1" t="s">
        <v>23</v>
      </c>
      <c r="F419" s="1" t="s">
        <v>24</v>
      </c>
      <c r="G419" s="1" t="s">
        <v>1087</v>
      </c>
      <c r="J419" s="3">
        <v>218704.68</v>
      </c>
      <c r="K419" s="5">
        <v>24</v>
      </c>
      <c r="L419" s="3">
        <f t="shared" si="9"/>
        <v>6948869.1099999975</v>
      </c>
    </row>
    <row r="420" spans="1:12" x14ac:dyDescent="0.2">
      <c r="A420" s="1" t="s">
        <v>807</v>
      </c>
      <c r="B420" s="2">
        <v>43109</v>
      </c>
      <c r="C420" s="1" t="s">
        <v>808</v>
      </c>
      <c r="D420" s="1">
        <v>12507</v>
      </c>
      <c r="E420" s="1" t="s">
        <v>72</v>
      </c>
      <c r="F420" s="1" t="s">
        <v>18</v>
      </c>
      <c r="G420" s="1" t="s">
        <v>73</v>
      </c>
      <c r="H420" s="3">
        <v>267271.96000000002</v>
      </c>
      <c r="L420" s="3">
        <f t="shared" si="9"/>
        <v>7216141.0699999975</v>
      </c>
    </row>
    <row r="421" spans="1:12" x14ac:dyDescent="0.2">
      <c r="A421" s="1" t="s">
        <v>809</v>
      </c>
      <c r="B421" s="2">
        <v>43109</v>
      </c>
      <c r="C421" s="1" t="s">
        <v>810</v>
      </c>
      <c r="D421" s="1">
        <v>12508</v>
      </c>
      <c r="E421" s="1" t="s">
        <v>72</v>
      </c>
      <c r="F421" s="1" t="s">
        <v>18</v>
      </c>
      <c r="G421" s="1" t="s">
        <v>73</v>
      </c>
      <c r="H421" s="3">
        <v>267271.96000000002</v>
      </c>
      <c r="I421" s="4">
        <v>25</v>
      </c>
      <c r="L421" s="3">
        <f t="shared" si="9"/>
        <v>7483413.0299999975</v>
      </c>
    </row>
    <row r="422" spans="1:12" x14ac:dyDescent="0.2">
      <c r="A422" s="1" t="s">
        <v>957</v>
      </c>
      <c r="B422" s="2">
        <v>43123</v>
      </c>
      <c r="C422" s="1" t="s">
        <v>810</v>
      </c>
      <c r="D422" s="1" t="s">
        <v>958</v>
      </c>
      <c r="E422" s="1" t="s">
        <v>17</v>
      </c>
      <c r="F422" s="1" t="s">
        <v>24</v>
      </c>
      <c r="G422" s="1" t="s">
        <v>959</v>
      </c>
      <c r="J422" s="3">
        <v>267271.96000000002</v>
      </c>
      <c r="K422" s="5">
        <v>25</v>
      </c>
      <c r="L422" s="3">
        <f t="shared" si="9"/>
        <v>7216141.0699999975</v>
      </c>
    </row>
    <row r="423" spans="1:12" x14ac:dyDescent="0.2">
      <c r="A423" s="1" t="s">
        <v>811</v>
      </c>
      <c r="B423" s="2">
        <v>43109</v>
      </c>
      <c r="C423" s="1" t="s">
        <v>812</v>
      </c>
      <c r="D423" s="1">
        <v>12509</v>
      </c>
      <c r="E423" s="1" t="s">
        <v>72</v>
      </c>
      <c r="F423" s="1" t="s">
        <v>18</v>
      </c>
      <c r="G423" s="1" t="s">
        <v>73</v>
      </c>
      <c r="H423" s="3">
        <v>267271.96000000002</v>
      </c>
      <c r="I423" s="4">
        <v>26</v>
      </c>
      <c r="L423" s="3">
        <f t="shared" si="9"/>
        <v>7483413.0299999975</v>
      </c>
    </row>
    <row r="424" spans="1:12" x14ac:dyDescent="0.2">
      <c r="A424" s="1" t="s">
        <v>1062</v>
      </c>
      <c r="B424" s="2">
        <v>43131</v>
      </c>
      <c r="C424" s="1" t="s">
        <v>812</v>
      </c>
      <c r="D424" s="1" t="s">
        <v>1063</v>
      </c>
      <c r="E424" s="1" t="s">
        <v>17</v>
      </c>
      <c r="F424" s="1" t="s">
        <v>24</v>
      </c>
      <c r="G424" s="1" t="s">
        <v>1064</v>
      </c>
      <c r="J424" s="3">
        <v>267271.96000000002</v>
      </c>
      <c r="K424" s="5">
        <v>26</v>
      </c>
      <c r="L424" s="3">
        <f t="shared" si="9"/>
        <v>7216141.0699999975</v>
      </c>
    </row>
    <row r="425" spans="1:12" x14ac:dyDescent="0.2">
      <c r="A425" s="1" t="s">
        <v>813</v>
      </c>
      <c r="B425" s="2">
        <v>43109</v>
      </c>
      <c r="C425" s="1" t="s">
        <v>814</v>
      </c>
      <c r="D425" s="1">
        <v>12510</v>
      </c>
      <c r="E425" s="1" t="s">
        <v>72</v>
      </c>
      <c r="F425" s="1" t="s">
        <v>18</v>
      </c>
      <c r="G425" s="1" t="s">
        <v>73</v>
      </c>
      <c r="H425" s="3">
        <v>267271.96000000002</v>
      </c>
      <c r="I425" s="4">
        <v>27</v>
      </c>
      <c r="L425" s="3">
        <f t="shared" si="9"/>
        <v>7483413.0299999975</v>
      </c>
    </row>
    <row r="426" spans="1:12" x14ac:dyDescent="0.2">
      <c r="A426" s="1" t="s">
        <v>952</v>
      </c>
      <c r="B426" s="2">
        <v>43123</v>
      </c>
      <c r="C426" s="1" t="s">
        <v>814</v>
      </c>
      <c r="D426" s="1" t="s">
        <v>953</v>
      </c>
      <c r="E426" s="1" t="s">
        <v>23</v>
      </c>
      <c r="F426" s="1" t="s">
        <v>24</v>
      </c>
      <c r="G426" s="1" t="s">
        <v>457</v>
      </c>
      <c r="J426" s="3">
        <v>267271.96000000002</v>
      </c>
      <c r="K426" s="5">
        <v>27</v>
      </c>
      <c r="L426" s="3">
        <f t="shared" si="9"/>
        <v>7216141.0699999975</v>
      </c>
    </row>
    <row r="427" spans="1:12" x14ac:dyDescent="0.2">
      <c r="A427" s="1" t="s">
        <v>815</v>
      </c>
      <c r="B427" s="2">
        <v>43109</v>
      </c>
      <c r="C427" s="1" t="s">
        <v>816</v>
      </c>
      <c r="D427" s="1">
        <v>12511</v>
      </c>
      <c r="E427" s="1" t="s">
        <v>72</v>
      </c>
      <c r="F427" s="1" t="s">
        <v>18</v>
      </c>
      <c r="G427" s="1" t="s">
        <v>73</v>
      </c>
      <c r="H427" s="3">
        <v>267271.96000000002</v>
      </c>
      <c r="I427" s="4">
        <v>28</v>
      </c>
      <c r="L427" s="3">
        <f t="shared" si="9"/>
        <v>7483413.0299999975</v>
      </c>
    </row>
    <row r="428" spans="1:12" x14ac:dyDescent="0.2">
      <c r="A428" s="1" t="s">
        <v>1033</v>
      </c>
      <c r="B428" s="2">
        <v>43130</v>
      </c>
      <c r="C428" s="1" t="s">
        <v>816</v>
      </c>
      <c r="D428" s="1" t="s">
        <v>1034</v>
      </c>
      <c r="E428" s="1" t="s">
        <v>17</v>
      </c>
      <c r="F428" s="1" t="s">
        <v>24</v>
      </c>
      <c r="G428" s="1" t="s">
        <v>1035</v>
      </c>
      <c r="J428" s="3">
        <v>267271.96000000002</v>
      </c>
      <c r="K428" s="5">
        <v>28</v>
      </c>
      <c r="L428" s="3">
        <f t="shared" si="9"/>
        <v>7216141.0699999975</v>
      </c>
    </row>
    <row r="429" spans="1:12" x14ac:dyDescent="0.2">
      <c r="A429" s="1" t="s">
        <v>817</v>
      </c>
      <c r="B429" s="2">
        <v>43109</v>
      </c>
      <c r="C429" s="1" t="s">
        <v>818</v>
      </c>
      <c r="D429" s="1">
        <v>12512</v>
      </c>
      <c r="E429" s="1" t="s">
        <v>72</v>
      </c>
      <c r="F429" s="1" t="s">
        <v>18</v>
      </c>
      <c r="G429" s="1" t="s">
        <v>73</v>
      </c>
      <c r="H429" s="3">
        <v>267271.96000000002</v>
      </c>
      <c r="I429" s="4">
        <v>29</v>
      </c>
      <c r="L429" s="3">
        <f t="shared" si="9"/>
        <v>7483413.0299999975</v>
      </c>
    </row>
    <row r="430" spans="1:12" x14ac:dyDescent="0.2">
      <c r="A430" s="1" t="s">
        <v>975</v>
      </c>
      <c r="B430" s="2">
        <v>43129</v>
      </c>
      <c r="C430" s="1" t="s">
        <v>818</v>
      </c>
      <c r="D430" s="1" t="s">
        <v>976</v>
      </c>
      <c r="E430" s="1" t="s">
        <v>17</v>
      </c>
      <c r="F430" s="1" t="s">
        <v>24</v>
      </c>
      <c r="G430" s="1" t="s">
        <v>977</v>
      </c>
      <c r="J430" s="3">
        <v>267271.96000000002</v>
      </c>
      <c r="K430" s="5">
        <v>29</v>
      </c>
      <c r="L430" s="3">
        <f t="shared" si="9"/>
        <v>7216141.0699999975</v>
      </c>
    </row>
    <row r="431" spans="1:12" x14ac:dyDescent="0.2">
      <c r="A431" s="1" t="s">
        <v>1025</v>
      </c>
      <c r="B431" s="2">
        <v>43130</v>
      </c>
      <c r="C431" s="1" t="s">
        <v>818</v>
      </c>
      <c r="D431" s="1" t="s">
        <v>1026</v>
      </c>
      <c r="E431" s="1" t="s">
        <v>65</v>
      </c>
      <c r="F431" s="1" t="s">
        <v>24</v>
      </c>
      <c r="G431" s="1" t="s">
        <v>977</v>
      </c>
      <c r="H431" s="3">
        <v>267271.96000000002</v>
      </c>
      <c r="I431" s="4">
        <v>30</v>
      </c>
      <c r="L431" s="3">
        <f t="shared" si="9"/>
        <v>7483413.0299999975</v>
      </c>
    </row>
    <row r="432" spans="1:12" x14ac:dyDescent="0.2">
      <c r="A432" s="1" t="s">
        <v>1027</v>
      </c>
      <c r="B432" s="2">
        <v>43130</v>
      </c>
      <c r="C432" s="1" t="s">
        <v>818</v>
      </c>
      <c r="D432" s="1" t="s">
        <v>1028</v>
      </c>
      <c r="E432" s="1" t="s">
        <v>65</v>
      </c>
      <c r="F432" s="1" t="s">
        <v>24</v>
      </c>
      <c r="G432" s="1" t="s">
        <v>977</v>
      </c>
      <c r="H432" s="3">
        <v>267271.96000000002</v>
      </c>
      <c r="I432" s="4">
        <v>31</v>
      </c>
      <c r="L432" s="3">
        <f t="shared" si="9"/>
        <v>7750684.9899999974</v>
      </c>
    </row>
    <row r="433" spans="1:12" x14ac:dyDescent="0.2">
      <c r="A433" s="1" t="s">
        <v>1029</v>
      </c>
      <c r="B433" s="2">
        <v>43130</v>
      </c>
      <c r="C433" s="1" t="s">
        <v>818</v>
      </c>
      <c r="D433" s="1" t="s">
        <v>1030</v>
      </c>
      <c r="E433" s="1" t="s">
        <v>65</v>
      </c>
      <c r="F433" s="1" t="s">
        <v>24</v>
      </c>
      <c r="G433" s="1" t="s">
        <v>977</v>
      </c>
      <c r="H433" s="3">
        <v>267271.96000000002</v>
      </c>
      <c r="I433" s="4">
        <v>32</v>
      </c>
      <c r="L433" s="3">
        <f t="shared" si="9"/>
        <v>8017956.9499999974</v>
      </c>
    </row>
    <row r="434" spans="1:12" x14ac:dyDescent="0.2">
      <c r="A434" s="1" t="s">
        <v>1036</v>
      </c>
      <c r="B434" s="2">
        <v>43130</v>
      </c>
      <c r="C434" s="1" t="s">
        <v>818</v>
      </c>
      <c r="D434" s="1" t="s">
        <v>1037</v>
      </c>
      <c r="E434" s="1" t="s">
        <v>17</v>
      </c>
      <c r="F434" s="1" t="s">
        <v>24</v>
      </c>
      <c r="G434" s="1" t="s">
        <v>977</v>
      </c>
      <c r="J434" s="3">
        <v>267271.96000000002</v>
      </c>
      <c r="K434" s="5">
        <v>30</v>
      </c>
      <c r="L434" s="3">
        <f t="shared" si="9"/>
        <v>7750684.9899999974</v>
      </c>
    </row>
    <row r="435" spans="1:12" x14ac:dyDescent="0.2">
      <c r="A435" s="1" t="s">
        <v>1038</v>
      </c>
      <c r="B435" s="2">
        <v>43130</v>
      </c>
      <c r="C435" s="1" t="s">
        <v>818</v>
      </c>
      <c r="D435" s="1" t="s">
        <v>1039</v>
      </c>
      <c r="E435" s="1" t="s">
        <v>17</v>
      </c>
      <c r="F435" s="1" t="s">
        <v>24</v>
      </c>
      <c r="G435" s="1" t="s">
        <v>977</v>
      </c>
      <c r="J435" s="3">
        <v>267271.96000000002</v>
      </c>
      <c r="K435" s="5">
        <v>31</v>
      </c>
      <c r="L435" s="3">
        <f t="shared" si="9"/>
        <v>7483413.0299999975</v>
      </c>
    </row>
    <row r="436" spans="1:12" x14ac:dyDescent="0.2">
      <c r="A436" s="1" t="s">
        <v>1040</v>
      </c>
      <c r="B436" s="2">
        <v>43130</v>
      </c>
      <c r="C436" s="1" t="s">
        <v>818</v>
      </c>
      <c r="D436" s="1" t="s">
        <v>1041</v>
      </c>
      <c r="E436" s="1" t="s">
        <v>17</v>
      </c>
      <c r="F436" s="1" t="s">
        <v>24</v>
      </c>
      <c r="G436" s="1" t="s">
        <v>977</v>
      </c>
      <c r="J436" s="3">
        <v>267271.96000000002</v>
      </c>
      <c r="K436" s="5">
        <v>32</v>
      </c>
      <c r="L436" s="3">
        <f t="shared" si="9"/>
        <v>7216141.0699999975</v>
      </c>
    </row>
    <row r="437" spans="1:12" x14ac:dyDescent="0.2">
      <c r="A437" s="1" t="s">
        <v>819</v>
      </c>
      <c r="B437" s="2">
        <v>43109</v>
      </c>
      <c r="C437" s="1" t="s">
        <v>820</v>
      </c>
      <c r="D437" s="1">
        <v>12513</v>
      </c>
      <c r="E437" s="1" t="s">
        <v>72</v>
      </c>
      <c r="F437" s="1" t="s">
        <v>18</v>
      </c>
      <c r="G437" s="1" t="s">
        <v>73</v>
      </c>
      <c r="H437" s="3">
        <v>267271.96000000002</v>
      </c>
      <c r="I437" s="4">
        <v>33</v>
      </c>
      <c r="L437" s="3">
        <f t="shared" si="9"/>
        <v>7483413.0299999975</v>
      </c>
    </row>
    <row r="438" spans="1:12" x14ac:dyDescent="0.2">
      <c r="A438" s="1" t="s">
        <v>1070</v>
      </c>
      <c r="B438" s="2">
        <v>43131</v>
      </c>
      <c r="C438" s="1" t="s">
        <v>820</v>
      </c>
      <c r="D438" s="1" t="s">
        <v>1071</v>
      </c>
      <c r="E438" s="1" t="s">
        <v>17</v>
      </c>
      <c r="F438" s="1" t="s">
        <v>24</v>
      </c>
      <c r="G438" s="1" t="s">
        <v>1072</v>
      </c>
      <c r="J438" s="3">
        <v>267271.96000000002</v>
      </c>
      <c r="K438" s="5">
        <v>33</v>
      </c>
      <c r="L438" s="3">
        <f t="shared" si="9"/>
        <v>7216141.0699999975</v>
      </c>
    </row>
    <row r="439" spans="1:12" x14ac:dyDescent="0.2">
      <c r="A439" s="1" t="s">
        <v>821</v>
      </c>
      <c r="B439" s="2">
        <v>43109</v>
      </c>
      <c r="C439" s="1" t="s">
        <v>822</v>
      </c>
      <c r="D439" s="1">
        <v>12514</v>
      </c>
      <c r="E439" s="1" t="s">
        <v>72</v>
      </c>
      <c r="F439" s="1" t="s">
        <v>18</v>
      </c>
      <c r="G439" s="1" t="s">
        <v>73</v>
      </c>
      <c r="H439" s="3">
        <v>267271.96000000002</v>
      </c>
      <c r="L439" s="3">
        <f t="shared" si="9"/>
        <v>7483413.0299999975</v>
      </c>
    </row>
    <row r="440" spans="1:12" x14ac:dyDescent="0.2">
      <c r="A440" s="1" t="s">
        <v>823</v>
      </c>
      <c r="B440" s="2">
        <v>43109</v>
      </c>
      <c r="C440" s="1" t="s">
        <v>824</v>
      </c>
      <c r="D440" s="1">
        <v>12515</v>
      </c>
      <c r="E440" s="1" t="s">
        <v>72</v>
      </c>
      <c r="F440" s="1" t="s">
        <v>18</v>
      </c>
      <c r="G440" s="1" t="s">
        <v>73</v>
      </c>
      <c r="H440" s="3">
        <v>267271.96000000002</v>
      </c>
      <c r="I440" s="4">
        <v>34</v>
      </c>
      <c r="L440" s="3">
        <f t="shared" si="9"/>
        <v>7750684.9899999974</v>
      </c>
    </row>
    <row r="441" spans="1:12" x14ac:dyDescent="0.2">
      <c r="A441" s="1" t="s">
        <v>954</v>
      </c>
      <c r="B441" s="2">
        <v>43123</v>
      </c>
      <c r="C441" s="1" t="s">
        <v>824</v>
      </c>
      <c r="D441" s="1" t="s">
        <v>955</v>
      </c>
      <c r="E441" s="1" t="s">
        <v>23</v>
      </c>
      <c r="F441" s="1" t="s">
        <v>24</v>
      </c>
      <c r="G441" s="1" t="s">
        <v>956</v>
      </c>
      <c r="J441" s="3">
        <v>267271.96000000002</v>
      </c>
      <c r="K441" s="5">
        <v>34</v>
      </c>
      <c r="L441" s="3">
        <f t="shared" si="9"/>
        <v>7483413.0299999975</v>
      </c>
    </row>
    <row r="442" spans="1:12" x14ac:dyDescent="0.2">
      <c r="A442" s="1" t="s">
        <v>825</v>
      </c>
      <c r="B442" s="2">
        <v>43109</v>
      </c>
      <c r="C442" s="1" t="s">
        <v>826</v>
      </c>
      <c r="D442" s="1">
        <v>12516</v>
      </c>
      <c r="E442" s="1" t="s">
        <v>72</v>
      </c>
      <c r="F442" s="1" t="s">
        <v>18</v>
      </c>
      <c r="G442" s="1" t="s">
        <v>73</v>
      </c>
      <c r="H442" s="3">
        <v>267271.96000000002</v>
      </c>
      <c r="L442" s="3">
        <f t="shared" si="9"/>
        <v>7750684.9899999974</v>
      </c>
    </row>
    <row r="443" spans="1:12" x14ac:dyDescent="0.2">
      <c r="A443" s="1" t="s">
        <v>827</v>
      </c>
      <c r="B443" s="2">
        <v>43109</v>
      </c>
      <c r="C443" s="1" t="s">
        <v>828</v>
      </c>
      <c r="D443" s="1">
        <v>12517</v>
      </c>
      <c r="E443" s="1" t="s">
        <v>72</v>
      </c>
      <c r="F443" s="1" t="s">
        <v>18</v>
      </c>
      <c r="G443" s="1" t="s">
        <v>73</v>
      </c>
      <c r="H443" s="3">
        <v>267271.96000000002</v>
      </c>
      <c r="L443" s="3">
        <f t="shared" si="9"/>
        <v>8017956.9499999974</v>
      </c>
    </row>
    <row r="444" spans="1:12" x14ac:dyDescent="0.2">
      <c r="A444" s="1" t="s">
        <v>853</v>
      </c>
      <c r="B444" s="2">
        <v>43111</v>
      </c>
      <c r="C444" s="1" t="s">
        <v>854</v>
      </c>
      <c r="D444" s="1">
        <v>857</v>
      </c>
      <c r="E444" s="1" t="s">
        <v>97</v>
      </c>
      <c r="F444" s="1" t="s">
        <v>18</v>
      </c>
      <c r="G444" s="1" t="s">
        <v>316</v>
      </c>
      <c r="H444" s="3">
        <v>219059.16</v>
      </c>
      <c r="I444" s="4">
        <v>35</v>
      </c>
      <c r="L444" s="3">
        <f t="shared" si="9"/>
        <v>8237016.1099999975</v>
      </c>
    </row>
    <row r="445" spans="1:12" x14ac:dyDescent="0.2">
      <c r="A445" s="1" t="s">
        <v>1073</v>
      </c>
      <c r="B445" s="2">
        <v>43131</v>
      </c>
      <c r="C445" s="1" t="s">
        <v>854</v>
      </c>
      <c r="D445" s="1" t="s">
        <v>1074</v>
      </c>
      <c r="E445" s="1" t="s">
        <v>17</v>
      </c>
      <c r="F445" s="1" t="s">
        <v>24</v>
      </c>
      <c r="G445" s="1" t="s">
        <v>1075</v>
      </c>
      <c r="J445" s="3">
        <v>219059.16</v>
      </c>
      <c r="K445" s="5">
        <v>35</v>
      </c>
      <c r="L445" s="3">
        <f t="shared" si="9"/>
        <v>8017956.9499999974</v>
      </c>
    </row>
    <row r="446" spans="1:12" x14ac:dyDescent="0.2">
      <c r="A446" s="1" t="s">
        <v>899</v>
      </c>
      <c r="B446" s="2">
        <v>43117</v>
      </c>
      <c r="C446" s="1" t="s">
        <v>900</v>
      </c>
      <c r="D446" s="1">
        <v>859</v>
      </c>
      <c r="E446" s="1" t="s">
        <v>97</v>
      </c>
      <c r="F446" s="1" t="s">
        <v>18</v>
      </c>
      <c r="G446" s="1" t="s">
        <v>111</v>
      </c>
      <c r="H446" s="3">
        <v>219059.16</v>
      </c>
      <c r="I446" s="4">
        <v>36</v>
      </c>
      <c r="L446" s="3">
        <f t="shared" si="9"/>
        <v>8237016.1099999975</v>
      </c>
    </row>
    <row r="447" spans="1:12" x14ac:dyDescent="0.2">
      <c r="A447" s="1" t="s">
        <v>924</v>
      </c>
      <c r="B447" s="2">
        <v>43119</v>
      </c>
      <c r="C447" s="1" t="s">
        <v>900</v>
      </c>
      <c r="D447" s="1" t="s">
        <v>925</v>
      </c>
      <c r="E447" s="1" t="s">
        <v>17</v>
      </c>
      <c r="F447" s="1" t="s">
        <v>24</v>
      </c>
      <c r="G447" s="1" t="s">
        <v>926</v>
      </c>
      <c r="J447" s="3">
        <v>219059.16</v>
      </c>
      <c r="K447" s="5">
        <v>36</v>
      </c>
      <c r="L447" s="3">
        <f t="shared" si="9"/>
        <v>8017956.9499999974</v>
      </c>
    </row>
    <row r="448" spans="1:12" x14ac:dyDescent="0.2">
      <c r="A448" s="1" t="s">
        <v>895</v>
      </c>
      <c r="B448" s="2">
        <v>43117</v>
      </c>
      <c r="C448" s="1" t="s">
        <v>896</v>
      </c>
      <c r="D448" s="1" t="s">
        <v>897</v>
      </c>
      <c r="E448" s="1" t="s">
        <v>17</v>
      </c>
      <c r="F448" s="1" t="s">
        <v>24</v>
      </c>
      <c r="G448" s="1" t="s">
        <v>898</v>
      </c>
      <c r="J448" s="3">
        <v>219059.16</v>
      </c>
      <c r="K448" s="5">
        <v>37</v>
      </c>
      <c r="L448" s="3">
        <f t="shared" si="9"/>
        <v>7798897.7899999972</v>
      </c>
    </row>
    <row r="449" spans="1:12" x14ac:dyDescent="0.2">
      <c r="A449" s="1" t="s">
        <v>901</v>
      </c>
      <c r="B449" s="2">
        <v>43117</v>
      </c>
      <c r="C449" s="1" t="s">
        <v>896</v>
      </c>
      <c r="D449" s="1">
        <v>861</v>
      </c>
      <c r="E449" s="1" t="s">
        <v>97</v>
      </c>
      <c r="F449" s="1" t="s">
        <v>18</v>
      </c>
      <c r="G449" s="1" t="s">
        <v>902</v>
      </c>
      <c r="H449" s="3">
        <v>219059.16</v>
      </c>
      <c r="I449" s="4">
        <v>37</v>
      </c>
      <c r="L449" s="3">
        <f t="shared" si="9"/>
        <v>8017956.9499999974</v>
      </c>
    </row>
    <row r="450" spans="1:12" x14ac:dyDescent="0.2">
      <c r="A450" s="1" t="s">
        <v>903</v>
      </c>
      <c r="B450" s="2">
        <v>43117</v>
      </c>
      <c r="C450" s="1" t="s">
        <v>904</v>
      </c>
      <c r="D450" s="1">
        <v>862</v>
      </c>
      <c r="E450" s="1" t="s">
        <v>97</v>
      </c>
      <c r="F450" s="1" t="s">
        <v>18</v>
      </c>
      <c r="G450" s="1" t="s">
        <v>159</v>
      </c>
      <c r="H450" s="3">
        <v>219060.16</v>
      </c>
      <c r="I450" s="4">
        <v>38</v>
      </c>
      <c r="L450" s="3">
        <f t="shared" si="9"/>
        <v>8237017.1099999975</v>
      </c>
    </row>
    <row r="451" spans="1:12" x14ac:dyDescent="0.2">
      <c r="A451" s="1" t="s">
        <v>905</v>
      </c>
      <c r="B451" s="2">
        <v>43118</v>
      </c>
      <c r="C451" s="1" t="s">
        <v>904</v>
      </c>
      <c r="D451" s="1" t="s">
        <v>906</v>
      </c>
      <c r="E451" s="1" t="s">
        <v>23</v>
      </c>
      <c r="F451" s="1" t="s">
        <v>24</v>
      </c>
      <c r="G451" s="1" t="s">
        <v>907</v>
      </c>
      <c r="J451" s="3">
        <v>219060.16</v>
      </c>
      <c r="K451" s="5">
        <v>38</v>
      </c>
      <c r="L451" s="3">
        <f t="shared" si="9"/>
        <v>8017956.9499999974</v>
      </c>
    </row>
    <row r="452" spans="1:12" x14ac:dyDescent="0.2">
      <c r="A452" s="1" t="s">
        <v>912</v>
      </c>
      <c r="B452" s="2">
        <v>43118</v>
      </c>
      <c r="C452" s="1" t="s">
        <v>913</v>
      </c>
      <c r="D452" s="1" t="s">
        <v>914</v>
      </c>
      <c r="E452" s="1" t="s">
        <v>65</v>
      </c>
      <c r="F452" s="1" t="s">
        <v>24</v>
      </c>
      <c r="G452" s="1" t="s">
        <v>911</v>
      </c>
      <c r="H452" s="3">
        <v>256885.64</v>
      </c>
      <c r="I452" s="4">
        <v>39</v>
      </c>
      <c r="L452" s="3">
        <f t="shared" si="9"/>
        <v>8274842.5899999971</v>
      </c>
    </row>
    <row r="453" spans="1:12" x14ac:dyDescent="0.2">
      <c r="A453" s="1" t="s">
        <v>917</v>
      </c>
      <c r="B453" s="2">
        <v>43118</v>
      </c>
      <c r="C453" s="1" t="s">
        <v>913</v>
      </c>
      <c r="D453" s="1" t="s">
        <v>918</v>
      </c>
      <c r="E453" s="1" t="s">
        <v>17</v>
      </c>
      <c r="F453" s="1" t="s">
        <v>24</v>
      </c>
      <c r="G453" s="1" t="s">
        <v>911</v>
      </c>
      <c r="J453" s="3">
        <v>256885.64</v>
      </c>
      <c r="K453" s="5">
        <v>39</v>
      </c>
      <c r="L453" s="3">
        <f t="shared" si="9"/>
        <v>8017956.9499999974</v>
      </c>
    </row>
    <row r="454" spans="1:12" x14ac:dyDescent="0.2">
      <c r="A454" s="1" t="s">
        <v>921</v>
      </c>
      <c r="B454" s="2">
        <v>43118</v>
      </c>
      <c r="C454" s="1" t="s">
        <v>913</v>
      </c>
      <c r="D454" s="1" t="s">
        <v>922</v>
      </c>
      <c r="E454" s="1" t="s">
        <v>17</v>
      </c>
      <c r="F454" s="1" t="s">
        <v>24</v>
      </c>
      <c r="G454" s="1" t="s">
        <v>329</v>
      </c>
      <c r="J454" s="3">
        <v>256885.64</v>
      </c>
      <c r="K454" s="5">
        <v>40</v>
      </c>
      <c r="L454" s="3">
        <f t="shared" si="9"/>
        <v>7761071.3099999977</v>
      </c>
    </row>
    <row r="455" spans="1:12" x14ac:dyDescent="0.2">
      <c r="A455" s="1" t="s">
        <v>923</v>
      </c>
      <c r="B455" s="2">
        <v>43118</v>
      </c>
      <c r="C455" s="1" t="s">
        <v>913</v>
      </c>
      <c r="D455" s="1">
        <v>12527</v>
      </c>
      <c r="E455" s="1" t="s">
        <v>72</v>
      </c>
      <c r="F455" s="1" t="s">
        <v>18</v>
      </c>
      <c r="G455" s="1" t="s">
        <v>73</v>
      </c>
      <c r="H455" s="3">
        <v>256885.64</v>
      </c>
      <c r="I455" s="4">
        <v>40</v>
      </c>
      <c r="L455" s="3">
        <f t="shared" si="9"/>
        <v>8017956.9499999974</v>
      </c>
    </row>
    <row r="456" spans="1:12" x14ac:dyDescent="0.2">
      <c r="A456" s="1" t="s">
        <v>927</v>
      </c>
      <c r="B456" s="2">
        <v>43119</v>
      </c>
      <c r="C456" s="1" t="s">
        <v>928</v>
      </c>
      <c r="D456" s="1">
        <v>12536</v>
      </c>
      <c r="E456" s="1" t="s">
        <v>72</v>
      </c>
      <c r="F456" s="1" t="s">
        <v>18</v>
      </c>
      <c r="G456" s="1" t="s">
        <v>73</v>
      </c>
      <c r="H456" s="3">
        <v>267271.96000000002</v>
      </c>
      <c r="L456" s="3">
        <f t="shared" si="9"/>
        <v>8285228.9099999974</v>
      </c>
    </row>
    <row r="457" spans="1:12" x14ac:dyDescent="0.2">
      <c r="A457" s="1" t="s">
        <v>929</v>
      </c>
      <c r="B457" s="2">
        <v>43119</v>
      </c>
      <c r="C457" s="1" t="s">
        <v>930</v>
      </c>
      <c r="D457" s="1">
        <v>12537</v>
      </c>
      <c r="E457" s="1" t="s">
        <v>72</v>
      </c>
      <c r="F457" s="1" t="s">
        <v>18</v>
      </c>
      <c r="G457" s="1" t="s">
        <v>73</v>
      </c>
      <c r="H457" s="3">
        <v>267271.96000000002</v>
      </c>
      <c r="I457" s="4">
        <v>41</v>
      </c>
      <c r="L457" s="3">
        <f t="shared" si="9"/>
        <v>8552500.8699999973</v>
      </c>
    </row>
    <row r="458" spans="1:12" x14ac:dyDescent="0.2">
      <c r="A458" s="1" t="s">
        <v>982</v>
      </c>
      <c r="B458" s="2">
        <v>43129</v>
      </c>
      <c r="C458" s="1" t="s">
        <v>930</v>
      </c>
      <c r="D458" s="1" t="s">
        <v>983</v>
      </c>
      <c r="E458" s="1" t="s">
        <v>17</v>
      </c>
      <c r="F458" s="1" t="s">
        <v>24</v>
      </c>
      <c r="G458" s="1" t="s">
        <v>984</v>
      </c>
      <c r="J458" s="3">
        <v>267271.96000000002</v>
      </c>
      <c r="K458" s="5">
        <v>41</v>
      </c>
      <c r="L458" s="3">
        <f t="shared" si="9"/>
        <v>8285228.9099999974</v>
      </c>
    </row>
    <row r="459" spans="1:12" x14ac:dyDescent="0.2">
      <c r="A459" s="1" t="s">
        <v>931</v>
      </c>
      <c r="B459" s="2">
        <v>43119</v>
      </c>
      <c r="C459" s="1" t="s">
        <v>932</v>
      </c>
      <c r="D459" s="1">
        <v>12540</v>
      </c>
      <c r="E459" s="1" t="s">
        <v>72</v>
      </c>
      <c r="F459" s="1" t="s">
        <v>18</v>
      </c>
      <c r="G459" s="1" t="s">
        <v>73</v>
      </c>
      <c r="H459" s="3">
        <v>420224.34</v>
      </c>
      <c r="L459" s="3">
        <f t="shared" si="9"/>
        <v>8705453.2499999981</v>
      </c>
    </row>
    <row r="460" spans="1:12" x14ac:dyDescent="0.2">
      <c r="A460" s="1" t="s">
        <v>944</v>
      </c>
      <c r="B460" s="2">
        <v>43122</v>
      </c>
      <c r="C460" s="1" t="s">
        <v>945</v>
      </c>
      <c r="D460" s="1">
        <v>12550</v>
      </c>
      <c r="E460" s="1" t="s">
        <v>72</v>
      </c>
      <c r="F460" s="1" t="s">
        <v>18</v>
      </c>
      <c r="G460" s="1" t="s">
        <v>73</v>
      </c>
      <c r="H460" s="3">
        <v>420224.34</v>
      </c>
      <c r="L460" s="3">
        <f t="shared" si="9"/>
        <v>9125677.589999998</v>
      </c>
    </row>
    <row r="461" spans="1:12" x14ac:dyDescent="0.2">
      <c r="A461" s="1" t="s">
        <v>946</v>
      </c>
      <c r="B461" s="2">
        <v>43122</v>
      </c>
      <c r="C461" s="1" t="s">
        <v>947</v>
      </c>
      <c r="D461" s="1">
        <v>12551</v>
      </c>
      <c r="E461" s="1" t="s">
        <v>72</v>
      </c>
      <c r="F461" s="1" t="s">
        <v>18</v>
      </c>
      <c r="G461" s="1" t="s">
        <v>73</v>
      </c>
      <c r="H461" s="3">
        <v>420224.34</v>
      </c>
      <c r="L461" s="3">
        <f t="shared" si="9"/>
        <v>9545901.9299999978</v>
      </c>
    </row>
    <row r="462" spans="1:12" x14ac:dyDescent="0.2">
      <c r="A462" s="1" t="s">
        <v>948</v>
      </c>
      <c r="B462" s="2">
        <v>43122</v>
      </c>
      <c r="C462" s="1" t="s">
        <v>949</v>
      </c>
      <c r="D462" s="1">
        <v>12552</v>
      </c>
      <c r="E462" s="1" t="s">
        <v>72</v>
      </c>
      <c r="F462" s="1" t="s">
        <v>18</v>
      </c>
      <c r="G462" s="1" t="s">
        <v>73</v>
      </c>
      <c r="H462" s="3">
        <v>420224.34</v>
      </c>
      <c r="I462" s="4">
        <v>42</v>
      </c>
      <c r="L462" s="3">
        <f t="shared" si="9"/>
        <v>9966126.2699999977</v>
      </c>
    </row>
    <row r="463" spans="1:12" x14ac:dyDescent="0.2">
      <c r="A463" s="1" t="s">
        <v>989</v>
      </c>
      <c r="B463" s="2">
        <v>43129</v>
      </c>
      <c r="C463" s="1" t="s">
        <v>949</v>
      </c>
      <c r="D463" s="1" t="s">
        <v>990</v>
      </c>
      <c r="E463" s="1" t="s">
        <v>17</v>
      </c>
      <c r="F463" s="1" t="s">
        <v>24</v>
      </c>
      <c r="G463" s="1" t="s">
        <v>991</v>
      </c>
      <c r="J463" s="3">
        <v>420224.34</v>
      </c>
      <c r="K463" s="5">
        <v>42</v>
      </c>
      <c r="L463" s="3">
        <f t="shared" si="9"/>
        <v>9545901.9299999978</v>
      </c>
    </row>
    <row r="464" spans="1:12" x14ac:dyDescent="0.2">
      <c r="A464" s="1" t="s">
        <v>1000</v>
      </c>
      <c r="B464" s="2">
        <v>43130</v>
      </c>
      <c r="C464" s="1" t="s">
        <v>949</v>
      </c>
      <c r="D464" s="1" t="s">
        <v>1001</v>
      </c>
      <c r="E464" s="1" t="s">
        <v>65</v>
      </c>
      <c r="F464" s="1" t="s">
        <v>24</v>
      </c>
      <c r="G464" s="1" t="s">
        <v>991</v>
      </c>
      <c r="H464" s="3">
        <v>420224.34</v>
      </c>
      <c r="I464" s="4">
        <v>43</v>
      </c>
      <c r="L464" s="3">
        <f t="shared" si="9"/>
        <v>9966126.2699999977</v>
      </c>
    </row>
    <row r="465" spans="1:12" x14ac:dyDescent="0.2">
      <c r="A465" s="1" t="s">
        <v>1031</v>
      </c>
      <c r="B465" s="2">
        <v>43130</v>
      </c>
      <c r="C465" s="1" t="s">
        <v>949</v>
      </c>
      <c r="D465" s="1" t="s">
        <v>1032</v>
      </c>
      <c r="E465" s="1" t="s">
        <v>17</v>
      </c>
      <c r="F465" s="1" t="s">
        <v>24</v>
      </c>
      <c r="G465" s="1" t="s">
        <v>991</v>
      </c>
      <c r="J465" s="3">
        <v>420224.34</v>
      </c>
      <c r="K465" s="5">
        <v>43</v>
      </c>
      <c r="L465" s="3">
        <f t="shared" si="9"/>
        <v>9545901.9299999978</v>
      </c>
    </row>
    <row r="466" spans="1:12" x14ac:dyDescent="0.2">
      <c r="A466" s="1" t="s">
        <v>950</v>
      </c>
      <c r="B466" s="2">
        <v>43122</v>
      </c>
      <c r="C466" s="1" t="s">
        <v>951</v>
      </c>
      <c r="D466" s="1">
        <v>12553</v>
      </c>
      <c r="E466" s="1" t="s">
        <v>72</v>
      </c>
      <c r="F466" s="1" t="s">
        <v>18</v>
      </c>
      <c r="G466" s="1" t="s">
        <v>73</v>
      </c>
      <c r="H466" s="3">
        <v>232477.59</v>
      </c>
      <c r="I466" s="4">
        <v>44</v>
      </c>
      <c r="L466" s="3">
        <f t="shared" si="9"/>
        <v>9778379.5199999977</v>
      </c>
    </row>
    <row r="467" spans="1:12" x14ac:dyDescent="0.2">
      <c r="A467" s="1" t="s">
        <v>964</v>
      </c>
      <c r="B467" s="2">
        <v>43126</v>
      </c>
      <c r="C467" s="1" t="s">
        <v>951</v>
      </c>
      <c r="D467" s="1" t="s">
        <v>965</v>
      </c>
      <c r="E467" s="1" t="s">
        <v>23</v>
      </c>
      <c r="F467" s="1" t="s">
        <v>24</v>
      </c>
      <c r="G467" s="1" t="s">
        <v>966</v>
      </c>
      <c r="J467" s="3">
        <v>232477.59</v>
      </c>
      <c r="K467" s="5">
        <v>44</v>
      </c>
      <c r="L467" s="3">
        <f t="shared" si="9"/>
        <v>9545901.9299999978</v>
      </c>
    </row>
    <row r="468" spans="1:12" x14ac:dyDescent="0.2">
      <c r="A468" s="1" t="s">
        <v>969</v>
      </c>
      <c r="B468" s="2">
        <v>43129</v>
      </c>
      <c r="C468" s="1" t="s">
        <v>951</v>
      </c>
      <c r="D468" s="1" t="s">
        <v>970</v>
      </c>
      <c r="E468" s="1" t="s">
        <v>48</v>
      </c>
      <c r="F468" s="1" t="s">
        <v>24</v>
      </c>
      <c r="G468" s="1" t="s">
        <v>966</v>
      </c>
      <c r="H468" s="3">
        <v>232477.59</v>
      </c>
      <c r="I468" s="4">
        <v>45</v>
      </c>
      <c r="L468" s="3">
        <f t="shared" si="9"/>
        <v>9778379.5199999977</v>
      </c>
    </row>
    <row r="469" spans="1:12" x14ac:dyDescent="0.2">
      <c r="A469" s="1" t="s">
        <v>998</v>
      </c>
      <c r="B469" s="2">
        <v>43130</v>
      </c>
      <c r="C469" s="1" t="s">
        <v>951</v>
      </c>
      <c r="D469" s="1" t="s">
        <v>999</v>
      </c>
      <c r="E469" s="1" t="s">
        <v>23</v>
      </c>
      <c r="F469" s="1" t="s">
        <v>24</v>
      </c>
      <c r="G469" s="1" t="s">
        <v>966</v>
      </c>
      <c r="J469" s="3">
        <v>232477.59</v>
      </c>
      <c r="K469" s="5">
        <v>45</v>
      </c>
      <c r="L469" s="3">
        <f t="shared" si="9"/>
        <v>9545901.9299999978</v>
      </c>
    </row>
    <row r="470" spans="1:12" x14ac:dyDescent="0.2">
      <c r="A470" s="1" t="s">
        <v>1002</v>
      </c>
      <c r="B470" s="2">
        <v>43130</v>
      </c>
      <c r="C470" s="1" t="s">
        <v>951</v>
      </c>
      <c r="D470" s="1" t="s">
        <v>1003</v>
      </c>
      <c r="E470" s="1" t="s">
        <v>48</v>
      </c>
      <c r="F470" s="1" t="s">
        <v>24</v>
      </c>
      <c r="G470" s="1" t="s">
        <v>966</v>
      </c>
      <c r="H470" s="3">
        <v>232477.59</v>
      </c>
      <c r="I470" s="4">
        <v>46</v>
      </c>
      <c r="L470" s="3">
        <f t="shared" si="9"/>
        <v>9778379.5199999977</v>
      </c>
    </row>
    <row r="471" spans="1:12" x14ac:dyDescent="0.2">
      <c r="A471" s="1" t="s">
        <v>1055</v>
      </c>
      <c r="B471" s="2">
        <v>43130</v>
      </c>
      <c r="C471" s="1" t="s">
        <v>951</v>
      </c>
      <c r="D471" s="1">
        <v>1456</v>
      </c>
      <c r="E471" s="1" t="s">
        <v>166</v>
      </c>
      <c r="F471" s="1" t="s">
        <v>18</v>
      </c>
      <c r="G471" s="1" t="s">
        <v>73</v>
      </c>
      <c r="J471" s="3">
        <v>232477.59</v>
      </c>
      <c r="K471" s="5">
        <v>46</v>
      </c>
      <c r="L471" s="3">
        <f t="shared" si="9"/>
        <v>9545901.9299999978</v>
      </c>
    </row>
    <row r="472" spans="1:12" x14ac:dyDescent="0.2">
      <c r="A472" s="1" t="s">
        <v>962</v>
      </c>
      <c r="B472" s="2">
        <v>43125</v>
      </c>
      <c r="C472" s="1" t="s">
        <v>963</v>
      </c>
      <c r="D472" s="1">
        <v>871</v>
      </c>
      <c r="E472" s="1" t="s">
        <v>97</v>
      </c>
      <c r="F472" s="1" t="s">
        <v>18</v>
      </c>
      <c r="G472" s="1" t="s">
        <v>425</v>
      </c>
      <c r="H472" s="3">
        <v>232833.07</v>
      </c>
      <c r="L472" s="3">
        <f t="shared" si="9"/>
        <v>9778734.9999999981</v>
      </c>
    </row>
    <row r="473" spans="1:12" x14ac:dyDescent="0.2">
      <c r="A473" s="1" t="s">
        <v>967</v>
      </c>
      <c r="B473" s="2">
        <v>43126</v>
      </c>
      <c r="C473" s="1" t="s">
        <v>968</v>
      </c>
      <c r="D473" s="1">
        <v>12564</v>
      </c>
      <c r="E473" s="1" t="s">
        <v>72</v>
      </c>
      <c r="F473" s="1" t="s">
        <v>18</v>
      </c>
      <c r="G473" s="1" t="s">
        <v>73</v>
      </c>
      <c r="H473" s="3">
        <v>267271.96000000002</v>
      </c>
      <c r="L473" s="3">
        <f t="shared" si="9"/>
        <v>10046006.959999999</v>
      </c>
    </row>
    <row r="474" spans="1:12" x14ac:dyDescent="0.2">
      <c r="A474" s="1" t="s">
        <v>996</v>
      </c>
      <c r="B474" s="2">
        <v>43129</v>
      </c>
      <c r="C474" s="1" t="s">
        <v>997</v>
      </c>
      <c r="D474" s="1">
        <v>876</v>
      </c>
      <c r="E474" s="1" t="s">
        <v>97</v>
      </c>
      <c r="F474" s="1" t="s">
        <v>18</v>
      </c>
      <c r="G474" s="1" t="s">
        <v>722</v>
      </c>
      <c r="H474" s="3">
        <v>257241.12</v>
      </c>
      <c r="I474" s="4">
        <v>47</v>
      </c>
      <c r="L474" s="3">
        <f t="shared" si="9"/>
        <v>10303248.079999998</v>
      </c>
    </row>
    <row r="475" spans="1:12" x14ac:dyDescent="0.2">
      <c r="A475" s="1" t="s">
        <v>1046</v>
      </c>
      <c r="B475" s="2">
        <v>43130</v>
      </c>
      <c r="C475" s="1" t="s">
        <v>997</v>
      </c>
      <c r="D475" s="1" t="s">
        <v>1047</v>
      </c>
      <c r="E475" s="1" t="s">
        <v>17</v>
      </c>
      <c r="F475" s="1" t="s">
        <v>24</v>
      </c>
      <c r="G475" s="1" t="s">
        <v>1045</v>
      </c>
      <c r="J475" s="3">
        <v>257241.12</v>
      </c>
      <c r="K475" s="5">
        <v>47</v>
      </c>
      <c r="L475" s="3">
        <f t="shared" si="9"/>
        <v>10046006.959999999</v>
      </c>
    </row>
    <row r="476" spans="1:12" x14ac:dyDescent="0.2">
      <c r="A476" s="1" t="s">
        <v>1042</v>
      </c>
      <c r="B476" s="2">
        <v>43130</v>
      </c>
      <c r="C476" s="1" t="s">
        <v>1043</v>
      </c>
      <c r="D476" s="1" t="s">
        <v>1044</v>
      </c>
      <c r="E476" s="1" t="s">
        <v>17</v>
      </c>
      <c r="F476" s="1" t="s">
        <v>24</v>
      </c>
      <c r="G476" s="1" t="s">
        <v>1045</v>
      </c>
      <c r="J476" s="3">
        <v>257240.12</v>
      </c>
      <c r="K476" s="5">
        <v>48</v>
      </c>
      <c r="L476" s="3">
        <f t="shared" si="9"/>
        <v>9788766.8399999999</v>
      </c>
    </row>
    <row r="477" spans="1:12" x14ac:dyDescent="0.2">
      <c r="A477" s="1" t="s">
        <v>1052</v>
      </c>
      <c r="B477" s="2">
        <v>43130</v>
      </c>
      <c r="C477" s="1" t="s">
        <v>1043</v>
      </c>
      <c r="D477" s="1">
        <v>879</v>
      </c>
      <c r="E477" s="1" t="s">
        <v>97</v>
      </c>
      <c r="F477" s="1" t="s">
        <v>18</v>
      </c>
      <c r="G477" s="1" t="s">
        <v>1053</v>
      </c>
      <c r="H477" s="3">
        <v>257240.12</v>
      </c>
      <c r="I477" s="4">
        <v>48</v>
      </c>
      <c r="L477" s="3">
        <f t="shared" si="9"/>
        <v>10046006.959999999</v>
      </c>
    </row>
    <row r="478" spans="1:12" x14ac:dyDescent="0.2">
      <c r="A478" s="1" t="s">
        <v>1022</v>
      </c>
      <c r="B478" s="2">
        <v>43130</v>
      </c>
      <c r="C478" s="1" t="s">
        <v>1023</v>
      </c>
      <c r="D478" s="1" t="s">
        <v>1024</v>
      </c>
      <c r="E478" s="1" t="s">
        <v>23</v>
      </c>
      <c r="F478" s="1" t="s">
        <v>24</v>
      </c>
      <c r="G478" s="1" t="s">
        <v>966</v>
      </c>
      <c r="J478" s="3">
        <v>232832.07</v>
      </c>
      <c r="K478" s="5">
        <v>49</v>
      </c>
      <c r="L478" s="3">
        <f t="shared" si="9"/>
        <v>9813174.8899999987</v>
      </c>
    </row>
    <row r="479" spans="1:12" x14ac:dyDescent="0.2">
      <c r="A479" s="1" t="s">
        <v>1051</v>
      </c>
      <c r="B479" s="2">
        <v>43130</v>
      </c>
      <c r="C479" s="1" t="s">
        <v>1023</v>
      </c>
      <c r="D479" s="1">
        <v>12565</v>
      </c>
      <c r="E479" s="1" t="s">
        <v>72</v>
      </c>
      <c r="F479" s="1" t="s">
        <v>18</v>
      </c>
      <c r="G479" s="1" t="s">
        <v>73</v>
      </c>
      <c r="H479" s="3">
        <v>232832.07</v>
      </c>
      <c r="I479" s="4">
        <v>49</v>
      </c>
      <c r="L479" s="3">
        <f t="shared" ref="L479:L491" si="10">+L478+H479-J479</f>
        <v>10046006.959999999</v>
      </c>
    </row>
    <row r="480" spans="1:12" x14ac:dyDescent="0.2">
      <c r="A480" s="1" t="s">
        <v>1048</v>
      </c>
      <c r="B480" s="2">
        <v>43130</v>
      </c>
      <c r="C480" s="1" t="s">
        <v>1049</v>
      </c>
      <c r="D480" s="1" t="s">
        <v>1050</v>
      </c>
      <c r="E480" s="1" t="s">
        <v>17</v>
      </c>
      <c r="F480" s="1" t="s">
        <v>24</v>
      </c>
      <c r="G480" s="1" t="s">
        <v>1045</v>
      </c>
      <c r="J480" s="3">
        <v>257240.98</v>
      </c>
      <c r="K480" s="5">
        <v>50</v>
      </c>
      <c r="L480" s="3">
        <f t="shared" si="10"/>
        <v>9788765.9799999986</v>
      </c>
    </row>
    <row r="481" spans="1:12" x14ac:dyDescent="0.2">
      <c r="A481" s="1" t="s">
        <v>1054</v>
      </c>
      <c r="B481" s="2">
        <v>43130</v>
      </c>
      <c r="C481" s="1" t="s">
        <v>1049</v>
      </c>
      <c r="D481" s="1">
        <v>881</v>
      </c>
      <c r="E481" s="1" t="s">
        <v>97</v>
      </c>
      <c r="F481" s="1" t="s">
        <v>18</v>
      </c>
      <c r="G481" s="1" t="s">
        <v>253</v>
      </c>
      <c r="H481" s="3">
        <v>257240.98</v>
      </c>
      <c r="I481" s="4">
        <v>50</v>
      </c>
      <c r="L481" s="3">
        <f t="shared" si="10"/>
        <v>10046006.959999999</v>
      </c>
    </row>
    <row r="482" spans="1:12" x14ac:dyDescent="0.2">
      <c r="A482" s="1" t="s">
        <v>1056</v>
      </c>
      <c r="B482" s="2">
        <v>43131</v>
      </c>
      <c r="C482" s="1" t="s">
        <v>1057</v>
      </c>
      <c r="D482" s="1">
        <v>883</v>
      </c>
      <c r="E482" s="1" t="s">
        <v>97</v>
      </c>
      <c r="F482" s="1" t="s">
        <v>18</v>
      </c>
      <c r="G482" s="1" t="s">
        <v>111</v>
      </c>
      <c r="H482" s="3">
        <v>257240.12</v>
      </c>
      <c r="I482" s="4">
        <v>51</v>
      </c>
      <c r="L482" s="3">
        <f t="shared" si="10"/>
        <v>10303247.079999998</v>
      </c>
    </row>
    <row r="483" spans="1:12" x14ac:dyDescent="0.2">
      <c r="A483" s="1" t="s">
        <v>1060</v>
      </c>
      <c r="B483" s="2">
        <v>43131</v>
      </c>
      <c r="C483" s="1" t="s">
        <v>1057</v>
      </c>
      <c r="D483" s="1" t="s">
        <v>1061</v>
      </c>
      <c r="E483" s="1" t="s">
        <v>17</v>
      </c>
      <c r="F483" s="1" t="s">
        <v>24</v>
      </c>
      <c r="G483" s="1" t="s">
        <v>1045</v>
      </c>
      <c r="J483" s="3">
        <v>257240.12</v>
      </c>
      <c r="K483" s="5">
        <v>51</v>
      </c>
      <c r="L483" s="3">
        <f t="shared" si="10"/>
        <v>10046006.959999999</v>
      </c>
    </row>
    <row r="484" spans="1:12" x14ac:dyDescent="0.2">
      <c r="A484" s="1" t="s">
        <v>1058</v>
      </c>
      <c r="B484" s="2">
        <v>43131</v>
      </c>
      <c r="C484" s="1" t="s">
        <v>1059</v>
      </c>
      <c r="D484" s="1">
        <v>885</v>
      </c>
      <c r="E484" s="1" t="s">
        <v>97</v>
      </c>
      <c r="F484" s="1" t="s">
        <v>18</v>
      </c>
      <c r="G484" s="1" t="s">
        <v>253</v>
      </c>
      <c r="H484" s="3">
        <v>305702.84000000003</v>
      </c>
      <c r="L484" s="3">
        <f t="shared" si="10"/>
        <v>10351709.799999999</v>
      </c>
    </row>
    <row r="485" spans="1:12" x14ac:dyDescent="0.2">
      <c r="A485" s="1" t="s">
        <v>1065</v>
      </c>
      <c r="B485" s="2">
        <v>43131</v>
      </c>
      <c r="C485" s="1" t="s">
        <v>1066</v>
      </c>
      <c r="D485" s="1">
        <v>890</v>
      </c>
      <c r="E485" s="1" t="s">
        <v>97</v>
      </c>
      <c r="F485" s="1" t="s">
        <v>18</v>
      </c>
      <c r="G485" s="1" t="s">
        <v>1067</v>
      </c>
      <c r="H485" s="3">
        <v>305703.02</v>
      </c>
      <c r="L485" s="3">
        <f t="shared" si="10"/>
        <v>10657412.819999998</v>
      </c>
    </row>
    <row r="486" spans="1:12" x14ac:dyDescent="0.2">
      <c r="A486" s="1" t="s">
        <v>1068</v>
      </c>
      <c r="B486" s="2">
        <v>43131</v>
      </c>
      <c r="C486" s="1" t="s">
        <v>1069</v>
      </c>
      <c r="D486" s="1">
        <v>891</v>
      </c>
      <c r="E486" s="1" t="s">
        <v>97</v>
      </c>
      <c r="F486" s="1" t="s">
        <v>18</v>
      </c>
      <c r="G486" s="1" t="s">
        <v>1067</v>
      </c>
      <c r="H486" s="3">
        <v>305703.02</v>
      </c>
      <c r="L486" s="3">
        <f t="shared" si="10"/>
        <v>10963115.839999998</v>
      </c>
    </row>
    <row r="487" spans="1:12" x14ac:dyDescent="0.2">
      <c r="A487" s="1" t="s">
        <v>1076</v>
      </c>
      <c r="B487" s="2">
        <v>43131</v>
      </c>
      <c r="C487" s="1" t="s">
        <v>1077</v>
      </c>
      <c r="D487" s="1">
        <v>893</v>
      </c>
      <c r="E487" s="1" t="s">
        <v>97</v>
      </c>
      <c r="F487" s="1" t="s">
        <v>18</v>
      </c>
      <c r="G487" s="1" t="s">
        <v>422</v>
      </c>
      <c r="H487" s="3">
        <v>305702.96999999997</v>
      </c>
      <c r="L487" s="3">
        <f t="shared" si="10"/>
        <v>11268818.809999999</v>
      </c>
    </row>
    <row r="488" spans="1:12" x14ac:dyDescent="0.2">
      <c r="A488" s="1" t="s">
        <v>1078</v>
      </c>
      <c r="B488" s="2">
        <v>43131</v>
      </c>
      <c r="C488" s="1" t="s">
        <v>1079</v>
      </c>
      <c r="D488" s="1">
        <v>894</v>
      </c>
      <c r="E488" s="1" t="s">
        <v>97</v>
      </c>
      <c r="F488" s="1" t="s">
        <v>18</v>
      </c>
      <c r="G488" s="1" t="s">
        <v>98</v>
      </c>
      <c r="H488" s="3">
        <v>305702.84000000003</v>
      </c>
      <c r="L488" s="3">
        <f t="shared" si="10"/>
        <v>11574521.649999999</v>
      </c>
    </row>
    <row r="489" spans="1:12" x14ac:dyDescent="0.2">
      <c r="A489" s="1" t="s">
        <v>1080</v>
      </c>
      <c r="B489" s="2">
        <v>43131</v>
      </c>
      <c r="C489" s="1" t="s">
        <v>1081</v>
      </c>
      <c r="D489" s="1">
        <v>896</v>
      </c>
      <c r="E489" s="1" t="s">
        <v>97</v>
      </c>
      <c r="F489" s="1" t="s">
        <v>18</v>
      </c>
      <c r="G489" s="1" t="s">
        <v>316</v>
      </c>
      <c r="H489" s="3">
        <v>305702.96999999997</v>
      </c>
      <c r="L489" s="3">
        <f t="shared" si="10"/>
        <v>11880224.619999999</v>
      </c>
    </row>
    <row r="490" spans="1:12" x14ac:dyDescent="0.2">
      <c r="A490" s="1" t="s">
        <v>1082</v>
      </c>
      <c r="B490" s="2">
        <v>43131</v>
      </c>
      <c r="C490" s="1" t="s">
        <v>1083</v>
      </c>
      <c r="D490" s="1">
        <v>900</v>
      </c>
      <c r="E490" s="1" t="s">
        <v>97</v>
      </c>
      <c r="F490" s="1" t="s">
        <v>18</v>
      </c>
      <c r="G490" s="1" t="s">
        <v>1084</v>
      </c>
      <c r="H490" s="3">
        <v>305702.84000000003</v>
      </c>
      <c r="L490" s="3">
        <f t="shared" si="10"/>
        <v>12185927.459999999</v>
      </c>
    </row>
    <row r="491" spans="1:12" x14ac:dyDescent="0.2">
      <c r="A491" s="1" t="s">
        <v>888</v>
      </c>
      <c r="B491" s="2">
        <v>43116</v>
      </c>
      <c r="C491" s="1" t="s">
        <v>889</v>
      </c>
      <c r="D491" s="1" t="s">
        <v>890</v>
      </c>
      <c r="E491" s="1" t="s">
        <v>23</v>
      </c>
      <c r="F491" s="1" t="s">
        <v>24</v>
      </c>
      <c r="G491" s="1" t="s">
        <v>270</v>
      </c>
      <c r="J491" s="3">
        <v>229061.05</v>
      </c>
      <c r="K491" s="5" t="s">
        <v>1452</v>
      </c>
      <c r="L491" s="3">
        <f t="shared" si="10"/>
        <v>11956866.409999998</v>
      </c>
    </row>
    <row r="496" spans="1:12" x14ac:dyDescent="0.2">
      <c r="A496" s="1" t="s">
        <v>9</v>
      </c>
    </row>
    <row r="498" spans="1:12" x14ac:dyDescent="0.2">
      <c r="G498" s="1" t="s">
        <v>13</v>
      </c>
      <c r="L498" s="3">
        <v>289651.07</v>
      </c>
    </row>
    <row r="499" spans="1:12" x14ac:dyDescent="0.2">
      <c r="A499" s="1" t="s">
        <v>1088</v>
      </c>
      <c r="B499" s="2">
        <v>43102</v>
      </c>
      <c r="C499" s="1" t="s">
        <v>1089</v>
      </c>
      <c r="D499" s="1" t="s">
        <v>1090</v>
      </c>
      <c r="E499" s="1" t="s">
        <v>65</v>
      </c>
      <c r="F499" s="1" t="s">
        <v>24</v>
      </c>
      <c r="G499" s="1" t="s">
        <v>1091</v>
      </c>
      <c r="H499" s="3">
        <v>349548.76</v>
      </c>
      <c r="I499" s="4">
        <v>1</v>
      </c>
      <c r="L499" s="3">
        <f>+L498+H499-J499</f>
        <v>639199.83000000007</v>
      </c>
    </row>
    <row r="500" spans="1:12" x14ac:dyDescent="0.2">
      <c r="A500" s="1" t="s">
        <v>1103</v>
      </c>
      <c r="B500" s="2">
        <v>43108</v>
      </c>
      <c r="C500" s="1" t="s">
        <v>1089</v>
      </c>
      <c r="D500" s="1">
        <v>1451</v>
      </c>
      <c r="E500" s="1" t="s">
        <v>227</v>
      </c>
      <c r="F500" s="1" t="s">
        <v>18</v>
      </c>
      <c r="G500" s="1" t="s">
        <v>1104</v>
      </c>
      <c r="J500" s="3">
        <v>349548.76</v>
      </c>
      <c r="K500" s="5">
        <v>1</v>
      </c>
      <c r="L500" s="3">
        <f t="shared" ref="L500:L537" si="11">+L499+H500-J500</f>
        <v>289651.07000000007</v>
      </c>
    </row>
    <row r="501" spans="1:12" x14ac:dyDescent="0.2">
      <c r="A501" s="1" t="s">
        <v>1103</v>
      </c>
      <c r="B501" s="2">
        <v>43108</v>
      </c>
      <c r="C501" s="1" t="s">
        <v>1089</v>
      </c>
      <c r="D501" s="1">
        <v>1451</v>
      </c>
      <c r="E501" s="1" t="s">
        <v>227</v>
      </c>
      <c r="F501" s="1" t="s">
        <v>18</v>
      </c>
      <c r="G501" s="1" t="s">
        <v>1104</v>
      </c>
      <c r="H501" s="3">
        <v>349548.76</v>
      </c>
      <c r="I501" s="4" t="s">
        <v>145</v>
      </c>
      <c r="L501" s="3">
        <f t="shared" si="11"/>
        <v>639199.83000000007</v>
      </c>
    </row>
    <row r="502" spans="1:12" x14ac:dyDescent="0.2">
      <c r="A502" s="1" t="s">
        <v>1095</v>
      </c>
      <c r="B502" s="2">
        <v>43102</v>
      </c>
      <c r="C502" s="1" t="s">
        <v>1096</v>
      </c>
      <c r="D502" s="1" t="s">
        <v>1097</v>
      </c>
      <c r="E502" s="1" t="s">
        <v>17</v>
      </c>
      <c r="F502" s="1" t="s">
        <v>18</v>
      </c>
      <c r="G502" s="1" t="s">
        <v>1098</v>
      </c>
      <c r="J502" s="3">
        <v>289651.07</v>
      </c>
      <c r="K502" s="5" t="s">
        <v>1437</v>
      </c>
      <c r="L502" s="3">
        <f t="shared" si="11"/>
        <v>349548.76000000007</v>
      </c>
    </row>
    <row r="503" spans="1:12" x14ac:dyDescent="0.2">
      <c r="A503" s="1" t="s">
        <v>1092</v>
      </c>
      <c r="B503" s="2">
        <v>43102</v>
      </c>
      <c r="C503" s="1" t="s">
        <v>1093</v>
      </c>
      <c r="D503" s="1" t="s">
        <v>1094</v>
      </c>
      <c r="E503" s="1" t="s">
        <v>17</v>
      </c>
      <c r="F503" s="1" t="s">
        <v>18</v>
      </c>
      <c r="G503" s="1" t="s">
        <v>1091</v>
      </c>
      <c r="J503" s="3">
        <v>349548.76</v>
      </c>
      <c r="K503" s="5" t="s">
        <v>1438</v>
      </c>
      <c r="L503" s="3">
        <f t="shared" si="11"/>
        <v>0</v>
      </c>
    </row>
    <row r="504" spans="1:12" x14ac:dyDescent="0.2">
      <c r="A504" s="1" t="s">
        <v>1099</v>
      </c>
      <c r="B504" s="2">
        <v>43105</v>
      </c>
      <c r="C504" s="1" t="s">
        <v>1100</v>
      </c>
      <c r="D504" s="1">
        <v>847</v>
      </c>
      <c r="E504" s="1" t="s">
        <v>97</v>
      </c>
      <c r="F504" s="1" t="s">
        <v>18</v>
      </c>
      <c r="G504" s="1" t="s">
        <v>681</v>
      </c>
      <c r="H504" s="3">
        <v>349548.9</v>
      </c>
      <c r="I504" s="4">
        <v>2</v>
      </c>
      <c r="L504" s="3">
        <f t="shared" si="11"/>
        <v>349548.9</v>
      </c>
    </row>
    <row r="505" spans="1:12" x14ac:dyDescent="0.2">
      <c r="A505" s="1" t="s">
        <v>1105</v>
      </c>
      <c r="B505" s="2">
        <v>43109</v>
      </c>
      <c r="C505" s="1" t="s">
        <v>1100</v>
      </c>
      <c r="D505" s="1" t="s">
        <v>1106</v>
      </c>
      <c r="E505" s="1" t="s">
        <v>17</v>
      </c>
      <c r="F505" s="1" t="s">
        <v>24</v>
      </c>
      <c r="G505" s="1" t="s">
        <v>1107</v>
      </c>
      <c r="J505" s="3">
        <v>349548.9</v>
      </c>
      <c r="K505" s="5">
        <v>2</v>
      </c>
      <c r="L505" s="3">
        <f t="shared" si="11"/>
        <v>0</v>
      </c>
    </row>
    <row r="506" spans="1:12" x14ac:dyDescent="0.2">
      <c r="A506" s="1" t="s">
        <v>1101</v>
      </c>
      <c r="B506" s="2">
        <v>43105</v>
      </c>
      <c r="C506" s="1" t="s">
        <v>1102</v>
      </c>
      <c r="D506" s="1">
        <v>848</v>
      </c>
      <c r="E506" s="1" t="s">
        <v>97</v>
      </c>
      <c r="F506" s="1" t="s">
        <v>18</v>
      </c>
      <c r="G506" s="1" t="s">
        <v>256</v>
      </c>
      <c r="H506" s="3">
        <v>349548.89</v>
      </c>
      <c r="I506" s="4">
        <v>3</v>
      </c>
      <c r="L506" s="3">
        <f t="shared" si="11"/>
        <v>349548.89</v>
      </c>
    </row>
    <row r="507" spans="1:12" x14ac:dyDescent="0.2">
      <c r="A507" s="1" t="s">
        <v>1123</v>
      </c>
      <c r="B507" s="2">
        <v>43117</v>
      </c>
      <c r="C507" s="1" t="s">
        <v>1102</v>
      </c>
      <c r="D507" s="1" t="s">
        <v>1124</v>
      </c>
      <c r="E507" s="1" t="s">
        <v>65</v>
      </c>
      <c r="F507" s="1" t="s">
        <v>24</v>
      </c>
      <c r="G507" s="1" t="s">
        <v>1125</v>
      </c>
      <c r="H507" s="3">
        <v>349548.89</v>
      </c>
      <c r="I507" s="4">
        <v>4</v>
      </c>
      <c r="L507" s="3">
        <f t="shared" si="11"/>
        <v>699097.78</v>
      </c>
    </row>
    <row r="508" spans="1:12" x14ac:dyDescent="0.2">
      <c r="A508" s="1" t="s">
        <v>1126</v>
      </c>
      <c r="B508" s="2">
        <v>43117</v>
      </c>
      <c r="C508" s="1" t="s">
        <v>1102</v>
      </c>
      <c r="D508" s="1" t="s">
        <v>1127</v>
      </c>
      <c r="E508" s="1" t="s">
        <v>17</v>
      </c>
      <c r="F508" s="1" t="s">
        <v>24</v>
      </c>
      <c r="G508" s="1" t="s">
        <v>1125</v>
      </c>
      <c r="J508" s="3">
        <v>349548.89</v>
      </c>
      <c r="K508" s="5">
        <v>3</v>
      </c>
      <c r="L508" s="3">
        <f t="shared" si="11"/>
        <v>349548.89</v>
      </c>
    </row>
    <row r="509" spans="1:12" x14ac:dyDescent="0.2">
      <c r="A509" s="1" t="s">
        <v>1128</v>
      </c>
      <c r="B509" s="2">
        <v>43117</v>
      </c>
      <c r="C509" s="1" t="s">
        <v>1102</v>
      </c>
      <c r="D509" s="1" t="s">
        <v>1129</v>
      </c>
      <c r="E509" s="1" t="s">
        <v>17</v>
      </c>
      <c r="F509" s="1" t="s">
        <v>24</v>
      </c>
      <c r="G509" s="1" t="s">
        <v>1125</v>
      </c>
      <c r="J509" s="3">
        <v>349548.89</v>
      </c>
      <c r="K509" s="5">
        <v>4</v>
      </c>
      <c r="L509" s="3">
        <f t="shared" si="11"/>
        <v>0</v>
      </c>
    </row>
    <row r="510" spans="1:12" x14ac:dyDescent="0.2">
      <c r="A510" s="1" t="s">
        <v>1108</v>
      </c>
      <c r="B510" s="2">
        <v>43109</v>
      </c>
      <c r="C510" s="1" t="s">
        <v>1109</v>
      </c>
      <c r="D510" s="1">
        <v>12493</v>
      </c>
      <c r="E510" s="1" t="s">
        <v>72</v>
      </c>
      <c r="F510" s="1" t="s">
        <v>18</v>
      </c>
      <c r="G510" s="1" t="s">
        <v>1110</v>
      </c>
      <c r="H510" s="3">
        <v>349513.41</v>
      </c>
      <c r="I510" s="4">
        <v>5</v>
      </c>
      <c r="L510" s="3">
        <f t="shared" si="11"/>
        <v>349513.41</v>
      </c>
    </row>
    <row r="511" spans="1:12" x14ac:dyDescent="0.2">
      <c r="A511" s="1" t="s">
        <v>1116</v>
      </c>
      <c r="B511" s="2">
        <v>43116</v>
      </c>
      <c r="C511" s="1" t="s">
        <v>1109</v>
      </c>
      <c r="D511" s="1" t="s">
        <v>1117</v>
      </c>
      <c r="E511" s="1" t="s">
        <v>65</v>
      </c>
      <c r="F511" s="1" t="s">
        <v>24</v>
      </c>
      <c r="G511" s="1" t="s">
        <v>1118</v>
      </c>
      <c r="H511" s="3">
        <v>349279.62</v>
      </c>
      <c r="I511" s="4">
        <v>6</v>
      </c>
      <c r="L511" s="3">
        <f t="shared" si="11"/>
        <v>698793.03</v>
      </c>
    </row>
    <row r="512" spans="1:12" x14ac:dyDescent="0.2">
      <c r="A512" s="1" t="s">
        <v>1119</v>
      </c>
      <c r="B512" s="2">
        <v>43116</v>
      </c>
      <c r="C512" s="1" t="s">
        <v>1109</v>
      </c>
      <c r="D512" s="1" t="s">
        <v>1120</v>
      </c>
      <c r="E512" s="1" t="s">
        <v>17</v>
      </c>
      <c r="F512" s="1" t="s">
        <v>24</v>
      </c>
      <c r="G512" s="1" t="s">
        <v>1146</v>
      </c>
      <c r="J512" s="3">
        <v>349513.41</v>
      </c>
      <c r="K512" s="5">
        <v>5</v>
      </c>
      <c r="L512" s="3">
        <f t="shared" si="11"/>
        <v>349279.62000000005</v>
      </c>
    </row>
    <row r="513" spans="1:12" x14ac:dyDescent="0.2">
      <c r="A513" s="1" t="s">
        <v>1121</v>
      </c>
      <c r="B513" s="2">
        <v>43116</v>
      </c>
      <c r="C513" s="1" t="s">
        <v>1109</v>
      </c>
      <c r="D513" s="1" t="s">
        <v>1122</v>
      </c>
      <c r="E513" s="1" t="s">
        <v>17</v>
      </c>
      <c r="F513" s="1" t="s">
        <v>24</v>
      </c>
      <c r="G513" s="1" t="s">
        <v>1118</v>
      </c>
      <c r="J513" s="3">
        <v>349279.62</v>
      </c>
      <c r="K513" s="5">
        <v>6</v>
      </c>
      <c r="L513" s="3">
        <f t="shared" si="11"/>
        <v>0</v>
      </c>
    </row>
    <row r="514" spans="1:12" x14ac:dyDescent="0.2">
      <c r="A514" s="1" t="s">
        <v>1111</v>
      </c>
      <c r="B514" s="2">
        <v>43109</v>
      </c>
      <c r="C514" s="1" t="s">
        <v>1112</v>
      </c>
      <c r="D514" s="1">
        <v>12494</v>
      </c>
      <c r="E514" s="1" t="s">
        <v>72</v>
      </c>
      <c r="F514" s="1" t="s">
        <v>18</v>
      </c>
      <c r="G514" s="1" t="s">
        <v>1110</v>
      </c>
      <c r="H514" s="3">
        <v>351435.29</v>
      </c>
      <c r="L514" s="3">
        <f t="shared" si="11"/>
        <v>351435.29</v>
      </c>
    </row>
    <row r="515" spans="1:12" x14ac:dyDescent="0.2">
      <c r="A515" s="1" t="s">
        <v>1113</v>
      </c>
      <c r="B515" s="2">
        <v>43110</v>
      </c>
      <c r="C515" s="1" t="s">
        <v>1114</v>
      </c>
      <c r="D515" s="1">
        <v>855</v>
      </c>
      <c r="E515" s="1" t="s">
        <v>97</v>
      </c>
      <c r="F515" s="1" t="s">
        <v>18</v>
      </c>
      <c r="G515" s="1" t="s">
        <v>1115</v>
      </c>
      <c r="H515" s="3">
        <v>349548.76</v>
      </c>
      <c r="I515" s="4">
        <v>7</v>
      </c>
      <c r="L515" s="3">
        <f t="shared" si="11"/>
        <v>700984.05</v>
      </c>
    </row>
    <row r="516" spans="1:12" x14ac:dyDescent="0.2">
      <c r="A516" s="1" t="s">
        <v>1140</v>
      </c>
      <c r="B516" s="2">
        <v>43118</v>
      </c>
      <c r="C516" s="1" t="s">
        <v>1114</v>
      </c>
      <c r="D516" s="1" t="s">
        <v>1141</v>
      </c>
      <c r="E516" s="1" t="s">
        <v>17</v>
      </c>
      <c r="F516" s="1" t="s">
        <v>24</v>
      </c>
      <c r="G516" s="1" t="s">
        <v>1118</v>
      </c>
      <c r="J516" s="3">
        <v>349548.76</v>
      </c>
      <c r="K516" s="5">
        <v>7</v>
      </c>
      <c r="L516" s="3">
        <f t="shared" si="11"/>
        <v>351435.29000000004</v>
      </c>
    </row>
    <row r="517" spans="1:12" x14ac:dyDescent="0.2">
      <c r="A517" s="1" t="s">
        <v>1142</v>
      </c>
      <c r="B517" s="2">
        <v>43119</v>
      </c>
      <c r="C517" s="1" t="s">
        <v>1114</v>
      </c>
      <c r="D517" s="1" t="s">
        <v>1143</v>
      </c>
      <c r="E517" s="1" t="s">
        <v>65</v>
      </c>
      <c r="F517" s="1" t="s">
        <v>24</v>
      </c>
      <c r="G517" s="1" t="s">
        <v>1118</v>
      </c>
      <c r="H517" s="3">
        <v>349548.76</v>
      </c>
      <c r="I517" s="4">
        <v>8</v>
      </c>
      <c r="L517" s="3">
        <f t="shared" si="11"/>
        <v>700984.05</v>
      </c>
    </row>
    <row r="518" spans="1:12" x14ac:dyDescent="0.2">
      <c r="A518" s="1" t="s">
        <v>1144</v>
      </c>
      <c r="B518" s="2">
        <v>43119</v>
      </c>
      <c r="C518" s="1" t="s">
        <v>1114</v>
      </c>
      <c r="D518" s="1" t="s">
        <v>1145</v>
      </c>
      <c r="E518" s="1" t="s">
        <v>17</v>
      </c>
      <c r="F518" s="1" t="s">
        <v>24</v>
      </c>
      <c r="G518" s="1" t="s">
        <v>1146</v>
      </c>
      <c r="J518" s="3">
        <v>349513.41</v>
      </c>
      <c r="K518" s="5">
        <v>8</v>
      </c>
      <c r="L518" s="3">
        <f t="shared" si="11"/>
        <v>351470.64000000007</v>
      </c>
    </row>
    <row r="519" spans="1:12" x14ac:dyDescent="0.2">
      <c r="A519" s="1" t="s">
        <v>1159</v>
      </c>
      <c r="B519" s="2">
        <v>43122</v>
      </c>
      <c r="C519" s="1" t="s">
        <v>1114</v>
      </c>
      <c r="D519" s="1" t="s">
        <v>1160</v>
      </c>
      <c r="E519" s="1" t="s">
        <v>65</v>
      </c>
      <c r="F519" s="1" t="s">
        <v>24</v>
      </c>
      <c r="G519" s="1" t="s">
        <v>1118</v>
      </c>
      <c r="H519" s="3">
        <v>349548.76</v>
      </c>
      <c r="I519" s="4">
        <v>9</v>
      </c>
      <c r="L519" s="3">
        <f t="shared" si="11"/>
        <v>701019.40000000014</v>
      </c>
    </row>
    <row r="520" spans="1:12" x14ac:dyDescent="0.2">
      <c r="A520" s="1" t="s">
        <v>1161</v>
      </c>
      <c r="B520" s="2">
        <v>43122</v>
      </c>
      <c r="C520" s="1" t="s">
        <v>1114</v>
      </c>
      <c r="D520" s="1" t="s">
        <v>1162</v>
      </c>
      <c r="E520" s="1" t="s">
        <v>17</v>
      </c>
      <c r="F520" s="1" t="s">
        <v>24</v>
      </c>
      <c r="G520" s="1" t="s">
        <v>1163</v>
      </c>
      <c r="J520" s="3">
        <v>349548.76</v>
      </c>
      <c r="K520" s="5">
        <v>9</v>
      </c>
      <c r="L520" s="3">
        <f t="shared" si="11"/>
        <v>351470.64000000013</v>
      </c>
    </row>
    <row r="521" spans="1:12" x14ac:dyDescent="0.2">
      <c r="A521" s="1" t="s">
        <v>1130</v>
      </c>
      <c r="B521" s="2">
        <v>43117</v>
      </c>
      <c r="C521" s="1" t="s">
        <v>1131</v>
      </c>
      <c r="D521" s="1">
        <v>860</v>
      </c>
      <c r="E521" s="1" t="s">
        <v>97</v>
      </c>
      <c r="F521" s="1" t="s">
        <v>18</v>
      </c>
      <c r="G521" s="1" t="s">
        <v>538</v>
      </c>
      <c r="H521" s="3">
        <v>349548.76</v>
      </c>
      <c r="I521" s="4">
        <v>10</v>
      </c>
      <c r="L521" s="3">
        <f t="shared" si="11"/>
        <v>701019.40000000014</v>
      </c>
    </row>
    <row r="522" spans="1:12" x14ac:dyDescent="0.2">
      <c r="A522" s="1" t="s">
        <v>1132</v>
      </c>
      <c r="B522" s="2">
        <v>43118</v>
      </c>
      <c r="C522" s="1" t="s">
        <v>1131</v>
      </c>
      <c r="D522" s="1" t="s">
        <v>1133</v>
      </c>
      <c r="E522" s="1" t="s">
        <v>65</v>
      </c>
      <c r="F522" s="1" t="s">
        <v>24</v>
      </c>
      <c r="G522" s="1" t="s">
        <v>1134</v>
      </c>
      <c r="H522" s="3">
        <v>349548.76</v>
      </c>
      <c r="I522" s="4">
        <v>11</v>
      </c>
      <c r="L522" s="3">
        <f t="shared" si="11"/>
        <v>1050568.1600000001</v>
      </c>
    </row>
    <row r="523" spans="1:12" x14ac:dyDescent="0.2">
      <c r="A523" s="1" t="s">
        <v>1135</v>
      </c>
      <c r="B523" s="2">
        <v>43118</v>
      </c>
      <c r="C523" s="1" t="s">
        <v>1131</v>
      </c>
      <c r="D523" s="1" t="s">
        <v>1136</v>
      </c>
      <c r="E523" s="1" t="s">
        <v>17</v>
      </c>
      <c r="F523" s="1" t="s">
        <v>24</v>
      </c>
      <c r="G523" s="1" t="s">
        <v>1134</v>
      </c>
      <c r="J523" s="3">
        <v>349548.76</v>
      </c>
      <c r="K523" s="5">
        <v>10</v>
      </c>
      <c r="L523" s="3">
        <f t="shared" si="11"/>
        <v>701019.40000000014</v>
      </c>
    </row>
    <row r="524" spans="1:12" x14ac:dyDescent="0.2">
      <c r="A524" s="1" t="s">
        <v>1137</v>
      </c>
      <c r="B524" s="2">
        <v>43118</v>
      </c>
      <c r="C524" s="1" t="s">
        <v>1131</v>
      </c>
      <c r="D524" s="1" t="s">
        <v>1138</v>
      </c>
      <c r="E524" s="1" t="s">
        <v>17</v>
      </c>
      <c r="F524" s="1" t="s">
        <v>24</v>
      </c>
      <c r="G524" s="1" t="s">
        <v>1139</v>
      </c>
      <c r="J524" s="3">
        <v>349548.76</v>
      </c>
      <c r="K524" s="5">
        <v>11</v>
      </c>
      <c r="L524" s="3">
        <f t="shared" si="11"/>
        <v>351470.64000000013</v>
      </c>
    </row>
    <row r="525" spans="1:12" x14ac:dyDescent="0.2">
      <c r="A525" s="1" t="s">
        <v>1147</v>
      </c>
      <c r="B525" s="2">
        <v>43119</v>
      </c>
      <c r="C525" s="1" t="s">
        <v>1148</v>
      </c>
      <c r="D525" s="1">
        <v>12535</v>
      </c>
      <c r="E525" s="1" t="s">
        <v>72</v>
      </c>
      <c r="F525" s="1" t="s">
        <v>18</v>
      </c>
      <c r="G525" s="1" t="s">
        <v>73</v>
      </c>
      <c r="H525" s="3">
        <v>349193.41</v>
      </c>
      <c r="L525" s="3">
        <f t="shared" si="11"/>
        <v>700664.05</v>
      </c>
    </row>
    <row r="526" spans="1:12" x14ac:dyDescent="0.2">
      <c r="A526" s="1" t="s">
        <v>1152</v>
      </c>
      <c r="B526" s="2">
        <v>43120</v>
      </c>
      <c r="C526" s="1" t="s">
        <v>1148</v>
      </c>
      <c r="D526" s="1" t="s">
        <v>1153</v>
      </c>
      <c r="E526" s="1" t="s">
        <v>65</v>
      </c>
      <c r="F526" s="1" t="s">
        <v>24</v>
      </c>
      <c r="G526" s="1" t="s">
        <v>1154</v>
      </c>
      <c r="H526" s="3">
        <v>349193.41</v>
      </c>
      <c r="L526" s="3">
        <f t="shared" si="11"/>
        <v>1049857.46</v>
      </c>
    </row>
    <row r="527" spans="1:12" x14ac:dyDescent="0.2">
      <c r="A527" s="1" t="s">
        <v>1155</v>
      </c>
      <c r="B527" s="2">
        <v>43120</v>
      </c>
      <c r="C527" s="1" t="s">
        <v>1148</v>
      </c>
      <c r="D527" s="1" t="s">
        <v>1156</v>
      </c>
      <c r="E527" s="1" t="s">
        <v>17</v>
      </c>
      <c r="F527" s="1" t="s">
        <v>24</v>
      </c>
      <c r="G527" s="1" t="s">
        <v>1154</v>
      </c>
      <c r="J527" s="3">
        <v>349193.41</v>
      </c>
      <c r="L527" s="3">
        <f t="shared" si="11"/>
        <v>700664.05</v>
      </c>
    </row>
    <row r="528" spans="1:12" x14ac:dyDescent="0.2">
      <c r="A528" s="1" t="s">
        <v>1157</v>
      </c>
      <c r="B528" s="2">
        <v>43120</v>
      </c>
      <c r="C528" s="1" t="s">
        <v>1148</v>
      </c>
      <c r="D528" s="1" t="s">
        <v>1158</v>
      </c>
      <c r="E528" s="1" t="s">
        <v>17</v>
      </c>
      <c r="F528" s="1" t="s">
        <v>24</v>
      </c>
      <c r="G528" s="1" t="s">
        <v>1154</v>
      </c>
      <c r="J528" s="3">
        <v>349193.41</v>
      </c>
      <c r="L528" s="3">
        <f t="shared" si="11"/>
        <v>351470.64000000007</v>
      </c>
    </row>
    <row r="529" spans="1:12" x14ac:dyDescent="0.2">
      <c r="A529" s="1" t="s">
        <v>1149</v>
      </c>
      <c r="B529" s="2">
        <v>43119</v>
      </c>
      <c r="C529" s="1" t="s">
        <v>1150</v>
      </c>
      <c r="D529" s="1">
        <v>864</v>
      </c>
      <c r="E529" s="1" t="s">
        <v>97</v>
      </c>
      <c r="F529" s="1" t="s">
        <v>18</v>
      </c>
      <c r="G529" s="1" t="s">
        <v>1151</v>
      </c>
      <c r="H529" s="3">
        <v>289652.07</v>
      </c>
      <c r="L529" s="3">
        <f t="shared" si="11"/>
        <v>641122.71000000008</v>
      </c>
    </row>
    <row r="530" spans="1:12" x14ac:dyDescent="0.2">
      <c r="A530" s="1" t="s">
        <v>1164</v>
      </c>
      <c r="B530" s="2">
        <v>43122</v>
      </c>
      <c r="C530" s="1" t="s">
        <v>1150</v>
      </c>
      <c r="D530" s="1" t="s">
        <v>1165</v>
      </c>
      <c r="E530" s="1" t="s">
        <v>17</v>
      </c>
      <c r="F530" s="1" t="s">
        <v>24</v>
      </c>
      <c r="G530" s="1" t="s">
        <v>1166</v>
      </c>
      <c r="J530" s="3">
        <v>289652.07</v>
      </c>
      <c r="L530" s="3">
        <f t="shared" si="11"/>
        <v>351470.64000000007</v>
      </c>
    </row>
    <row r="531" spans="1:12" x14ac:dyDescent="0.2">
      <c r="A531" s="1" t="s">
        <v>1167</v>
      </c>
      <c r="B531" s="2">
        <v>43124</v>
      </c>
      <c r="C531" s="1" t="s">
        <v>1168</v>
      </c>
      <c r="D531" s="1" t="s">
        <v>1169</v>
      </c>
      <c r="E531" s="1" t="s">
        <v>17</v>
      </c>
      <c r="F531" s="1" t="s">
        <v>24</v>
      </c>
      <c r="G531" s="1" t="s">
        <v>1170</v>
      </c>
      <c r="J531" s="3">
        <v>349547.89</v>
      </c>
      <c r="L531" s="3">
        <f t="shared" si="11"/>
        <v>1922.7500000000582</v>
      </c>
    </row>
    <row r="532" spans="1:12" x14ac:dyDescent="0.2">
      <c r="A532" s="1" t="s">
        <v>1171</v>
      </c>
      <c r="B532" s="2">
        <v>43124</v>
      </c>
      <c r="C532" s="1" t="s">
        <v>1168</v>
      </c>
      <c r="D532" s="1">
        <v>869</v>
      </c>
      <c r="E532" s="1" t="s">
        <v>97</v>
      </c>
      <c r="F532" s="1" t="s">
        <v>18</v>
      </c>
      <c r="G532" s="1" t="s">
        <v>457</v>
      </c>
      <c r="H532" s="3">
        <v>349547.89</v>
      </c>
      <c r="L532" s="3">
        <f t="shared" si="11"/>
        <v>351470.64000000007</v>
      </c>
    </row>
    <row r="533" spans="1:12" x14ac:dyDescent="0.2">
      <c r="A533" s="1" t="s">
        <v>1172</v>
      </c>
      <c r="B533" s="2">
        <v>43131</v>
      </c>
      <c r="C533" s="1" t="s">
        <v>1173</v>
      </c>
      <c r="D533" s="1">
        <v>12570</v>
      </c>
      <c r="E533" s="1" t="s">
        <v>72</v>
      </c>
      <c r="F533" s="1" t="s">
        <v>18</v>
      </c>
      <c r="G533" s="1" t="s">
        <v>73</v>
      </c>
      <c r="H533" s="3">
        <v>349547.89</v>
      </c>
      <c r="L533" s="3">
        <f t="shared" si="11"/>
        <v>701018.53</v>
      </c>
    </row>
    <row r="534" spans="1:12" x14ac:dyDescent="0.2">
      <c r="A534" s="1" t="s">
        <v>1174</v>
      </c>
      <c r="B534" s="2">
        <v>43131</v>
      </c>
      <c r="C534" s="1" t="s">
        <v>1173</v>
      </c>
      <c r="D534" s="1" t="s">
        <v>1175</v>
      </c>
      <c r="E534" s="1" t="s">
        <v>17</v>
      </c>
      <c r="F534" s="1" t="s">
        <v>24</v>
      </c>
      <c r="G534" s="1" t="s">
        <v>1176</v>
      </c>
      <c r="J534" s="3">
        <v>349547.89</v>
      </c>
      <c r="L534" s="3">
        <f t="shared" si="11"/>
        <v>351470.64</v>
      </c>
    </row>
    <row r="535" spans="1:12" x14ac:dyDescent="0.2">
      <c r="A535" s="1" t="s">
        <v>1177</v>
      </c>
      <c r="B535" s="2">
        <v>43131</v>
      </c>
      <c r="C535" s="1" t="s">
        <v>1178</v>
      </c>
      <c r="D535" s="1">
        <v>12583</v>
      </c>
      <c r="E535" s="1" t="s">
        <v>72</v>
      </c>
      <c r="F535" s="1" t="s">
        <v>18</v>
      </c>
      <c r="G535" s="1" t="s">
        <v>73</v>
      </c>
      <c r="H535" s="3">
        <v>289296.59000000003</v>
      </c>
      <c r="L535" s="3">
        <f t="shared" si="11"/>
        <v>640767.23</v>
      </c>
    </row>
    <row r="536" spans="1:12" x14ac:dyDescent="0.2">
      <c r="A536" s="1" t="s">
        <v>1179</v>
      </c>
      <c r="B536" s="2">
        <v>43131</v>
      </c>
      <c r="C536" s="1" t="s">
        <v>1180</v>
      </c>
      <c r="D536" s="1">
        <v>12584</v>
      </c>
      <c r="E536" s="1" t="s">
        <v>72</v>
      </c>
      <c r="F536" s="1" t="s">
        <v>18</v>
      </c>
      <c r="G536" s="1" t="s">
        <v>73</v>
      </c>
      <c r="H536" s="3">
        <v>289296.59000000003</v>
      </c>
      <c r="L536" s="3">
        <f t="shared" si="11"/>
        <v>930063.82000000007</v>
      </c>
    </row>
    <row r="537" spans="1:12" x14ac:dyDescent="0.2">
      <c r="A537" s="1" t="s">
        <v>1181</v>
      </c>
      <c r="B537" s="2">
        <v>43131</v>
      </c>
      <c r="C537" s="1" t="s">
        <v>1182</v>
      </c>
      <c r="D537" s="1">
        <v>12585</v>
      </c>
      <c r="E537" s="1" t="s">
        <v>72</v>
      </c>
      <c r="F537" s="1" t="s">
        <v>18</v>
      </c>
      <c r="G537" s="1" t="s">
        <v>73</v>
      </c>
      <c r="H537" s="3">
        <v>289296.59000000003</v>
      </c>
      <c r="L537" s="3">
        <f t="shared" si="11"/>
        <v>1219360.4100000001</v>
      </c>
    </row>
    <row r="542" spans="1:12" x14ac:dyDescent="0.2">
      <c r="A542" s="1" t="s">
        <v>10</v>
      </c>
    </row>
    <row r="544" spans="1:12" x14ac:dyDescent="0.2">
      <c r="G544" s="1" t="s">
        <v>13</v>
      </c>
      <c r="L544" s="3">
        <v>3667572.83</v>
      </c>
    </row>
    <row r="545" spans="1:12" x14ac:dyDescent="0.2">
      <c r="A545" s="1" t="s">
        <v>1456</v>
      </c>
      <c r="B545" s="2">
        <v>43106</v>
      </c>
      <c r="C545" s="1" t="s">
        <v>1185</v>
      </c>
      <c r="D545" s="1" t="s">
        <v>1186</v>
      </c>
      <c r="E545" s="1" t="s">
        <v>17</v>
      </c>
      <c r="F545" s="1" t="s">
        <v>24</v>
      </c>
      <c r="G545" s="1" t="s">
        <v>1163</v>
      </c>
      <c r="J545" s="3">
        <v>210300.79</v>
      </c>
      <c r="L545" s="3">
        <f>+L544+H545-J545</f>
        <v>3457272.04</v>
      </c>
    </row>
    <row r="546" spans="1:12" x14ac:dyDescent="0.2">
      <c r="A546" s="1" t="s">
        <v>1187</v>
      </c>
      <c r="B546" s="2">
        <v>43108</v>
      </c>
      <c r="C546" s="1" t="s">
        <v>1185</v>
      </c>
      <c r="D546" s="1" t="s">
        <v>1188</v>
      </c>
      <c r="E546" s="1" t="s">
        <v>65</v>
      </c>
      <c r="F546" s="1" t="s">
        <v>24</v>
      </c>
      <c r="G546" s="1" t="s">
        <v>1163</v>
      </c>
      <c r="H546" s="3">
        <v>210300.79</v>
      </c>
      <c r="L546" s="3">
        <f t="shared" ref="L546:L581" si="12">+L545+H546-J546</f>
        <v>3667572.83</v>
      </c>
    </row>
    <row r="547" spans="1:12" x14ac:dyDescent="0.2">
      <c r="A547" s="1" t="s">
        <v>1189</v>
      </c>
      <c r="B547" s="2">
        <v>43108</v>
      </c>
      <c r="C547" s="1" t="s">
        <v>1185</v>
      </c>
      <c r="D547" s="1" t="s">
        <v>1190</v>
      </c>
      <c r="E547" s="1" t="s">
        <v>17</v>
      </c>
      <c r="F547" s="1" t="s">
        <v>24</v>
      </c>
      <c r="G547" s="1" t="s">
        <v>1163</v>
      </c>
      <c r="J547" s="3">
        <v>210300.79</v>
      </c>
      <c r="L547" s="3">
        <f t="shared" si="12"/>
        <v>3457272.04</v>
      </c>
    </row>
    <row r="548" spans="1:12" x14ac:dyDescent="0.2">
      <c r="A548" s="1" t="s">
        <v>1191</v>
      </c>
      <c r="B548" s="2">
        <v>43110</v>
      </c>
      <c r="C548" s="1" t="s">
        <v>1185</v>
      </c>
      <c r="D548" s="1" t="s">
        <v>1192</v>
      </c>
      <c r="E548" s="1" t="s">
        <v>65</v>
      </c>
      <c r="F548" s="1" t="s">
        <v>18</v>
      </c>
      <c r="G548" s="1" t="s">
        <v>1163</v>
      </c>
      <c r="H548" s="3">
        <v>210300.79</v>
      </c>
      <c r="L548" s="3">
        <f t="shared" si="12"/>
        <v>3667572.83</v>
      </c>
    </row>
    <row r="549" spans="1:12" x14ac:dyDescent="0.2">
      <c r="A549" s="1" t="s">
        <v>1193</v>
      </c>
      <c r="B549" s="2">
        <v>43110</v>
      </c>
      <c r="C549" s="1" t="s">
        <v>1185</v>
      </c>
      <c r="D549" s="1" t="s">
        <v>1194</v>
      </c>
      <c r="E549" s="1" t="s">
        <v>17</v>
      </c>
      <c r="F549" s="1" t="s">
        <v>24</v>
      </c>
      <c r="G549" s="1" t="s">
        <v>1163</v>
      </c>
      <c r="J549" s="3">
        <v>210300.79</v>
      </c>
      <c r="L549" s="3">
        <f t="shared" si="12"/>
        <v>3457272.04</v>
      </c>
    </row>
    <row r="550" spans="1:12" x14ac:dyDescent="0.2">
      <c r="A550" s="1" t="s">
        <v>1195</v>
      </c>
      <c r="B550" s="2">
        <v>43112</v>
      </c>
      <c r="C550" s="1" t="s">
        <v>1196</v>
      </c>
      <c r="D550" s="1" t="s">
        <v>1197</v>
      </c>
      <c r="E550" s="1" t="s">
        <v>23</v>
      </c>
      <c r="F550" s="1" t="s">
        <v>24</v>
      </c>
      <c r="G550" s="1" t="s">
        <v>1198</v>
      </c>
      <c r="J550" s="3">
        <v>185980.79</v>
      </c>
      <c r="L550" s="3">
        <f t="shared" si="12"/>
        <v>3271291.25</v>
      </c>
    </row>
    <row r="551" spans="1:12" x14ac:dyDescent="0.2">
      <c r="A551" s="1" t="s">
        <v>1183</v>
      </c>
      <c r="B551" s="2">
        <v>43105</v>
      </c>
      <c r="C551" s="1" t="s">
        <v>1184</v>
      </c>
      <c r="D551" s="1">
        <v>850</v>
      </c>
      <c r="E551" s="1" t="s">
        <v>97</v>
      </c>
      <c r="F551" s="1" t="s">
        <v>18</v>
      </c>
      <c r="G551" s="1" t="s">
        <v>98</v>
      </c>
      <c r="H551" s="3">
        <v>197586.21</v>
      </c>
      <c r="L551" s="3">
        <f t="shared" si="12"/>
        <v>3468877.46</v>
      </c>
    </row>
    <row r="552" spans="1:12" x14ac:dyDescent="0.2">
      <c r="A552" s="1" t="s">
        <v>1199</v>
      </c>
      <c r="B552" s="2">
        <v>43119</v>
      </c>
      <c r="C552" s="1" t="s">
        <v>1200</v>
      </c>
      <c r="D552" s="1">
        <v>12531</v>
      </c>
      <c r="E552" s="1" t="s">
        <v>72</v>
      </c>
      <c r="F552" s="1" t="s">
        <v>18</v>
      </c>
      <c r="G552" s="1" t="s">
        <v>73</v>
      </c>
      <c r="H552" s="3">
        <v>185625.31</v>
      </c>
      <c r="L552" s="3">
        <f t="shared" si="12"/>
        <v>3654502.77</v>
      </c>
    </row>
    <row r="553" spans="1:12" x14ac:dyDescent="0.2">
      <c r="A553" s="1" t="s">
        <v>1201</v>
      </c>
      <c r="B553" s="2">
        <v>43119</v>
      </c>
      <c r="C553" s="1" t="s">
        <v>1202</v>
      </c>
      <c r="D553" s="1">
        <v>12532</v>
      </c>
      <c r="E553" s="1" t="s">
        <v>72</v>
      </c>
      <c r="F553" s="1" t="s">
        <v>18</v>
      </c>
      <c r="G553" s="1" t="s">
        <v>73</v>
      </c>
      <c r="H553" s="3">
        <v>185625.31</v>
      </c>
      <c r="L553" s="3">
        <f t="shared" si="12"/>
        <v>3840128.08</v>
      </c>
    </row>
    <row r="554" spans="1:12" x14ac:dyDescent="0.2">
      <c r="A554" s="1" t="s">
        <v>1234</v>
      </c>
      <c r="B554" s="2">
        <v>43126</v>
      </c>
      <c r="C554" s="1" t="s">
        <v>1202</v>
      </c>
      <c r="D554" s="1" t="s">
        <v>1235</v>
      </c>
      <c r="E554" s="1" t="s">
        <v>23</v>
      </c>
      <c r="F554" s="1" t="s">
        <v>24</v>
      </c>
      <c r="G554" s="1" t="s">
        <v>98</v>
      </c>
      <c r="J554" s="3">
        <v>185625.31</v>
      </c>
      <c r="L554" s="3">
        <f t="shared" si="12"/>
        <v>3654502.77</v>
      </c>
    </row>
    <row r="555" spans="1:12" x14ac:dyDescent="0.2">
      <c r="A555" s="1" t="s">
        <v>1203</v>
      </c>
      <c r="B555" s="2">
        <v>43119</v>
      </c>
      <c r="C555" s="1" t="s">
        <v>1204</v>
      </c>
      <c r="D555" s="1">
        <v>12533</v>
      </c>
      <c r="E555" s="1" t="s">
        <v>72</v>
      </c>
      <c r="F555" s="1" t="s">
        <v>18</v>
      </c>
      <c r="G555" s="1" t="s">
        <v>73</v>
      </c>
      <c r="H555" s="3">
        <v>189737.38</v>
      </c>
      <c r="L555" s="3">
        <f t="shared" si="12"/>
        <v>3844240.15</v>
      </c>
    </row>
    <row r="556" spans="1:12" x14ac:dyDescent="0.2">
      <c r="A556" s="1" t="s">
        <v>1211</v>
      </c>
      <c r="B556" s="2">
        <v>43119</v>
      </c>
      <c r="C556" s="1" t="s">
        <v>1204</v>
      </c>
      <c r="D556" s="1">
        <v>12541</v>
      </c>
      <c r="E556" s="1" t="s">
        <v>72</v>
      </c>
      <c r="F556" s="1" t="s">
        <v>18</v>
      </c>
      <c r="G556" s="1" t="s">
        <v>73</v>
      </c>
      <c r="H556" s="3">
        <v>189737.38</v>
      </c>
      <c r="L556" s="3">
        <f t="shared" si="12"/>
        <v>4033977.53</v>
      </c>
    </row>
    <row r="557" spans="1:12" x14ac:dyDescent="0.2">
      <c r="A557" s="1" t="s">
        <v>1214</v>
      </c>
      <c r="B557" s="2">
        <v>43119</v>
      </c>
      <c r="C557" s="1" t="s">
        <v>1204</v>
      </c>
      <c r="D557" s="1">
        <v>1454</v>
      </c>
      <c r="E557" s="1" t="s">
        <v>166</v>
      </c>
      <c r="F557" s="1" t="s">
        <v>18</v>
      </c>
      <c r="G557" s="1" t="s">
        <v>73</v>
      </c>
      <c r="J557" s="3">
        <v>189737.38</v>
      </c>
      <c r="L557" s="3">
        <f t="shared" si="12"/>
        <v>3844240.15</v>
      </c>
    </row>
    <row r="558" spans="1:12" x14ac:dyDescent="0.2">
      <c r="A558" s="1" t="s">
        <v>1205</v>
      </c>
      <c r="B558" s="2">
        <v>43119</v>
      </c>
      <c r="C558" s="1" t="s">
        <v>1206</v>
      </c>
      <c r="D558" s="1">
        <v>12534</v>
      </c>
      <c r="E558" s="1" t="s">
        <v>72</v>
      </c>
      <c r="F558" s="1" t="s">
        <v>18</v>
      </c>
      <c r="G558" s="1" t="s">
        <v>73</v>
      </c>
      <c r="H558" s="3">
        <v>189737.38</v>
      </c>
      <c r="L558" s="3">
        <f t="shared" si="12"/>
        <v>4033977.53</v>
      </c>
    </row>
    <row r="559" spans="1:12" x14ac:dyDescent="0.2">
      <c r="A559" s="1" t="s">
        <v>1212</v>
      </c>
      <c r="B559" s="2">
        <v>43119</v>
      </c>
      <c r="C559" s="1" t="s">
        <v>1206</v>
      </c>
      <c r="D559" s="1">
        <v>12542</v>
      </c>
      <c r="E559" s="1" t="s">
        <v>72</v>
      </c>
      <c r="F559" s="1" t="s">
        <v>18</v>
      </c>
      <c r="G559" s="1" t="s">
        <v>73</v>
      </c>
      <c r="H559" s="3">
        <v>189737.38</v>
      </c>
      <c r="L559" s="3">
        <f t="shared" si="12"/>
        <v>4223714.91</v>
      </c>
    </row>
    <row r="560" spans="1:12" x14ac:dyDescent="0.2">
      <c r="A560" s="1" t="s">
        <v>1213</v>
      </c>
      <c r="B560" s="2">
        <v>43119</v>
      </c>
      <c r="C560" s="1" t="s">
        <v>1206</v>
      </c>
      <c r="D560" s="1">
        <v>1453</v>
      </c>
      <c r="E560" s="1" t="s">
        <v>166</v>
      </c>
      <c r="F560" s="1" t="s">
        <v>18</v>
      </c>
      <c r="G560" s="1" t="s">
        <v>73</v>
      </c>
      <c r="J560" s="3">
        <v>189737.38</v>
      </c>
      <c r="L560" s="3">
        <f t="shared" si="12"/>
        <v>4033977.5300000003</v>
      </c>
    </row>
    <row r="561" spans="1:12" x14ac:dyDescent="0.2">
      <c r="A561" s="1" t="s">
        <v>1207</v>
      </c>
      <c r="B561" s="2">
        <v>43119</v>
      </c>
      <c r="C561" s="1" t="s">
        <v>1208</v>
      </c>
      <c r="D561" s="1">
        <v>12538</v>
      </c>
      <c r="E561" s="1" t="s">
        <v>72</v>
      </c>
      <c r="F561" s="1" t="s">
        <v>18</v>
      </c>
      <c r="G561" s="1" t="s">
        <v>73</v>
      </c>
      <c r="H561" s="3">
        <v>189737.38</v>
      </c>
      <c r="L561" s="3">
        <f t="shared" si="12"/>
        <v>4223714.91</v>
      </c>
    </row>
    <row r="562" spans="1:12" x14ac:dyDescent="0.2">
      <c r="A562" s="1" t="s">
        <v>1209</v>
      </c>
      <c r="B562" s="2">
        <v>43119</v>
      </c>
      <c r="C562" s="1" t="s">
        <v>1210</v>
      </c>
      <c r="D562" s="1">
        <v>12539</v>
      </c>
      <c r="E562" s="1" t="s">
        <v>72</v>
      </c>
      <c r="F562" s="1" t="s">
        <v>18</v>
      </c>
      <c r="G562" s="1" t="s">
        <v>73</v>
      </c>
      <c r="H562" s="3">
        <v>189737.38</v>
      </c>
      <c r="L562" s="3">
        <f t="shared" si="12"/>
        <v>4413452.29</v>
      </c>
    </row>
    <row r="563" spans="1:12" x14ac:dyDescent="0.2">
      <c r="A563" s="1" t="s">
        <v>1215</v>
      </c>
      <c r="B563" s="2">
        <v>43122</v>
      </c>
      <c r="C563" s="1" t="s">
        <v>1216</v>
      </c>
      <c r="D563" s="1">
        <v>12545</v>
      </c>
      <c r="E563" s="1" t="s">
        <v>72</v>
      </c>
      <c r="F563" s="1" t="s">
        <v>18</v>
      </c>
      <c r="G563" s="1" t="s">
        <v>73</v>
      </c>
      <c r="H563" s="3">
        <v>185625.31</v>
      </c>
      <c r="L563" s="3">
        <f t="shared" si="12"/>
        <v>4599077.5999999996</v>
      </c>
    </row>
    <row r="564" spans="1:12" x14ac:dyDescent="0.2">
      <c r="A564" s="1" t="s">
        <v>1217</v>
      </c>
      <c r="B564" s="2">
        <v>43122</v>
      </c>
      <c r="C564" s="1" t="s">
        <v>1218</v>
      </c>
      <c r="D564" s="1">
        <v>12546</v>
      </c>
      <c r="E564" s="1" t="s">
        <v>72</v>
      </c>
      <c r="F564" s="1" t="s">
        <v>18</v>
      </c>
      <c r="G564" s="1" t="s">
        <v>73</v>
      </c>
      <c r="H564" s="3">
        <v>189737.38</v>
      </c>
      <c r="L564" s="3">
        <f t="shared" si="12"/>
        <v>4788814.9799999995</v>
      </c>
    </row>
    <row r="565" spans="1:12" x14ac:dyDescent="0.2">
      <c r="A565" s="1" t="s">
        <v>1219</v>
      </c>
      <c r="B565" s="2">
        <v>43122</v>
      </c>
      <c r="C565" s="1" t="s">
        <v>1220</v>
      </c>
      <c r="D565" s="1">
        <v>12547</v>
      </c>
      <c r="E565" s="1" t="s">
        <v>72</v>
      </c>
      <c r="F565" s="1" t="s">
        <v>18</v>
      </c>
      <c r="G565" s="1" t="s">
        <v>73</v>
      </c>
      <c r="H565" s="3">
        <v>189737.38</v>
      </c>
      <c r="L565" s="3">
        <f t="shared" si="12"/>
        <v>4978552.3599999994</v>
      </c>
    </row>
    <row r="566" spans="1:12" x14ac:dyDescent="0.2">
      <c r="A566" s="1" t="s">
        <v>1223</v>
      </c>
      <c r="B566" s="2">
        <v>43122</v>
      </c>
      <c r="C566" s="1" t="s">
        <v>1224</v>
      </c>
      <c r="D566" s="1">
        <v>12549</v>
      </c>
      <c r="E566" s="1" t="s">
        <v>72</v>
      </c>
      <c r="F566" s="1" t="s">
        <v>18</v>
      </c>
      <c r="G566" s="1" t="s">
        <v>73</v>
      </c>
      <c r="H566" s="3">
        <v>189737.38</v>
      </c>
      <c r="L566" s="3">
        <f t="shared" si="12"/>
        <v>5168289.7399999993</v>
      </c>
    </row>
    <row r="567" spans="1:12" x14ac:dyDescent="0.2">
      <c r="A567" s="1" t="s">
        <v>1240</v>
      </c>
      <c r="B567" s="2">
        <v>43129</v>
      </c>
      <c r="C567" s="1" t="s">
        <v>1224</v>
      </c>
      <c r="D567" s="1" t="s">
        <v>1241</v>
      </c>
      <c r="E567" s="1" t="s">
        <v>17</v>
      </c>
      <c r="F567" s="1" t="s">
        <v>24</v>
      </c>
      <c r="G567" s="1" t="s">
        <v>1242</v>
      </c>
      <c r="J567" s="3">
        <v>189737.38</v>
      </c>
      <c r="L567" s="3">
        <f t="shared" si="12"/>
        <v>4978552.3599999994</v>
      </c>
    </row>
    <row r="568" spans="1:12" x14ac:dyDescent="0.2">
      <c r="A568" s="1" t="s">
        <v>1221</v>
      </c>
      <c r="B568" s="2">
        <v>43122</v>
      </c>
      <c r="C568" s="1" t="s">
        <v>1222</v>
      </c>
      <c r="D568" s="1">
        <v>12548</v>
      </c>
      <c r="E568" s="1" t="s">
        <v>72</v>
      </c>
      <c r="F568" s="1" t="s">
        <v>18</v>
      </c>
      <c r="G568" s="1" t="s">
        <v>73</v>
      </c>
      <c r="H568" s="3">
        <v>210300.79</v>
      </c>
      <c r="L568" s="3">
        <f t="shared" si="12"/>
        <v>5188853.1499999994</v>
      </c>
    </row>
    <row r="569" spans="1:12" x14ac:dyDescent="0.2">
      <c r="A569" s="1" t="s">
        <v>1227</v>
      </c>
      <c r="B569" s="2">
        <v>43123</v>
      </c>
      <c r="C569" s="1" t="s">
        <v>1228</v>
      </c>
      <c r="D569" s="1">
        <v>12559</v>
      </c>
      <c r="E569" s="1" t="s">
        <v>72</v>
      </c>
      <c r="F569" s="1" t="s">
        <v>18</v>
      </c>
      <c r="G569" s="1" t="s">
        <v>73</v>
      </c>
      <c r="H569" s="3">
        <v>275263.40999999997</v>
      </c>
      <c r="L569" s="3">
        <f t="shared" si="12"/>
        <v>5464116.5599999996</v>
      </c>
    </row>
    <row r="570" spans="1:12" x14ac:dyDescent="0.2">
      <c r="A570" s="1" t="s">
        <v>1231</v>
      </c>
      <c r="B570" s="2">
        <v>43125</v>
      </c>
      <c r="C570" s="1" t="s">
        <v>1228</v>
      </c>
      <c r="D570" s="1" t="s">
        <v>1232</v>
      </c>
      <c r="E570" s="1" t="s">
        <v>17</v>
      </c>
      <c r="F570" s="1" t="s">
        <v>24</v>
      </c>
      <c r="G570" s="1" t="s">
        <v>1233</v>
      </c>
      <c r="J570" s="3">
        <v>275263.40999999997</v>
      </c>
      <c r="L570" s="3">
        <f t="shared" si="12"/>
        <v>5188853.1499999994</v>
      </c>
    </row>
    <row r="571" spans="1:12" x14ac:dyDescent="0.2">
      <c r="A571" s="1" t="s">
        <v>1229</v>
      </c>
      <c r="B571" s="2">
        <v>43123</v>
      </c>
      <c r="C571" s="1" t="s">
        <v>1230</v>
      </c>
      <c r="D571" s="1">
        <v>12560</v>
      </c>
      <c r="E571" s="1" t="s">
        <v>72</v>
      </c>
      <c r="F571" s="1" t="s">
        <v>18</v>
      </c>
      <c r="G571" s="1" t="s">
        <v>73</v>
      </c>
      <c r="H571" s="3">
        <v>275263.40999999997</v>
      </c>
      <c r="L571" s="3">
        <f t="shared" si="12"/>
        <v>5464116.5599999996</v>
      </c>
    </row>
    <row r="572" spans="1:12" x14ac:dyDescent="0.2">
      <c r="A572" s="1" t="s">
        <v>1225</v>
      </c>
      <c r="B572" s="2">
        <v>43122</v>
      </c>
      <c r="C572" s="1" t="s">
        <v>1226</v>
      </c>
      <c r="D572" s="1">
        <v>867</v>
      </c>
      <c r="E572" s="1" t="s">
        <v>97</v>
      </c>
      <c r="F572" s="1" t="s">
        <v>18</v>
      </c>
      <c r="G572" s="1" t="s">
        <v>316</v>
      </c>
      <c r="H572" s="3">
        <v>210655.28</v>
      </c>
      <c r="L572" s="3">
        <f t="shared" si="12"/>
        <v>5674771.8399999999</v>
      </c>
    </row>
    <row r="573" spans="1:12" x14ac:dyDescent="0.2">
      <c r="A573" s="1" t="s">
        <v>1251</v>
      </c>
      <c r="B573" s="2">
        <v>43131</v>
      </c>
      <c r="C573" s="1" t="s">
        <v>1226</v>
      </c>
      <c r="D573" s="1" t="s">
        <v>1252</v>
      </c>
      <c r="E573" s="1" t="s">
        <v>23</v>
      </c>
      <c r="F573" s="1" t="s">
        <v>24</v>
      </c>
      <c r="G573" s="1" t="s">
        <v>675</v>
      </c>
      <c r="J573" s="3">
        <v>210655.28</v>
      </c>
      <c r="L573" s="3">
        <f t="shared" si="12"/>
        <v>5464116.5599999996</v>
      </c>
    </row>
    <row r="574" spans="1:12" x14ac:dyDescent="0.2">
      <c r="A574" s="1" t="s">
        <v>1236</v>
      </c>
      <c r="B574" s="2">
        <v>43126</v>
      </c>
      <c r="C574" s="1" t="s">
        <v>1237</v>
      </c>
      <c r="D574" s="1">
        <v>872</v>
      </c>
      <c r="E574" s="1" t="s">
        <v>97</v>
      </c>
      <c r="F574" s="1" t="s">
        <v>18</v>
      </c>
      <c r="G574" s="1" t="s">
        <v>98</v>
      </c>
      <c r="H574" s="3">
        <v>210656.28</v>
      </c>
      <c r="L574" s="3">
        <f t="shared" si="12"/>
        <v>5674772.8399999999</v>
      </c>
    </row>
    <row r="575" spans="1:12" x14ac:dyDescent="0.2">
      <c r="A575" s="1" t="s">
        <v>1238</v>
      </c>
      <c r="B575" s="2">
        <v>43126</v>
      </c>
      <c r="C575" s="1" t="s">
        <v>1239</v>
      </c>
      <c r="D575" s="1">
        <v>873</v>
      </c>
      <c r="E575" s="1" t="s">
        <v>97</v>
      </c>
      <c r="F575" s="1" t="s">
        <v>18</v>
      </c>
      <c r="G575" s="1" t="s">
        <v>538</v>
      </c>
      <c r="H575" s="3">
        <v>210656.14</v>
      </c>
      <c r="L575" s="3">
        <f t="shared" si="12"/>
        <v>5885428.9799999995</v>
      </c>
    </row>
    <row r="576" spans="1:12" x14ac:dyDescent="0.2">
      <c r="A576" s="1" t="s">
        <v>1243</v>
      </c>
      <c r="B576" s="2">
        <v>43130</v>
      </c>
      <c r="C576" s="1" t="s">
        <v>1244</v>
      </c>
      <c r="D576" s="1">
        <v>878</v>
      </c>
      <c r="E576" s="1" t="s">
        <v>97</v>
      </c>
      <c r="F576" s="1" t="s">
        <v>18</v>
      </c>
      <c r="G576" s="1" t="s">
        <v>253</v>
      </c>
      <c r="H576" s="3">
        <v>185980.66</v>
      </c>
      <c r="L576" s="3">
        <f t="shared" si="12"/>
        <v>6071409.6399999997</v>
      </c>
    </row>
    <row r="577" spans="1:12" x14ac:dyDescent="0.2">
      <c r="A577" s="1" t="s">
        <v>1245</v>
      </c>
      <c r="B577" s="2">
        <v>43131</v>
      </c>
      <c r="C577" s="1" t="s">
        <v>1246</v>
      </c>
      <c r="D577" s="1">
        <v>886</v>
      </c>
      <c r="E577" s="1" t="s">
        <v>97</v>
      </c>
      <c r="F577" s="1" t="s">
        <v>18</v>
      </c>
      <c r="G577" s="1" t="s">
        <v>1053</v>
      </c>
      <c r="H577" s="3">
        <v>190091.86</v>
      </c>
      <c r="L577" s="3">
        <f t="shared" si="12"/>
        <v>6261501.5</v>
      </c>
    </row>
    <row r="578" spans="1:12" x14ac:dyDescent="0.2">
      <c r="A578" s="1" t="s">
        <v>1247</v>
      </c>
      <c r="B578" s="2">
        <v>43131</v>
      </c>
      <c r="C578" s="1" t="s">
        <v>1248</v>
      </c>
      <c r="D578" s="1">
        <v>888</v>
      </c>
      <c r="E578" s="1" t="s">
        <v>97</v>
      </c>
      <c r="F578" s="1" t="s">
        <v>18</v>
      </c>
      <c r="G578" s="1" t="s">
        <v>564</v>
      </c>
      <c r="H578" s="3">
        <v>185979.79</v>
      </c>
      <c r="L578" s="3">
        <f t="shared" si="12"/>
        <v>6447481.29</v>
      </c>
    </row>
    <row r="579" spans="1:12" x14ac:dyDescent="0.2">
      <c r="A579" s="1" t="s">
        <v>1249</v>
      </c>
      <c r="B579" s="2">
        <v>43131</v>
      </c>
      <c r="C579" s="1" t="s">
        <v>1248</v>
      </c>
      <c r="D579" s="1" t="s">
        <v>1250</v>
      </c>
      <c r="E579" s="1" t="s">
        <v>23</v>
      </c>
      <c r="F579" s="1" t="s">
        <v>24</v>
      </c>
      <c r="G579" s="1" t="s">
        <v>935</v>
      </c>
      <c r="J579" s="3">
        <v>185979.79</v>
      </c>
      <c r="L579" s="3">
        <f t="shared" si="12"/>
        <v>6261501.5</v>
      </c>
    </row>
    <row r="580" spans="1:12" x14ac:dyDescent="0.2">
      <c r="A580" s="1" t="s">
        <v>1253</v>
      </c>
      <c r="B580" s="2">
        <v>43131</v>
      </c>
      <c r="C580" s="1" t="s">
        <v>1254</v>
      </c>
      <c r="D580" s="1">
        <v>898</v>
      </c>
      <c r="E580" s="1" t="s">
        <v>97</v>
      </c>
      <c r="F580" s="1" t="s">
        <v>18</v>
      </c>
      <c r="G580" s="1" t="s">
        <v>1053</v>
      </c>
      <c r="H580" s="3">
        <v>275617.90000000002</v>
      </c>
      <c r="L580" s="3">
        <f t="shared" si="12"/>
        <v>6537119.4000000004</v>
      </c>
    </row>
    <row r="581" spans="1:12" x14ac:dyDescent="0.2">
      <c r="A581" s="1" t="s">
        <v>1255</v>
      </c>
      <c r="B581" s="2">
        <v>43131</v>
      </c>
      <c r="C581" s="1" t="s">
        <v>1256</v>
      </c>
      <c r="D581" s="1">
        <v>12582</v>
      </c>
      <c r="E581" s="1" t="s">
        <v>72</v>
      </c>
      <c r="F581" s="1" t="s">
        <v>18</v>
      </c>
      <c r="G581" s="1" t="s">
        <v>73</v>
      </c>
      <c r="H581" s="3">
        <v>210300.79</v>
      </c>
      <c r="L581" s="3">
        <f t="shared" si="12"/>
        <v>6747420.1900000004</v>
      </c>
    </row>
    <row r="586" spans="1:12" x14ac:dyDescent="0.2">
      <c r="A586" s="1" t="s">
        <v>11</v>
      </c>
    </row>
    <row r="588" spans="1:12" x14ac:dyDescent="0.2">
      <c r="G588" s="1" t="s">
        <v>13</v>
      </c>
      <c r="L588" s="3">
        <v>3442689.66</v>
      </c>
    </row>
    <row r="589" spans="1:12" x14ac:dyDescent="0.2">
      <c r="A589" s="1" t="s">
        <v>1276</v>
      </c>
      <c r="B589" s="2">
        <v>43109</v>
      </c>
      <c r="C589" s="1" t="s">
        <v>1277</v>
      </c>
      <c r="D589" s="1">
        <v>1672</v>
      </c>
      <c r="E589" s="1" t="s">
        <v>1278</v>
      </c>
      <c r="F589" s="1" t="s">
        <v>1279</v>
      </c>
      <c r="G589" s="1" t="s">
        <v>1280</v>
      </c>
      <c r="H589" s="3">
        <v>127000</v>
      </c>
      <c r="L589" s="3">
        <f>+L588+H589-J589</f>
        <v>3569689.66</v>
      </c>
    </row>
    <row r="590" spans="1:12" x14ac:dyDescent="0.2">
      <c r="A590" s="1" t="s">
        <v>1281</v>
      </c>
      <c r="B590" s="2">
        <v>43109</v>
      </c>
      <c r="C590" s="1" t="s">
        <v>1282</v>
      </c>
      <c r="D590" s="1">
        <v>1673</v>
      </c>
      <c r="E590" s="1" t="s">
        <v>1278</v>
      </c>
      <c r="F590" s="1" t="s">
        <v>1279</v>
      </c>
      <c r="G590" s="1" t="s">
        <v>79</v>
      </c>
      <c r="H590" s="3">
        <v>95000</v>
      </c>
      <c r="L590" s="3">
        <f t="shared" ref="L590:L631" si="13">+L589+H590-J590</f>
        <v>3664689.66</v>
      </c>
    </row>
    <row r="591" spans="1:12" x14ac:dyDescent="0.2">
      <c r="A591" s="1" t="s">
        <v>1315</v>
      </c>
      <c r="B591" s="2">
        <v>43115</v>
      </c>
      <c r="C591" s="1" t="s">
        <v>1282</v>
      </c>
      <c r="D591" s="1" t="s">
        <v>1316</v>
      </c>
      <c r="E591" s="1" t="s">
        <v>65</v>
      </c>
      <c r="F591" s="1" t="s">
        <v>169</v>
      </c>
      <c r="G591" s="1" t="s">
        <v>1317</v>
      </c>
      <c r="H591" s="3">
        <v>95000</v>
      </c>
      <c r="L591" s="3">
        <f t="shared" si="13"/>
        <v>3759689.66</v>
      </c>
    </row>
    <row r="592" spans="1:12" x14ac:dyDescent="0.2">
      <c r="A592" s="1" t="s">
        <v>1318</v>
      </c>
      <c r="B592" s="2">
        <v>43115</v>
      </c>
      <c r="C592" s="1" t="s">
        <v>1282</v>
      </c>
      <c r="D592" s="1" t="s">
        <v>1319</v>
      </c>
      <c r="E592" s="1" t="s">
        <v>17</v>
      </c>
      <c r="F592" s="1" t="s">
        <v>169</v>
      </c>
      <c r="G592" s="1" t="s">
        <v>1317</v>
      </c>
      <c r="J592" s="3">
        <v>95000</v>
      </c>
      <c r="L592" s="3">
        <f t="shared" si="13"/>
        <v>3664689.66</v>
      </c>
    </row>
    <row r="593" spans="1:12" x14ac:dyDescent="0.2">
      <c r="A593" s="1" t="s">
        <v>1320</v>
      </c>
      <c r="B593" s="2">
        <v>43115</v>
      </c>
      <c r="C593" s="1" t="s">
        <v>1282</v>
      </c>
      <c r="D593" s="1" t="s">
        <v>1321</v>
      </c>
      <c r="E593" s="1" t="s">
        <v>17</v>
      </c>
      <c r="F593" s="1" t="s">
        <v>169</v>
      </c>
      <c r="G593" s="1" t="s">
        <v>1317</v>
      </c>
      <c r="J593" s="3">
        <v>95000</v>
      </c>
      <c r="L593" s="3">
        <f t="shared" si="13"/>
        <v>3569689.66</v>
      </c>
    </row>
    <row r="594" spans="1:12" x14ac:dyDescent="0.2">
      <c r="A594" s="1" t="s">
        <v>1322</v>
      </c>
      <c r="B594" s="2">
        <v>43116</v>
      </c>
      <c r="C594" s="1" t="s">
        <v>1282</v>
      </c>
      <c r="D594" s="1" t="s">
        <v>1323</v>
      </c>
      <c r="E594" s="1" t="s">
        <v>65</v>
      </c>
      <c r="F594" s="1" t="s">
        <v>24</v>
      </c>
      <c r="G594" s="1" t="s">
        <v>1317</v>
      </c>
      <c r="H594" s="3">
        <v>95000</v>
      </c>
      <c r="L594" s="3">
        <f t="shared" si="13"/>
        <v>3664689.66</v>
      </c>
    </row>
    <row r="595" spans="1:12" x14ac:dyDescent="0.2">
      <c r="A595" s="1" t="s">
        <v>1324</v>
      </c>
      <c r="B595" s="2">
        <v>43116</v>
      </c>
      <c r="C595" s="1" t="s">
        <v>1282</v>
      </c>
      <c r="D595" s="1" t="s">
        <v>1325</v>
      </c>
      <c r="E595" s="1" t="s">
        <v>17</v>
      </c>
      <c r="F595" s="1" t="s">
        <v>24</v>
      </c>
      <c r="G595" s="1" t="s">
        <v>1317</v>
      </c>
      <c r="J595" s="3">
        <v>95000</v>
      </c>
      <c r="L595" s="3">
        <f t="shared" si="13"/>
        <v>3569689.66</v>
      </c>
    </row>
    <row r="596" spans="1:12" x14ac:dyDescent="0.2">
      <c r="A596" s="1" t="s">
        <v>1330</v>
      </c>
      <c r="B596" s="2">
        <v>43117</v>
      </c>
      <c r="C596" s="1" t="s">
        <v>1331</v>
      </c>
      <c r="D596" s="1">
        <v>1675</v>
      </c>
      <c r="E596" s="1" t="s">
        <v>1278</v>
      </c>
      <c r="F596" s="1" t="s">
        <v>1279</v>
      </c>
      <c r="G596" s="1" t="s">
        <v>322</v>
      </c>
      <c r="H596" s="3">
        <v>195000</v>
      </c>
      <c r="L596" s="3">
        <f t="shared" si="13"/>
        <v>3764689.66</v>
      </c>
    </row>
    <row r="597" spans="1:12" x14ac:dyDescent="0.2">
      <c r="A597" s="1" t="s">
        <v>1336</v>
      </c>
      <c r="B597" s="2">
        <v>43124</v>
      </c>
      <c r="C597" s="1" t="s">
        <v>1331</v>
      </c>
      <c r="D597" s="1" t="s">
        <v>1337</v>
      </c>
      <c r="E597" s="1" t="s">
        <v>65</v>
      </c>
      <c r="F597" s="1" t="s">
        <v>24</v>
      </c>
      <c r="G597" s="1" t="s">
        <v>1338</v>
      </c>
      <c r="H597" s="3">
        <v>195000</v>
      </c>
      <c r="L597" s="3">
        <f t="shared" si="13"/>
        <v>3959689.66</v>
      </c>
    </row>
    <row r="598" spans="1:12" x14ac:dyDescent="0.2">
      <c r="A598" s="1" t="s">
        <v>1341</v>
      </c>
      <c r="B598" s="2">
        <v>43124</v>
      </c>
      <c r="C598" s="1" t="s">
        <v>1331</v>
      </c>
      <c r="D598" s="1" t="s">
        <v>1342</v>
      </c>
      <c r="E598" s="1" t="s">
        <v>17</v>
      </c>
      <c r="F598" s="1" t="s">
        <v>24</v>
      </c>
      <c r="G598" s="1" t="s">
        <v>1338</v>
      </c>
      <c r="J598" s="3">
        <v>195000</v>
      </c>
      <c r="L598" s="3">
        <f t="shared" si="13"/>
        <v>3764689.66</v>
      </c>
    </row>
    <row r="599" spans="1:12" x14ac:dyDescent="0.2">
      <c r="A599" s="1" t="s">
        <v>1339</v>
      </c>
      <c r="B599" s="2">
        <v>43124</v>
      </c>
      <c r="C599" s="1" t="s">
        <v>1340</v>
      </c>
      <c r="D599" s="1">
        <v>1677</v>
      </c>
      <c r="E599" s="1" t="s">
        <v>1278</v>
      </c>
      <c r="F599" s="1" t="s">
        <v>169</v>
      </c>
      <c r="G599" s="1" t="s">
        <v>322</v>
      </c>
      <c r="H599" s="3">
        <v>195000</v>
      </c>
      <c r="L599" s="3">
        <f t="shared" si="13"/>
        <v>3959689.66</v>
      </c>
    </row>
    <row r="600" spans="1:12" x14ac:dyDescent="0.2">
      <c r="A600" s="1" t="s">
        <v>1343</v>
      </c>
      <c r="B600" s="2">
        <v>43124</v>
      </c>
      <c r="C600" s="1" t="s">
        <v>1340</v>
      </c>
      <c r="D600" s="1" t="s">
        <v>1344</v>
      </c>
      <c r="E600" s="1" t="s">
        <v>17</v>
      </c>
      <c r="F600" s="1" t="s">
        <v>24</v>
      </c>
      <c r="G600" s="1" t="s">
        <v>1338</v>
      </c>
      <c r="J600" s="3">
        <v>195000</v>
      </c>
      <c r="L600" s="3">
        <f t="shared" si="13"/>
        <v>3764689.66</v>
      </c>
    </row>
    <row r="601" spans="1:12" x14ac:dyDescent="0.2">
      <c r="A601" s="1" t="s">
        <v>1351</v>
      </c>
      <c r="B601" s="2">
        <v>43127</v>
      </c>
      <c r="C601" s="1" t="s">
        <v>1352</v>
      </c>
      <c r="D601" s="1">
        <v>1678</v>
      </c>
      <c r="E601" s="1" t="s">
        <v>1278</v>
      </c>
      <c r="F601" s="1" t="s">
        <v>1279</v>
      </c>
      <c r="G601" s="1" t="s">
        <v>1353</v>
      </c>
      <c r="H601" s="3">
        <v>127000</v>
      </c>
      <c r="L601" s="3">
        <f t="shared" si="13"/>
        <v>3891689.66</v>
      </c>
    </row>
    <row r="602" spans="1:12" x14ac:dyDescent="0.2">
      <c r="A602" s="1" t="s">
        <v>1366</v>
      </c>
      <c r="B602" s="2">
        <v>43131</v>
      </c>
      <c r="C602" s="1" t="s">
        <v>1367</v>
      </c>
      <c r="D602" s="1">
        <v>1683</v>
      </c>
      <c r="E602" s="1" t="s">
        <v>1278</v>
      </c>
      <c r="F602" s="1" t="s">
        <v>18</v>
      </c>
      <c r="G602" s="1" t="s">
        <v>1368</v>
      </c>
      <c r="H602" s="3">
        <v>30000</v>
      </c>
      <c r="L602" s="3">
        <f t="shared" si="13"/>
        <v>3921689.66</v>
      </c>
    </row>
    <row r="603" spans="1:12" x14ac:dyDescent="0.2">
      <c r="A603" s="1" t="s">
        <v>1369</v>
      </c>
      <c r="B603" s="2">
        <v>43131</v>
      </c>
      <c r="C603" s="1" t="s">
        <v>1367</v>
      </c>
      <c r="D603" s="1" t="s">
        <v>1370</v>
      </c>
      <c r="E603" s="1" t="s">
        <v>17</v>
      </c>
      <c r="F603" s="1" t="s">
        <v>24</v>
      </c>
      <c r="G603" s="1" t="s">
        <v>1371</v>
      </c>
      <c r="J603" s="3">
        <v>30000</v>
      </c>
      <c r="L603" s="3">
        <f t="shared" si="13"/>
        <v>3891689.66</v>
      </c>
    </row>
    <row r="604" spans="1:12" x14ac:dyDescent="0.2">
      <c r="A604" s="6" t="s">
        <v>1299</v>
      </c>
      <c r="B604" s="7">
        <v>43111</v>
      </c>
      <c r="C604" s="6" t="s">
        <v>1300</v>
      </c>
      <c r="D604" s="6" t="s">
        <v>1301</v>
      </c>
      <c r="E604" s="6" t="s">
        <v>65</v>
      </c>
      <c r="F604" s="6" t="s">
        <v>24</v>
      </c>
      <c r="G604" s="6" t="s">
        <v>1302</v>
      </c>
      <c r="H604" s="8">
        <v>195689.66</v>
      </c>
      <c r="I604" s="9"/>
      <c r="J604" s="8"/>
      <c r="K604" s="10"/>
      <c r="L604" s="8">
        <f t="shared" si="13"/>
        <v>4087379.3200000003</v>
      </c>
    </row>
    <row r="605" spans="1:12" x14ac:dyDescent="0.2">
      <c r="A605" s="6" t="s">
        <v>1303</v>
      </c>
      <c r="B605" s="7">
        <v>43111</v>
      </c>
      <c r="C605" s="6" t="s">
        <v>1300</v>
      </c>
      <c r="D605" s="6" t="s">
        <v>1304</v>
      </c>
      <c r="E605" s="6" t="s">
        <v>17</v>
      </c>
      <c r="F605" s="6" t="s">
        <v>24</v>
      </c>
      <c r="G605" s="6" t="s">
        <v>1302</v>
      </c>
      <c r="H605" s="8"/>
      <c r="I605" s="9"/>
      <c r="J605" s="8">
        <v>195689.66</v>
      </c>
      <c r="K605" s="10"/>
      <c r="L605" s="8">
        <f t="shared" si="13"/>
        <v>3891689.66</v>
      </c>
    </row>
    <row r="606" spans="1:12" x14ac:dyDescent="0.2">
      <c r="A606" s="6" t="s">
        <v>1305</v>
      </c>
      <c r="B606" s="7">
        <v>43111</v>
      </c>
      <c r="C606" s="6" t="s">
        <v>1300</v>
      </c>
      <c r="D606" s="6" t="s">
        <v>1306</v>
      </c>
      <c r="E606" s="6" t="s">
        <v>17</v>
      </c>
      <c r="F606" s="6" t="s">
        <v>24</v>
      </c>
      <c r="G606" s="6" t="s">
        <v>1302</v>
      </c>
      <c r="H606" s="8"/>
      <c r="I606" s="9"/>
      <c r="J606" s="8">
        <v>195689.66</v>
      </c>
      <c r="K606" s="10"/>
      <c r="L606" s="8">
        <f t="shared" si="13"/>
        <v>3696000</v>
      </c>
    </row>
    <row r="607" spans="1:12" x14ac:dyDescent="0.2">
      <c r="A607" s="6" t="s">
        <v>1307</v>
      </c>
      <c r="B607" s="7">
        <v>43112</v>
      </c>
      <c r="C607" s="6" t="s">
        <v>1300</v>
      </c>
      <c r="D607" s="6">
        <v>179</v>
      </c>
      <c r="E607" s="6" t="s">
        <v>1308</v>
      </c>
      <c r="F607" s="6" t="s">
        <v>1309</v>
      </c>
      <c r="G607" s="6" t="s">
        <v>1310</v>
      </c>
      <c r="H607" s="8"/>
      <c r="I607" s="9"/>
      <c r="J607" s="8">
        <v>195689.66</v>
      </c>
      <c r="K607" s="10"/>
      <c r="L607" s="8">
        <f t="shared" si="13"/>
        <v>3500310.34</v>
      </c>
    </row>
    <row r="608" spans="1:12" x14ac:dyDescent="0.2">
      <c r="A608" s="6" t="s">
        <v>1311</v>
      </c>
      <c r="B608" s="7">
        <v>43112</v>
      </c>
      <c r="C608" s="6" t="s">
        <v>1300</v>
      </c>
      <c r="D608" s="6" t="s">
        <v>1312</v>
      </c>
      <c r="E608" s="6" t="s">
        <v>65</v>
      </c>
      <c r="F608" s="6" t="s">
        <v>18</v>
      </c>
      <c r="G608" s="6" t="s">
        <v>1302</v>
      </c>
      <c r="H608" s="8">
        <v>195689.66</v>
      </c>
      <c r="I608" s="9"/>
      <c r="J608" s="8"/>
      <c r="K608" s="10"/>
      <c r="L608" s="8">
        <f t="shared" si="13"/>
        <v>3696000</v>
      </c>
    </row>
    <row r="609" spans="1:12" x14ac:dyDescent="0.2">
      <c r="A609" s="6" t="s">
        <v>1313</v>
      </c>
      <c r="B609" s="7">
        <v>43112</v>
      </c>
      <c r="C609" s="6" t="s">
        <v>1300</v>
      </c>
      <c r="D609" s="6" t="s">
        <v>1314</v>
      </c>
      <c r="E609" s="6" t="s">
        <v>17</v>
      </c>
      <c r="F609" s="6" t="s">
        <v>1309</v>
      </c>
      <c r="G609" s="6" t="s">
        <v>1302</v>
      </c>
      <c r="H609" s="8"/>
      <c r="I609" s="9"/>
      <c r="J609" s="8">
        <v>195689.66</v>
      </c>
      <c r="K609" s="10"/>
      <c r="L609" s="8">
        <f t="shared" si="13"/>
        <v>3500310.34</v>
      </c>
    </row>
    <row r="610" spans="1:12" x14ac:dyDescent="0.2">
      <c r="A610" s="1" t="s">
        <v>1261</v>
      </c>
      <c r="B610" s="2">
        <v>43104</v>
      </c>
      <c r="C610" s="1" t="s">
        <v>1262</v>
      </c>
      <c r="D610" s="1" t="s">
        <v>1263</v>
      </c>
      <c r="E610" s="1" t="s">
        <v>65</v>
      </c>
      <c r="F610" s="1" t="s">
        <v>24</v>
      </c>
      <c r="G610" s="1" t="s">
        <v>1264</v>
      </c>
      <c r="H610" s="3">
        <v>185000</v>
      </c>
      <c r="L610" s="3">
        <f t="shared" si="13"/>
        <v>3685310.34</v>
      </c>
    </row>
    <row r="611" spans="1:12" x14ac:dyDescent="0.2">
      <c r="A611" s="1" t="s">
        <v>1269</v>
      </c>
      <c r="B611" s="2">
        <v>43108</v>
      </c>
      <c r="C611" s="1" t="s">
        <v>1262</v>
      </c>
      <c r="D611" s="1" t="s">
        <v>1270</v>
      </c>
      <c r="E611" s="1" t="s">
        <v>17</v>
      </c>
      <c r="F611" s="1" t="s">
        <v>24</v>
      </c>
      <c r="G611" s="1" t="s">
        <v>1271</v>
      </c>
      <c r="J611" s="3">
        <v>185000</v>
      </c>
      <c r="L611" s="3">
        <f t="shared" si="13"/>
        <v>3500310.34</v>
      </c>
    </row>
    <row r="612" spans="1:12" x14ac:dyDescent="0.2">
      <c r="A612" s="1" t="s">
        <v>1287</v>
      </c>
      <c r="B612" s="2">
        <v>43109</v>
      </c>
      <c r="C612" s="1" t="s">
        <v>1262</v>
      </c>
      <c r="D612" s="1" t="s">
        <v>1288</v>
      </c>
      <c r="E612" s="1" t="s">
        <v>65</v>
      </c>
      <c r="F612" s="1" t="s">
        <v>24</v>
      </c>
      <c r="G612" s="1" t="s">
        <v>1271</v>
      </c>
      <c r="H612" s="3">
        <v>185000</v>
      </c>
      <c r="L612" s="3">
        <f t="shared" si="13"/>
        <v>3685310.34</v>
      </c>
    </row>
    <row r="613" spans="1:12" x14ac:dyDescent="0.2">
      <c r="A613" s="1" t="s">
        <v>1293</v>
      </c>
      <c r="B613" s="2">
        <v>43109</v>
      </c>
      <c r="C613" s="1" t="s">
        <v>1262</v>
      </c>
      <c r="D613" s="1" t="s">
        <v>1294</v>
      </c>
      <c r="E613" s="1" t="s">
        <v>17</v>
      </c>
      <c r="F613" s="1" t="s">
        <v>24</v>
      </c>
      <c r="G613" s="1" t="s">
        <v>1271</v>
      </c>
      <c r="J613" s="3">
        <v>185000</v>
      </c>
      <c r="L613" s="3">
        <f t="shared" si="13"/>
        <v>3500310.34</v>
      </c>
    </row>
    <row r="614" spans="1:12" x14ac:dyDescent="0.2">
      <c r="A614" s="1" t="s">
        <v>1360</v>
      </c>
      <c r="B614" s="2">
        <v>43129</v>
      </c>
      <c r="C614" s="1" t="s">
        <v>1361</v>
      </c>
      <c r="D614" s="1" t="s">
        <v>1362</v>
      </c>
      <c r="E614" s="1" t="s">
        <v>17</v>
      </c>
      <c r="F614" s="1" t="s">
        <v>24</v>
      </c>
      <c r="G614" s="1" t="s">
        <v>1357</v>
      </c>
      <c r="J614" s="3">
        <v>335000</v>
      </c>
      <c r="L614" s="3">
        <f t="shared" si="13"/>
        <v>3165310.34</v>
      </c>
    </row>
    <row r="615" spans="1:12" x14ac:dyDescent="0.2">
      <c r="A615" s="1" t="s">
        <v>1354</v>
      </c>
      <c r="B615" s="2">
        <v>43129</v>
      </c>
      <c r="C615" s="1" t="s">
        <v>1355</v>
      </c>
      <c r="D615" s="1" t="s">
        <v>1356</v>
      </c>
      <c r="E615" s="1" t="s">
        <v>65</v>
      </c>
      <c r="F615" s="1" t="s">
        <v>24</v>
      </c>
      <c r="G615" s="1" t="s">
        <v>1357</v>
      </c>
      <c r="H615" s="3">
        <v>160000</v>
      </c>
      <c r="L615" s="3">
        <f t="shared" si="13"/>
        <v>3325310.34</v>
      </c>
    </row>
    <row r="616" spans="1:12" x14ac:dyDescent="0.2">
      <c r="A616" s="1" t="s">
        <v>1358</v>
      </c>
      <c r="B616" s="2">
        <v>43129</v>
      </c>
      <c r="C616" s="1" t="s">
        <v>1355</v>
      </c>
      <c r="D616" s="1" t="s">
        <v>1359</v>
      </c>
      <c r="E616" s="1" t="s">
        <v>17</v>
      </c>
      <c r="F616" s="1" t="s">
        <v>24</v>
      </c>
      <c r="G616" s="1" t="s">
        <v>1357</v>
      </c>
      <c r="J616" s="3">
        <v>160000</v>
      </c>
      <c r="L616" s="3">
        <f t="shared" si="13"/>
        <v>3165310.34</v>
      </c>
    </row>
    <row r="617" spans="1:12" x14ac:dyDescent="0.2">
      <c r="A617" s="1" t="s">
        <v>1363</v>
      </c>
      <c r="B617" s="2">
        <v>43129</v>
      </c>
      <c r="C617" s="1" t="s">
        <v>1355</v>
      </c>
      <c r="D617" s="1" t="s">
        <v>1364</v>
      </c>
      <c r="E617" s="1" t="s">
        <v>17</v>
      </c>
      <c r="F617" s="1" t="s">
        <v>24</v>
      </c>
      <c r="G617" s="1" t="s">
        <v>1365</v>
      </c>
      <c r="J617" s="3">
        <v>160000</v>
      </c>
      <c r="L617" s="3">
        <f t="shared" si="13"/>
        <v>3005310.34</v>
      </c>
    </row>
    <row r="618" spans="1:12" x14ac:dyDescent="0.2">
      <c r="A618" s="1" t="s">
        <v>1295</v>
      </c>
      <c r="B618" s="2">
        <v>43109</v>
      </c>
      <c r="C618" s="1" t="s">
        <v>1296</v>
      </c>
      <c r="D618" s="1" t="s">
        <v>1297</v>
      </c>
      <c r="E618" s="1" t="s">
        <v>17</v>
      </c>
      <c r="F618" s="1" t="s">
        <v>24</v>
      </c>
      <c r="G618" s="1" t="s">
        <v>1298</v>
      </c>
      <c r="J618" s="3">
        <v>160000</v>
      </c>
      <c r="L618" s="3">
        <f t="shared" si="13"/>
        <v>2845310.34</v>
      </c>
    </row>
    <row r="619" spans="1:12" x14ac:dyDescent="0.2">
      <c r="A619" s="1" t="s">
        <v>1265</v>
      </c>
      <c r="B619" s="2">
        <v>43108</v>
      </c>
      <c r="C619" s="1" t="s">
        <v>1266</v>
      </c>
      <c r="D619" s="1" t="s">
        <v>1267</v>
      </c>
      <c r="E619" s="1" t="s">
        <v>65</v>
      </c>
      <c r="F619" s="1" t="s">
        <v>24</v>
      </c>
      <c r="G619" s="1" t="s">
        <v>1268</v>
      </c>
      <c r="H619" s="3">
        <v>185000</v>
      </c>
      <c r="L619" s="3">
        <f t="shared" si="13"/>
        <v>3030310.34</v>
      </c>
    </row>
    <row r="620" spans="1:12" x14ac:dyDescent="0.2">
      <c r="A620" s="1" t="s">
        <v>1272</v>
      </c>
      <c r="B620" s="2">
        <v>43108</v>
      </c>
      <c r="C620" s="1" t="s">
        <v>1266</v>
      </c>
      <c r="D620" s="1" t="s">
        <v>1273</v>
      </c>
      <c r="E620" s="1" t="s">
        <v>17</v>
      </c>
      <c r="F620" s="1" t="s">
        <v>24</v>
      </c>
      <c r="G620" s="1" t="s">
        <v>1268</v>
      </c>
      <c r="J620" s="3">
        <v>185000</v>
      </c>
      <c r="L620" s="3">
        <f t="shared" si="13"/>
        <v>2845310.34</v>
      </c>
    </row>
    <row r="621" spans="1:12" x14ac:dyDescent="0.2">
      <c r="A621" s="1" t="s">
        <v>1274</v>
      </c>
      <c r="B621" s="2">
        <v>43108</v>
      </c>
      <c r="C621" s="1" t="s">
        <v>1266</v>
      </c>
      <c r="D621" s="1" t="s">
        <v>1275</v>
      </c>
      <c r="E621" s="1" t="s">
        <v>17</v>
      </c>
      <c r="F621" s="1" t="s">
        <v>24</v>
      </c>
      <c r="G621" s="1" t="s">
        <v>1268</v>
      </c>
      <c r="J621" s="3">
        <v>185000</v>
      </c>
      <c r="L621" s="3">
        <f t="shared" si="13"/>
        <v>2660310.34</v>
      </c>
    </row>
    <row r="622" spans="1:12" x14ac:dyDescent="0.2">
      <c r="A622" s="1" t="s">
        <v>1283</v>
      </c>
      <c r="B622" s="2">
        <v>43109</v>
      </c>
      <c r="C622" s="1" t="s">
        <v>1266</v>
      </c>
      <c r="D622" s="1" t="s">
        <v>1284</v>
      </c>
      <c r="E622" s="1" t="s">
        <v>65</v>
      </c>
      <c r="F622" s="1" t="s">
        <v>24</v>
      </c>
      <c r="G622" s="1" t="s">
        <v>1268</v>
      </c>
      <c r="H622" s="3">
        <v>185000</v>
      </c>
      <c r="L622" s="3">
        <f t="shared" si="13"/>
        <v>2845310.34</v>
      </c>
    </row>
    <row r="623" spans="1:12" x14ac:dyDescent="0.2">
      <c r="A623" s="1" t="s">
        <v>1285</v>
      </c>
      <c r="B623" s="2">
        <v>43109</v>
      </c>
      <c r="C623" s="1" t="s">
        <v>1266</v>
      </c>
      <c r="D623" s="1" t="s">
        <v>1286</v>
      </c>
      <c r="E623" s="1" t="s">
        <v>65</v>
      </c>
      <c r="F623" s="1" t="s">
        <v>24</v>
      </c>
      <c r="G623" s="1" t="s">
        <v>1268</v>
      </c>
      <c r="H623" s="3">
        <v>185000</v>
      </c>
      <c r="L623" s="3">
        <f t="shared" si="13"/>
        <v>3030310.34</v>
      </c>
    </row>
    <row r="624" spans="1:12" x14ac:dyDescent="0.2">
      <c r="A624" s="1" t="s">
        <v>1289</v>
      </c>
      <c r="B624" s="2">
        <v>43109</v>
      </c>
      <c r="C624" s="1" t="s">
        <v>1266</v>
      </c>
      <c r="D624" s="1" t="s">
        <v>1290</v>
      </c>
      <c r="E624" s="1" t="s">
        <v>17</v>
      </c>
      <c r="F624" s="1" t="s">
        <v>24</v>
      </c>
      <c r="G624" s="1" t="s">
        <v>1268</v>
      </c>
      <c r="J624" s="3">
        <v>185000</v>
      </c>
      <c r="L624" s="3">
        <f t="shared" si="13"/>
        <v>2845310.34</v>
      </c>
    </row>
    <row r="625" spans="1:12" x14ac:dyDescent="0.2">
      <c r="A625" s="1" t="s">
        <v>1291</v>
      </c>
      <c r="B625" s="2">
        <v>43109</v>
      </c>
      <c r="C625" s="1" t="s">
        <v>1266</v>
      </c>
      <c r="D625" s="1" t="s">
        <v>1292</v>
      </c>
      <c r="E625" s="1" t="s">
        <v>17</v>
      </c>
      <c r="F625" s="1" t="s">
        <v>24</v>
      </c>
      <c r="G625" s="1" t="s">
        <v>1268</v>
      </c>
      <c r="J625" s="3">
        <v>185000</v>
      </c>
      <c r="L625" s="3">
        <f t="shared" si="13"/>
        <v>2660310.34</v>
      </c>
    </row>
    <row r="626" spans="1:12" x14ac:dyDescent="0.2">
      <c r="A626" s="1" t="s">
        <v>1326</v>
      </c>
      <c r="B626" s="2">
        <v>43116</v>
      </c>
      <c r="C626" s="1" t="s">
        <v>1327</v>
      </c>
      <c r="D626" s="1" t="s">
        <v>1328</v>
      </c>
      <c r="E626" s="1" t="s">
        <v>17</v>
      </c>
      <c r="F626" s="1" t="s">
        <v>24</v>
      </c>
      <c r="G626" s="1" t="s">
        <v>1329</v>
      </c>
      <c r="J626" s="3">
        <v>300000</v>
      </c>
      <c r="L626" s="3">
        <f t="shared" si="13"/>
        <v>2360310.34</v>
      </c>
    </row>
    <row r="627" spans="1:12" x14ac:dyDescent="0.2">
      <c r="A627" s="1" t="s">
        <v>1345</v>
      </c>
      <c r="B627" s="2">
        <v>43126</v>
      </c>
      <c r="C627" s="1" t="s">
        <v>1346</v>
      </c>
      <c r="D627" s="1" t="s">
        <v>353</v>
      </c>
      <c r="E627" s="1" t="s">
        <v>65</v>
      </c>
      <c r="F627" s="1" t="s">
        <v>24</v>
      </c>
      <c r="G627" s="1" t="s">
        <v>1347</v>
      </c>
      <c r="H627" s="3">
        <v>194000</v>
      </c>
      <c r="L627" s="3">
        <f t="shared" si="13"/>
        <v>2554310.34</v>
      </c>
    </row>
    <row r="628" spans="1:12" x14ac:dyDescent="0.2">
      <c r="A628" s="1" t="s">
        <v>1348</v>
      </c>
      <c r="B628" s="2">
        <v>43126</v>
      </c>
      <c r="C628" s="1" t="s">
        <v>1346</v>
      </c>
      <c r="D628" s="1" t="s">
        <v>692</v>
      </c>
      <c r="E628" s="1" t="s">
        <v>17</v>
      </c>
      <c r="F628" s="1" t="s">
        <v>24</v>
      </c>
      <c r="G628" s="1" t="s">
        <v>1347</v>
      </c>
      <c r="J628" s="3">
        <v>194000</v>
      </c>
      <c r="L628" s="3">
        <f t="shared" si="13"/>
        <v>2360310.34</v>
      </c>
    </row>
    <row r="629" spans="1:12" x14ac:dyDescent="0.2">
      <c r="A629" s="1" t="s">
        <v>1349</v>
      </c>
      <c r="B629" s="2">
        <v>43126</v>
      </c>
      <c r="C629" s="1" t="s">
        <v>1346</v>
      </c>
      <c r="D629" s="1" t="s">
        <v>1350</v>
      </c>
      <c r="E629" s="1" t="s">
        <v>17</v>
      </c>
      <c r="F629" s="1" t="s">
        <v>24</v>
      </c>
      <c r="G629" s="1" t="s">
        <v>1347</v>
      </c>
      <c r="J629" s="3">
        <v>194000</v>
      </c>
      <c r="L629" s="3">
        <f t="shared" si="13"/>
        <v>2166310.34</v>
      </c>
    </row>
    <row r="630" spans="1:12" x14ac:dyDescent="0.2">
      <c r="A630" s="1" t="s">
        <v>1332</v>
      </c>
      <c r="B630" s="2">
        <v>43117</v>
      </c>
      <c r="C630" s="1" t="s">
        <v>1333</v>
      </c>
      <c r="D630" s="1" t="s">
        <v>1334</v>
      </c>
      <c r="E630" s="1" t="s">
        <v>17</v>
      </c>
      <c r="F630" s="1" t="s">
        <v>24</v>
      </c>
      <c r="G630" s="1" t="s">
        <v>1335</v>
      </c>
      <c r="J630" s="3">
        <v>350000</v>
      </c>
      <c r="L630" s="3">
        <f t="shared" si="13"/>
        <v>1816310.3399999999</v>
      </c>
    </row>
    <row r="631" spans="1:12" x14ac:dyDescent="0.2">
      <c r="A631" s="1" t="s">
        <v>1257</v>
      </c>
      <c r="B631" s="2">
        <v>43102</v>
      </c>
      <c r="C631" s="1" t="s">
        <v>1258</v>
      </c>
      <c r="D631" s="1" t="s">
        <v>1259</v>
      </c>
      <c r="E631" s="1" t="s">
        <v>17</v>
      </c>
      <c r="F631" s="1" t="s">
        <v>18</v>
      </c>
      <c r="G631" s="1" t="s">
        <v>1260</v>
      </c>
      <c r="J631" s="3">
        <v>280000</v>
      </c>
      <c r="L631" s="3">
        <f t="shared" si="13"/>
        <v>1536310.3399999999</v>
      </c>
    </row>
    <row r="636" spans="1:12" x14ac:dyDescent="0.2">
      <c r="A636" s="1" t="s">
        <v>12</v>
      </c>
    </row>
    <row r="638" spans="1:12" x14ac:dyDescent="0.2">
      <c r="G638" s="1" t="s">
        <v>13</v>
      </c>
      <c r="L638" s="3">
        <v>4934982.75</v>
      </c>
    </row>
    <row r="639" spans="1:12" x14ac:dyDescent="0.2">
      <c r="A639" s="1" t="s">
        <v>1372</v>
      </c>
      <c r="B639" s="2">
        <v>43109</v>
      </c>
      <c r="C639" s="1" t="s">
        <v>1373</v>
      </c>
      <c r="D639" s="1">
        <v>1671</v>
      </c>
      <c r="E639" s="1" t="s">
        <v>1278</v>
      </c>
      <c r="F639" s="1" t="s">
        <v>1279</v>
      </c>
      <c r="G639" s="1" t="s">
        <v>1118</v>
      </c>
      <c r="H639" s="3">
        <v>460200</v>
      </c>
      <c r="L639" s="3">
        <f>+L638+H639-J639</f>
        <v>5395182.75</v>
      </c>
    </row>
    <row r="640" spans="1:12" x14ac:dyDescent="0.2">
      <c r="A640" s="1" t="s">
        <v>1398</v>
      </c>
      <c r="B640" s="2">
        <v>43118</v>
      </c>
      <c r="C640" s="1" t="s">
        <v>1399</v>
      </c>
      <c r="D640" s="1">
        <v>1676</v>
      </c>
      <c r="E640" s="1" t="s">
        <v>1278</v>
      </c>
      <c r="F640" s="1" t="s">
        <v>1279</v>
      </c>
      <c r="G640" s="1" t="s">
        <v>1429</v>
      </c>
      <c r="H640" s="3">
        <v>115000</v>
      </c>
      <c r="L640" s="3">
        <f t="shared" ref="L640:L660" si="14">+L639+H640-J640</f>
        <v>5510182.75</v>
      </c>
    </row>
    <row r="641" spans="1:12" x14ac:dyDescent="0.2">
      <c r="A641" s="1" t="s">
        <v>1409</v>
      </c>
      <c r="B641" s="2">
        <v>43130</v>
      </c>
      <c r="C641" s="1" t="s">
        <v>1410</v>
      </c>
      <c r="D641" s="1">
        <v>1679</v>
      </c>
      <c r="E641" s="1" t="s">
        <v>1411</v>
      </c>
      <c r="F641" s="1" t="s">
        <v>144</v>
      </c>
      <c r="G641" s="1" t="s">
        <v>1433</v>
      </c>
      <c r="H641" s="3">
        <v>142241.38</v>
      </c>
      <c r="L641" s="3">
        <f t="shared" si="14"/>
        <v>5652424.1299999999</v>
      </c>
    </row>
    <row r="642" spans="1:12" x14ac:dyDescent="0.2">
      <c r="A642" s="1" t="s">
        <v>1416</v>
      </c>
      <c r="B642" s="2">
        <v>43130</v>
      </c>
      <c r="C642" s="1" t="s">
        <v>1410</v>
      </c>
      <c r="D642" s="1" t="s">
        <v>1417</v>
      </c>
      <c r="E642" s="1" t="s">
        <v>17</v>
      </c>
      <c r="F642" s="1" t="s">
        <v>24</v>
      </c>
      <c r="G642" s="1" t="s">
        <v>1435</v>
      </c>
      <c r="J642" s="3">
        <v>142241.38</v>
      </c>
      <c r="L642" s="3">
        <f t="shared" si="14"/>
        <v>5510182.75</v>
      </c>
    </row>
    <row r="643" spans="1:12" x14ac:dyDescent="0.2">
      <c r="A643" s="1" t="s">
        <v>1412</v>
      </c>
      <c r="B643" s="2">
        <v>43130</v>
      </c>
      <c r="C643" s="1" t="s">
        <v>1413</v>
      </c>
      <c r="D643" s="1">
        <v>1680</v>
      </c>
      <c r="E643" s="1" t="s">
        <v>1278</v>
      </c>
      <c r="F643" s="1" t="s">
        <v>1279</v>
      </c>
      <c r="G643" s="1" t="s">
        <v>157</v>
      </c>
      <c r="H643" s="3">
        <v>95000</v>
      </c>
      <c r="L643" s="3">
        <f t="shared" si="14"/>
        <v>5605182.75</v>
      </c>
    </row>
    <row r="644" spans="1:12" x14ac:dyDescent="0.2">
      <c r="A644" s="1" t="s">
        <v>1418</v>
      </c>
      <c r="B644" s="2">
        <v>43130</v>
      </c>
      <c r="C644" s="1" t="s">
        <v>1413</v>
      </c>
      <c r="D644" s="1" t="s">
        <v>1419</v>
      </c>
      <c r="E644" s="1" t="s">
        <v>17</v>
      </c>
      <c r="F644" s="1" t="s">
        <v>24</v>
      </c>
      <c r="G644" s="1" t="s">
        <v>1436</v>
      </c>
      <c r="J644" s="3">
        <v>95000</v>
      </c>
      <c r="L644" s="3">
        <f t="shared" si="14"/>
        <v>5510182.75</v>
      </c>
    </row>
    <row r="645" spans="1:12" x14ac:dyDescent="0.2">
      <c r="A645" s="1" t="s">
        <v>1414</v>
      </c>
      <c r="B645" s="2">
        <v>43130</v>
      </c>
      <c r="C645" s="1" t="s">
        <v>1415</v>
      </c>
      <c r="D645" s="1">
        <v>1681</v>
      </c>
      <c r="E645" s="1" t="s">
        <v>1411</v>
      </c>
      <c r="F645" s="1" t="s">
        <v>144</v>
      </c>
      <c r="G645" s="1" t="s">
        <v>1434</v>
      </c>
      <c r="H645" s="3">
        <v>249051.72</v>
      </c>
      <c r="L645" s="3">
        <f t="shared" si="14"/>
        <v>5759234.4699999997</v>
      </c>
    </row>
    <row r="646" spans="1:12" x14ac:dyDescent="0.2">
      <c r="A646" s="1" t="s">
        <v>1420</v>
      </c>
      <c r="B646" s="2">
        <v>43131</v>
      </c>
      <c r="C646" s="1" t="s">
        <v>1415</v>
      </c>
      <c r="D646" s="1">
        <v>180</v>
      </c>
      <c r="E646" s="1" t="s">
        <v>1308</v>
      </c>
      <c r="F646" s="1" t="s">
        <v>144</v>
      </c>
      <c r="G646" s="1" t="s">
        <v>1434</v>
      </c>
      <c r="J646" s="3">
        <v>249051.72</v>
      </c>
      <c r="L646" s="3">
        <f t="shared" si="14"/>
        <v>5510182.75</v>
      </c>
    </row>
    <row r="647" spans="1:12" x14ac:dyDescent="0.2">
      <c r="A647" s="1" t="s">
        <v>1421</v>
      </c>
      <c r="B647" s="2">
        <v>43131</v>
      </c>
      <c r="C647" s="1" t="s">
        <v>1422</v>
      </c>
      <c r="D647" s="1">
        <v>1682</v>
      </c>
      <c r="E647" s="1" t="s">
        <v>1411</v>
      </c>
      <c r="F647" s="1" t="s">
        <v>18</v>
      </c>
      <c r="G647" s="1" t="s">
        <v>984</v>
      </c>
      <c r="H647" s="3">
        <v>143965.51999999999</v>
      </c>
      <c r="L647" s="3">
        <f t="shared" si="14"/>
        <v>5654148.2699999996</v>
      </c>
    </row>
    <row r="648" spans="1:12" x14ac:dyDescent="0.2">
      <c r="A648" s="1" t="s">
        <v>1391</v>
      </c>
      <c r="B648" s="2">
        <v>43115</v>
      </c>
      <c r="C648" s="1" t="s">
        <v>1392</v>
      </c>
      <c r="D648" s="1" t="s">
        <v>1393</v>
      </c>
      <c r="E648" s="1" t="s">
        <v>65</v>
      </c>
      <c r="F648" s="1" t="s">
        <v>144</v>
      </c>
      <c r="G648" s="1" t="s">
        <v>1426</v>
      </c>
      <c r="H648" s="3">
        <v>300000</v>
      </c>
      <c r="L648" s="3">
        <f t="shared" si="14"/>
        <v>5954148.2699999996</v>
      </c>
    </row>
    <row r="649" spans="1:12" x14ac:dyDescent="0.2">
      <c r="A649" s="1" t="s">
        <v>1394</v>
      </c>
      <c r="B649" s="2">
        <v>43115</v>
      </c>
      <c r="C649" s="1" t="s">
        <v>1392</v>
      </c>
      <c r="D649" s="1" t="s">
        <v>1395</v>
      </c>
      <c r="E649" s="1" t="s">
        <v>17</v>
      </c>
      <c r="F649" s="1" t="s">
        <v>1427</v>
      </c>
      <c r="G649" s="1" t="s">
        <v>1428</v>
      </c>
      <c r="J649" s="3">
        <v>300000</v>
      </c>
      <c r="L649" s="3">
        <f t="shared" si="14"/>
        <v>5654148.2699999996</v>
      </c>
    </row>
    <row r="650" spans="1:12" x14ac:dyDescent="0.2">
      <c r="A650" s="1" t="s">
        <v>1396</v>
      </c>
      <c r="B650" s="2">
        <v>43115</v>
      </c>
      <c r="C650" s="1" t="s">
        <v>1392</v>
      </c>
      <c r="D650" s="1" t="s">
        <v>1397</v>
      </c>
      <c r="E650" s="1" t="s">
        <v>17</v>
      </c>
      <c r="F650" s="1" t="s">
        <v>144</v>
      </c>
      <c r="G650" s="1" t="s">
        <v>1426</v>
      </c>
      <c r="J650" s="3">
        <v>300000</v>
      </c>
      <c r="L650" s="3">
        <f t="shared" si="14"/>
        <v>5354148.2699999996</v>
      </c>
    </row>
    <row r="651" spans="1:12" x14ac:dyDescent="0.2">
      <c r="A651" s="1" t="s">
        <v>1400</v>
      </c>
      <c r="B651" s="2">
        <v>43119</v>
      </c>
      <c r="C651" s="1" t="s">
        <v>1401</v>
      </c>
      <c r="D651" s="1" t="s">
        <v>1402</v>
      </c>
      <c r="E651" s="1" t="s">
        <v>17</v>
      </c>
      <c r="F651" s="1" t="s">
        <v>24</v>
      </c>
      <c r="G651" s="1" t="s">
        <v>1430</v>
      </c>
      <c r="J651" s="3">
        <v>150000</v>
      </c>
      <c r="L651" s="3">
        <f t="shared" si="14"/>
        <v>5204148.2699999996</v>
      </c>
    </row>
    <row r="652" spans="1:12" x14ac:dyDescent="0.2">
      <c r="A652" s="1" t="s">
        <v>1406</v>
      </c>
      <c r="B652" s="2">
        <v>43126</v>
      </c>
      <c r="C652" s="1" t="s">
        <v>1407</v>
      </c>
      <c r="D652" s="1" t="s">
        <v>1408</v>
      </c>
      <c r="E652" s="1" t="s">
        <v>17</v>
      </c>
      <c r="F652" s="1" t="s">
        <v>24</v>
      </c>
      <c r="G652" s="1" t="s">
        <v>1432</v>
      </c>
      <c r="J652" s="3">
        <v>145000</v>
      </c>
      <c r="L652" s="3">
        <f t="shared" si="14"/>
        <v>5059148.2699999996</v>
      </c>
    </row>
    <row r="653" spans="1:12" x14ac:dyDescent="0.2">
      <c r="A653" s="1" t="s">
        <v>1380</v>
      </c>
      <c r="B653" s="2">
        <v>43110</v>
      </c>
      <c r="C653" s="1" t="s">
        <v>1381</v>
      </c>
      <c r="D653" s="1" t="s">
        <v>1382</v>
      </c>
      <c r="E653" s="1" t="s">
        <v>17</v>
      </c>
      <c r="F653" s="1" t="s">
        <v>24</v>
      </c>
      <c r="G653" s="1" t="s">
        <v>1425</v>
      </c>
      <c r="J653" s="3">
        <v>148000</v>
      </c>
      <c r="L653" s="3">
        <f t="shared" si="14"/>
        <v>4911148.2699999996</v>
      </c>
    </row>
    <row r="654" spans="1:12" x14ac:dyDescent="0.2">
      <c r="A654" s="1" t="s">
        <v>1374</v>
      </c>
      <c r="B654" s="2">
        <v>43110</v>
      </c>
      <c r="C654" s="1" t="s">
        <v>1375</v>
      </c>
      <c r="D654" s="1" t="s">
        <v>1376</v>
      </c>
      <c r="E654" s="1" t="s">
        <v>65</v>
      </c>
      <c r="F654" s="1" t="s">
        <v>24</v>
      </c>
      <c r="G654" s="1" t="s">
        <v>1423</v>
      </c>
      <c r="H654" s="3">
        <v>159482.76</v>
      </c>
      <c r="L654" s="3">
        <f t="shared" si="14"/>
        <v>5070631.0299999993</v>
      </c>
    </row>
    <row r="655" spans="1:12" x14ac:dyDescent="0.2">
      <c r="A655" s="1" t="s">
        <v>1383</v>
      </c>
      <c r="B655" s="2">
        <v>43110</v>
      </c>
      <c r="C655" s="1" t="s">
        <v>1375</v>
      </c>
      <c r="D655" s="1" t="s">
        <v>1384</v>
      </c>
      <c r="E655" s="1" t="s">
        <v>17</v>
      </c>
      <c r="F655" s="1" t="s">
        <v>18</v>
      </c>
      <c r="G655" s="1" t="s">
        <v>1423</v>
      </c>
      <c r="J655" s="3">
        <v>159482.76</v>
      </c>
      <c r="L655" s="3">
        <f t="shared" si="14"/>
        <v>4911148.2699999996</v>
      </c>
    </row>
    <row r="656" spans="1:12" x14ac:dyDescent="0.2">
      <c r="A656" s="1" t="s">
        <v>1389</v>
      </c>
      <c r="B656" s="2">
        <v>43110</v>
      </c>
      <c r="C656" s="1" t="s">
        <v>1375</v>
      </c>
      <c r="D656" s="1" t="s">
        <v>1390</v>
      </c>
      <c r="E656" s="1" t="s">
        <v>17</v>
      </c>
      <c r="F656" s="1" t="s">
        <v>24</v>
      </c>
      <c r="G656" s="1" t="s">
        <v>1423</v>
      </c>
      <c r="J656" s="3">
        <v>159482.76</v>
      </c>
      <c r="L656" s="3">
        <f t="shared" si="14"/>
        <v>4751665.51</v>
      </c>
    </row>
    <row r="657" spans="1:12" x14ac:dyDescent="0.2">
      <c r="A657" s="1" t="s">
        <v>1377</v>
      </c>
      <c r="B657" s="2">
        <v>43110</v>
      </c>
      <c r="C657" s="1" t="s">
        <v>1378</v>
      </c>
      <c r="D657" s="1" t="s">
        <v>1379</v>
      </c>
      <c r="E657" s="1" t="s">
        <v>65</v>
      </c>
      <c r="F657" s="1" t="s">
        <v>24</v>
      </c>
      <c r="G657" s="1" t="s">
        <v>1424</v>
      </c>
      <c r="H657" s="3">
        <v>140000</v>
      </c>
      <c r="L657" s="3">
        <f t="shared" si="14"/>
        <v>4891665.51</v>
      </c>
    </row>
    <row r="658" spans="1:12" x14ac:dyDescent="0.2">
      <c r="A658" s="1" t="s">
        <v>1385</v>
      </c>
      <c r="B658" s="2">
        <v>43110</v>
      </c>
      <c r="C658" s="1" t="s">
        <v>1378</v>
      </c>
      <c r="D658" s="1" t="s">
        <v>1386</v>
      </c>
      <c r="E658" s="1" t="s">
        <v>17</v>
      </c>
      <c r="F658" s="1" t="s">
        <v>24</v>
      </c>
      <c r="G658" s="1" t="s">
        <v>1424</v>
      </c>
      <c r="J658" s="3">
        <v>140000</v>
      </c>
      <c r="L658" s="3">
        <f t="shared" si="14"/>
        <v>4751665.51</v>
      </c>
    </row>
    <row r="659" spans="1:12" x14ac:dyDescent="0.2">
      <c r="A659" s="1" t="s">
        <v>1387</v>
      </c>
      <c r="B659" s="2">
        <v>43110</v>
      </c>
      <c r="C659" s="1" t="s">
        <v>1378</v>
      </c>
      <c r="D659" s="1" t="s">
        <v>1388</v>
      </c>
      <c r="E659" s="1" t="s">
        <v>17</v>
      </c>
      <c r="F659" s="1" t="s">
        <v>24</v>
      </c>
      <c r="G659" s="1" t="s">
        <v>1424</v>
      </c>
      <c r="J659" s="3">
        <v>140000</v>
      </c>
      <c r="L659" s="3">
        <f t="shared" si="14"/>
        <v>4611665.51</v>
      </c>
    </row>
    <row r="660" spans="1:12" x14ac:dyDescent="0.2">
      <c r="A660" s="1" t="s">
        <v>1403</v>
      </c>
      <c r="B660" s="2">
        <v>43124</v>
      </c>
      <c r="C660" s="1" t="s">
        <v>1404</v>
      </c>
      <c r="D660" s="1" t="s">
        <v>1405</v>
      </c>
      <c r="E660" s="1" t="s">
        <v>17</v>
      </c>
      <c r="F660" s="1" t="s">
        <v>24</v>
      </c>
      <c r="G660" s="1" t="s">
        <v>1431</v>
      </c>
      <c r="J660" s="3">
        <v>115000</v>
      </c>
      <c r="L660" s="3">
        <f t="shared" si="14"/>
        <v>4496665.51</v>
      </c>
    </row>
  </sheetData>
  <sortState ref="A639:J660">
    <sortCondition ref="C639:C66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2018-02-14T18:39:44Z</cp:lastPrinted>
  <dcterms:created xsi:type="dcterms:W3CDTF">2018-02-13T22:47:48Z</dcterms:created>
  <dcterms:modified xsi:type="dcterms:W3CDTF">2018-02-15T22:43:47Z</dcterms:modified>
</cp:coreProperties>
</file>