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95" windowWidth="19875" windowHeight="7650" activeTab="7"/>
  </bookViews>
  <sheets>
    <sheet name="GARANTIAS" sheetId="1" r:id="rId1"/>
    <sheet name="GNP" sheetId="2" r:id="rId2"/>
    <sheet name="QUALITAS" sheetId="3" r:id="rId3"/>
    <sheet name="ATLAS" sheetId="4" r:id="rId4"/>
    <sheet name="AXA" sheetId="5" r:id="rId5"/>
    <sheet name="POTOSI" sheetId="6" r:id="rId6"/>
    <sheet name="ZURICH" sheetId="7" r:id="rId7"/>
    <sheet name="MILAC" sheetId="8" r:id="rId8"/>
  </sheets>
  <definedNames>
    <definedName name="_xlnm._FilterDatabase" localSheetId="4" hidden="1">AXA!$A$4:$N$41</definedName>
    <definedName name="_xlnm._FilterDatabase" localSheetId="0" hidden="1">GARANTIAS!$A$110:$L$162</definedName>
    <definedName name="_xlnm._FilterDatabase" localSheetId="1" hidden="1">GNP!$A$34:$N$53</definedName>
    <definedName name="_xlnm._FilterDatabase" localSheetId="2" hidden="1">QUALITAS!$A$4:$N$209</definedName>
  </definedNames>
  <calcPr calcId="144525"/>
</workbook>
</file>

<file path=xl/calcChain.xml><?xml version="1.0" encoding="utf-8"?>
<calcChain xmlns="http://schemas.openxmlformats.org/spreadsheetml/2006/main">
  <c r="N5" i="5" l="1"/>
  <c r="N6" i="5" s="1"/>
  <c r="N7" i="5" s="1"/>
  <c r="N8" i="5" s="1"/>
  <c r="N9" i="5" l="1"/>
  <c r="L111" i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N10" i="5" l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N11" i="5" l="1"/>
  <c r="N12" i="5" l="1"/>
  <c r="N13" i="5" l="1"/>
  <c r="N14" i="5" l="1"/>
  <c r="N15" i="5" l="1"/>
  <c r="N16" i="5" l="1"/>
  <c r="N17" i="5" l="1"/>
  <c r="N18" i="5" l="1"/>
  <c r="N19" i="5" l="1"/>
  <c r="N20" i="5" l="1"/>
  <c r="N21" i="5" l="1"/>
  <c r="N22" i="5" l="1"/>
  <c r="N23" i="5" l="1"/>
  <c r="N24" i="5" l="1"/>
  <c r="N25" i="5" l="1"/>
  <c r="N26" i="5" l="1"/>
  <c r="N27" i="5" l="1"/>
  <c r="N28" i="5" l="1"/>
  <c r="N29" i="5" l="1"/>
  <c r="N30" i="5" l="1"/>
  <c r="N31" i="5" l="1"/>
  <c r="N32" i="5" l="1"/>
  <c r="N33" i="5" l="1"/>
  <c r="N34" i="5" l="1"/>
  <c r="N35" i="5" l="1"/>
  <c r="N36" i="5" l="1"/>
  <c r="N37" i="5" l="1"/>
  <c r="N38" i="5" l="1"/>
  <c r="N39" i="5" l="1"/>
  <c r="N40" i="5" l="1"/>
  <c r="N41" i="5" l="1"/>
  <c r="N42" i="5" s="1"/>
  <c r="N43" i="5" s="1"/>
  <c r="N44" i="5" s="1"/>
  <c r="N45" i="5" s="1"/>
  <c r="N46" i="5" s="1"/>
  <c r="N47" i="5" s="1"/>
  <c r="N48" i="5" s="1"/>
  <c r="N49" i="5" s="1"/>
</calcChain>
</file>

<file path=xl/sharedStrings.xml><?xml version="1.0" encoding="utf-8"?>
<sst xmlns="http://schemas.openxmlformats.org/spreadsheetml/2006/main" count="3490" uniqueCount="1339">
  <si>
    <t>Cuenta  211-C100266          TOYOTA MOTOR SALES DE MEXICO, S.A.</t>
  </si>
  <si>
    <t>Saldo Inicial</t>
  </si>
  <si>
    <t>D  1,749</t>
  </si>
  <si>
    <t>G 00085119</t>
  </si>
  <si>
    <t>AS60883</t>
  </si>
  <si>
    <t>Garantias</t>
  </si>
  <si>
    <t>AVEGA</t>
  </si>
  <si>
    <t>TOYOTA MOTOR SALES DE MEXICO, S.A.</t>
  </si>
  <si>
    <t>D  1,750</t>
  </si>
  <si>
    <t>G 00085113</t>
  </si>
  <si>
    <t>AS60884</t>
  </si>
  <si>
    <t>D  1,751</t>
  </si>
  <si>
    <t>G 00085095</t>
  </si>
  <si>
    <t>AS60885</t>
  </si>
  <si>
    <t>D  1,752</t>
  </si>
  <si>
    <t>G 00084995</t>
  </si>
  <si>
    <t>AS60891</t>
  </si>
  <si>
    <t>D  1,753</t>
  </si>
  <si>
    <t>G 00084992</t>
  </si>
  <si>
    <t>AS60892</t>
  </si>
  <si>
    <t>D  1,754</t>
  </si>
  <si>
    <t>G 00084968</t>
  </si>
  <si>
    <t>AS60893</t>
  </si>
  <si>
    <t>D  1,755</t>
  </si>
  <si>
    <t>G 00084994</t>
  </si>
  <si>
    <t>AS60894</t>
  </si>
  <si>
    <t>D  1,756</t>
  </si>
  <si>
    <t>G 00084993</t>
  </si>
  <si>
    <t>AS60895</t>
  </si>
  <si>
    <t>D  1,757</t>
  </si>
  <si>
    <t>G 00084923</t>
  </si>
  <si>
    <t>AS60896</t>
  </si>
  <si>
    <t>D  1,758</t>
  </si>
  <si>
    <t>G 00084997</t>
  </si>
  <si>
    <t>AS60897</t>
  </si>
  <si>
    <t>D  1,759</t>
  </si>
  <si>
    <t>G 00084955</t>
  </si>
  <si>
    <t>AS60898</t>
  </si>
  <si>
    <t>D  1,760</t>
  </si>
  <si>
    <t>G 00084894</t>
  </si>
  <si>
    <t>AS60899</t>
  </si>
  <si>
    <t>D  1,761</t>
  </si>
  <si>
    <t>G 00084991</t>
  </si>
  <si>
    <t>AS60901</t>
  </si>
  <si>
    <t>D  1,762</t>
  </si>
  <si>
    <t>G 00085008</t>
  </si>
  <si>
    <t>AS60903</t>
  </si>
  <si>
    <t>D  1,763</t>
  </si>
  <si>
    <t>G 00084996</t>
  </si>
  <si>
    <t>AS60904</t>
  </si>
  <si>
    <t>D  1,764</t>
  </si>
  <si>
    <t>G 00084831</t>
  </si>
  <si>
    <t>AS60932</t>
  </si>
  <si>
    <t>D  1,765</t>
  </si>
  <si>
    <t>G 00084887</t>
  </si>
  <si>
    <t>AS60933</t>
  </si>
  <si>
    <t>D  1,766</t>
  </si>
  <si>
    <t>G 00085201</t>
  </si>
  <si>
    <t>AS60934</t>
  </si>
  <si>
    <t>D  1,767</t>
  </si>
  <si>
    <t>G 00085185</t>
  </si>
  <si>
    <t>AS60935</t>
  </si>
  <si>
    <t>D  1,768</t>
  </si>
  <si>
    <t>G 00084835</t>
  </si>
  <si>
    <t>AS60936</t>
  </si>
  <si>
    <t>D  1,769</t>
  </si>
  <si>
    <t>G 00085179</t>
  </si>
  <si>
    <t>AS60937</t>
  </si>
  <si>
    <t>D  1,770</t>
  </si>
  <si>
    <t>G 00085192</t>
  </si>
  <si>
    <t>AS60938</t>
  </si>
  <si>
    <t>D  1,771</t>
  </si>
  <si>
    <t>G 00084978</t>
  </si>
  <si>
    <t>AS60939</t>
  </si>
  <si>
    <t>D  1,772</t>
  </si>
  <si>
    <t>G 00085122</t>
  </si>
  <si>
    <t>AS60941</t>
  </si>
  <si>
    <t>D  1,773</t>
  </si>
  <si>
    <t>G 00085172</t>
  </si>
  <si>
    <t>AS60942</t>
  </si>
  <si>
    <t>D  1,774</t>
  </si>
  <si>
    <t>G 00085036</t>
  </si>
  <si>
    <t>AS60943</t>
  </si>
  <si>
    <t>D  1,775</t>
  </si>
  <si>
    <t>G 00085171</t>
  </si>
  <si>
    <t>AS60945</t>
  </si>
  <si>
    <t>D  1,776</t>
  </si>
  <si>
    <t>G 00085287</t>
  </si>
  <si>
    <t>AS60995</t>
  </si>
  <si>
    <t>D  1,777</t>
  </si>
  <si>
    <t>G 00085276</t>
  </si>
  <si>
    <t>AS60996</t>
  </si>
  <si>
    <t>D  1,778</t>
  </si>
  <si>
    <t>G 00085328</t>
  </si>
  <si>
    <t>AS60997</t>
  </si>
  <si>
    <t>D  1,779</t>
  </si>
  <si>
    <t>G 00085302</t>
  </si>
  <si>
    <t>AS60998</t>
  </si>
  <si>
    <t>D  1,780</t>
  </si>
  <si>
    <t>G 00085241</t>
  </si>
  <si>
    <t>AS60999</t>
  </si>
  <si>
    <t>D  1,781</t>
  </si>
  <si>
    <t>G 00085184</t>
  </si>
  <si>
    <t>AS61000</t>
  </si>
  <si>
    <t>D  1,782</t>
  </si>
  <si>
    <t>G 00084977</t>
  </si>
  <si>
    <t>AS61009</t>
  </si>
  <si>
    <t>D  1,783</t>
  </si>
  <si>
    <t>G 00085305</t>
  </si>
  <si>
    <t>AS61010</t>
  </si>
  <si>
    <t>D  1,784</t>
  </si>
  <si>
    <t>G 00085437</t>
  </si>
  <si>
    <t>AS61293</t>
  </si>
  <si>
    <t>D  1,785</t>
  </si>
  <si>
    <t>G 00085329</t>
  </si>
  <si>
    <t>AS61294</t>
  </si>
  <si>
    <t>D  1,786</t>
  </si>
  <si>
    <t>G 00085439</t>
  </si>
  <si>
    <t>AS61295</t>
  </si>
  <si>
    <t>D  1,787</t>
  </si>
  <si>
    <t>G 00085308</t>
  </si>
  <si>
    <t>AS61296</t>
  </si>
  <si>
    <t>D  1,788</t>
  </si>
  <si>
    <t>G 00085346</t>
  </si>
  <si>
    <t>AS61297</t>
  </si>
  <si>
    <t>D  1,789</t>
  </si>
  <si>
    <t>G 00085478</t>
  </si>
  <si>
    <t>AS61299</t>
  </si>
  <si>
    <t>D  1,790</t>
  </si>
  <si>
    <t>G 00085494</t>
  </si>
  <si>
    <t>AS61300</t>
  </si>
  <si>
    <t>D  1,791</t>
  </si>
  <si>
    <t>G 00084295</t>
  </si>
  <si>
    <t>AS61301</t>
  </si>
  <si>
    <t>D  1,792</t>
  </si>
  <si>
    <t>G 00084297</t>
  </si>
  <si>
    <t>AS61302</t>
  </si>
  <si>
    <t>D  1,793</t>
  </si>
  <si>
    <t>G 00084296</t>
  </si>
  <si>
    <t>AS61303</t>
  </si>
  <si>
    <t>I    784</t>
  </si>
  <si>
    <t>RC00002</t>
  </si>
  <si>
    <t>COBRO DE CREDITO</t>
  </si>
  <si>
    <t>SER LJIMENEZ</t>
  </si>
  <si>
    <t>I    794</t>
  </si>
  <si>
    <t>RC00003</t>
  </si>
  <si>
    <t>I    809</t>
  </si>
  <si>
    <t>RC00004</t>
  </si>
  <si>
    <t>D  1,794</t>
  </si>
  <si>
    <t>G 00085351</t>
  </si>
  <si>
    <t>AS61408</t>
  </si>
  <si>
    <t>D  1,795</t>
  </si>
  <si>
    <t>G 00085540</t>
  </si>
  <si>
    <t>AS61409</t>
  </si>
  <si>
    <t>D  1,796</t>
  </si>
  <si>
    <t>G 00085513</t>
  </si>
  <si>
    <t>AS61410</t>
  </si>
  <si>
    <t>D  1,797</t>
  </si>
  <si>
    <t>G 00085629</t>
  </si>
  <si>
    <t>AS61411</t>
  </si>
  <si>
    <t>D  1,798</t>
  </si>
  <si>
    <t>G 00085600</t>
  </si>
  <si>
    <t>AS61412</t>
  </si>
  <si>
    <t>D  1,799</t>
  </si>
  <si>
    <t>G 00085530</t>
  </si>
  <si>
    <t>AS61413</t>
  </si>
  <si>
    <t>D  1,800</t>
  </si>
  <si>
    <t>G 00085611</t>
  </si>
  <si>
    <t>AS61422</t>
  </si>
  <si>
    <t>D  1,801</t>
  </si>
  <si>
    <t>G 00085554</t>
  </si>
  <si>
    <t>AS61423</t>
  </si>
  <si>
    <t>D  1,840</t>
  </si>
  <si>
    <t>G 00085679</t>
  </si>
  <si>
    <t>AS61450</t>
  </si>
  <si>
    <t>D  2,416</t>
  </si>
  <si>
    <t>G 00085789</t>
  </si>
  <si>
    <t>AS61638</t>
  </si>
  <si>
    <t>D  2,417</t>
  </si>
  <si>
    <t>G 00085561</t>
  </si>
  <si>
    <t>AS61639</t>
  </si>
  <si>
    <t>D  2,418</t>
  </si>
  <si>
    <t>G 00085734</t>
  </si>
  <si>
    <t>AS61640</t>
  </si>
  <si>
    <t>D  2,419</t>
  </si>
  <si>
    <t>G 00085652</t>
  </si>
  <si>
    <t>AS61641</t>
  </si>
  <si>
    <t>D  2,420</t>
  </si>
  <si>
    <t>G 00085828</t>
  </si>
  <si>
    <t>AS61642</t>
  </si>
  <si>
    <t>D  2,421</t>
  </si>
  <si>
    <t>G 00085776</t>
  </si>
  <si>
    <t>AS61643</t>
  </si>
  <si>
    <t>D  2,605</t>
  </si>
  <si>
    <t>G 00085718</t>
  </si>
  <si>
    <t>AS61741</t>
  </si>
  <si>
    <t>D  2,606</t>
  </si>
  <si>
    <t>G 00085876</t>
  </si>
  <si>
    <t>AS61742</t>
  </si>
  <si>
    <t>D  2,607</t>
  </si>
  <si>
    <t>G 00085873</t>
  </si>
  <si>
    <t>AS61743</t>
  </si>
  <si>
    <t>D  2,608</t>
  </si>
  <si>
    <t>G 00085651</t>
  </si>
  <si>
    <t>AS61744</t>
  </si>
  <si>
    <t>D  2,839</t>
  </si>
  <si>
    <t>G 00085971</t>
  </si>
  <si>
    <t>AS61816</t>
  </si>
  <si>
    <t>D  2,840</t>
  </si>
  <si>
    <t>G 00086022</t>
  </si>
  <si>
    <t>AS61818</t>
  </si>
  <si>
    <t>D  2,842</t>
  </si>
  <si>
    <t>G 00086020</t>
  </si>
  <si>
    <t>AS61819</t>
  </si>
  <si>
    <t>D  2,843</t>
  </si>
  <si>
    <t>G 00086008</t>
  </si>
  <si>
    <t>AS61820</t>
  </si>
  <si>
    <t>D  2,844</t>
  </si>
  <si>
    <t>G 00085972</t>
  </si>
  <si>
    <t>AS61821</t>
  </si>
  <si>
    <t>D  2,845</t>
  </si>
  <si>
    <t>G 00085980</t>
  </si>
  <si>
    <t>AS61822</t>
  </si>
  <si>
    <t>D  2,846</t>
  </si>
  <si>
    <t>G 00086003</t>
  </si>
  <si>
    <t>AS61824</t>
  </si>
  <si>
    <t>D  2,970</t>
  </si>
  <si>
    <t>G 00084944</t>
  </si>
  <si>
    <t>AS61857</t>
  </si>
  <si>
    <t>D  2,971</t>
  </si>
  <si>
    <t>G 00085191</t>
  </si>
  <si>
    <t>AS61858</t>
  </si>
  <si>
    <t>D  2,972</t>
  </si>
  <si>
    <t>G 00085880</t>
  </si>
  <si>
    <t>AS61859</t>
  </si>
  <si>
    <t>D  2,973</t>
  </si>
  <si>
    <t>G 00086040</t>
  </si>
  <si>
    <t>AS61861</t>
  </si>
  <si>
    <t>D  3,360</t>
  </si>
  <si>
    <t>G 00085719</t>
  </si>
  <si>
    <t>AS61995</t>
  </si>
  <si>
    <t>D  3,361</t>
  </si>
  <si>
    <t>G 00086114</t>
  </si>
  <si>
    <t>AS61996</t>
  </si>
  <si>
    <t>D  3,362</t>
  </si>
  <si>
    <t>G 00086113</t>
  </si>
  <si>
    <t>AS61997</t>
  </si>
  <si>
    <t>D  3,363</t>
  </si>
  <si>
    <t>G 00086116</t>
  </si>
  <si>
    <t>AS61998</t>
  </si>
  <si>
    <t>D  3,365</t>
  </si>
  <si>
    <t>G 00086034</t>
  </si>
  <si>
    <t>AS61999</t>
  </si>
  <si>
    <t>D  3,366</t>
  </si>
  <si>
    <t>G 00085951</t>
  </si>
  <si>
    <t>AS62000</t>
  </si>
  <si>
    <t>D  3,368</t>
  </si>
  <si>
    <t>G 00085735</t>
  </si>
  <si>
    <t>AS62001</t>
  </si>
  <si>
    <t>D  3,369</t>
  </si>
  <si>
    <t>G 00086089</t>
  </si>
  <si>
    <t>AS62002</t>
  </si>
  <si>
    <t>D  3,473</t>
  </si>
  <si>
    <t>G 00085514</t>
  </si>
  <si>
    <t>AS62021</t>
  </si>
  <si>
    <t>D  3,536</t>
  </si>
  <si>
    <t>G 00086189</t>
  </si>
  <si>
    <t>AS62039</t>
  </si>
  <si>
    <t>D  3,537</t>
  </si>
  <si>
    <t>G 00086183</t>
  </si>
  <si>
    <t>AS62040</t>
  </si>
  <si>
    <t>D  3,539</t>
  </si>
  <si>
    <t>G 00086182</t>
  </si>
  <si>
    <t>AS62041</t>
  </si>
  <si>
    <t>D  3,541</t>
  </si>
  <si>
    <t>G 00086131</t>
  </si>
  <si>
    <t>AS62042</t>
  </si>
  <si>
    <t>D  3,543</t>
  </si>
  <si>
    <t>G 00086132</t>
  </si>
  <si>
    <t>AS62043</t>
  </si>
  <si>
    <t>D  3,588</t>
  </si>
  <si>
    <t>G 00086198</t>
  </si>
  <si>
    <t>AS62050</t>
  </si>
  <si>
    <t>D  3,590</t>
  </si>
  <si>
    <t>G 00086197</t>
  </si>
  <si>
    <t>AS62051</t>
  </si>
  <si>
    <t>D  4,165</t>
  </si>
  <si>
    <t>G 00086302</t>
  </si>
  <si>
    <t>AS62143</t>
  </si>
  <si>
    <t>D  4,166</t>
  </si>
  <si>
    <t>G 00086314</t>
  </si>
  <si>
    <t>AS62144</t>
  </si>
  <si>
    <t>D  4,167</t>
  </si>
  <si>
    <t>G 00086112</t>
  </si>
  <si>
    <t>AS62145</t>
  </si>
  <si>
    <t>D  4,169</t>
  </si>
  <si>
    <t>G 00086276</t>
  </si>
  <si>
    <t>AS62146</t>
  </si>
  <si>
    <t>D  4,170</t>
  </si>
  <si>
    <t>G 00086320</t>
  </si>
  <si>
    <t>AS62147</t>
  </si>
  <si>
    <t>D  4,178</t>
  </si>
  <si>
    <t>G 00085982</t>
  </si>
  <si>
    <t>AS62148</t>
  </si>
  <si>
    <t>Sumas</t>
  </si>
  <si>
    <t>Saldo  Final</t>
  </si>
  <si>
    <t>Cuenta  211-C100411          GRUPO NACIONAL PROVINCIAL S.A.</t>
  </si>
  <si>
    <t>D  1,415</t>
  </si>
  <si>
    <t>H 00083282</t>
  </si>
  <si>
    <t>UA14014-</t>
  </si>
  <si>
    <t>ZS02166</t>
  </si>
  <si>
    <t>Nota de Credito Aseg</t>
  </si>
  <si>
    <t>ESANTANA</t>
  </si>
  <si>
    <t>GRUPO NACIONAL PROVINCIAL S.A.B.</t>
  </si>
  <si>
    <t>D  1,563</t>
  </si>
  <si>
    <t>H 00082775</t>
  </si>
  <si>
    <t>ZS02180</t>
  </si>
  <si>
    <t>DRANGEL</t>
  </si>
  <si>
    <t>D  1,564</t>
  </si>
  <si>
    <t>H 00083115</t>
  </si>
  <si>
    <t>ZS02181</t>
  </si>
  <si>
    <t>D  1,565</t>
  </si>
  <si>
    <t>H 00083392</t>
  </si>
  <si>
    <t>ZS02182</t>
  </si>
  <si>
    <t>D  1,566</t>
  </si>
  <si>
    <t>H 00083396</t>
  </si>
  <si>
    <t>ZS02183</t>
  </si>
  <si>
    <t>D  1,567</t>
  </si>
  <si>
    <t>H 00083009</t>
  </si>
  <si>
    <t>ZS02184</t>
  </si>
  <si>
    <t>D  1,568</t>
  </si>
  <si>
    <t>H 00083726</t>
  </si>
  <si>
    <t>ZS02185</t>
  </si>
  <si>
    <t>D  1,569</t>
  </si>
  <si>
    <t>H 00083820</t>
  </si>
  <si>
    <t>ZS02186</t>
  </si>
  <si>
    <t>D  1,570</t>
  </si>
  <si>
    <t>H 00084238</t>
  </si>
  <si>
    <t>ZS02187</t>
  </si>
  <si>
    <t>D  1,719</t>
  </si>
  <si>
    <t>UD10014-</t>
  </si>
  <si>
    <t>AS61419</t>
  </si>
  <si>
    <t>Credito Aseguradoras</t>
  </si>
  <si>
    <t>JSABASLM</t>
  </si>
  <si>
    <t>D  1,726</t>
  </si>
  <si>
    <t>ZS02240</t>
  </si>
  <si>
    <t>D  1,727</t>
  </si>
  <si>
    <t>AS61424</t>
  </si>
  <si>
    <t>D  1,809</t>
  </si>
  <si>
    <t>ZS02241</t>
  </si>
  <si>
    <t>D  1,810</t>
  </si>
  <si>
    <t>AS61439</t>
  </si>
  <si>
    <t>D  1,812</t>
  </si>
  <si>
    <t>AS61441</t>
  </si>
  <si>
    <t>D  1,843</t>
  </si>
  <si>
    <t>AS61452</t>
  </si>
  <si>
    <t>PBALBUENA</t>
  </si>
  <si>
    <t>D  1,888</t>
  </si>
  <si>
    <t>AS61475</t>
  </si>
  <si>
    <t>D  1,892</t>
  </si>
  <si>
    <t>AS61476</t>
  </si>
  <si>
    <t>D  1,905</t>
  </si>
  <si>
    <t>AS61477</t>
  </si>
  <si>
    <t>D  1,968</t>
  </si>
  <si>
    <t>AS61525</t>
  </si>
  <si>
    <t>D  2,184</t>
  </si>
  <si>
    <t>AS61614</t>
  </si>
  <si>
    <t>D  3,093</t>
  </si>
  <si>
    <t>H 00085727</t>
  </si>
  <si>
    <t>AS61924</t>
  </si>
  <si>
    <t>TNAVA</t>
  </si>
  <si>
    <t>D  3,101</t>
  </si>
  <si>
    <t>H 00085512</t>
  </si>
  <si>
    <t>AS61925</t>
  </si>
  <si>
    <t>D  4,099</t>
  </si>
  <si>
    <t>H 00085640</t>
  </si>
  <si>
    <t>AS62129</t>
  </si>
  <si>
    <t>X1</t>
  </si>
  <si>
    <t>X2</t>
  </si>
  <si>
    <t>Cuenta  211-C100554          QUALITAS COMPAÑIA DE SEGUROS S.A. D</t>
  </si>
  <si>
    <t>D  1,056</t>
  </si>
  <si>
    <t>H 00084628</t>
  </si>
  <si>
    <t>AS61105</t>
  </si>
  <si>
    <t>QUALITAS COMPAÑIA DE SEGUROS S.A. D</t>
  </si>
  <si>
    <t>D  1,057</t>
  </si>
  <si>
    <t>H 00085178</t>
  </si>
  <si>
    <t>AS61106</t>
  </si>
  <si>
    <t>I    710</t>
  </si>
  <si>
    <t>UA29005-</t>
  </si>
  <si>
    <t>RC00001</t>
  </si>
  <si>
    <t>COBRO DE CREDITO SER</t>
  </si>
  <si>
    <t>LJIMENEZ</t>
  </si>
  <si>
    <t>D  1,371</t>
  </si>
  <si>
    <t>H 00085495</t>
  </si>
  <si>
    <t>AS61307</t>
  </si>
  <si>
    <t>D  1,432</t>
  </si>
  <si>
    <t>H 00082671</t>
  </si>
  <si>
    <t>ZS02167</t>
  </si>
  <si>
    <t>D  1,433</t>
  </si>
  <si>
    <t>AS61336</t>
  </si>
  <si>
    <t>D  1,544</t>
  </si>
  <si>
    <t>H 00072488</t>
  </si>
  <si>
    <t>ZS02168</t>
  </si>
  <si>
    <t>D  1,545</t>
  </si>
  <si>
    <t>H 00079766</t>
  </si>
  <si>
    <t>ZS02169</t>
  </si>
  <si>
    <t>D  1,546</t>
  </si>
  <si>
    <t>H 00080196</t>
  </si>
  <si>
    <t>ZS02170</t>
  </si>
  <si>
    <t>D  1,547</t>
  </si>
  <si>
    <t>H 00082148</t>
  </si>
  <si>
    <t>ZS02171</t>
  </si>
  <si>
    <t>D  1,548</t>
  </si>
  <si>
    <t>H 00081421</t>
  </si>
  <si>
    <t>ZS02172</t>
  </si>
  <si>
    <t>D  1,571</t>
  </si>
  <si>
    <t>H 00079770</t>
  </si>
  <si>
    <t>ZS02188</t>
  </si>
  <si>
    <t>D  1,572</t>
  </si>
  <si>
    <t>H 00083156</t>
  </si>
  <si>
    <t>ZS02189</t>
  </si>
  <si>
    <t>D  1,573</t>
  </si>
  <si>
    <t>H 00083208</t>
  </si>
  <si>
    <t>ZS02190</t>
  </si>
  <si>
    <t>D  1,574</t>
  </si>
  <si>
    <t>H 00083611</t>
  </si>
  <si>
    <t>ZS02191</t>
  </si>
  <si>
    <t>D  1,578</t>
  </si>
  <si>
    <t>H 00083199</t>
  </si>
  <si>
    <t>ZS02192</t>
  </si>
  <si>
    <t>D  1,579</t>
  </si>
  <si>
    <t>H 00083503</t>
  </si>
  <si>
    <t>ZS02193</t>
  </si>
  <si>
    <t>D  1,580</t>
  </si>
  <si>
    <t>H 00083851</t>
  </si>
  <si>
    <t>ZS02194</t>
  </si>
  <si>
    <t>D  1,581</t>
  </si>
  <si>
    <t>H 00083858</t>
  </si>
  <si>
    <t>ZS02195</t>
  </si>
  <si>
    <t>D  1,582</t>
  </si>
  <si>
    <t>H 00082934</t>
  </si>
  <si>
    <t>ZS02196</t>
  </si>
  <si>
    <t>D  1,583</t>
  </si>
  <si>
    <t>H 00083523</t>
  </si>
  <si>
    <t>ZS02197</t>
  </si>
  <si>
    <t>D  1,584</t>
  </si>
  <si>
    <t>H 00081992</t>
  </si>
  <si>
    <t>ZS02198</t>
  </si>
  <si>
    <t>D  1,585</t>
  </si>
  <si>
    <t>H 00083415</t>
  </si>
  <si>
    <t>ZS02199</t>
  </si>
  <si>
    <t>D  1,586</t>
  </si>
  <si>
    <t>H 00083185</t>
  </si>
  <si>
    <t>ZS02200</t>
  </si>
  <si>
    <t>D  1,587</t>
  </si>
  <si>
    <t>H 00083317</t>
  </si>
  <si>
    <t>ZS02201</t>
  </si>
  <si>
    <t>D  1,588</t>
  </si>
  <si>
    <t>H 00083499</t>
  </si>
  <si>
    <t>ZS02202</t>
  </si>
  <si>
    <t>D  1,589</t>
  </si>
  <si>
    <t>H 00083525</t>
  </si>
  <si>
    <t>ZS02203</t>
  </si>
  <si>
    <t>D  1,590</t>
  </si>
  <si>
    <t>H 00083567</t>
  </si>
  <si>
    <t>ZS02204</t>
  </si>
  <si>
    <t>D  1,591</t>
  </si>
  <si>
    <t>H 00083810</t>
  </si>
  <si>
    <t>ZS02205</t>
  </si>
  <si>
    <t>D  1,592</t>
  </si>
  <si>
    <t>H 00083868</t>
  </si>
  <si>
    <t>ZS02206</t>
  </si>
  <si>
    <t>D  1,593</t>
  </si>
  <si>
    <t>H 00084243</t>
  </si>
  <si>
    <t>ZS02207</t>
  </si>
  <si>
    <t>D  1,594</t>
  </si>
  <si>
    <t>H 00083805</t>
  </si>
  <si>
    <t>ZS02208</t>
  </si>
  <si>
    <t>D  1,595</t>
  </si>
  <si>
    <t>H 00084196</t>
  </si>
  <si>
    <t>ZS02209</t>
  </si>
  <si>
    <t>D  1,596</t>
  </si>
  <si>
    <t>H 00083747</t>
  </si>
  <si>
    <t>ZS02210</t>
  </si>
  <si>
    <t>D  1,597</t>
  </si>
  <si>
    <t>H 00084035</t>
  </si>
  <si>
    <t>ZS02211</t>
  </si>
  <si>
    <t>D  1,598</t>
  </si>
  <si>
    <t>H 00082616</t>
  </si>
  <si>
    <t>ZS02212</t>
  </si>
  <si>
    <t>D  1,599</t>
  </si>
  <si>
    <t>H 00084176</t>
  </si>
  <si>
    <t>ZS02213</t>
  </si>
  <si>
    <t>D  1,600</t>
  </si>
  <si>
    <t>H 00083774</t>
  </si>
  <si>
    <t>ZS02214</t>
  </si>
  <si>
    <t>D  1,601</t>
  </si>
  <si>
    <t>ZS02215</t>
  </si>
  <si>
    <t>D  1,602</t>
  </si>
  <si>
    <t>ZS02216</t>
  </si>
  <si>
    <t>D  1,603</t>
  </si>
  <si>
    <t>ZS02217</t>
  </si>
  <si>
    <t>D  1,842</t>
  </si>
  <si>
    <t>AS61451</t>
  </si>
  <si>
    <t>D  1,922</t>
  </si>
  <si>
    <t>AS61481</t>
  </si>
  <si>
    <t>D  1,923</t>
  </si>
  <si>
    <t>AS61482</t>
  </si>
  <si>
    <t>D  1,924</t>
  </si>
  <si>
    <t>AS61483</t>
  </si>
  <si>
    <t>D  1,927</t>
  </si>
  <si>
    <t>AS61484</t>
  </si>
  <si>
    <t>D  1,928</t>
  </si>
  <si>
    <t>AS61485</t>
  </si>
  <si>
    <t>D  1,929</t>
  </si>
  <si>
    <t>AS61486</t>
  </si>
  <si>
    <t>D  1,930</t>
  </si>
  <si>
    <t>AS61488</t>
  </si>
  <si>
    <t>D  1,931</t>
  </si>
  <si>
    <t>AS61489</t>
  </si>
  <si>
    <t>D  1,932</t>
  </si>
  <si>
    <t>AS61490</t>
  </si>
  <si>
    <t>D  1,934</t>
  </si>
  <si>
    <t>AS61491</t>
  </si>
  <si>
    <t>D  1,935</t>
  </si>
  <si>
    <t>AS61492</t>
  </si>
  <si>
    <t>D  1,936</t>
  </si>
  <si>
    <t>AS61493</t>
  </si>
  <si>
    <t>D  1,937</t>
  </si>
  <si>
    <t>AS61494</t>
  </si>
  <si>
    <t>D  1,938</t>
  </si>
  <si>
    <t>AS61495</t>
  </si>
  <si>
    <t>D  1,939</t>
  </si>
  <si>
    <t>AS61497</t>
  </si>
  <si>
    <t>D  1,940</t>
  </si>
  <si>
    <t>AS61498</t>
  </si>
  <si>
    <t>D  1,941</t>
  </si>
  <si>
    <t>AS61499</t>
  </si>
  <si>
    <t>D  1,942</t>
  </si>
  <si>
    <t>AS61500</t>
  </si>
  <si>
    <t>D  1,943</t>
  </si>
  <si>
    <t>AS61502</t>
  </si>
  <si>
    <t>D  1,945</t>
  </si>
  <si>
    <t>AS61503</t>
  </si>
  <si>
    <t>D  1,947</t>
  </si>
  <si>
    <t>AS61504</t>
  </si>
  <si>
    <t>D  1,948</t>
  </si>
  <si>
    <t>AS61505</t>
  </si>
  <si>
    <t>D  1,949</t>
  </si>
  <si>
    <t>AS61506</t>
  </si>
  <si>
    <t>D  1,950</t>
  </si>
  <si>
    <t>AS61507</t>
  </si>
  <si>
    <t>D  1,951</t>
  </si>
  <si>
    <t>AS61508</t>
  </si>
  <si>
    <t>D  1,952</t>
  </si>
  <si>
    <t>AS61509</t>
  </si>
  <si>
    <t>D  1,953</t>
  </si>
  <si>
    <t>AS61510</t>
  </si>
  <si>
    <t>D  1,954</t>
  </si>
  <si>
    <t>AS61511</t>
  </si>
  <si>
    <t>D  1,955</t>
  </si>
  <si>
    <t>AS61512</t>
  </si>
  <si>
    <t>D  1,956</t>
  </si>
  <si>
    <t>AS61513</t>
  </si>
  <si>
    <t>D  1,958</t>
  </si>
  <si>
    <t>AS61515</t>
  </si>
  <si>
    <t>D  2,189</t>
  </si>
  <si>
    <t>AS61618</t>
  </si>
  <si>
    <t>D  2,627</t>
  </si>
  <si>
    <t>ZS02248</t>
  </si>
  <si>
    <t>D  2,629</t>
  </si>
  <si>
    <t>ZS02249</t>
  </si>
  <si>
    <t>D  2,630</t>
  </si>
  <si>
    <t>ZS02250</t>
  </si>
  <si>
    <t>D  2,631</t>
  </si>
  <si>
    <t>ZS02251</t>
  </si>
  <si>
    <t>D  2,632</t>
  </si>
  <si>
    <t>ZS02252</t>
  </si>
  <si>
    <t>D  2,634</t>
  </si>
  <si>
    <t>ZS02253</t>
  </si>
  <si>
    <t>D  2,635</t>
  </si>
  <si>
    <t>ZS02254</t>
  </si>
  <si>
    <t>D  2,636</t>
  </si>
  <si>
    <t>ZS02255</t>
  </si>
  <si>
    <t>D  2,637</t>
  </si>
  <si>
    <t>ZS02256</t>
  </si>
  <si>
    <t>D  2,638</t>
  </si>
  <si>
    <t>ZS02257</t>
  </si>
  <si>
    <t>D  2,639</t>
  </si>
  <si>
    <t>ZS02258</t>
  </si>
  <si>
    <t>D  2,641</t>
  </si>
  <si>
    <t>ZS02259</t>
  </si>
  <si>
    <t>D  2,642</t>
  </si>
  <si>
    <t>ZS02260</t>
  </si>
  <si>
    <t>D  2,643</t>
  </si>
  <si>
    <t>ZS02261</t>
  </si>
  <si>
    <t>D  2,644</t>
  </si>
  <si>
    <t>ZS02262</t>
  </si>
  <si>
    <t>D  2,645</t>
  </si>
  <si>
    <t>ZS02263</t>
  </si>
  <si>
    <t>D  2,646</t>
  </si>
  <si>
    <t>ZS02264</t>
  </si>
  <si>
    <t>D  2,647</t>
  </si>
  <si>
    <t>ZS02265</t>
  </si>
  <si>
    <t>D  2,648</t>
  </si>
  <si>
    <t>ZS02266</t>
  </si>
  <si>
    <t>D  2,649</t>
  </si>
  <si>
    <t>ZS02267</t>
  </si>
  <si>
    <t>D  2,650</t>
  </si>
  <si>
    <t>ZS02268</t>
  </si>
  <si>
    <t>D  2,651</t>
  </si>
  <si>
    <t>ZS02269</t>
  </si>
  <si>
    <t>D  2,653</t>
  </si>
  <si>
    <t>ZS02270</t>
  </si>
  <si>
    <t>D  2,654</t>
  </si>
  <si>
    <t>ZS02271</t>
  </si>
  <si>
    <t>D  2,655</t>
  </si>
  <si>
    <t>ZS02272</t>
  </si>
  <si>
    <t>D  2,656</t>
  </si>
  <si>
    <t>ZS02273</t>
  </si>
  <si>
    <t>D  2,657</t>
  </si>
  <si>
    <t>ZS02274</t>
  </si>
  <si>
    <t>D  2,658</t>
  </si>
  <si>
    <t>ZS02275</t>
  </si>
  <si>
    <t>D  2,659</t>
  </si>
  <si>
    <t>ZS02276</t>
  </si>
  <si>
    <t>D  2,660</t>
  </si>
  <si>
    <t>ZS02277</t>
  </si>
  <si>
    <t>D  2,662</t>
  </si>
  <si>
    <t>ZS02278</t>
  </si>
  <si>
    <t>D  2,683</t>
  </si>
  <si>
    <t>AS61765</t>
  </si>
  <si>
    <t>D  2,684</t>
  </si>
  <si>
    <t>AS61766</t>
  </si>
  <si>
    <t>D  2,685</t>
  </si>
  <si>
    <t>AS61767</t>
  </si>
  <si>
    <t>D  2,686</t>
  </si>
  <si>
    <t>AS61768</t>
  </si>
  <si>
    <t>D  2,730</t>
  </si>
  <si>
    <t>AS61771</t>
  </si>
  <si>
    <t>D  2,731</t>
  </si>
  <si>
    <t>AS61772</t>
  </si>
  <si>
    <t>D  2,732</t>
  </si>
  <si>
    <t>AS61773</t>
  </si>
  <si>
    <t>D  2,733</t>
  </si>
  <si>
    <t>AS61774</t>
  </si>
  <si>
    <t>D  2,734</t>
  </si>
  <si>
    <t>AS61775</t>
  </si>
  <si>
    <t>D  2,736</t>
  </si>
  <si>
    <t>AS61776</t>
  </si>
  <si>
    <t>D  2,738</t>
  </si>
  <si>
    <t>AS61777</t>
  </si>
  <si>
    <t>D  2,739</t>
  </si>
  <si>
    <t>AS61778</t>
  </si>
  <si>
    <t>D  2,741</t>
  </si>
  <si>
    <t>AS61779</t>
  </si>
  <si>
    <t>D  2,744</t>
  </si>
  <si>
    <t>AS61780</t>
  </si>
  <si>
    <t>D  2,745</t>
  </si>
  <si>
    <t>AS61781</t>
  </si>
  <si>
    <t>D  2,746</t>
  </si>
  <si>
    <t>AS61782</t>
  </si>
  <si>
    <t>D  2,747</t>
  </si>
  <si>
    <t>AS61783</t>
  </si>
  <si>
    <t>D  2,749</t>
  </si>
  <si>
    <t>AS61784</t>
  </si>
  <si>
    <t>D  2,750</t>
  </si>
  <si>
    <t>AS61785</t>
  </si>
  <si>
    <t>D  2,751</t>
  </si>
  <si>
    <t>AS61786</t>
  </si>
  <si>
    <t>D  2,752</t>
  </si>
  <si>
    <t>AS61787</t>
  </si>
  <si>
    <t>D  2,753</t>
  </si>
  <si>
    <t>AS61788</t>
  </si>
  <si>
    <t>D  2,754</t>
  </si>
  <si>
    <t>AS61789</t>
  </si>
  <si>
    <t>D  2,755</t>
  </si>
  <si>
    <t>AS61790</t>
  </si>
  <si>
    <t>D  2,756</t>
  </si>
  <si>
    <t>AS61791</t>
  </si>
  <si>
    <t>D  2,757</t>
  </si>
  <si>
    <t>AS61792</t>
  </si>
  <si>
    <t>D  2,758</t>
  </si>
  <si>
    <t>AS61793</t>
  </si>
  <si>
    <t>D  2,759</t>
  </si>
  <si>
    <t>AS61794</t>
  </si>
  <si>
    <t>D  2,760</t>
  </si>
  <si>
    <t>AS61795</t>
  </si>
  <si>
    <t>D  2,762</t>
  </si>
  <si>
    <t>AS61796</t>
  </si>
  <si>
    <t>D  2,763</t>
  </si>
  <si>
    <t>AS61797</t>
  </si>
  <si>
    <t>D  2,766</t>
  </si>
  <si>
    <t>AS61798</t>
  </si>
  <si>
    <t>D  2,769</t>
  </si>
  <si>
    <t>AS61799</t>
  </si>
  <si>
    <t>D  2,922</t>
  </si>
  <si>
    <t>ZS02280</t>
  </si>
  <si>
    <t>D  2,923</t>
  </si>
  <si>
    <t>ZS02281</t>
  </si>
  <si>
    <t>D  2,924</t>
  </si>
  <si>
    <t>ZS02282</t>
  </si>
  <si>
    <t>D  2,925</t>
  </si>
  <si>
    <t>ZS02283</t>
  </si>
  <si>
    <t>D  2,926</t>
  </si>
  <si>
    <t>ZS02284</t>
  </si>
  <si>
    <t>D  2,927</t>
  </si>
  <si>
    <t>ZS02285</t>
  </si>
  <si>
    <t>D  2,928</t>
  </si>
  <si>
    <t>ZS02286</t>
  </si>
  <si>
    <t>D  2,929</t>
  </si>
  <si>
    <t>ZS02287</t>
  </si>
  <si>
    <t>D  2,930</t>
  </si>
  <si>
    <t>ZS02288</t>
  </si>
  <si>
    <t>D  2,931</t>
  </si>
  <si>
    <t>ZS02289</t>
  </si>
  <si>
    <t>D  2,936</t>
  </si>
  <si>
    <t>AS61841</t>
  </si>
  <si>
    <t>D  2,937</t>
  </si>
  <si>
    <t>AS61842</t>
  </si>
  <si>
    <t>D  2,944</t>
  </si>
  <si>
    <t>AS61845</t>
  </si>
  <si>
    <t>D  2,947</t>
  </si>
  <si>
    <t>AS61847</t>
  </si>
  <si>
    <t>D  2,948</t>
  </si>
  <si>
    <t>AS61848</t>
  </si>
  <si>
    <t>D  2,952</t>
  </si>
  <si>
    <t>AS61849</t>
  </si>
  <si>
    <t>D  2,957</t>
  </si>
  <si>
    <t>AS61850</t>
  </si>
  <si>
    <t>D  2,958</t>
  </si>
  <si>
    <t>AS61851</t>
  </si>
  <si>
    <t>D  2,959</t>
  </si>
  <si>
    <t>AS61852</t>
  </si>
  <si>
    <t>D  3,088</t>
  </si>
  <si>
    <t>H 00084696</t>
  </si>
  <si>
    <t>AS61921</t>
  </si>
  <si>
    <t>D  3,089</t>
  </si>
  <si>
    <t>H 00085488</t>
  </si>
  <si>
    <t>AS61923</t>
  </si>
  <si>
    <t>D  3,377</t>
  </si>
  <si>
    <t>H 00085551</t>
  </si>
  <si>
    <t>AS62004</t>
  </si>
  <si>
    <t>D  3,379</t>
  </si>
  <si>
    <t>H 00085012</t>
  </si>
  <si>
    <t>AS62005</t>
  </si>
  <si>
    <t>D  3,519</t>
  </si>
  <si>
    <t>H 00086026</t>
  </si>
  <si>
    <t>AS62031</t>
  </si>
  <si>
    <t>D  3,523</t>
  </si>
  <si>
    <t>H 00084952</t>
  </si>
  <si>
    <t>AS62034</t>
  </si>
  <si>
    <t>D  3,525</t>
  </si>
  <si>
    <t>H 00084949</t>
  </si>
  <si>
    <t>AS62035</t>
  </si>
  <si>
    <t>D  3,569</t>
  </si>
  <si>
    <t>H 00086032</t>
  </si>
  <si>
    <t>AS62045</t>
  </si>
  <si>
    <t>D  3,572</t>
  </si>
  <si>
    <t>H 00085237</t>
  </si>
  <si>
    <t>AS62046</t>
  </si>
  <si>
    <t>D  4,088</t>
  </si>
  <si>
    <t>H 00085174</t>
  </si>
  <si>
    <t>AS62123</t>
  </si>
  <si>
    <t>D  4,090</t>
  </si>
  <si>
    <t>H 00085593</t>
  </si>
  <si>
    <t>AS62124</t>
  </si>
  <si>
    <t>D  4,092</t>
  </si>
  <si>
    <t>H 00085883</t>
  </si>
  <si>
    <t>AS62127</t>
  </si>
  <si>
    <t>D  4,094</t>
  </si>
  <si>
    <t>H 00085862</t>
  </si>
  <si>
    <t>AS62128</t>
  </si>
  <si>
    <t>D  4,220</t>
  </si>
  <si>
    <t>H 00085628</t>
  </si>
  <si>
    <t>AS62164</t>
  </si>
  <si>
    <t>D  4,222</t>
  </si>
  <si>
    <t>H 00085219</t>
  </si>
  <si>
    <t>AS62165</t>
  </si>
  <si>
    <t>D  4,233</t>
  </si>
  <si>
    <t>H 00085447</t>
  </si>
  <si>
    <t>AS62170</t>
  </si>
  <si>
    <t>I  1,814</t>
  </si>
  <si>
    <t>UA29001-</t>
  </si>
  <si>
    <t>RC00005</t>
  </si>
  <si>
    <t>Cobro de Credito</t>
  </si>
  <si>
    <t>LJIMENEZ:QUALITAS COMPAÑIA DE SEGUR</t>
  </si>
  <si>
    <t>I  1,862</t>
  </si>
  <si>
    <t>RC00006</t>
  </si>
  <si>
    <t>I  1,920</t>
  </si>
  <si>
    <t>RC00007</t>
  </si>
  <si>
    <t>I  1,936</t>
  </si>
  <si>
    <t>RC00016</t>
  </si>
  <si>
    <t>SI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</si>
  <si>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</si>
  <si>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</si>
  <si>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</si>
  <si>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</si>
  <si>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</si>
  <si>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</si>
  <si>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</si>
  <si>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</si>
  <si>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</si>
  <si>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</si>
  <si>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</si>
  <si>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</si>
  <si>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</si>
  <si>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</si>
  <si>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</si>
  <si>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</si>
  <si>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</si>
  <si>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</si>
  <si>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</si>
  <si>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</si>
  <si>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</si>
  <si>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</si>
  <si>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</si>
  <si>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</si>
  <si>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</si>
  <si>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</si>
  <si>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</si>
  <si>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</si>
  <si>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</si>
  <si>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</si>
  <si>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</si>
  <si>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</si>
  <si>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</si>
  <si>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</si>
  <si>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</si>
  <si>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</si>
  <si>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</si>
  <si>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</si>
  <si>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</si>
  <si>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</si>
  <si>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</si>
  <si>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</si>
  <si>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</si>
  <si>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55</t>
  </si>
  <si>
    <t>Cuenta  211-C104205          SEGUROS ATLAS, S.A.</t>
  </si>
  <si>
    <t>D  1,047</t>
  </si>
  <si>
    <t>H 00084946</t>
  </si>
  <si>
    <t>AS61101</t>
  </si>
  <si>
    <t>SEGUROS ATLAS, S.A.</t>
  </si>
  <si>
    <t>D  1,604</t>
  </si>
  <si>
    <t>H 00083797</t>
  </si>
  <si>
    <t>ZS02218</t>
  </si>
  <si>
    <t>D  1,605</t>
  </si>
  <si>
    <t>ZS02219</t>
  </si>
  <si>
    <t>D  1,964</t>
  </si>
  <si>
    <t>AS61521</t>
  </si>
  <si>
    <t>D  1,966</t>
  </si>
  <si>
    <t>AS61523</t>
  </si>
  <si>
    <t>Cuenta  211-C104246          AXA SEGUROS, S.A DE C.V.</t>
  </si>
  <si>
    <t>D  1,054</t>
  </si>
  <si>
    <t>H 00084778</t>
  </si>
  <si>
    <t>AS61104</t>
  </si>
  <si>
    <t>AXA SEGUROS, S.A DE C.V.</t>
  </si>
  <si>
    <t>D  1,081</t>
  </si>
  <si>
    <t>H 00083278</t>
  </si>
  <si>
    <t>AS61121</t>
  </si>
  <si>
    <t>D  1,549</t>
  </si>
  <si>
    <t>H 00082266</t>
  </si>
  <si>
    <t>ZS02173</t>
  </si>
  <si>
    <t>D  1,550</t>
  </si>
  <si>
    <t>H 00083602</t>
  </si>
  <si>
    <t>ZS02174</t>
  </si>
  <si>
    <t>D  1,551</t>
  </si>
  <si>
    <t>H 00083614</t>
  </si>
  <si>
    <t>ZS02175</t>
  </si>
  <si>
    <t>D  1,552</t>
  </si>
  <si>
    <t>H 00084233</t>
  </si>
  <si>
    <t>ZS02176</t>
  </si>
  <si>
    <t>D  1,553</t>
  </si>
  <si>
    <t>H 00081848</t>
  </si>
  <si>
    <t>ZS02177</t>
  </si>
  <si>
    <t>D  1,606</t>
  </si>
  <si>
    <t>H 00082392</t>
  </si>
  <si>
    <t>ZS02220</t>
  </si>
  <si>
    <t>D  1,607</t>
  </si>
  <si>
    <t>H 00083693</t>
  </si>
  <si>
    <t>ZS02221</t>
  </si>
  <si>
    <t>D  1,608</t>
  </si>
  <si>
    <t>H 00084242</t>
  </si>
  <si>
    <t>ZS02222</t>
  </si>
  <si>
    <t>D  1,609</t>
  </si>
  <si>
    <t>H 00083835</t>
  </si>
  <si>
    <t>ZS02223</t>
  </si>
  <si>
    <t>D  1,610</t>
  </si>
  <si>
    <t>H 00084716</t>
  </si>
  <si>
    <t>ZS02224</t>
  </si>
  <si>
    <t>D  1,611</t>
  </si>
  <si>
    <t>ZS02225</t>
  </si>
  <si>
    <t>D  1,817</t>
  </si>
  <si>
    <t>AS61442</t>
  </si>
  <si>
    <t>D  1,850</t>
  </si>
  <si>
    <t>AS61453</t>
  </si>
  <si>
    <t>D  1,854</t>
  </si>
  <si>
    <t>AS61454</t>
  </si>
  <si>
    <t>D  1,857</t>
  </si>
  <si>
    <t>AS61457</t>
  </si>
  <si>
    <t>D  1,859</t>
  </si>
  <si>
    <t>AS61460</t>
  </si>
  <si>
    <t>D  1,862</t>
  </si>
  <si>
    <t>AS61461</t>
  </si>
  <si>
    <t>D  1,865</t>
  </si>
  <si>
    <t>AS61463</t>
  </si>
  <si>
    <t>D  1,866</t>
  </si>
  <si>
    <t>AS61466</t>
  </si>
  <si>
    <t>D  1,867</t>
  </si>
  <si>
    <t>AS61468</t>
  </si>
  <si>
    <t>D  2,134</t>
  </si>
  <si>
    <t>ZS02246</t>
  </si>
  <si>
    <t>D  2,138</t>
  </si>
  <si>
    <t>AS61603</t>
  </si>
  <si>
    <t>D  2,190</t>
  </si>
  <si>
    <t>AS61619</t>
  </si>
  <si>
    <t>D  2,455</t>
  </si>
  <si>
    <t>AS61653</t>
  </si>
  <si>
    <t>D  3,082</t>
  </si>
  <si>
    <t>H 00084802</t>
  </si>
  <si>
    <t>AS61919</t>
  </si>
  <si>
    <t>D  3,085</t>
  </si>
  <si>
    <t>H 00085516</t>
  </si>
  <si>
    <t>AS61920</t>
  </si>
  <si>
    <t>D  3,387</t>
  </si>
  <si>
    <t>H 00084632</t>
  </si>
  <si>
    <t>AS62009</t>
  </si>
  <si>
    <t>D  3,526</t>
  </si>
  <si>
    <t>H 00083522</t>
  </si>
  <si>
    <t>AS62036</t>
  </si>
  <si>
    <t>D  3,575</t>
  </si>
  <si>
    <t>H 00083562</t>
  </si>
  <si>
    <t>AS62047</t>
  </si>
  <si>
    <t>D  3,595</t>
  </si>
  <si>
    <t>H 00085243</t>
  </si>
  <si>
    <t>AS62052</t>
  </si>
  <si>
    <t>D  4,102</t>
  </si>
  <si>
    <t>H 00085014</t>
  </si>
  <si>
    <t>AS62130</t>
  </si>
  <si>
    <t>D  4,183</t>
  </si>
  <si>
    <t>H 00084749</t>
  </si>
  <si>
    <t>AS62151</t>
  </si>
  <si>
    <t>D  4,189</t>
  </si>
  <si>
    <t>H 00086332</t>
  </si>
  <si>
    <t>AS62152</t>
  </si>
  <si>
    <t>D  4,195</t>
  </si>
  <si>
    <t>H 00085506</t>
  </si>
  <si>
    <t>AS62154</t>
  </si>
  <si>
    <t>D  4,229</t>
  </si>
  <si>
    <t>H 00086359</t>
  </si>
  <si>
    <t>AS62168</t>
  </si>
  <si>
    <t>Cuenta  211-C104605          SEGUROS EL POTOSI, S.A.</t>
  </si>
  <si>
    <t>D  1,613</t>
  </si>
  <si>
    <t>H 00080289</t>
  </si>
  <si>
    <t>ZS02227</t>
  </si>
  <si>
    <t>SEGUROS EL POTOSI, S.A.</t>
  </si>
  <si>
    <t>D  1,614</t>
  </si>
  <si>
    <t>H 00080761</t>
  </si>
  <si>
    <t>ZS02228</t>
  </si>
  <si>
    <t>D  1,965</t>
  </si>
  <si>
    <t>AS61522</t>
  </si>
  <si>
    <t>D  2,116</t>
  </si>
  <si>
    <t>H 00077585</t>
  </si>
  <si>
    <t>ZS02245</t>
  </si>
  <si>
    <t>D  2,136</t>
  </si>
  <si>
    <t>AS61602</t>
  </si>
  <si>
    <t>D  2,188</t>
  </si>
  <si>
    <t>AS61617</t>
  </si>
  <si>
    <t>Cuenta  211-C107188          ZURICH COMPAÑIA DE SEGUROS, S.A.</t>
  </si>
  <si>
    <t>D  1,050</t>
  </si>
  <si>
    <t>H 00084875</t>
  </si>
  <si>
    <t>AS61102</t>
  </si>
  <si>
    <t>ZURICH COMPAÑIA DE SEGUROS, S.A.</t>
  </si>
  <si>
    <t>D  1,051</t>
  </si>
  <si>
    <t>H 00085029</t>
  </si>
  <si>
    <t>AS61103</t>
  </si>
  <si>
    <t>D  1,612</t>
  </si>
  <si>
    <t>H 00082328</t>
  </si>
  <si>
    <t>ZS02226</t>
  </si>
  <si>
    <t>D  1,615</t>
  </si>
  <si>
    <t>H 00083502</t>
  </si>
  <si>
    <t>ZS02229</t>
  </si>
  <si>
    <t>D  1,616</t>
  </si>
  <si>
    <t>H 00083524</t>
  </si>
  <si>
    <t>ZS02230</t>
  </si>
  <si>
    <t>D  1,617</t>
  </si>
  <si>
    <t>H 00083621</t>
  </si>
  <si>
    <t>ZS02231</t>
  </si>
  <si>
    <t>D  1,618</t>
  </si>
  <si>
    <t>H 00083053</t>
  </si>
  <si>
    <t>ZS02232</t>
  </si>
  <si>
    <t>D  1,619</t>
  </si>
  <si>
    <t>H 00084363</t>
  </si>
  <si>
    <t>ZS02233</t>
  </si>
  <si>
    <t>D  1,620</t>
  </si>
  <si>
    <t>ZS02234</t>
  </si>
  <si>
    <t>D  1,621</t>
  </si>
  <si>
    <t>ZS02235</t>
  </si>
  <si>
    <t>D  1,957</t>
  </si>
  <si>
    <t>AS61514</t>
  </si>
  <si>
    <t>D  1,959</t>
  </si>
  <si>
    <t>AS61516</t>
  </si>
  <si>
    <t>D  1,960</t>
  </si>
  <si>
    <t>AS61517</t>
  </si>
  <si>
    <t>D  1,961</t>
  </si>
  <si>
    <t>AS61518</t>
  </si>
  <si>
    <t>D  1,962</t>
  </si>
  <si>
    <t>AS61519</t>
  </si>
  <si>
    <t>D  1,963</t>
  </si>
  <si>
    <t>AS61520</t>
  </si>
  <si>
    <t>D  1,967</t>
  </si>
  <si>
    <t>AS61524</t>
  </si>
  <si>
    <t>D  2,183</t>
  </si>
  <si>
    <t>AS61613</t>
  </si>
  <si>
    <t>D  3,382</t>
  </si>
  <si>
    <t>H 00086023</t>
  </si>
  <si>
    <t>AS62006</t>
  </si>
  <si>
    <t>D  3,385</t>
  </si>
  <si>
    <t>H 00084380</t>
  </si>
  <si>
    <t>AS62008</t>
  </si>
  <si>
    <t>D  4,227</t>
  </si>
  <si>
    <t>H 00086358</t>
  </si>
  <si>
    <t>AS62167</t>
  </si>
  <si>
    <t>Cuenta  211-C111202          MILAC COORDINADO, S.A. DE C.V.</t>
  </si>
  <si>
    <t>D  1,622</t>
  </si>
  <si>
    <t>S 00084048</t>
  </si>
  <si>
    <t>UA14002-</t>
  </si>
  <si>
    <t>ZS02236</t>
  </si>
  <si>
    <t>Nota Credito Servici</t>
  </si>
  <si>
    <t>MILAC COORDINADO, S.A. DE C.V.</t>
  </si>
  <si>
    <t>D  1,623</t>
  </si>
  <si>
    <t>S 00084563</t>
  </si>
  <si>
    <t>ZS02237</t>
  </si>
  <si>
    <t>D  2,115</t>
  </si>
  <si>
    <t>S 00085632</t>
  </si>
  <si>
    <t>ZS02244</t>
  </si>
  <si>
    <t>D  3,058</t>
  </si>
  <si>
    <t>S 00085456</t>
  </si>
  <si>
    <t>UD10002-</t>
  </si>
  <si>
    <t>AS61913</t>
  </si>
  <si>
    <t>Factura Orden Servic</t>
  </si>
  <si>
    <t>D  3,063</t>
  </si>
  <si>
    <t>AS61914</t>
  </si>
  <si>
    <t>D  3,064</t>
  </si>
  <si>
    <t>AS61915</t>
  </si>
  <si>
    <t>D  3,471</t>
  </si>
  <si>
    <t>AS62020</t>
  </si>
  <si>
    <t>D  4,199</t>
  </si>
  <si>
    <t>S 00086281</t>
  </si>
  <si>
    <t>AS62156</t>
  </si>
  <si>
    <t>D    230</t>
  </si>
  <si>
    <t>G 00086343</t>
  </si>
  <si>
    <t>AS62265</t>
  </si>
  <si>
    <t>D    233</t>
  </si>
  <si>
    <t>G 00086323</t>
  </si>
  <si>
    <t>AS62266</t>
  </si>
  <si>
    <t>D    234</t>
  </si>
  <si>
    <t>G 00086296</t>
  </si>
  <si>
    <t>AS62267</t>
  </si>
  <si>
    <t>D    235</t>
  </si>
  <si>
    <t>G 00086391</t>
  </si>
  <si>
    <t>AS62268</t>
  </si>
  <si>
    <t>D    236</t>
  </si>
  <si>
    <t>G 00086424</t>
  </si>
  <si>
    <t>AS62269</t>
  </si>
  <si>
    <t>D    237</t>
  </si>
  <si>
    <t>G 00086441</t>
  </si>
  <si>
    <t>AS62270</t>
  </si>
  <si>
    <t>D    458</t>
  </si>
  <si>
    <t>G 00086478</t>
  </si>
  <si>
    <t>AS62370</t>
  </si>
  <si>
    <t>D    460</t>
  </si>
  <si>
    <t>G 00086536</t>
  </si>
  <si>
    <t>AS62371</t>
  </si>
  <si>
    <t>D    461</t>
  </si>
  <si>
    <t>G 00086411</t>
  </si>
  <si>
    <t>AS62372</t>
  </si>
  <si>
    <t>D    593</t>
  </si>
  <si>
    <t>G 00086557</t>
  </si>
  <si>
    <t>AS62409</t>
  </si>
  <si>
    <t>D    594</t>
  </si>
  <si>
    <t>G 00086591</t>
  </si>
  <si>
    <t>AS62410</t>
  </si>
  <si>
    <t>D    595</t>
  </si>
  <si>
    <t>G 00086513</t>
  </si>
  <si>
    <t>AS62411</t>
  </si>
  <si>
    <t>D    596</t>
  </si>
  <si>
    <t>G 00086511</t>
  </si>
  <si>
    <t>AS62412</t>
  </si>
  <si>
    <t>D    597</t>
  </si>
  <si>
    <t>G 00086561</t>
  </si>
  <si>
    <t>AS62413</t>
  </si>
  <si>
    <t>D    598</t>
  </si>
  <si>
    <t>G 00086554</t>
  </si>
  <si>
    <t>AS62414</t>
  </si>
  <si>
    <t>D    871</t>
  </si>
  <si>
    <t>G 00086620</t>
  </si>
  <si>
    <t>AS62510</t>
  </si>
  <si>
    <t>D    872</t>
  </si>
  <si>
    <t>G 00086599</t>
  </si>
  <si>
    <t>AS62511</t>
  </si>
  <si>
    <t>D    873</t>
  </si>
  <si>
    <t>G 00086479</t>
  </si>
  <si>
    <t>AS62512</t>
  </si>
  <si>
    <t>D    874</t>
  </si>
  <si>
    <t>G 00086710</t>
  </si>
  <si>
    <t>AS62513</t>
  </si>
  <si>
    <t>D    875</t>
  </si>
  <si>
    <t>G 00086672</t>
  </si>
  <si>
    <t>AS62514</t>
  </si>
  <si>
    <t>D    876</t>
  </si>
  <si>
    <t>G 00086679</t>
  </si>
  <si>
    <t>AS62515</t>
  </si>
  <si>
    <t>D    877</t>
  </si>
  <si>
    <t>G 00086666</t>
  </si>
  <si>
    <t>AS62516</t>
  </si>
  <si>
    <t>D    878</t>
  </si>
  <si>
    <t>G 00086406</t>
  </si>
  <si>
    <t>AS62517</t>
  </si>
  <si>
    <t>I    580</t>
  </si>
  <si>
    <t>RC00038</t>
  </si>
  <si>
    <t>SER DRANGEL</t>
  </si>
  <si>
    <t>I    581</t>
  </si>
  <si>
    <t>RC00040</t>
  </si>
  <si>
    <t>I    593</t>
  </si>
  <si>
    <t>RC00041</t>
  </si>
  <si>
    <t>I    597</t>
  </si>
  <si>
    <t>RC00044</t>
  </si>
  <si>
    <t>I    727</t>
  </si>
  <si>
    <t>RC00046</t>
  </si>
  <si>
    <t>D  1,234</t>
  </si>
  <si>
    <t>G 00086847</t>
  </si>
  <si>
    <t>AS62633</t>
  </si>
  <si>
    <t>D  1,236</t>
  </si>
  <si>
    <t>G 00086816</t>
  </si>
  <si>
    <t>AS62634</t>
  </si>
  <si>
    <t>D  1,238</t>
  </si>
  <si>
    <t>G 00086820</t>
  </si>
  <si>
    <t>AS62635</t>
  </si>
  <si>
    <t>D  1,239</t>
  </si>
  <si>
    <t>G 00086702</t>
  </si>
  <si>
    <t>AS62636</t>
  </si>
  <si>
    <t>D  1,241</t>
  </si>
  <si>
    <t>G 00086795</t>
  </si>
  <si>
    <t>AS62637</t>
  </si>
  <si>
    <t>D  1,242</t>
  </si>
  <si>
    <t>G 00086797</t>
  </si>
  <si>
    <t>AS62638</t>
  </si>
  <si>
    <t>D  1,271</t>
  </si>
  <si>
    <t>G 00086781</t>
  </si>
  <si>
    <t>AS62644</t>
  </si>
  <si>
    <t>D  1,272</t>
  </si>
  <si>
    <t>G 00086716</t>
  </si>
  <si>
    <t>AS62645</t>
  </si>
  <si>
    <t>D  1,273</t>
  </si>
  <si>
    <t>G 00086646</t>
  </si>
  <si>
    <t>AS62646</t>
  </si>
  <si>
    <t>D  1,461</t>
  </si>
  <si>
    <t>G 00086476</t>
  </si>
  <si>
    <t>AS62732</t>
  </si>
  <si>
    <t>D  1,803</t>
  </si>
  <si>
    <t>G 00086861</t>
  </si>
  <si>
    <t>AS62836</t>
  </si>
  <si>
    <t>D  1,807</t>
  </si>
  <si>
    <t>G 00087044</t>
  </si>
  <si>
    <t>AS62837</t>
  </si>
  <si>
    <t>D  1,808</t>
  </si>
  <si>
    <t>G 00086995</t>
  </si>
  <si>
    <t>AS62839</t>
  </si>
  <si>
    <t>G 00086907</t>
  </si>
  <si>
    <t>AS62840</t>
  </si>
  <si>
    <t>D  1,813</t>
  </si>
  <si>
    <t>G 00087108</t>
  </si>
  <si>
    <t>AS62841</t>
  </si>
  <si>
    <t>D  1,875</t>
  </si>
  <si>
    <t>G 00086990</t>
  </si>
  <si>
    <t>AS62853</t>
  </si>
  <si>
    <t>D  1,876</t>
  </si>
  <si>
    <t>G 00087045</t>
  </si>
  <si>
    <t>AS62854</t>
  </si>
  <si>
    <t>D  1,877</t>
  </si>
  <si>
    <t>G 00087068</t>
  </si>
  <si>
    <t>AS62855</t>
  </si>
  <si>
    <t>D  1,878</t>
  </si>
  <si>
    <t>G 00086908</t>
  </si>
  <si>
    <t>AS62856</t>
  </si>
  <si>
    <t>D  1,879</t>
  </si>
  <si>
    <t>G 00086975</t>
  </si>
  <si>
    <t>AS62857</t>
  </si>
  <si>
    <t>D  1,881</t>
  </si>
  <si>
    <t>G 00087115</t>
  </si>
  <si>
    <t>AS62858</t>
  </si>
  <si>
    <t>D  1,883</t>
  </si>
  <si>
    <t>G 00087041</t>
  </si>
  <si>
    <t>AS62859</t>
  </si>
  <si>
    <t>D  1,884</t>
  </si>
  <si>
    <t>G 00087030</t>
  </si>
  <si>
    <t>AS62860</t>
  </si>
  <si>
    <t>D  1,885</t>
  </si>
  <si>
    <t>G 00087110</t>
  </si>
  <si>
    <t>AS62861</t>
  </si>
  <si>
    <t>D    840</t>
  </si>
  <si>
    <t>ZS02310</t>
  </si>
  <si>
    <t>D  1,120</t>
  </si>
  <si>
    <t>ZS02314</t>
  </si>
  <si>
    <t>D  1,124</t>
  </si>
  <si>
    <t>ZS02315</t>
  </si>
  <si>
    <t>D  1,125</t>
  </si>
  <si>
    <t>ZS02316</t>
  </si>
  <si>
    <t>D  1,127</t>
  </si>
  <si>
    <t>ZS02317</t>
  </si>
  <si>
    <t>AS62720</t>
  </si>
  <si>
    <t>D  1,443</t>
  </si>
  <si>
    <t>ZS02321</t>
  </si>
  <si>
    <t>D  1,449</t>
  </si>
  <si>
    <t>AS62724</t>
  </si>
  <si>
    <t>D  1,450</t>
  </si>
  <si>
    <t>ZS02322</t>
  </si>
  <si>
    <t>D  1,451</t>
  </si>
  <si>
    <t>ZS02323</t>
  </si>
  <si>
    <t>D  1,452</t>
  </si>
  <si>
    <t>AS62725</t>
  </si>
  <si>
    <t>D  1,453</t>
  </si>
  <si>
    <t>AS62726</t>
  </si>
  <si>
    <t>D  1,454</t>
  </si>
  <si>
    <t>AS62727</t>
  </si>
  <si>
    <t>D  1,465</t>
  </si>
  <si>
    <t>AS62739</t>
  </si>
  <si>
    <t>D  1,466</t>
  </si>
  <si>
    <t>AS62740</t>
  </si>
  <si>
    <t>D  1,467</t>
  </si>
  <si>
    <t>AS62741</t>
  </si>
  <si>
    <t>D  1,470</t>
  </si>
  <si>
    <t>AS62743</t>
  </si>
  <si>
    <t>X3</t>
  </si>
  <si>
    <t>I      5</t>
  </si>
  <si>
    <t>RC00019</t>
  </si>
  <si>
    <t>I     52</t>
  </si>
  <si>
    <t>RC00021</t>
  </si>
  <si>
    <t>I    246</t>
  </si>
  <si>
    <t>RC00022</t>
  </si>
  <si>
    <t>I    247</t>
  </si>
  <si>
    <t>RC00031</t>
  </si>
  <si>
    <t>D    462</t>
  </si>
  <si>
    <t>ZS02299</t>
  </si>
  <si>
    <t>D    463</t>
  </si>
  <si>
    <t>ZS02300</t>
  </si>
  <si>
    <t>D    464</t>
  </si>
  <si>
    <t>ZS02301</t>
  </si>
  <si>
    <t>D    465</t>
  </si>
  <si>
    <t>ZS02302</t>
  </si>
  <si>
    <t>D    466</t>
  </si>
  <si>
    <t>ZS02303</t>
  </si>
  <si>
    <t>D    478</t>
  </si>
  <si>
    <t>AS62384</t>
  </si>
  <si>
    <t>D    518</t>
  </si>
  <si>
    <t>AS62393</t>
  </si>
  <si>
    <t>D    519</t>
  </si>
  <si>
    <t>AS62394</t>
  </si>
  <si>
    <t>D    520</t>
  </si>
  <si>
    <t>AS62395</t>
  </si>
  <si>
    <t>D    521</t>
  </si>
  <si>
    <t>AS62396</t>
  </si>
  <si>
    <t>I    812</t>
  </si>
  <si>
    <t>RC00061</t>
  </si>
  <si>
    <t>I    818</t>
  </si>
  <si>
    <t>RC00065</t>
  </si>
  <si>
    <t>I    819</t>
  </si>
  <si>
    <t>RC00068</t>
  </si>
  <si>
    <t>I    822</t>
  </si>
  <si>
    <t>RC00074</t>
  </si>
  <si>
    <t>I    824</t>
  </si>
  <si>
    <t>RC00079</t>
  </si>
  <si>
    <t>I    825</t>
  </si>
  <si>
    <t>RC00083</t>
  </si>
  <si>
    <t>I    826</t>
  </si>
  <si>
    <t>RC00091</t>
  </si>
  <si>
    <t>I    827</t>
  </si>
  <si>
    <t>RC00095</t>
  </si>
  <si>
    <t>I    828</t>
  </si>
  <si>
    <t>RC00105</t>
  </si>
  <si>
    <t>I    829</t>
  </si>
  <si>
    <t>RC00108</t>
  </si>
  <si>
    <t>I  1,025</t>
  </si>
  <si>
    <t>RC00135</t>
  </si>
  <si>
    <t>I  1,026</t>
  </si>
  <si>
    <t>RC00141</t>
  </si>
  <si>
    <t>I  1,028</t>
  </si>
  <si>
    <t>RC00144</t>
  </si>
  <si>
    <t>I  1,030</t>
  </si>
  <si>
    <t>RC00148</t>
  </si>
  <si>
    <t>ZS02325</t>
  </si>
  <si>
    <t>ZS02326</t>
  </si>
  <si>
    <t>AS62777</t>
  </si>
  <si>
    <t>D  1,802</t>
  </si>
  <si>
    <t>AS62835</t>
  </si>
  <si>
    <t>D  1,678</t>
  </si>
  <si>
    <t>ZS02329</t>
  </si>
  <si>
    <t>D  1,679</t>
  </si>
  <si>
    <t>ZS02330</t>
  </si>
  <si>
    <t>D  1,682</t>
  </si>
  <si>
    <t>AS62801</t>
  </si>
  <si>
    <t>D  1,683</t>
  </si>
  <si>
    <t>AS62802</t>
  </si>
  <si>
    <t>D  2,077</t>
  </si>
  <si>
    <t>ZS02334</t>
  </si>
  <si>
    <t>D  2,079</t>
  </si>
  <si>
    <t>ZS02336</t>
  </si>
  <si>
    <t>D  2,080</t>
  </si>
  <si>
    <t>ZS02337</t>
  </si>
  <si>
    <t>D  1,533</t>
  </si>
  <si>
    <t>AS61364</t>
  </si>
  <si>
    <t>LJIMENEZ:MILAC COORDINADO, S.A. DE</t>
  </si>
  <si>
    <t>D  1,303</t>
  </si>
  <si>
    <t>S 00086937</t>
  </si>
  <si>
    <t>AS62654</t>
  </si>
  <si>
    <t>I  1,021</t>
  </si>
  <si>
    <t>RC00118</t>
  </si>
  <si>
    <t>I  1,187</t>
  </si>
  <si>
    <t>S 00087142</t>
  </si>
  <si>
    <t>UD10001-</t>
  </si>
  <si>
    <t>AS62916</t>
  </si>
  <si>
    <t>I  1,922</t>
  </si>
  <si>
    <t>RC00008</t>
  </si>
  <si>
    <t>LJIMENEZ:AXA SEGUROS, S.A DE C.V.</t>
  </si>
  <si>
    <t>I  1,924</t>
  </si>
  <si>
    <t>RC00009</t>
  </si>
  <si>
    <t>I  1,925</t>
  </si>
  <si>
    <t>RC00010</t>
  </si>
  <si>
    <t>I  1,927</t>
  </si>
  <si>
    <t>RC00011</t>
  </si>
  <si>
    <t>I  1,928</t>
  </si>
  <si>
    <t>RC00012</t>
  </si>
  <si>
    <t>I  1,929</t>
  </si>
  <si>
    <t>RC00013</t>
  </si>
  <si>
    <t>I  1,931</t>
  </si>
  <si>
    <t>RC00014</t>
  </si>
  <si>
    <t>I  1,934</t>
  </si>
  <si>
    <t>RC00015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</si>
</sst>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3" fontId="1" fillId="0" borderId="0" xfId="1" applyFont="1"/>
    <xf numFmtId="0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 applyAlignment="1">
      <alignment horizontal="center"/>
    </xf>
    <xf numFmtId="43" fontId="5" fillId="0" borderId="0" xfId="1" applyFont="1"/>
    <xf numFmtId="43" fontId="5" fillId="0" borderId="0" xfId="1" applyFont="1" applyFill="1"/>
    <xf numFmtId="43" fontId="5" fillId="2" borderId="0" xfId="1" applyFont="1" applyFill="1"/>
    <xf numFmtId="43" fontId="5" fillId="0" borderId="0" xfId="1" applyFont="1" applyAlignment="1">
      <alignment horizontal="center"/>
    </xf>
    <xf numFmtId="0" fontId="5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43" fontId="5" fillId="0" borderId="1" xfId="1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6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1" applyNumberFormat="1" applyFont="1"/>
    <xf numFmtId="43" fontId="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2"/>
  <sheetViews>
    <sheetView topLeftCell="A66" workbookViewId="0">
      <selection activeCell="G70" sqref="G7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42578125" style="9" bestFit="1" customWidth="1"/>
    <col min="4" max="4" width="7.42578125" style="9" bestFit="1" customWidth="1"/>
    <col min="5" max="5" width="15.140625" style="9" bestFit="1" customWidth="1"/>
    <col min="6" max="6" width="11" style="9" bestFit="1" customWidth="1"/>
    <col min="7" max="7" width="30.7109375" style="15" bestFit="1" customWidth="1"/>
    <col min="8" max="8" width="9" style="11" bestFit="1" customWidth="1"/>
    <col min="9" max="9" width="2.7109375" style="5" bestFit="1" customWidth="1"/>
    <col min="10" max="10" width="9.85546875" style="11" bestFit="1" customWidth="1"/>
    <col min="11" max="11" width="1.85546875" style="4" bestFit="1" customWidth="1"/>
    <col min="12" max="12" width="9.85546875" style="11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5" t="s">
        <v>1</v>
      </c>
      <c r="L4" s="11">
        <v>196492.77</v>
      </c>
    </row>
    <row r="5" spans="1:12" x14ac:dyDescent="0.2">
      <c r="A5" s="1" t="s">
        <v>2</v>
      </c>
      <c r="B5" s="3">
        <v>43108</v>
      </c>
      <c r="C5" s="9" t="s">
        <v>3</v>
      </c>
      <c r="D5" s="9" t="s">
        <v>4</v>
      </c>
      <c r="E5" s="9" t="s">
        <v>5</v>
      </c>
      <c r="F5" s="9" t="s">
        <v>6</v>
      </c>
      <c r="G5" s="15" t="s">
        <v>7</v>
      </c>
      <c r="H5" s="12">
        <v>5774.54</v>
      </c>
      <c r="I5" s="5">
        <v>1</v>
      </c>
      <c r="L5" s="11">
        <f>+L4+H5-J5</f>
        <v>202267.31</v>
      </c>
    </row>
    <row r="6" spans="1:12" x14ac:dyDescent="0.2">
      <c r="A6" s="1" t="s">
        <v>8</v>
      </c>
      <c r="B6" s="3">
        <v>43108</v>
      </c>
      <c r="C6" s="9" t="s">
        <v>9</v>
      </c>
      <c r="D6" s="9" t="s">
        <v>10</v>
      </c>
      <c r="E6" s="9" t="s">
        <v>5</v>
      </c>
      <c r="F6" s="9" t="s">
        <v>6</v>
      </c>
      <c r="G6" s="15" t="s">
        <v>7</v>
      </c>
      <c r="H6" s="12">
        <v>11003.85</v>
      </c>
      <c r="I6" s="5">
        <v>1</v>
      </c>
      <c r="L6" s="11">
        <f t="shared" ref="L6:L69" si="0">+L5+H6-J6</f>
        <v>213271.16</v>
      </c>
    </row>
    <row r="7" spans="1:12" x14ac:dyDescent="0.2">
      <c r="A7" s="1" t="s">
        <v>11</v>
      </c>
      <c r="B7" s="3">
        <v>43108</v>
      </c>
      <c r="C7" s="9" t="s">
        <v>12</v>
      </c>
      <c r="D7" s="9" t="s">
        <v>13</v>
      </c>
      <c r="E7" s="9" t="s">
        <v>5</v>
      </c>
      <c r="F7" s="9" t="s">
        <v>6</v>
      </c>
      <c r="G7" s="15" t="s">
        <v>7</v>
      </c>
      <c r="H7" s="12">
        <v>11003.85</v>
      </c>
      <c r="I7" s="5">
        <v>1</v>
      </c>
      <c r="L7" s="11">
        <f t="shared" si="0"/>
        <v>224275.01</v>
      </c>
    </row>
    <row r="8" spans="1:12" x14ac:dyDescent="0.2">
      <c r="A8" s="1" t="s">
        <v>14</v>
      </c>
      <c r="B8" s="3">
        <v>43108</v>
      </c>
      <c r="C8" s="9" t="s">
        <v>15</v>
      </c>
      <c r="D8" s="9" t="s">
        <v>16</v>
      </c>
      <c r="E8" s="9" t="s">
        <v>5</v>
      </c>
      <c r="F8" s="9" t="s">
        <v>6</v>
      </c>
      <c r="G8" s="15" t="s">
        <v>7</v>
      </c>
      <c r="H8" s="13">
        <v>2940.03</v>
      </c>
      <c r="I8" s="5">
        <v>2</v>
      </c>
      <c r="L8" s="11">
        <f t="shared" si="0"/>
        <v>227215.04</v>
      </c>
    </row>
    <row r="9" spans="1:12" x14ac:dyDescent="0.2">
      <c r="A9" s="1" t="s">
        <v>17</v>
      </c>
      <c r="B9" s="3">
        <v>43108</v>
      </c>
      <c r="C9" s="9" t="s">
        <v>18</v>
      </c>
      <c r="D9" s="9" t="s">
        <v>19</v>
      </c>
      <c r="E9" s="9" t="s">
        <v>5</v>
      </c>
      <c r="F9" s="9" t="s">
        <v>6</v>
      </c>
      <c r="G9" s="15" t="s">
        <v>7</v>
      </c>
      <c r="H9" s="12">
        <v>11003.85</v>
      </c>
      <c r="I9" s="5">
        <v>1</v>
      </c>
      <c r="L9" s="11">
        <f t="shared" si="0"/>
        <v>238218.89</v>
      </c>
    </row>
    <row r="10" spans="1:12" x14ac:dyDescent="0.2">
      <c r="A10" s="1" t="s">
        <v>20</v>
      </c>
      <c r="B10" s="3">
        <v>43108</v>
      </c>
      <c r="C10" s="9" t="s">
        <v>21</v>
      </c>
      <c r="D10" s="9" t="s">
        <v>22</v>
      </c>
      <c r="E10" s="9" t="s">
        <v>5</v>
      </c>
      <c r="F10" s="9" t="s">
        <v>6</v>
      </c>
      <c r="G10" s="15" t="s">
        <v>7</v>
      </c>
      <c r="H10" s="12">
        <v>6417.28</v>
      </c>
      <c r="I10" s="5">
        <v>1</v>
      </c>
      <c r="L10" s="11">
        <f t="shared" si="0"/>
        <v>244636.17</v>
      </c>
    </row>
    <row r="11" spans="1:12" x14ac:dyDescent="0.2">
      <c r="A11" s="1" t="s">
        <v>23</v>
      </c>
      <c r="B11" s="3">
        <v>43108</v>
      </c>
      <c r="C11" s="9" t="s">
        <v>24</v>
      </c>
      <c r="D11" s="9" t="s">
        <v>25</v>
      </c>
      <c r="E11" s="9" t="s">
        <v>5</v>
      </c>
      <c r="F11" s="9" t="s">
        <v>6</v>
      </c>
      <c r="G11" s="15" t="s">
        <v>7</v>
      </c>
      <c r="H11" s="12">
        <v>2712.44</v>
      </c>
      <c r="I11" s="5">
        <v>1</v>
      </c>
      <c r="L11" s="11">
        <f t="shared" si="0"/>
        <v>247348.61000000002</v>
      </c>
    </row>
    <row r="12" spans="1:12" x14ac:dyDescent="0.2">
      <c r="A12" s="1" t="s">
        <v>26</v>
      </c>
      <c r="B12" s="3">
        <v>43108</v>
      </c>
      <c r="C12" s="9" t="s">
        <v>27</v>
      </c>
      <c r="D12" s="9" t="s">
        <v>28</v>
      </c>
      <c r="E12" s="9" t="s">
        <v>5</v>
      </c>
      <c r="F12" s="9" t="s">
        <v>6</v>
      </c>
      <c r="G12" s="15" t="s">
        <v>7</v>
      </c>
      <c r="H12" s="12">
        <v>2760.38</v>
      </c>
      <c r="I12" s="5">
        <v>1</v>
      </c>
      <c r="L12" s="11">
        <f t="shared" si="0"/>
        <v>250108.99000000002</v>
      </c>
    </row>
    <row r="13" spans="1:12" x14ac:dyDescent="0.2">
      <c r="A13" s="1" t="s">
        <v>29</v>
      </c>
      <c r="B13" s="3">
        <v>43108</v>
      </c>
      <c r="C13" s="9" t="s">
        <v>30</v>
      </c>
      <c r="D13" s="9" t="s">
        <v>31</v>
      </c>
      <c r="E13" s="9" t="s">
        <v>5</v>
      </c>
      <c r="F13" s="9" t="s">
        <v>6</v>
      </c>
      <c r="G13" s="15" t="s">
        <v>7</v>
      </c>
      <c r="H13" s="12">
        <v>229.68</v>
      </c>
      <c r="I13" s="5">
        <v>1</v>
      </c>
      <c r="L13" s="11">
        <f t="shared" si="0"/>
        <v>250338.67</v>
      </c>
    </row>
    <row r="14" spans="1:12" x14ac:dyDescent="0.2">
      <c r="A14" s="1" t="s">
        <v>32</v>
      </c>
      <c r="B14" s="3">
        <v>43108</v>
      </c>
      <c r="C14" s="9" t="s">
        <v>33</v>
      </c>
      <c r="D14" s="9" t="s">
        <v>34</v>
      </c>
      <c r="E14" s="9" t="s">
        <v>5</v>
      </c>
      <c r="F14" s="9" t="s">
        <v>6</v>
      </c>
      <c r="G14" s="15" t="s">
        <v>7</v>
      </c>
      <c r="H14" s="12">
        <v>229.68</v>
      </c>
      <c r="I14" s="5">
        <v>1</v>
      </c>
      <c r="L14" s="11">
        <f t="shared" si="0"/>
        <v>250568.35</v>
      </c>
    </row>
    <row r="15" spans="1:12" x14ac:dyDescent="0.2">
      <c r="A15" s="1" t="s">
        <v>35</v>
      </c>
      <c r="B15" s="3">
        <v>43108</v>
      </c>
      <c r="C15" s="9" t="s">
        <v>36</v>
      </c>
      <c r="D15" s="9" t="s">
        <v>37</v>
      </c>
      <c r="E15" s="9" t="s">
        <v>5</v>
      </c>
      <c r="F15" s="9" t="s">
        <v>6</v>
      </c>
      <c r="G15" s="15" t="s">
        <v>7</v>
      </c>
      <c r="H15" s="12">
        <v>114.84</v>
      </c>
      <c r="I15" s="5">
        <v>1</v>
      </c>
      <c r="L15" s="11">
        <f t="shared" si="0"/>
        <v>250683.19</v>
      </c>
    </row>
    <row r="16" spans="1:12" x14ac:dyDescent="0.2">
      <c r="A16" s="1" t="s">
        <v>38</v>
      </c>
      <c r="B16" s="3">
        <v>43108</v>
      </c>
      <c r="C16" s="9" t="s">
        <v>39</v>
      </c>
      <c r="D16" s="9" t="s">
        <v>40</v>
      </c>
      <c r="E16" s="9" t="s">
        <v>5</v>
      </c>
      <c r="F16" s="9" t="s">
        <v>6</v>
      </c>
      <c r="G16" s="15" t="s">
        <v>7</v>
      </c>
      <c r="H16" s="12">
        <v>2332.35</v>
      </c>
      <c r="I16" s="5">
        <v>1</v>
      </c>
      <c r="L16" s="11">
        <f t="shared" si="0"/>
        <v>253015.54</v>
      </c>
    </row>
    <row r="17" spans="1:12" x14ac:dyDescent="0.2">
      <c r="A17" s="1" t="s">
        <v>41</v>
      </c>
      <c r="B17" s="3">
        <v>43108</v>
      </c>
      <c r="C17" s="9" t="s">
        <v>42</v>
      </c>
      <c r="D17" s="9" t="s">
        <v>43</v>
      </c>
      <c r="E17" s="9" t="s">
        <v>5</v>
      </c>
      <c r="F17" s="9" t="s">
        <v>6</v>
      </c>
      <c r="G17" s="15" t="s">
        <v>7</v>
      </c>
      <c r="H17" s="12">
        <v>4075.02</v>
      </c>
      <c r="I17" s="5">
        <v>1</v>
      </c>
      <c r="L17" s="11">
        <f t="shared" si="0"/>
        <v>257090.56</v>
      </c>
    </row>
    <row r="18" spans="1:12" x14ac:dyDescent="0.2">
      <c r="A18" s="1" t="s">
        <v>44</v>
      </c>
      <c r="B18" s="3">
        <v>43108</v>
      </c>
      <c r="C18" s="9" t="s">
        <v>45</v>
      </c>
      <c r="D18" s="9" t="s">
        <v>46</v>
      </c>
      <c r="E18" s="9" t="s">
        <v>5</v>
      </c>
      <c r="F18" s="9" t="s">
        <v>6</v>
      </c>
      <c r="G18" s="15" t="s">
        <v>7</v>
      </c>
      <c r="H18" s="12">
        <v>402.17</v>
      </c>
      <c r="I18" s="5">
        <v>1</v>
      </c>
      <c r="L18" s="11">
        <f t="shared" si="0"/>
        <v>257492.73</v>
      </c>
    </row>
    <row r="19" spans="1:12" x14ac:dyDescent="0.2">
      <c r="A19" s="1" t="s">
        <v>47</v>
      </c>
      <c r="B19" s="3">
        <v>43108</v>
      </c>
      <c r="C19" s="9" t="s">
        <v>48</v>
      </c>
      <c r="D19" s="9" t="s">
        <v>49</v>
      </c>
      <c r="E19" s="9" t="s">
        <v>5</v>
      </c>
      <c r="F19" s="9" t="s">
        <v>6</v>
      </c>
      <c r="G19" s="15" t="s">
        <v>7</v>
      </c>
      <c r="H19" s="12">
        <v>345.6</v>
      </c>
      <c r="I19" s="5">
        <v>1</v>
      </c>
      <c r="L19" s="11">
        <f t="shared" si="0"/>
        <v>257838.33000000002</v>
      </c>
    </row>
    <row r="20" spans="1:12" x14ac:dyDescent="0.2">
      <c r="A20" s="1" t="s">
        <v>50</v>
      </c>
      <c r="B20" s="3">
        <v>43109</v>
      </c>
      <c r="C20" s="9" t="s">
        <v>51</v>
      </c>
      <c r="D20" s="9" t="s">
        <v>52</v>
      </c>
      <c r="E20" s="9" t="s">
        <v>5</v>
      </c>
      <c r="F20" s="9" t="s">
        <v>6</v>
      </c>
      <c r="G20" s="15" t="s">
        <v>7</v>
      </c>
      <c r="H20" s="12">
        <v>6160.88</v>
      </c>
      <c r="I20" s="5">
        <v>1</v>
      </c>
      <c r="L20" s="11">
        <f t="shared" si="0"/>
        <v>263999.21000000002</v>
      </c>
    </row>
    <row r="21" spans="1:12" x14ac:dyDescent="0.2">
      <c r="A21" s="1" t="s">
        <v>53</v>
      </c>
      <c r="B21" s="3">
        <v>43109</v>
      </c>
      <c r="C21" s="9" t="s">
        <v>54</v>
      </c>
      <c r="D21" s="9" t="s">
        <v>55</v>
      </c>
      <c r="E21" s="9" t="s">
        <v>5</v>
      </c>
      <c r="F21" s="9" t="s">
        <v>6</v>
      </c>
      <c r="G21" s="15" t="s">
        <v>7</v>
      </c>
      <c r="H21" s="12">
        <v>2332.35</v>
      </c>
      <c r="I21" s="5">
        <v>1</v>
      </c>
      <c r="L21" s="11">
        <f t="shared" si="0"/>
        <v>266331.56</v>
      </c>
    </row>
    <row r="22" spans="1:12" x14ac:dyDescent="0.2">
      <c r="A22" s="1" t="s">
        <v>56</v>
      </c>
      <c r="B22" s="3">
        <v>43109</v>
      </c>
      <c r="C22" s="9" t="s">
        <v>57</v>
      </c>
      <c r="D22" s="9" t="s">
        <v>58</v>
      </c>
      <c r="E22" s="9" t="s">
        <v>5</v>
      </c>
      <c r="F22" s="9" t="s">
        <v>6</v>
      </c>
      <c r="G22" s="15" t="s">
        <v>7</v>
      </c>
      <c r="H22" s="12">
        <v>5693.18</v>
      </c>
      <c r="I22" s="5">
        <v>1</v>
      </c>
      <c r="L22" s="11">
        <f t="shared" si="0"/>
        <v>272024.74</v>
      </c>
    </row>
    <row r="23" spans="1:12" x14ac:dyDescent="0.2">
      <c r="A23" s="1" t="s">
        <v>59</v>
      </c>
      <c r="B23" s="3">
        <v>43109</v>
      </c>
      <c r="C23" s="9" t="s">
        <v>60</v>
      </c>
      <c r="D23" s="9" t="s">
        <v>61</v>
      </c>
      <c r="E23" s="9" t="s">
        <v>5</v>
      </c>
      <c r="F23" s="9" t="s">
        <v>6</v>
      </c>
      <c r="G23" s="15" t="s">
        <v>7</v>
      </c>
      <c r="H23" s="12">
        <v>2712.44</v>
      </c>
      <c r="I23" s="5">
        <v>1</v>
      </c>
      <c r="L23" s="11">
        <f t="shared" si="0"/>
        <v>274737.18</v>
      </c>
    </row>
    <row r="24" spans="1:12" x14ac:dyDescent="0.2">
      <c r="A24" s="1" t="s">
        <v>62</v>
      </c>
      <c r="B24" s="3">
        <v>43109</v>
      </c>
      <c r="C24" s="9" t="s">
        <v>63</v>
      </c>
      <c r="D24" s="9" t="s">
        <v>64</v>
      </c>
      <c r="E24" s="9" t="s">
        <v>5</v>
      </c>
      <c r="F24" s="9" t="s">
        <v>6</v>
      </c>
      <c r="G24" s="15" t="s">
        <v>7</v>
      </c>
      <c r="H24" s="12">
        <v>5447</v>
      </c>
      <c r="I24" s="5">
        <v>1</v>
      </c>
      <c r="L24" s="11">
        <f t="shared" si="0"/>
        <v>280184.18</v>
      </c>
    </row>
    <row r="25" spans="1:12" x14ac:dyDescent="0.2">
      <c r="A25" s="1" t="s">
        <v>65</v>
      </c>
      <c r="B25" s="3">
        <v>43109</v>
      </c>
      <c r="C25" s="9" t="s">
        <v>66</v>
      </c>
      <c r="D25" s="9" t="s">
        <v>67</v>
      </c>
      <c r="E25" s="9" t="s">
        <v>5</v>
      </c>
      <c r="F25" s="9" t="s">
        <v>6</v>
      </c>
      <c r="G25" s="15" t="s">
        <v>7</v>
      </c>
      <c r="H25" s="12">
        <v>11003.85</v>
      </c>
      <c r="I25" s="5">
        <v>1</v>
      </c>
      <c r="L25" s="11">
        <f t="shared" si="0"/>
        <v>291188.02999999997</v>
      </c>
    </row>
    <row r="26" spans="1:12" x14ac:dyDescent="0.2">
      <c r="A26" s="1" t="s">
        <v>68</v>
      </c>
      <c r="B26" s="3">
        <v>43109</v>
      </c>
      <c r="C26" s="9" t="s">
        <v>69</v>
      </c>
      <c r="D26" s="9" t="s">
        <v>70</v>
      </c>
      <c r="E26" s="9" t="s">
        <v>5</v>
      </c>
      <c r="F26" s="9" t="s">
        <v>6</v>
      </c>
      <c r="G26" s="15" t="s">
        <v>7</v>
      </c>
      <c r="H26" s="12">
        <v>4670.04</v>
      </c>
      <c r="I26" s="5">
        <v>1</v>
      </c>
      <c r="L26" s="11">
        <f t="shared" si="0"/>
        <v>295858.06999999995</v>
      </c>
    </row>
    <row r="27" spans="1:12" x14ac:dyDescent="0.2">
      <c r="A27" s="1" t="s">
        <v>71</v>
      </c>
      <c r="B27" s="3">
        <v>43109</v>
      </c>
      <c r="C27" s="9" t="s">
        <v>72</v>
      </c>
      <c r="D27" s="9" t="s">
        <v>73</v>
      </c>
      <c r="E27" s="9" t="s">
        <v>5</v>
      </c>
      <c r="F27" s="9" t="s">
        <v>6</v>
      </c>
      <c r="G27" s="15" t="s">
        <v>7</v>
      </c>
      <c r="H27" s="12">
        <v>2172.17</v>
      </c>
      <c r="I27" s="5">
        <v>1</v>
      </c>
      <c r="L27" s="11">
        <f t="shared" si="0"/>
        <v>298030.23999999993</v>
      </c>
    </row>
    <row r="28" spans="1:12" x14ac:dyDescent="0.2">
      <c r="A28" s="1" t="s">
        <v>74</v>
      </c>
      <c r="B28" s="3">
        <v>43109</v>
      </c>
      <c r="C28" s="9" t="s">
        <v>75</v>
      </c>
      <c r="D28" s="9" t="s">
        <v>76</v>
      </c>
      <c r="E28" s="9" t="s">
        <v>5</v>
      </c>
      <c r="F28" s="9" t="s">
        <v>6</v>
      </c>
      <c r="G28" s="15" t="s">
        <v>7</v>
      </c>
      <c r="H28" s="12">
        <v>2172.17</v>
      </c>
      <c r="I28" s="5">
        <v>1</v>
      </c>
      <c r="L28" s="11">
        <f t="shared" si="0"/>
        <v>300202.40999999992</v>
      </c>
    </row>
    <row r="29" spans="1:12" x14ac:dyDescent="0.2">
      <c r="A29" s="1" t="s">
        <v>77</v>
      </c>
      <c r="B29" s="3">
        <v>43109</v>
      </c>
      <c r="C29" s="9" t="s">
        <v>78</v>
      </c>
      <c r="D29" s="9" t="s">
        <v>79</v>
      </c>
      <c r="E29" s="9" t="s">
        <v>5</v>
      </c>
      <c r="F29" s="9" t="s">
        <v>6</v>
      </c>
      <c r="G29" s="15" t="s">
        <v>7</v>
      </c>
      <c r="H29" s="12">
        <v>2247.7399999999998</v>
      </c>
      <c r="I29" s="5">
        <v>1</v>
      </c>
      <c r="L29" s="11">
        <f t="shared" si="0"/>
        <v>302450.14999999991</v>
      </c>
    </row>
    <row r="30" spans="1:12" x14ac:dyDescent="0.2">
      <c r="A30" s="1" t="s">
        <v>80</v>
      </c>
      <c r="B30" s="3">
        <v>43109</v>
      </c>
      <c r="C30" s="9" t="s">
        <v>81</v>
      </c>
      <c r="D30" s="9" t="s">
        <v>82</v>
      </c>
      <c r="E30" s="9" t="s">
        <v>5</v>
      </c>
      <c r="F30" s="9" t="s">
        <v>6</v>
      </c>
      <c r="G30" s="15" t="s">
        <v>7</v>
      </c>
      <c r="H30" s="12">
        <v>2069.8000000000002</v>
      </c>
      <c r="I30" s="5">
        <v>1</v>
      </c>
      <c r="L30" s="11">
        <f t="shared" si="0"/>
        <v>304519.9499999999</v>
      </c>
    </row>
    <row r="31" spans="1:12" x14ac:dyDescent="0.2">
      <c r="A31" s="1" t="s">
        <v>83</v>
      </c>
      <c r="B31" s="3">
        <v>43109</v>
      </c>
      <c r="C31" s="9" t="s">
        <v>84</v>
      </c>
      <c r="D31" s="9" t="s">
        <v>85</v>
      </c>
      <c r="E31" s="9" t="s">
        <v>5</v>
      </c>
      <c r="F31" s="9" t="s">
        <v>6</v>
      </c>
      <c r="G31" s="15" t="s">
        <v>7</v>
      </c>
      <c r="H31" s="12">
        <v>1840.12</v>
      </c>
      <c r="I31" s="5">
        <v>1</v>
      </c>
      <c r="L31" s="11">
        <f t="shared" si="0"/>
        <v>306360.06999999989</v>
      </c>
    </row>
    <row r="32" spans="1:12" x14ac:dyDescent="0.2">
      <c r="A32" s="1" t="s">
        <v>86</v>
      </c>
      <c r="B32" s="3">
        <v>43110</v>
      </c>
      <c r="C32" s="9" t="s">
        <v>87</v>
      </c>
      <c r="D32" s="9" t="s">
        <v>88</v>
      </c>
      <c r="E32" s="9" t="s">
        <v>5</v>
      </c>
      <c r="F32" s="9" t="s">
        <v>6</v>
      </c>
      <c r="G32" s="15" t="s">
        <v>7</v>
      </c>
      <c r="H32" s="12">
        <v>5774.54</v>
      </c>
      <c r="I32" s="5">
        <v>1</v>
      </c>
      <c r="L32" s="11">
        <f t="shared" si="0"/>
        <v>312134.60999999987</v>
      </c>
    </row>
    <row r="33" spans="1:12" x14ac:dyDescent="0.2">
      <c r="A33" s="1" t="s">
        <v>89</v>
      </c>
      <c r="B33" s="3">
        <v>43110</v>
      </c>
      <c r="C33" s="9" t="s">
        <v>90</v>
      </c>
      <c r="D33" s="9" t="s">
        <v>91</v>
      </c>
      <c r="E33" s="9" t="s">
        <v>5</v>
      </c>
      <c r="F33" s="9" t="s">
        <v>6</v>
      </c>
      <c r="G33" s="15" t="s">
        <v>7</v>
      </c>
      <c r="H33" s="12">
        <v>4075.02</v>
      </c>
      <c r="I33" s="5">
        <v>1</v>
      </c>
      <c r="L33" s="11">
        <f t="shared" si="0"/>
        <v>316209.62999999989</v>
      </c>
    </row>
    <row r="34" spans="1:12" x14ac:dyDescent="0.2">
      <c r="A34" s="1" t="s">
        <v>92</v>
      </c>
      <c r="B34" s="3">
        <v>43110</v>
      </c>
      <c r="C34" s="9" t="s">
        <v>93</v>
      </c>
      <c r="D34" s="9" t="s">
        <v>94</v>
      </c>
      <c r="E34" s="9" t="s">
        <v>5</v>
      </c>
      <c r="F34" s="9" t="s">
        <v>6</v>
      </c>
      <c r="G34" s="15" t="s">
        <v>7</v>
      </c>
      <c r="H34" s="12">
        <v>2712.44</v>
      </c>
      <c r="I34" s="5">
        <v>1</v>
      </c>
      <c r="L34" s="11">
        <f t="shared" si="0"/>
        <v>318922.06999999989</v>
      </c>
    </row>
    <row r="35" spans="1:12" x14ac:dyDescent="0.2">
      <c r="A35" s="1" t="s">
        <v>95</v>
      </c>
      <c r="B35" s="3">
        <v>43110</v>
      </c>
      <c r="C35" s="9" t="s">
        <v>96</v>
      </c>
      <c r="D35" s="9" t="s">
        <v>97</v>
      </c>
      <c r="E35" s="9" t="s">
        <v>5</v>
      </c>
      <c r="F35" s="9" t="s">
        <v>6</v>
      </c>
      <c r="G35" s="15" t="s">
        <v>7</v>
      </c>
      <c r="H35" s="12">
        <v>5693.18</v>
      </c>
      <c r="I35" s="5">
        <v>1</v>
      </c>
      <c r="L35" s="11">
        <f t="shared" si="0"/>
        <v>324615.24999999988</v>
      </c>
    </row>
    <row r="36" spans="1:12" x14ac:dyDescent="0.2">
      <c r="A36" s="1" t="s">
        <v>98</v>
      </c>
      <c r="B36" s="3">
        <v>43110</v>
      </c>
      <c r="C36" s="9" t="s">
        <v>99</v>
      </c>
      <c r="D36" s="9" t="s">
        <v>100</v>
      </c>
      <c r="E36" s="9" t="s">
        <v>5</v>
      </c>
      <c r="F36" s="9" t="s">
        <v>6</v>
      </c>
      <c r="G36" s="15" t="s">
        <v>7</v>
      </c>
      <c r="H36" s="12">
        <v>922.64</v>
      </c>
      <c r="I36" s="5">
        <v>1</v>
      </c>
      <c r="L36" s="11">
        <f t="shared" si="0"/>
        <v>325537.8899999999</v>
      </c>
    </row>
    <row r="37" spans="1:12" x14ac:dyDescent="0.2">
      <c r="A37" s="1" t="s">
        <v>101</v>
      </c>
      <c r="B37" s="3">
        <v>43110</v>
      </c>
      <c r="C37" s="9" t="s">
        <v>102</v>
      </c>
      <c r="D37" s="9" t="s">
        <v>103</v>
      </c>
      <c r="E37" s="9" t="s">
        <v>5</v>
      </c>
      <c r="F37" s="9" t="s">
        <v>6</v>
      </c>
      <c r="G37" s="15" t="s">
        <v>7</v>
      </c>
      <c r="H37" s="12">
        <v>114.84</v>
      </c>
      <c r="I37" s="5">
        <v>1</v>
      </c>
      <c r="L37" s="11">
        <f t="shared" si="0"/>
        <v>325652.72999999992</v>
      </c>
    </row>
    <row r="38" spans="1:12" x14ac:dyDescent="0.2">
      <c r="A38" s="1" t="s">
        <v>104</v>
      </c>
      <c r="B38" s="3">
        <v>43110</v>
      </c>
      <c r="C38" s="9" t="s">
        <v>105</v>
      </c>
      <c r="D38" s="9" t="s">
        <v>106</v>
      </c>
      <c r="E38" s="9" t="s">
        <v>5</v>
      </c>
      <c r="F38" s="9" t="s">
        <v>6</v>
      </c>
      <c r="G38" s="15" t="s">
        <v>7</v>
      </c>
      <c r="H38" s="12">
        <v>2132.9</v>
      </c>
      <c r="I38" s="5">
        <v>1</v>
      </c>
      <c r="L38" s="11">
        <f t="shared" si="0"/>
        <v>327785.62999999995</v>
      </c>
    </row>
    <row r="39" spans="1:12" x14ac:dyDescent="0.2">
      <c r="A39" s="1" t="s">
        <v>107</v>
      </c>
      <c r="B39" s="3">
        <v>43110</v>
      </c>
      <c r="C39" s="9" t="s">
        <v>108</v>
      </c>
      <c r="D39" s="9" t="s">
        <v>109</v>
      </c>
      <c r="E39" s="9" t="s">
        <v>5</v>
      </c>
      <c r="F39" s="9" t="s">
        <v>6</v>
      </c>
      <c r="G39" s="15" t="s">
        <v>7</v>
      </c>
      <c r="H39" s="12">
        <v>2247.7399999999998</v>
      </c>
      <c r="I39" s="5">
        <v>1</v>
      </c>
      <c r="L39" s="11">
        <f t="shared" si="0"/>
        <v>330033.36999999994</v>
      </c>
    </row>
    <row r="40" spans="1:12" x14ac:dyDescent="0.2">
      <c r="A40" s="1" t="s">
        <v>110</v>
      </c>
      <c r="B40" s="3">
        <v>43115</v>
      </c>
      <c r="C40" s="9" t="s">
        <v>111</v>
      </c>
      <c r="D40" s="9" t="s">
        <v>112</v>
      </c>
      <c r="E40" s="9" t="s">
        <v>5</v>
      </c>
      <c r="F40" s="9" t="s">
        <v>6</v>
      </c>
      <c r="G40" s="15" t="s">
        <v>7</v>
      </c>
      <c r="H40" s="11">
        <v>11003.85</v>
      </c>
      <c r="I40" s="5">
        <v>4</v>
      </c>
      <c r="L40" s="11">
        <f t="shared" si="0"/>
        <v>341037.21999999991</v>
      </c>
    </row>
    <row r="41" spans="1:12" x14ac:dyDescent="0.2">
      <c r="A41" s="1" t="s">
        <v>113</v>
      </c>
      <c r="B41" s="3">
        <v>43115</v>
      </c>
      <c r="C41" s="9" t="s">
        <v>114</v>
      </c>
      <c r="D41" s="9" t="s">
        <v>115</v>
      </c>
      <c r="E41" s="9" t="s">
        <v>5</v>
      </c>
      <c r="F41" s="9" t="s">
        <v>6</v>
      </c>
      <c r="G41" s="15" t="s">
        <v>7</v>
      </c>
      <c r="H41" s="11">
        <v>6417.28</v>
      </c>
      <c r="I41" s="5">
        <v>4</v>
      </c>
      <c r="L41" s="11">
        <f t="shared" si="0"/>
        <v>347454.49999999994</v>
      </c>
    </row>
    <row r="42" spans="1:12" x14ac:dyDescent="0.2">
      <c r="A42" s="1" t="s">
        <v>116</v>
      </c>
      <c r="B42" s="3">
        <v>43115</v>
      </c>
      <c r="C42" s="9" t="s">
        <v>117</v>
      </c>
      <c r="D42" s="9" t="s">
        <v>118</v>
      </c>
      <c r="E42" s="9" t="s">
        <v>5</v>
      </c>
      <c r="F42" s="9" t="s">
        <v>6</v>
      </c>
      <c r="G42" s="15" t="s">
        <v>7</v>
      </c>
      <c r="H42" s="11">
        <v>2712.44</v>
      </c>
      <c r="I42" s="5">
        <v>4</v>
      </c>
      <c r="L42" s="11">
        <f t="shared" si="0"/>
        <v>350166.93999999994</v>
      </c>
    </row>
    <row r="43" spans="1:12" x14ac:dyDescent="0.2">
      <c r="A43" s="1" t="s">
        <v>119</v>
      </c>
      <c r="B43" s="3">
        <v>43115</v>
      </c>
      <c r="C43" s="9" t="s">
        <v>120</v>
      </c>
      <c r="D43" s="9" t="s">
        <v>121</v>
      </c>
      <c r="E43" s="9" t="s">
        <v>5</v>
      </c>
      <c r="F43" s="9" t="s">
        <v>6</v>
      </c>
      <c r="G43" s="15" t="s">
        <v>7</v>
      </c>
      <c r="H43" s="11">
        <v>402.17</v>
      </c>
      <c r="I43" s="5">
        <v>4</v>
      </c>
      <c r="L43" s="11">
        <f t="shared" si="0"/>
        <v>350569.10999999993</v>
      </c>
    </row>
    <row r="44" spans="1:12" x14ac:dyDescent="0.2">
      <c r="A44" s="1" t="s">
        <v>122</v>
      </c>
      <c r="B44" s="3">
        <v>43115</v>
      </c>
      <c r="C44" s="9" t="s">
        <v>123</v>
      </c>
      <c r="D44" s="9" t="s">
        <v>124</v>
      </c>
      <c r="E44" s="9" t="s">
        <v>5</v>
      </c>
      <c r="F44" s="9" t="s">
        <v>6</v>
      </c>
      <c r="G44" s="15" t="s">
        <v>7</v>
      </c>
      <c r="H44" s="11">
        <v>4670.04</v>
      </c>
      <c r="I44" s="5">
        <v>4</v>
      </c>
      <c r="L44" s="11">
        <f t="shared" si="0"/>
        <v>355239.14999999991</v>
      </c>
    </row>
    <row r="45" spans="1:12" x14ac:dyDescent="0.2">
      <c r="A45" s="1" t="s">
        <v>125</v>
      </c>
      <c r="B45" s="3">
        <v>43115</v>
      </c>
      <c r="C45" s="9" t="s">
        <v>126</v>
      </c>
      <c r="D45" s="9" t="s">
        <v>127</v>
      </c>
      <c r="E45" s="9" t="s">
        <v>5</v>
      </c>
      <c r="F45" s="9" t="s">
        <v>6</v>
      </c>
      <c r="G45" s="15" t="s">
        <v>7</v>
      </c>
      <c r="H45" s="11">
        <v>2415.21</v>
      </c>
      <c r="I45" s="5">
        <v>4</v>
      </c>
      <c r="L45" s="11">
        <f t="shared" si="0"/>
        <v>357654.35999999993</v>
      </c>
    </row>
    <row r="46" spans="1:12" x14ac:dyDescent="0.2">
      <c r="A46" s="1" t="s">
        <v>128</v>
      </c>
      <c r="B46" s="3">
        <v>43115</v>
      </c>
      <c r="C46" s="9" t="s">
        <v>129</v>
      </c>
      <c r="D46" s="9" t="s">
        <v>130</v>
      </c>
      <c r="E46" s="9" t="s">
        <v>5</v>
      </c>
      <c r="F46" s="9" t="s">
        <v>6</v>
      </c>
      <c r="G46" s="15" t="s">
        <v>7</v>
      </c>
      <c r="H46" s="11">
        <v>11003.85</v>
      </c>
      <c r="I46" s="5">
        <v>4</v>
      </c>
      <c r="L46" s="11">
        <f t="shared" si="0"/>
        <v>368658.2099999999</v>
      </c>
    </row>
    <row r="47" spans="1:12" x14ac:dyDescent="0.2">
      <c r="A47" s="1" t="s">
        <v>131</v>
      </c>
      <c r="B47" s="3">
        <v>43115</v>
      </c>
      <c r="C47" s="9" t="s">
        <v>132</v>
      </c>
      <c r="D47" s="9" t="s">
        <v>133</v>
      </c>
      <c r="E47" s="9" t="s">
        <v>5</v>
      </c>
      <c r="F47" s="9" t="s">
        <v>6</v>
      </c>
      <c r="G47" s="15" t="s">
        <v>7</v>
      </c>
      <c r="H47" s="11">
        <v>3898.05</v>
      </c>
      <c r="I47" s="5">
        <v>4</v>
      </c>
      <c r="L47" s="11">
        <f t="shared" si="0"/>
        <v>372556.25999999989</v>
      </c>
    </row>
    <row r="48" spans="1:12" x14ac:dyDescent="0.2">
      <c r="A48" s="1" t="s">
        <v>134</v>
      </c>
      <c r="B48" s="3">
        <v>43115</v>
      </c>
      <c r="C48" s="9" t="s">
        <v>135</v>
      </c>
      <c r="D48" s="9" t="s">
        <v>136</v>
      </c>
      <c r="E48" s="9" t="s">
        <v>5</v>
      </c>
      <c r="F48" s="9" t="s">
        <v>6</v>
      </c>
      <c r="G48" s="15" t="s">
        <v>7</v>
      </c>
      <c r="H48" s="11">
        <v>2646.92</v>
      </c>
      <c r="I48" s="5">
        <v>4</v>
      </c>
      <c r="L48" s="11">
        <f t="shared" si="0"/>
        <v>375203.17999999988</v>
      </c>
    </row>
    <row r="49" spans="1:12" x14ac:dyDescent="0.2">
      <c r="A49" s="1" t="s">
        <v>137</v>
      </c>
      <c r="B49" s="3">
        <v>43115</v>
      </c>
      <c r="C49" s="9" t="s">
        <v>138</v>
      </c>
      <c r="D49" s="9" t="s">
        <v>139</v>
      </c>
      <c r="E49" s="9" t="s">
        <v>5</v>
      </c>
      <c r="F49" s="9" t="s">
        <v>6</v>
      </c>
      <c r="G49" s="15" t="s">
        <v>7</v>
      </c>
      <c r="H49" s="11">
        <v>2823.54</v>
      </c>
      <c r="I49" s="5">
        <v>4</v>
      </c>
      <c r="L49" s="11">
        <f t="shared" si="0"/>
        <v>378026.71999999986</v>
      </c>
    </row>
    <row r="50" spans="1:12" x14ac:dyDescent="0.2">
      <c r="A50" s="1" t="s">
        <v>140</v>
      </c>
      <c r="B50" s="3">
        <v>43115</v>
      </c>
      <c r="D50" s="9" t="s">
        <v>141</v>
      </c>
      <c r="E50" s="9" t="s">
        <v>142</v>
      </c>
      <c r="F50" s="9" t="s">
        <v>143</v>
      </c>
      <c r="G50" s="15" t="s">
        <v>7</v>
      </c>
      <c r="J50" s="11">
        <v>54735.54</v>
      </c>
      <c r="K50" s="4">
        <v>3</v>
      </c>
      <c r="L50" s="11">
        <f t="shared" si="0"/>
        <v>323291.17999999988</v>
      </c>
    </row>
    <row r="51" spans="1:12" x14ac:dyDescent="0.2">
      <c r="A51" s="1" t="s">
        <v>144</v>
      </c>
      <c r="B51" s="3">
        <v>43115</v>
      </c>
      <c r="D51" s="9" t="s">
        <v>145</v>
      </c>
      <c r="E51" s="9" t="s">
        <v>142</v>
      </c>
      <c r="F51" s="9" t="s">
        <v>143</v>
      </c>
      <c r="G51" s="15" t="s">
        <v>7</v>
      </c>
      <c r="J51" s="11">
        <v>16292.37</v>
      </c>
      <c r="K51" s="4">
        <v>2</v>
      </c>
      <c r="L51" s="11">
        <f t="shared" si="0"/>
        <v>306998.80999999988</v>
      </c>
    </row>
    <row r="52" spans="1:12" x14ac:dyDescent="0.2">
      <c r="A52" s="1" t="s">
        <v>146</v>
      </c>
      <c r="B52" s="3">
        <v>43115</v>
      </c>
      <c r="D52" s="9" t="s">
        <v>147</v>
      </c>
      <c r="E52" s="9" t="s">
        <v>142</v>
      </c>
      <c r="F52" s="9" t="s">
        <v>143</v>
      </c>
      <c r="G52" s="15" t="s">
        <v>7</v>
      </c>
      <c r="J52" s="11">
        <v>151822.47</v>
      </c>
      <c r="K52" s="4">
        <v>1</v>
      </c>
      <c r="L52" s="11">
        <f t="shared" si="0"/>
        <v>155176.33999999988</v>
      </c>
    </row>
    <row r="53" spans="1:12" x14ac:dyDescent="0.2">
      <c r="A53" s="1" t="s">
        <v>148</v>
      </c>
      <c r="B53" s="3">
        <v>43117</v>
      </c>
      <c r="C53" s="9" t="s">
        <v>149</v>
      </c>
      <c r="D53" s="9" t="s">
        <v>150</v>
      </c>
      <c r="E53" s="9" t="s">
        <v>5</v>
      </c>
      <c r="F53" s="9" t="s">
        <v>6</v>
      </c>
      <c r="G53" s="15" t="s">
        <v>7</v>
      </c>
      <c r="H53" s="11">
        <v>13486.67</v>
      </c>
      <c r="I53" s="5">
        <v>4</v>
      </c>
      <c r="L53" s="11">
        <f t="shared" si="0"/>
        <v>168663.00999999989</v>
      </c>
    </row>
    <row r="54" spans="1:12" x14ac:dyDescent="0.2">
      <c r="A54" s="1" t="s">
        <v>151</v>
      </c>
      <c r="B54" s="3">
        <v>43117</v>
      </c>
      <c r="C54" s="9" t="s">
        <v>152</v>
      </c>
      <c r="D54" s="9" t="s">
        <v>153</v>
      </c>
      <c r="E54" s="9" t="s">
        <v>5</v>
      </c>
      <c r="F54" s="9" t="s">
        <v>6</v>
      </c>
      <c r="G54" s="15" t="s">
        <v>7</v>
      </c>
      <c r="H54" s="11">
        <v>2247.7399999999998</v>
      </c>
      <c r="I54" s="5">
        <v>4</v>
      </c>
      <c r="L54" s="11">
        <f t="shared" si="0"/>
        <v>170910.74999999988</v>
      </c>
    </row>
    <row r="55" spans="1:12" x14ac:dyDescent="0.2">
      <c r="A55" s="1" t="s">
        <v>154</v>
      </c>
      <c r="B55" s="3">
        <v>43117</v>
      </c>
      <c r="C55" s="9" t="s">
        <v>155</v>
      </c>
      <c r="D55" s="9" t="s">
        <v>156</v>
      </c>
      <c r="E55" s="9" t="s">
        <v>5</v>
      </c>
      <c r="F55" s="9" t="s">
        <v>6</v>
      </c>
      <c r="G55" s="15" t="s">
        <v>7</v>
      </c>
      <c r="H55" s="11">
        <v>2247.7399999999998</v>
      </c>
      <c r="I55" s="5">
        <v>4</v>
      </c>
      <c r="L55" s="11">
        <f t="shared" si="0"/>
        <v>173158.48999999987</v>
      </c>
    </row>
    <row r="56" spans="1:12" x14ac:dyDescent="0.2">
      <c r="A56" s="1" t="s">
        <v>157</v>
      </c>
      <c r="B56" s="3">
        <v>43117</v>
      </c>
      <c r="C56" s="9" t="s">
        <v>158</v>
      </c>
      <c r="D56" s="9" t="s">
        <v>159</v>
      </c>
      <c r="E56" s="9" t="s">
        <v>5</v>
      </c>
      <c r="F56" s="9" t="s">
        <v>6</v>
      </c>
      <c r="G56" s="15" t="s">
        <v>7</v>
      </c>
      <c r="H56" s="11">
        <v>2172.17</v>
      </c>
      <c r="I56" s="5">
        <v>4</v>
      </c>
      <c r="L56" s="11">
        <f t="shared" si="0"/>
        <v>175330.65999999989</v>
      </c>
    </row>
    <row r="57" spans="1:12" x14ac:dyDescent="0.2">
      <c r="A57" s="1" t="s">
        <v>160</v>
      </c>
      <c r="B57" s="3">
        <v>43117</v>
      </c>
      <c r="C57" s="9" t="s">
        <v>161</v>
      </c>
      <c r="D57" s="9" t="s">
        <v>162</v>
      </c>
      <c r="E57" s="9" t="s">
        <v>5</v>
      </c>
      <c r="F57" s="9" t="s">
        <v>6</v>
      </c>
      <c r="G57" s="15" t="s">
        <v>7</v>
      </c>
      <c r="H57" s="11">
        <v>2308.6999999999998</v>
      </c>
      <c r="I57" s="5">
        <v>4</v>
      </c>
      <c r="L57" s="11">
        <f t="shared" si="0"/>
        <v>177639.3599999999</v>
      </c>
    </row>
    <row r="58" spans="1:12" x14ac:dyDescent="0.2">
      <c r="A58" s="1" t="s">
        <v>163</v>
      </c>
      <c r="B58" s="3">
        <v>43117</v>
      </c>
      <c r="C58" s="9" t="s">
        <v>164</v>
      </c>
      <c r="D58" s="9" t="s">
        <v>165</v>
      </c>
      <c r="E58" s="9" t="s">
        <v>5</v>
      </c>
      <c r="F58" s="9" t="s">
        <v>6</v>
      </c>
      <c r="G58" s="15" t="s">
        <v>7</v>
      </c>
      <c r="H58" s="11">
        <v>4075.02</v>
      </c>
      <c r="I58" s="5">
        <v>4</v>
      </c>
      <c r="L58" s="11">
        <f t="shared" si="0"/>
        <v>181714.37999999989</v>
      </c>
    </row>
    <row r="59" spans="1:12" x14ac:dyDescent="0.2">
      <c r="A59" s="1" t="s">
        <v>166</v>
      </c>
      <c r="B59" s="3">
        <v>43117</v>
      </c>
      <c r="C59" s="9" t="s">
        <v>167</v>
      </c>
      <c r="D59" s="9" t="s">
        <v>168</v>
      </c>
      <c r="E59" s="9" t="s">
        <v>5</v>
      </c>
      <c r="F59" s="9" t="s">
        <v>6</v>
      </c>
      <c r="G59" s="15" t="s">
        <v>7</v>
      </c>
      <c r="H59" s="11">
        <v>2275.73</v>
      </c>
      <c r="I59" s="5">
        <v>4</v>
      </c>
      <c r="L59" s="11">
        <f t="shared" si="0"/>
        <v>183990.1099999999</v>
      </c>
    </row>
    <row r="60" spans="1:12" x14ac:dyDescent="0.2">
      <c r="A60" s="1" t="s">
        <v>169</v>
      </c>
      <c r="B60" s="3">
        <v>43117</v>
      </c>
      <c r="C60" s="9" t="s">
        <v>170</v>
      </c>
      <c r="D60" s="9" t="s">
        <v>171</v>
      </c>
      <c r="E60" s="9" t="s">
        <v>5</v>
      </c>
      <c r="F60" s="9" t="s">
        <v>6</v>
      </c>
      <c r="G60" s="15" t="s">
        <v>7</v>
      </c>
      <c r="H60" s="11">
        <v>2415.21</v>
      </c>
      <c r="I60" s="5">
        <v>4</v>
      </c>
      <c r="L60" s="11">
        <f t="shared" si="0"/>
        <v>186405.31999999989</v>
      </c>
    </row>
    <row r="61" spans="1:12" x14ac:dyDescent="0.2">
      <c r="A61" s="1" t="s">
        <v>172</v>
      </c>
      <c r="B61" s="3">
        <v>43118</v>
      </c>
      <c r="C61" s="9" t="s">
        <v>173</v>
      </c>
      <c r="D61" s="9" t="s">
        <v>174</v>
      </c>
      <c r="E61" s="9" t="s">
        <v>5</v>
      </c>
      <c r="F61" s="9" t="s">
        <v>6</v>
      </c>
      <c r="G61" s="15" t="s">
        <v>7</v>
      </c>
      <c r="H61" s="11">
        <v>2415.21</v>
      </c>
      <c r="I61" s="5">
        <v>4</v>
      </c>
      <c r="L61" s="11">
        <f t="shared" si="0"/>
        <v>188820.52999999988</v>
      </c>
    </row>
    <row r="62" spans="1:12" x14ac:dyDescent="0.2">
      <c r="A62" s="1" t="s">
        <v>175</v>
      </c>
      <c r="B62" s="3">
        <v>43122</v>
      </c>
      <c r="C62" s="9" t="s">
        <v>176</v>
      </c>
      <c r="D62" s="9" t="s">
        <v>177</v>
      </c>
      <c r="E62" s="9" t="s">
        <v>5</v>
      </c>
      <c r="F62" s="9" t="s">
        <v>6</v>
      </c>
      <c r="G62" s="15" t="s">
        <v>7</v>
      </c>
      <c r="H62" s="11">
        <v>2275.73</v>
      </c>
      <c r="I62" s="5">
        <v>5</v>
      </c>
      <c r="L62" s="11">
        <f t="shared" si="0"/>
        <v>191096.25999999989</v>
      </c>
    </row>
    <row r="63" spans="1:12" x14ac:dyDescent="0.2">
      <c r="A63" s="1" t="s">
        <v>178</v>
      </c>
      <c r="B63" s="3">
        <v>43122</v>
      </c>
      <c r="C63" s="9" t="s">
        <v>179</v>
      </c>
      <c r="D63" s="9" t="s">
        <v>180</v>
      </c>
      <c r="E63" s="9" t="s">
        <v>5</v>
      </c>
      <c r="F63" s="9" t="s">
        <v>6</v>
      </c>
      <c r="G63" s="15" t="s">
        <v>7</v>
      </c>
      <c r="H63" s="11">
        <v>488.49</v>
      </c>
      <c r="I63" s="5">
        <v>5</v>
      </c>
      <c r="L63" s="11">
        <f t="shared" si="0"/>
        <v>191584.74999999988</v>
      </c>
    </row>
    <row r="64" spans="1:12" x14ac:dyDescent="0.2">
      <c r="A64" s="1" t="s">
        <v>181</v>
      </c>
      <c r="B64" s="3">
        <v>43122</v>
      </c>
      <c r="C64" s="9" t="s">
        <v>182</v>
      </c>
      <c r="D64" s="9" t="s">
        <v>183</v>
      </c>
      <c r="E64" s="9" t="s">
        <v>5</v>
      </c>
      <c r="F64" s="9" t="s">
        <v>6</v>
      </c>
      <c r="G64" s="15" t="s">
        <v>7</v>
      </c>
      <c r="H64" s="11">
        <v>4075.02</v>
      </c>
      <c r="I64" s="5">
        <v>5</v>
      </c>
      <c r="L64" s="11">
        <f t="shared" si="0"/>
        <v>195659.76999999987</v>
      </c>
    </row>
    <row r="65" spans="1:12" x14ac:dyDescent="0.2">
      <c r="A65" s="1" t="s">
        <v>184</v>
      </c>
      <c r="B65" s="3">
        <v>43122</v>
      </c>
      <c r="C65" s="9" t="s">
        <v>185</v>
      </c>
      <c r="D65" s="9" t="s">
        <v>186</v>
      </c>
      <c r="E65" s="9" t="s">
        <v>5</v>
      </c>
      <c r="F65" s="9" t="s">
        <v>6</v>
      </c>
      <c r="G65" s="15" t="s">
        <v>7</v>
      </c>
      <c r="H65" s="11">
        <v>5693.18</v>
      </c>
      <c r="I65" s="5">
        <v>5</v>
      </c>
      <c r="L65" s="11">
        <f t="shared" si="0"/>
        <v>201352.94999999987</v>
      </c>
    </row>
    <row r="66" spans="1:12" x14ac:dyDescent="0.2">
      <c r="A66" s="1" t="s">
        <v>187</v>
      </c>
      <c r="B66" s="3">
        <v>43122</v>
      </c>
      <c r="C66" s="9" t="s">
        <v>188</v>
      </c>
      <c r="D66" s="9" t="s">
        <v>189</v>
      </c>
      <c r="E66" s="9" t="s">
        <v>5</v>
      </c>
      <c r="F66" s="9" t="s">
        <v>6</v>
      </c>
      <c r="G66" s="15" t="s">
        <v>7</v>
      </c>
      <c r="H66" s="11">
        <v>2994.75</v>
      </c>
      <c r="I66" s="5">
        <v>5</v>
      </c>
      <c r="L66" s="11">
        <f t="shared" si="0"/>
        <v>204347.69999999987</v>
      </c>
    </row>
    <row r="67" spans="1:12" x14ac:dyDescent="0.2">
      <c r="A67" s="1" t="s">
        <v>190</v>
      </c>
      <c r="B67" s="3">
        <v>43122</v>
      </c>
      <c r="C67" s="9" t="s">
        <v>191</v>
      </c>
      <c r="D67" s="9" t="s">
        <v>192</v>
      </c>
      <c r="E67" s="9" t="s">
        <v>5</v>
      </c>
      <c r="F67" s="9" t="s">
        <v>6</v>
      </c>
      <c r="G67" s="15" t="s">
        <v>7</v>
      </c>
      <c r="H67" s="11">
        <v>922.64</v>
      </c>
      <c r="I67" s="5">
        <v>5</v>
      </c>
      <c r="L67" s="11">
        <f t="shared" si="0"/>
        <v>205270.33999999988</v>
      </c>
    </row>
    <row r="68" spans="1:12" x14ac:dyDescent="0.2">
      <c r="A68" s="1" t="s">
        <v>193</v>
      </c>
      <c r="B68" s="3">
        <v>43123</v>
      </c>
      <c r="C68" s="9" t="s">
        <v>194</v>
      </c>
      <c r="D68" s="9" t="s">
        <v>195</v>
      </c>
      <c r="E68" s="9" t="s">
        <v>5</v>
      </c>
      <c r="F68" s="9" t="s">
        <v>6</v>
      </c>
      <c r="G68" s="15" t="s">
        <v>7</v>
      </c>
      <c r="H68" s="11">
        <v>76.56</v>
      </c>
      <c r="I68" s="5">
        <v>5</v>
      </c>
      <c r="L68" s="11">
        <f t="shared" si="0"/>
        <v>205346.89999999988</v>
      </c>
    </row>
    <row r="69" spans="1:12" x14ac:dyDescent="0.2">
      <c r="A69" s="1" t="s">
        <v>196</v>
      </c>
      <c r="B69" s="3">
        <v>43123</v>
      </c>
      <c r="C69" s="9" t="s">
        <v>197</v>
      </c>
      <c r="D69" s="9" t="s">
        <v>198</v>
      </c>
      <c r="E69" s="9" t="s">
        <v>5</v>
      </c>
      <c r="F69" s="9" t="s">
        <v>6</v>
      </c>
      <c r="G69" s="15" t="s">
        <v>7</v>
      </c>
      <c r="H69" s="11">
        <v>2712.44</v>
      </c>
      <c r="I69" s="5">
        <v>5</v>
      </c>
      <c r="L69" s="11">
        <f t="shared" si="0"/>
        <v>208059.33999999988</v>
      </c>
    </row>
    <row r="70" spans="1:12" x14ac:dyDescent="0.2">
      <c r="A70" s="1" t="s">
        <v>199</v>
      </c>
      <c r="B70" s="3">
        <v>43123</v>
      </c>
      <c r="C70" s="9" t="s">
        <v>200</v>
      </c>
      <c r="D70" s="9" t="s">
        <v>201</v>
      </c>
      <c r="E70" s="9" t="s">
        <v>5</v>
      </c>
      <c r="F70" s="9" t="s">
        <v>6</v>
      </c>
      <c r="G70" s="15" t="s">
        <v>7</v>
      </c>
      <c r="H70" s="11">
        <v>6417.28</v>
      </c>
      <c r="I70" s="5">
        <v>5</v>
      </c>
      <c r="L70" s="11">
        <f t="shared" ref="L70:L104" si="1">+L69+H70-J70</f>
        <v>214476.61999999988</v>
      </c>
    </row>
    <row r="71" spans="1:12" x14ac:dyDescent="0.2">
      <c r="A71" s="1" t="s">
        <v>202</v>
      </c>
      <c r="B71" s="3">
        <v>43123</v>
      </c>
      <c r="C71" s="9" t="s">
        <v>203</v>
      </c>
      <c r="D71" s="9" t="s">
        <v>204</v>
      </c>
      <c r="E71" s="9" t="s">
        <v>5</v>
      </c>
      <c r="F71" s="9" t="s">
        <v>6</v>
      </c>
      <c r="G71" s="15" t="s">
        <v>7</v>
      </c>
      <c r="H71" s="11">
        <v>2207.4</v>
      </c>
      <c r="I71" s="5">
        <v>5</v>
      </c>
      <c r="L71" s="11">
        <f t="shared" si="1"/>
        <v>216684.01999999987</v>
      </c>
    </row>
    <row r="72" spans="1:12" x14ac:dyDescent="0.2">
      <c r="A72" s="1" t="s">
        <v>205</v>
      </c>
      <c r="B72" s="3">
        <v>43124</v>
      </c>
      <c r="C72" s="9" t="s">
        <v>206</v>
      </c>
      <c r="D72" s="9" t="s">
        <v>207</v>
      </c>
      <c r="E72" s="9" t="s">
        <v>5</v>
      </c>
      <c r="F72" s="9" t="s">
        <v>6</v>
      </c>
      <c r="G72" s="15" t="s">
        <v>7</v>
      </c>
      <c r="H72" s="11">
        <v>6417.28</v>
      </c>
      <c r="I72" s="5">
        <v>5</v>
      </c>
      <c r="L72" s="11">
        <f t="shared" si="1"/>
        <v>223101.29999999987</v>
      </c>
    </row>
    <row r="73" spans="1:12" x14ac:dyDescent="0.2">
      <c r="A73" s="1" t="s">
        <v>208</v>
      </c>
      <c r="B73" s="3">
        <v>43124</v>
      </c>
      <c r="C73" s="9" t="s">
        <v>209</v>
      </c>
      <c r="D73" s="9" t="s">
        <v>210</v>
      </c>
      <c r="E73" s="9" t="s">
        <v>5</v>
      </c>
      <c r="F73" s="9" t="s">
        <v>6</v>
      </c>
      <c r="G73" s="15" t="s">
        <v>7</v>
      </c>
      <c r="H73" s="11">
        <v>2712.44</v>
      </c>
      <c r="I73" s="5">
        <v>5</v>
      </c>
      <c r="L73" s="11">
        <f t="shared" si="1"/>
        <v>225813.73999999987</v>
      </c>
    </row>
    <row r="74" spans="1:12" x14ac:dyDescent="0.2">
      <c r="A74" s="1" t="s">
        <v>211</v>
      </c>
      <c r="B74" s="3">
        <v>43124</v>
      </c>
      <c r="C74" s="9" t="s">
        <v>212</v>
      </c>
      <c r="D74" s="9" t="s">
        <v>213</v>
      </c>
      <c r="E74" s="9" t="s">
        <v>5</v>
      </c>
      <c r="F74" s="9" t="s">
        <v>6</v>
      </c>
      <c r="G74" s="15" t="s">
        <v>7</v>
      </c>
      <c r="H74" s="11">
        <v>11003.85</v>
      </c>
      <c r="I74" s="5">
        <v>5</v>
      </c>
      <c r="L74" s="11">
        <f t="shared" si="1"/>
        <v>236817.58999999988</v>
      </c>
    </row>
    <row r="75" spans="1:12" x14ac:dyDescent="0.2">
      <c r="A75" s="1" t="s">
        <v>214</v>
      </c>
      <c r="B75" s="3">
        <v>43124</v>
      </c>
      <c r="C75" s="9" t="s">
        <v>215</v>
      </c>
      <c r="D75" s="9" t="s">
        <v>216</v>
      </c>
      <c r="E75" s="9" t="s">
        <v>5</v>
      </c>
      <c r="F75" s="9" t="s">
        <v>6</v>
      </c>
      <c r="G75" s="15" t="s">
        <v>7</v>
      </c>
      <c r="H75" s="11">
        <v>2069.8000000000002</v>
      </c>
      <c r="I75" s="5">
        <v>5</v>
      </c>
      <c r="L75" s="11">
        <f t="shared" si="1"/>
        <v>238887.38999999987</v>
      </c>
    </row>
    <row r="76" spans="1:12" x14ac:dyDescent="0.2">
      <c r="A76" s="1" t="s">
        <v>217</v>
      </c>
      <c r="B76" s="3">
        <v>43124</v>
      </c>
      <c r="C76" s="9" t="s">
        <v>218</v>
      </c>
      <c r="D76" s="9" t="s">
        <v>219</v>
      </c>
      <c r="E76" s="9" t="s">
        <v>5</v>
      </c>
      <c r="F76" s="9" t="s">
        <v>6</v>
      </c>
      <c r="G76" s="15" t="s">
        <v>7</v>
      </c>
      <c r="H76" s="11">
        <v>2627.41</v>
      </c>
      <c r="I76" s="5">
        <v>5</v>
      </c>
      <c r="L76" s="11">
        <f t="shared" si="1"/>
        <v>241514.79999999987</v>
      </c>
    </row>
    <row r="77" spans="1:12" x14ac:dyDescent="0.2">
      <c r="A77" s="1" t="s">
        <v>220</v>
      </c>
      <c r="B77" s="3">
        <v>43124</v>
      </c>
      <c r="C77" s="9" t="s">
        <v>221</v>
      </c>
      <c r="D77" s="9" t="s">
        <v>222</v>
      </c>
      <c r="E77" s="9" t="s">
        <v>5</v>
      </c>
      <c r="F77" s="9" t="s">
        <v>6</v>
      </c>
      <c r="G77" s="15" t="s">
        <v>7</v>
      </c>
      <c r="H77" s="11">
        <v>2209.46</v>
      </c>
      <c r="I77" s="5">
        <v>5</v>
      </c>
      <c r="L77" s="11">
        <f t="shared" si="1"/>
        <v>243724.25999999986</v>
      </c>
    </row>
    <row r="78" spans="1:12" x14ac:dyDescent="0.2">
      <c r="A78" s="1" t="s">
        <v>223</v>
      </c>
      <c r="B78" s="3">
        <v>43124</v>
      </c>
      <c r="C78" s="9" t="s">
        <v>224</v>
      </c>
      <c r="D78" s="9" t="s">
        <v>225</v>
      </c>
      <c r="E78" s="9" t="s">
        <v>5</v>
      </c>
      <c r="F78" s="9" t="s">
        <v>6</v>
      </c>
      <c r="G78" s="15" t="s">
        <v>7</v>
      </c>
      <c r="H78" s="11">
        <v>2209.46</v>
      </c>
      <c r="I78" s="5">
        <v>5</v>
      </c>
      <c r="L78" s="11">
        <f t="shared" si="1"/>
        <v>245933.71999999986</v>
      </c>
    </row>
    <row r="79" spans="1:12" x14ac:dyDescent="0.2">
      <c r="A79" s="1" t="s">
        <v>226</v>
      </c>
      <c r="B79" s="3">
        <v>43125</v>
      </c>
      <c r="C79" s="9" t="s">
        <v>227</v>
      </c>
      <c r="D79" s="9" t="s">
        <v>228</v>
      </c>
      <c r="E79" s="9" t="s">
        <v>5</v>
      </c>
      <c r="F79" s="9" t="s">
        <v>6</v>
      </c>
      <c r="G79" s="15" t="s">
        <v>7</v>
      </c>
      <c r="H79" s="11">
        <v>3619.95</v>
      </c>
      <c r="I79" s="5">
        <v>5</v>
      </c>
      <c r="L79" s="11">
        <f t="shared" si="1"/>
        <v>249553.66999999987</v>
      </c>
    </row>
    <row r="80" spans="1:12" x14ac:dyDescent="0.2">
      <c r="A80" s="1" t="s">
        <v>229</v>
      </c>
      <c r="B80" s="3">
        <v>43125</v>
      </c>
      <c r="C80" s="9" t="s">
        <v>230</v>
      </c>
      <c r="D80" s="9" t="s">
        <v>231</v>
      </c>
      <c r="E80" s="9" t="s">
        <v>5</v>
      </c>
      <c r="F80" s="9" t="s">
        <v>6</v>
      </c>
      <c r="G80" s="15" t="s">
        <v>7</v>
      </c>
      <c r="H80" s="11">
        <v>3619.95</v>
      </c>
      <c r="I80" s="5">
        <v>5</v>
      </c>
      <c r="L80" s="11">
        <f t="shared" si="1"/>
        <v>253173.61999999988</v>
      </c>
    </row>
    <row r="81" spans="1:12" x14ac:dyDescent="0.2">
      <c r="A81" s="1" t="s">
        <v>232</v>
      </c>
      <c r="B81" s="3">
        <v>43125</v>
      </c>
      <c r="C81" s="9" t="s">
        <v>233</v>
      </c>
      <c r="D81" s="9" t="s">
        <v>234</v>
      </c>
      <c r="E81" s="9" t="s">
        <v>5</v>
      </c>
      <c r="F81" s="9" t="s">
        <v>6</v>
      </c>
      <c r="G81" s="15" t="s">
        <v>7</v>
      </c>
      <c r="H81" s="11">
        <v>5774.54</v>
      </c>
      <c r="I81" s="5">
        <v>5</v>
      </c>
      <c r="L81" s="11">
        <f t="shared" si="1"/>
        <v>258948.15999999989</v>
      </c>
    </row>
    <row r="82" spans="1:12" x14ac:dyDescent="0.2">
      <c r="A82" s="1" t="s">
        <v>235</v>
      </c>
      <c r="B82" s="3">
        <v>43125</v>
      </c>
      <c r="C82" s="9" t="s">
        <v>236</v>
      </c>
      <c r="D82" s="9" t="s">
        <v>237</v>
      </c>
      <c r="E82" s="9" t="s">
        <v>5</v>
      </c>
      <c r="F82" s="9" t="s">
        <v>6</v>
      </c>
      <c r="G82" s="15" t="s">
        <v>7</v>
      </c>
      <c r="H82" s="11">
        <v>5774.54</v>
      </c>
      <c r="I82" s="5">
        <v>5</v>
      </c>
      <c r="L82" s="11">
        <f t="shared" si="1"/>
        <v>264722.6999999999</v>
      </c>
    </row>
    <row r="83" spans="1:12" x14ac:dyDescent="0.2">
      <c r="A83" s="1" t="s">
        <v>238</v>
      </c>
      <c r="B83" s="3">
        <v>43129</v>
      </c>
      <c r="C83" s="9" t="s">
        <v>239</v>
      </c>
      <c r="D83" s="9" t="s">
        <v>240</v>
      </c>
      <c r="E83" s="9" t="s">
        <v>5</v>
      </c>
      <c r="F83" s="9" t="s">
        <v>6</v>
      </c>
      <c r="G83" s="15" t="s">
        <v>7</v>
      </c>
      <c r="H83" s="11">
        <v>7235.51</v>
      </c>
      <c r="I83" s="5">
        <v>6</v>
      </c>
      <c r="L83" s="11">
        <f t="shared" si="1"/>
        <v>271958.2099999999</v>
      </c>
    </row>
    <row r="84" spans="1:12" x14ac:dyDescent="0.2">
      <c r="A84" s="1" t="s">
        <v>241</v>
      </c>
      <c r="B84" s="3">
        <v>43129</v>
      </c>
      <c r="C84" s="9" t="s">
        <v>242</v>
      </c>
      <c r="D84" s="9" t="s">
        <v>243</v>
      </c>
      <c r="E84" s="9" t="s">
        <v>5</v>
      </c>
      <c r="F84" s="9" t="s">
        <v>6</v>
      </c>
      <c r="G84" s="15" t="s">
        <v>7</v>
      </c>
      <c r="H84" s="11">
        <v>2760.38</v>
      </c>
      <c r="I84" s="5">
        <v>6</v>
      </c>
      <c r="L84" s="11">
        <f t="shared" si="1"/>
        <v>274718.58999999991</v>
      </c>
    </row>
    <row r="85" spans="1:12" x14ac:dyDescent="0.2">
      <c r="A85" s="1" t="s">
        <v>244</v>
      </c>
      <c r="B85" s="3">
        <v>43129</v>
      </c>
      <c r="C85" s="9" t="s">
        <v>245</v>
      </c>
      <c r="D85" s="9" t="s">
        <v>246</v>
      </c>
      <c r="E85" s="9" t="s">
        <v>5</v>
      </c>
      <c r="F85" s="9" t="s">
        <v>6</v>
      </c>
      <c r="G85" s="15" t="s">
        <v>7</v>
      </c>
      <c r="H85" s="11">
        <v>2940.03</v>
      </c>
      <c r="I85" s="5">
        <v>6</v>
      </c>
      <c r="L85" s="11">
        <f t="shared" si="1"/>
        <v>277658.61999999994</v>
      </c>
    </row>
    <row r="86" spans="1:12" x14ac:dyDescent="0.2">
      <c r="A86" s="1" t="s">
        <v>247</v>
      </c>
      <c r="B86" s="3">
        <v>43129</v>
      </c>
      <c r="C86" s="9" t="s">
        <v>248</v>
      </c>
      <c r="D86" s="9" t="s">
        <v>249</v>
      </c>
      <c r="E86" s="9" t="s">
        <v>5</v>
      </c>
      <c r="F86" s="9" t="s">
        <v>6</v>
      </c>
      <c r="G86" s="15" t="s">
        <v>7</v>
      </c>
      <c r="H86" s="11">
        <v>2415.21</v>
      </c>
      <c r="I86" s="5">
        <v>6</v>
      </c>
      <c r="L86" s="11">
        <f t="shared" si="1"/>
        <v>280073.82999999996</v>
      </c>
    </row>
    <row r="87" spans="1:12" x14ac:dyDescent="0.2">
      <c r="A87" s="1" t="s">
        <v>250</v>
      </c>
      <c r="B87" s="3">
        <v>43129</v>
      </c>
      <c r="C87" s="9" t="s">
        <v>251</v>
      </c>
      <c r="D87" s="9" t="s">
        <v>252</v>
      </c>
      <c r="E87" s="9" t="s">
        <v>5</v>
      </c>
      <c r="F87" s="9" t="s">
        <v>6</v>
      </c>
      <c r="G87" s="15" t="s">
        <v>7</v>
      </c>
      <c r="H87" s="11">
        <v>2712.44</v>
      </c>
      <c r="I87" s="5">
        <v>6</v>
      </c>
      <c r="L87" s="11">
        <f t="shared" si="1"/>
        <v>282786.26999999996</v>
      </c>
    </row>
    <row r="88" spans="1:12" x14ac:dyDescent="0.2">
      <c r="A88" s="1" t="s">
        <v>253</v>
      </c>
      <c r="B88" s="3">
        <v>43129</v>
      </c>
      <c r="C88" s="9" t="s">
        <v>254</v>
      </c>
      <c r="D88" s="9" t="s">
        <v>255</v>
      </c>
      <c r="E88" s="9" t="s">
        <v>5</v>
      </c>
      <c r="F88" s="9" t="s">
        <v>6</v>
      </c>
      <c r="G88" s="15" t="s">
        <v>7</v>
      </c>
      <c r="H88" s="11">
        <v>7410.61</v>
      </c>
      <c r="I88" s="5">
        <v>6</v>
      </c>
      <c r="L88" s="11">
        <f t="shared" si="1"/>
        <v>290196.87999999995</v>
      </c>
    </row>
    <row r="89" spans="1:12" x14ac:dyDescent="0.2">
      <c r="A89" s="1" t="s">
        <v>256</v>
      </c>
      <c r="B89" s="3">
        <v>43129</v>
      </c>
      <c r="C89" s="9" t="s">
        <v>257</v>
      </c>
      <c r="D89" s="9" t="s">
        <v>258</v>
      </c>
      <c r="E89" s="9" t="s">
        <v>5</v>
      </c>
      <c r="F89" s="9" t="s">
        <v>6</v>
      </c>
      <c r="G89" s="15" t="s">
        <v>7</v>
      </c>
      <c r="H89" s="11">
        <v>2191.58</v>
      </c>
      <c r="I89" s="5">
        <v>6</v>
      </c>
      <c r="L89" s="11">
        <f t="shared" si="1"/>
        <v>292388.45999999996</v>
      </c>
    </row>
    <row r="90" spans="1:12" x14ac:dyDescent="0.2">
      <c r="A90" s="1" t="s">
        <v>259</v>
      </c>
      <c r="B90" s="3">
        <v>43129</v>
      </c>
      <c r="C90" s="9" t="s">
        <v>260</v>
      </c>
      <c r="D90" s="9" t="s">
        <v>261</v>
      </c>
      <c r="E90" s="9" t="s">
        <v>5</v>
      </c>
      <c r="F90" s="9" t="s">
        <v>6</v>
      </c>
      <c r="G90" s="15" t="s">
        <v>7</v>
      </c>
      <c r="H90" s="11">
        <v>922.64</v>
      </c>
      <c r="I90" s="5">
        <v>6</v>
      </c>
      <c r="L90" s="11">
        <f t="shared" si="1"/>
        <v>293311.09999999998</v>
      </c>
    </row>
    <row r="91" spans="1:12" x14ac:dyDescent="0.2">
      <c r="A91" s="1" t="s">
        <v>262</v>
      </c>
      <c r="B91" s="3">
        <v>43129</v>
      </c>
      <c r="C91" s="9" t="s">
        <v>263</v>
      </c>
      <c r="D91" s="9" t="s">
        <v>264</v>
      </c>
      <c r="E91" s="9" t="s">
        <v>5</v>
      </c>
      <c r="F91" s="9" t="s">
        <v>6</v>
      </c>
      <c r="G91" s="15" t="s">
        <v>7</v>
      </c>
      <c r="H91" s="11">
        <v>90267.09</v>
      </c>
      <c r="L91" s="11">
        <f t="shared" si="1"/>
        <v>383578.18999999994</v>
      </c>
    </row>
    <row r="92" spans="1:12" x14ac:dyDescent="0.2">
      <c r="A92" s="1" t="s">
        <v>265</v>
      </c>
      <c r="B92" s="3">
        <v>43130</v>
      </c>
      <c r="C92" s="9" t="s">
        <v>266</v>
      </c>
      <c r="D92" s="9" t="s">
        <v>267</v>
      </c>
      <c r="E92" s="9" t="s">
        <v>5</v>
      </c>
      <c r="F92" s="9" t="s">
        <v>6</v>
      </c>
      <c r="G92" s="15" t="s">
        <v>7</v>
      </c>
      <c r="H92" s="11">
        <v>11003.85</v>
      </c>
      <c r="I92" s="5">
        <v>6</v>
      </c>
      <c r="L92" s="11">
        <f t="shared" si="1"/>
        <v>394582.03999999992</v>
      </c>
    </row>
    <row r="93" spans="1:12" x14ac:dyDescent="0.2">
      <c r="A93" s="1" t="s">
        <v>268</v>
      </c>
      <c r="B93" s="3">
        <v>43130</v>
      </c>
      <c r="C93" s="9" t="s">
        <v>269</v>
      </c>
      <c r="D93" s="9" t="s">
        <v>270</v>
      </c>
      <c r="E93" s="9" t="s">
        <v>5</v>
      </c>
      <c r="F93" s="9" t="s">
        <v>6</v>
      </c>
      <c r="G93" s="15" t="s">
        <v>7</v>
      </c>
      <c r="H93" s="11">
        <v>2712.44</v>
      </c>
      <c r="I93" s="5">
        <v>6</v>
      </c>
      <c r="L93" s="11">
        <f t="shared" si="1"/>
        <v>397294.47999999992</v>
      </c>
    </row>
    <row r="94" spans="1:12" x14ac:dyDescent="0.2">
      <c r="A94" s="1" t="s">
        <v>271</v>
      </c>
      <c r="B94" s="3">
        <v>43130</v>
      </c>
      <c r="C94" s="9" t="s">
        <v>272</v>
      </c>
      <c r="D94" s="9" t="s">
        <v>273</v>
      </c>
      <c r="E94" s="9" t="s">
        <v>5</v>
      </c>
      <c r="F94" s="9" t="s">
        <v>6</v>
      </c>
      <c r="G94" s="15" t="s">
        <v>7</v>
      </c>
      <c r="H94" s="11">
        <v>11003.85</v>
      </c>
      <c r="I94" s="5">
        <v>6</v>
      </c>
      <c r="L94" s="11">
        <f t="shared" si="1"/>
        <v>408298.3299999999</v>
      </c>
    </row>
    <row r="95" spans="1:12" x14ac:dyDescent="0.2">
      <c r="A95" s="1" t="s">
        <v>274</v>
      </c>
      <c r="B95" s="3">
        <v>43130</v>
      </c>
      <c r="C95" s="9" t="s">
        <v>275</v>
      </c>
      <c r="D95" s="9" t="s">
        <v>276</v>
      </c>
      <c r="E95" s="9" t="s">
        <v>5</v>
      </c>
      <c r="F95" s="9" t="s">
        <v>6</v>
      </c>
      <c r="G95" s="15" t="s">
        <v>7</v>
      </c>
      <c r="H95" s="11">
        <v>6417.28</v>
      </c>
      <c r="I95" s="5">
        <v>6</v>
      </c>
      <c r="L95" s="11">
        <f t="shared" si="1"/>
        <v>414715.60999999993</v>
      </c>
    </row>
    <row r="96" spans="1:12" x14ac:dyDescent="0.2">
      <c r="A96" s="1" t="s">
        <v>277</v>
      </c>
      <c r="B96" s="3">
        <v>43130</v>
      </c>
      <c r="C96" s="9" t="s">
        <v>278</v>
      </c>
      <c r="D96" s="9" t="s">
        <v>279</v>
      </c>
      <c r="E96" s="9" t="s">
        <v>5</v>
      </c>
      <c r="F96" s="9" t="s">
        <v>6</v>
      </c>
      <c r="G96" s="15" t="s">
        <v>7</v>
      </c>
      <c r="H96" s="11">
        <v>2712.44</v>
      </c>
      <c r="I96" s="5">
        <v>6</v>
      </c>
      <c r="L96" s="11">
        <f t="shared" si="1"/>
        <v>417428.04999999993</v>
      </c>
    </row>
    <row r="97" spans="1:12" x14ac:dyDescent="0.2">
      <c r="A97" s="1" t="s">
        <v>280</v>
      </c>
      <c r="B97" s="3">
        <v>43130</v>
      </c>
      <c r="C97" s="9" t="s">
        <v>281</v>
      </c>
      <c r="D97" s="9" t="s">
        <v>282</v>
      </c>
      <c r="E97" s="9" t="s">
        <v>5</v>
      </c>
      <c r="F97" s="9" t="s">
        <v>6</v>
      </c>
      <c r="G97" s="15" t="s">
        <v>7</v>
      </c>
      <c r="H97" s="11">
        <v>229.68</v>
      </c>
      <c r="I97" s="5">
        <v>6</v>
      </c>
      <c r="L97" s="11">
        <f t="shared" si="1"/>
        <v>417657.72999999992</v>
      </c>
    </row>
    <row r="98" spans="1:12" x14ac:dyDescent="0.2">
      <c r="A98" s="1" t="s">
        <v>283</v>
      </c>
      <c r="B98" s="3">
        <v>43130</v>
      </c>
      <c r="C98" s="9" t="s">
        <v>284</v>
      </c>
      <c r="D98" s="9" t="s">
        <v>285</v>
      </c>
      <c r="E98" s="9" t="s">
        <v>5</v>
      </c>
      <c r="F98" s="9" t="s">
        <v>6</v>
      </c>
      <c r="G98" s="15" t="s">
        <v>7</v>
      </c>
      <c r="H98" s="11">
        <v>2415.21</v>
      </c>
      <c r="I98" s="5">
        <v>6</v>
      </c>
      <c r="L98" s="11">
        <f t="shared" si="1"/>
        <v>420072.93999999994</v>
      </c>
    </row>
    <row r="99" spans="1:12" x14ac:dyDescent="0.2">
      <c r="A99" s="1" t="s">
        <v>286</v>
      </c>
      <c r="B99" s="3">
        <v>43131</v>
      </c>
      <c r="C99" s="9" t="s">
        <v>287</v>
      </c>
      <c r="D99" s="9" t="s">
        <v>288</v>
      </c>
      <c r="E99" s="9" t="s">
        <v>5</v>
      </c>
      <c r="F99" s="9" t="s">
        <v>6</v>
      </c>
      <c r="G99" s="15" t="s">
        <v>7</v>
      </c>
      <c r="H99" s="11">
        <v>3619.95</v>
      </c>
      <c r="I99" s="5">
        <v>6</v>
      </c>
      <c r="L99" s="11">
        <f t="shared" si="1"/>
        <v>423692.88999999996</v>
      </c>
    </row>
    <row r="100" spans="1:12" x14ac:dyDescent="0.2">
      <c r="A100" s="1" t="s">
        <v>289</v>
      </c>
      <c r="B100" s="3">
        <v>43131</v>
      </c>
      <c r="C100" s="9" t="s">
        <v>290</v>
      </c>
      <c r="D100" s="9" t="s">
        <v>291</v>
      </c>
      <c r="E100" s="9" t="s">
        <v>5</v>
      </c>
      <c r="F100" s="9" t="s">
        <v>6</v>
      </c>
      <c r="G100" s="15" t="s">
        <v>7</v>
      </c>
      <c r="H100" s="11">
        <v>5668.25</v>
      </c>
      <c r="I100" s="5">
        <v>6</v>
      </c>
      <c r="L100" s="11">
        <f t="shared" si="1"/>
        <v>429361.13999999996</v>
      </c>
    </row>
    <row r="101" spans="1:12" x14ac:dyDescent="0.2">
      <c r="A101" s="1" t="s">
        <v>292</v>
      </c>
      <c r="B101" s="3">
        <v>43131</v>
      </c>
      <c r="C101" s="9" t="s">
        <v>293</v>
      </c>
      <c r="D101" s="9" t="s">
        <v>294</v>
      </c>
      <c r="E101" s="9" t="s">
        <v>5</v>
      </c>
      <c r="F101" s="9" t="s">
        <v>6</v>
      </c>
      <c r="G101" s="15" t="s">
        <v>7</v>
      </c>
      <c r="H101" s="11">
        <v>76.56</v>
      </c>
      <c r="I101" s="5">
        <v>6</v>
      </c>
      <c r="L101" s="11">
        <f t="shared" si="1"/>
        <v>429437.69999999995</v>
      </c>
    </row>
    <row r="102" spans="1:12" x14ac:dyDescent="0.2">
      <c r="A102" s="1" t="s">
        <v>295</v>
      </c>
      <c r="B102" s="3">
        <v>43131</v>
      </c>
      <c r="C102" s="9" t="s">
        <v>296</v>
      </c>
      <c r="D102" s="9" t="s">
        <v>297</v>
      </c>
      <c r="E102" s="9" t="s">
        <v>5</v>
      </c>
      <c r="F102" s="9" t="s">
        <v>6</v>
      </c>
      <c r="G102" s="15" t="s">
        <v>7</v>
      </c>
      <c r="H102" s="11">
        <v>76.56</v>
      </c>
      <c r="I102" s="5">
        <v>6</v>
      </c>
      <c r="L102" s="11">
        <f t="shared" si="1"/>
        <v>429514.25999999995</v>
      </c>
    </row>
    <row r="103" spans="1:12" x14ac:dyDescent="0.2">
      <c r="A103" s="1" t="s">
        <v>298</v>
      </c>
      <c r="B103" s="3">
        <v>43131</v>
      </c>
      <c r="C103" s="9" t="s">
        <v>299</v>
      </c>
      <c r="D103" s="9" t="s">
        <v>300</v>
      </c>
      <c r="E103" s="9" t="s">
        <v>5</v>
      </c>
      <c r="F103" s="9" t="s">
        <v>6</v>
      </c>
      <c r="G103" s="15" t="s">
        <v>7</v>
      </c>
      <c r="H103" s="11">
        <v>1787.55</v>
      </c>
      <c r="I103" s="5">
        <v>6</v>
      </c>
      <c r="L103" s="11">
        <f t="shared" si="1"/>
        <v>431301.80999999994</v>
      </c>
    </row>
    <row r="104" spans="1:12" x14ac:dyDescent="0.2">
      <c r="A104" s="1" t="s">
        <v>301</v>
      </c>
      <c r="B104" s="3">
        <v>43131</v>
      </c>
      <c r="C104" s="9" t="s">
        <v>302</v>
      </c>
      <c r="D104" s="9" t="s">
        <v>303</v>
      </c>
      <c r="E104" s="9" t="s">
        <v>5</v>
      </c>
      <c r="F104" s="9" t="s">
        <v>6</v>
      </c>
      <c r="G104" s="15" t="s">
        <v>7</v>
      </c>
      <c r="H104" s="11">
        <v>2191.58</v>
      </c>
      <c r="I104" s="5">
        <v>6</v>
      </c>
      <c r="L104" s="11">
        <f t="shared" si="1"/>
        <v>433493.38999999996</v>
      </c>
    </row>
    <row r="108" spans="1:12" x14ac:dyDescent="0.2">
      <c r="A108" s="1" t="s">
        <v>0</v>
      </c>
    </row>
    <row r="110" spans="1:12" x14ac:dyDescent="0.2">
      <c r="G110" s="10" t="s">
        <v>1</v>
      </c>
      <c r="L110" s="11">
        <v>433493.39</v>
      </c>
    </row>
    <row r="111" spans="1:12" x14ac:dyDescent="0.2">
      <c r="A111" s="1" t="s">
        <v>1050</v>
      </c>
      <c r="B111" s="3">
        <v>43134</v>
      </c>
      <c r="C111" s="9" t="s">
        <v>1051</v>
      </c>
      <c r="D111" s="9" t="s">
        <v>1052</v>
      </c>
      <c r="E111" s="9" t="s">
        <v>5</v>
      </c>
      <c r="F111" s="9" t="s">
        <v>6</v>
      </c>
      <c r="G111" s="10" t="s">
        <v>7</v>
      </c>
      <c r="H111" s="11">
        <v>2247.7399999999998</v>
      </c>
      <c r="I111" s="5">
        <v>7</v>
      </c>
      <c r="J111" s="14"/>
      <c r="L111" s="11">
        <f>+L110+H111-J111</f>
        <v>435741.13</v>
      </c>
    </row>
    <row r="112" spans="1:12" x14ac:dyDescent="0.2">
      <c r="A112" s="1" t="s">
        <v>1053</v>
      </c>
      <c r="B112" s="3">
        <v>43134</v>
      </c>
      <c r="C112" s="9" t="s">
        <v>1054</v>
      </c>
      <c r="D112" s="9" t="s">
        <v>1055</v>
      </c>
      <c r="E112" s="9" t="s">
        <v>5</v>
      </c>
      <c r="F112" s="9" t="s">
        <v>6</v>
      </c>
      <c r="G112" s="10" t="s">
        <v>7</v>
      </c>
      <c r="H112" s="11">
        <v>2172.17</v>
      </c>
      <c r="I112" s="5">
        <v>7</v>
      </c>
      <c r="J112" s="14"/>
      <c r="L112" s="11">
        <f t="shared" ref="L112:L162" si="2">+L111+H112-J112</f>
        <v>437913.3</v>
      </c>
    </row>
    <row r="113" spans="1:12" x14ac:dyDescent="0.2">
      <c r="A113" s="1" t="s">
        <v>1056</v>
      </c>
      <c r="B113" s="3">
        <v>43134</v>
      </c>
      <c r="C113" s="9" t="s">
        <v>1057</v>
      </c>
      <c r="D113" s="9" t="s">
        <v>1058</v>
      </c>
      <c r="E113" s="9" t="s">
        <v>5</v>
      </c>
      <c r="F113" s="9" t="s">
        <v>6</v>
      </c>
      <c r="G113" s="10" t="s">
        <v>7</v>
      </c>
      <c r="H113" s="11">
        <v>922.64</v>
      </c>
      <c r="I113" s="5">
        <v>7</v>
      </c>
      <c r="J113" s="14"/>
      <c r="L113" s="11">
        <f t="shared" si="2"/>
        <v>438835.94</v>
      </c>
    </row>
    <row r="114" spans="1:12" x14ac:dyDescent="0.2">
      <c r="A114" s="1" t="s">
        <v>1059</v>
      </c>
      <c r="B114" s="3">
        <v>43134</v>
      </c>
      <c r="C114" s="9" t="s">
        <v>1060</v>
      </c>
      <c r="D114" s="9" t="s">
        <v>1061</v>
      </c>
      <c r="E114" s="9" t="s">
        <v>5</v>
      </c>
      <c r="F114" s="9" t="s">
        <v>6</v>
      </c>
      <c r="G114" s="10" t="s">
        <v>7</v>
      </c>
      <c r="H114" s="11">
        <v>5910.3</v>
      </c>
      <c r="I114" s="5">
        <v>7</v>
      </c>
      <c r="J114" s="14"/>
      <c r="L114" s="11">
        <f t="shared" si="2"/>
        <v>444746.23999999999</v>
      </c>
    </row>
    <row r="115" spans="1:12" x14ac:dyDescent="0.2">
      <c r="A115" s="1" t="s">
        <v>1062</v>
      </c>
      <c r="B115" s="3">
        <v>43134</v>
      </c>
      <c r="C115" s="9" t="s">
        <v>1063</v>
      </c>
      <c r="D115" s="9" t="s">
        <v>1064</v>
      </c>
      <c r="E115" s="9" t="s">
        <v>5</v>
      </c>
      <c r="F115" s="9" t="s">
        <v>6</v>
      </c>
      <c r="G115" s="10" t="s">
        <v>7</v>
      </c>
      <c r="H115" s="11">
        <v>229.68</v>
      </c>
      <c r="I115" s="5">
        <v>7</v>
      </c>
      <c r="J115" s="14"/>
      <c r="L115" s="11">
        <f t="shared" si="2"/>
        <v>444975.92</v>
      </c>
    </row>
    <row r="116" spans="1:12" x14ac:dyDescent="0.2">
      <c r="A116" s="1" t="s">
        <v>1065</v>
      </c>
      <c r="B116" s="3">
        <v>43134</v>
      </c>
      <c r="C116" s="9" t="s">
        <v>1066</v>
      </c>
      <c r="D116" s="9" t="s">
        <v>1067</v>
      </c>
      <c r="E116" s="9" t="s">
        <v>5</v>
      </c>
      <c r="F116" s="9" t="s">
        <v>6</v>
      </c>
      <c r="G116" s="10" t="s">
        <v>7</v>
      </c>
      <c r="H116" s="11">
        <v>2415.21</v>
      </c>
      <c r="I116" s="5">
        <v>7</v>
      </c>
      <c r="J116" s="14"/>
      <c r="L116" s="11">
        <f t="shared" si="2"/>
        <v>447391.13</v>
      </c>
    </row>
    <row r="117" spans="1:12" x14ac:dyDescent="0.2">
      <c r="A117" s="1" t="s">
        <v>1068</v>
      </c>
      <c r="B117" s="3">
        <v>43138</v>
      </c>
      <c r="C117" s="9" t="s">
        <v>1069</v>
      </c>
      <c r="D117" s="9" t="s">
        <v>1070</v>
      </c>
      <c r="E117" s="9" t="s">
        <v>5</v>
      </c>
      <c r="F117" s="9" t="s">
        <v>6</v>
      </c>
      <c r="G117" s="10" t="s">
        <v>7</v>
      </c>
      <c r="H117" s="11">
        <v>2308.6999999999998</v>
      </c>
      <c r="I117" s="5">
        <v>7</v>
      </c>
      <c r="J117" s="14"/>
      <c r="L117" s="11">
        <f t="shared" si="2"/>
        <v>449699.83</v>
      </c>
    </row>
    <row r="118" spans="1:12" x14ac:dyDescent="0.2">
      <c r="A118" s="1" t="s">
        <v>1071</v>
      </c>
      <c r="B118" s="3">
        <v>43138</v>
      </c>
      <c r="C118" s="9" t="s">
        <v>1072</v>
      </c>
      <c r="D118" s="9" t="s">
        <v>1073</v>
      </c>
      <c r="E118" s="9" t="s">
        <v>5</v>
      </c>
      <c r="F118" s="9" t="s">
        <v>6</v>
      </c>
      <c r="G118" s="10" t="s">
        <v>7</v>
      </c>
      <c r="H118" s="11">
        <v>114.84</v>
      </c>
      <c r="I118" s="5">
        <v>7</v>
      </c>
      <c r="J118" s="14"/>
      <c r="L118" s="11">
        <f t="shared" si="2"/>
        <v>449814.67000000004</v>
      </c>
    </row>
    <row r="119" spans="1:12" x14ac:dyDescent="0.2">
      <c r="A119" s="1" t="s">
        <v>1074</v>
      </c>
      <c r="B119" s="3">
        <v>43138</v>
      </c>
      <c r="C119" s="9" t="s">
        <v>1075</v>
      </c>
      <c r="D119" s="9" t="s">
        <v>1076</v>
      </c>
      <c r="E119" s="9" t="s">
        <v>5</v>
      </c>
      <c r="F119" s="9" t="s">
        <v>6</v>
      </c>
      <c r="G119" s="10" t="s">
        <v>7</v>
      </c>
      <c r="H119" s="11">
        <v>11003.85</v>
      </c>
      <c r="I119" s="5">
        <v>7</v>
      </c>
      <c r="J119" s="14"/>
      <c r="L119" s="11">
        <f t="shared" si="2"/>
        <v>460818.52</v>
      </c>
    </row>
    <row r="120" spans="1:12" x14ac:dyDescent="0.2">
      <c r="A120" s="1" t="s">
        <v>1077</v>
      </c>
      <c r="B120" s="3">
        <v>43139</v>
      </c>
      <c r="C120" s="9" t="s">
        <v>1078</v>
      </c>
      <c r="D120" s="9" t="s">
        <v>1079</v>
      </c>
      <c r="E120" s="9" t="s">
        <v>5</v>
      </c>
      <c r="F120" s="9" t="s">
        <v>6</v>
      </c>
      <c r="G120" s="10" t="s">
        <v>7</v>
      </c>
      <c r="H120" s="11">
        <v>6417.28</v>
      </c>
      <c r="I120" s="5">
        <v>7</v>
      </c>
      <c r="J120" s="14"/>
      <c r="L120" s="11">
        <f t="shared" si="2"/>
        <v>467235.80000000005</v>
      </c>
    </row>
    <row r="121" spans="1:12" x14ac:dyDescent="0.2">
      <c r="A121" s="1" t="s">
        <v>1080</v>
      </c>
      <c r="B121" s="3">
        <v>43139</v>
      </c>
      <c r="C121" s="9" t="s">
        <v>1081</v>
      </c>
      <c r="D121" s="9" t="s">
        <v>1082</v>
      </c>
      <c r="E121" s="9" t="s">
        <v>5</v>
      </c>
      <c r="F121" s="9" t="s">
        <v>6</v>
      </c>
      <c r="G121" s="10" t="s">
        <v>7</v>
      </c>
      <c r="H121" s="11">
        <v>76.56</v>
      </c>
      <c r="I121" s="5">
        <v>7</v>
      </c>
      <c r="J121" s="14"/>
      <c r="L121" s="11">
        <f t="shared" si="2"/>
        <v>467312.36000000004</v>
      </c>
    </row>
    <row r="122" spans="1:12" x14ac:dyDescent="0.2">
      <c r="A122" s="1" t="s">
        <v>1083</v>
      </c>
      <c r="B122" s="3">
        <v>43139</v>
      </c>
      <c r="C122" s="9" t="s">
        <v>1084</v>
      </c>
      <c r="D122" s="9" t="s">
        <v>1085</v>
      </c>
      <c r="E122" s="9" t="s">
        <v>5</v>
      </c>
      <c r="F122" s="9" t="s">
        <v>6</v>
      </c>
      <c r="G122" s="10" t="s">
        <v>7</v>
      </c>
      <c r="H122" s="11">
        <v>349.43</v>
      </c>
      <c r="I122" s="5">
        <v>7</v>
      </c>
      <c r="J122" s="14"/>
      <c r="L122" s="11">
        <f t="shared" si="2"/>
        <v>467661.79000000004</v>
      </c>
    </row>
    <row r="123" spans="1:12" x14ac:dyDescent="0.2">
      <c r="A123" s="1" t="s">
        <v>1086</v>
      </c>
      <c r="B123" s="3">
        <v>43139</v>
      </c>
      <c r="C123" s="9" t="s">
        <v>1087</v>
      </c>
      <c r="D123" s="9" t="s">
        <v>1088</v>
      </c>
      <c r="E123" s="9" t="s">
        <v>5</v>
      </c>
      <c r="F123" s="9" t="s">
        <v>6</v>
      </c>
      <c r="G123" s="10" t="s">
        <v>7</v>
      </c>
      <c r="H123" s="11">
        <v>229.68</v>
      </c>
      <c r="I123" s="5">
        <v>7</v>
      </c>
      <c r="J123" s="14"/>
      <c r="L123" s="11">
        <f t="shared" si="2"/>
        <v>467891.47000000003</v>
      </c>
    </row>
    <row r="124" spans="1:12" x14ac:dyDescent="0.2">
      <c r="A124" s="1" t="s">
        <v>1089</v>
      </c>
      <c r="B124" s="3">
        <v>43139</v>
      </c>
      <c r="C124" s="9" t="s">
        <v>1090</v>
      </c>
      <c r="D124" s="9" t="s">
        <v>1091</v>
      </c>
      <c r="E124" s="9" t="s">
        <v>5</v>
      </c>
      <c r="F124" s="9" t="s">
        <v>6</v>
      </c>
      <c r="G124" s="10" t="s">
        <v>7</v>
      </c>
      <c r="H124" s="11">
        <v>4075.02</v>
      </c>
      <c r="I124" s="5">
        <v>7</v>
      </c>
      <c r="J124" s="14"/>
      <c r="L124" s="11">
        <f t="shared" si="2"/>
        <v>471966.49000000005</v>
      </c>
    </row>
    <row r="125" spans="1:12" x14ac:dyDescent="0.2">
      <c r="A125" s="1" t="s">
        <v>1092</v>
      </c>
      <c r="B125" s="3">
        <v>43139</v>
      </c>
      <c r="C125" s="9" t="s">
        <v>1093</v>
      </c>
      <c r="D125" s="9" t="s">
        <v>1094</v>
      </c>
      <c r="E125" s="9" t="s">
        <v>5</v>
      </c>
      <c r="F125" s="9" t="s">
        <v>6</v>
      </c>
      <c r="G125" s="10" t="s">
        <v>7</v>
      </c>
      <c r="H125" s="11">
        <v>2415.21</v>
      </c>
      <c r="I125" s="5">
        <v>7</v>
      </c>
      <c r="J125" s="14"/>
      <c r="L125" s="11">
        <f t="shared" si="2"/>
        <v>474381.70000000007</v>
      </c>
    </row>
    <row r="126" spans="1:12" x14ac:dyDescent="0.2">
      <c r="A126" s="1" t="s">
        <v>1095</v>
      </c>
      <c r="B126" s="3">
        <v>43143</v>
      </c>
      <c r="C126" s="9" t="s">
        <v>1096</v>
      </c>
      <c r="D126" s="9" t="s">
        <v>1097</v>
      </c>
      <c r="E126" s="9" t="s">
        <v>5</v>
      </c>
      <c r="F126" s="9" t="s">
        <v>6</v>
      </c>
      <c r="G126" s="10" t="s">
        <v>7</v>
      </c>
      <c r="H126" s="11">
        <v>3475.7</v>
      </c>
      <c r="J126" s="14"/>
      <c r="L126" s="11">
        <f t="shared" si="2"/>
        <v>477857.40000000008</v>
      </c>
    </row>
    <row r="127" spans="1:12" x14ac:dyDescent="0.2">
      <c r="A127" s="1" t="s">
        <v>1098</v>
      </c>
      <c r="B127" s="3">
        <v>43143</v>
      </c>
      <c r="C127" s="9" t="s">
        <v>1099</v>
      </c>
      <c r="D127" s="9" t="s">
        <v>1100</v>
      </c>
      <c r="E127" s="9" t="s">
        <v>5</v>
      </c>
      <c r="F127" s="9" t="s">
        <v>6</v>
      </c>
      <c r="G127" s="10" t="s">
        <v>7</v>
      </c>
      <c r="H127" s="11">
        <v>13426.83</v>
      </c>
      <c r="J127" s="14"/>
      <c r="L127" s="11">
        <f t="shared" si="2"/>
        <v>491284.2300000001</v>
      </c>
    </row>
    <row r="128" spans="1:12" x14ac:dyDescent="0.2">
      <c r="A128" s="1" t="s">
        <v>1101</v>
      </c>
      <c r="B128" s="3">
        <v>43143</v>
      </c>
      <c r="C128" s="9" t="s">
        <v>1102</v>
      </c>
      <c r="D128" s="9" t="s">
        <v>1103</v>
      </c>
      <c r="E128" s="9" t="s">
        <v>5</v>
      </c>
      <c r="F128" s="9" t="s">
        <v>6</v>
      </c>
      <c r="G128" s="10" t="s">
        <v>7</v>
      </c>
      <c r="H128" s="11">
        <v>2415.21</v>
      </c>
      <c r="J128" s="14"/>
      <c r="L128" s="11">
        <f t="shared" si="2"/>
        <v>493699.44000000012</v>
      </c>
    </row>
    <row r="129" spans="1:12" x14ac:dyDescent="0.2">
      <c r="A129" s="1" t="s">
        <v>1104</v>
      </c>
      <c r="B129" s="3">
        <v>43143</v>
      </c>
      <c r="C129" s="9" t="s">
        <v>1105</v>
      </c>
      <c r="D129" s="9" t="s">
        <v>1106</v>
      </c>
      <c r="E129" s="9" t="s">
        <v>5</v>
      </c>
      <c r="F129" s="9" t="s">
        <v>6</v>
      </c>
      <c r="G129" s="10" t="s">
        <v>7</v>
      </c>
      <c r="H129" s="11">
        <v>3356.17</v>
      </c>
      <c r="J129" s="14"/>
      <c r="L129" s="11">
        <f t="shared" si="2"/>
        <v>497055.6100000001</v>
      </c>
    </row>
    <row r="130" spans="1:12" x14ac:dyDescent="0.2">
      <c r="A130" s="1" t="s">
        <v>1107</v>
      </c>
      <c r="B130" s="3">
        <v>43143</v>
      </c>
      <c r="C130" s="9" t="s">
        <v>1108</v>
      </c>
      <c r="D130" s="9" t="s">
        <v>1109</v>
      </c>
      <c r="E130" s="9" t="s">
        <v>5</v>
      </c>
      <c r="F130" s="9" t="s">
        <v>6</v>
      </c>
      <c r="G130" s="10" t="s">
        <v>7</v>
      </c>
      <c r="H130" s="11">
        <v>2415.21</v>
      </c>
      <c r="J130" s="14"/>
      <c r="L130" s="11">
        <f t="shared" si="2"/>
        <v>499470.82000000012</v>
      </c>
    </row>
    <row r="131" spans="1:12" x14ac:dyDescent="0.2">
      <c r="A131" s="1" t="s">
        <v>1110</v>
      </c>
      <c r="B131" s="3">
        <v>43143</v>
      </c>
      <c r="C131" s="9" t="s">
        <v>1111</v>
      </c>
      <c r="D131" s="9" t="s">
        <v>1112</v>
      </c>
      <c r="E131" s="9" t="s">
        <v>5</v>
      </c>
      <c r="F131" s="9" t="s">
        <v>6</v>
      </c>
      <c r="G131" s="10" t="s">
        <v>7</v>
      </c>
      <c r="H131" s="11">
        <v>922.64</v>
      </c>
      <c r="J131" s="14"/>
      <c r="L131" s="11">
        <f t="shared" si="2"/>
        <v>500393.46000000014</v>
      </c>
    </row>
    <row r="132" spans="1:12" x14ac:dyDescent="0.2">
      <c r="A132" s="1" t="s">
        <v>1113</v>
      </c>
      <c r="B132" s="3">
        <v>43143</v>
      </c>
      <c r="C132" s="9" t="s">
        <v>1114</v>
      </c>
      <c r="D132" s="9" t="s">
        <v>1115</v>
      </c>
      <c r="E132" s="9" t="s">
        <v>5</v>
      </c>
      <c r="F132" s="9" t="s">
        <v>6</v>
      </c>
      <c r="G132" s="10" t="s">
        <v>7</v>
      </c>
      <c r="H132" s="11">
        <v>2415.21</v>
      </c>
      <c r="J132" s="14"/>
      <c r="L132" s="11">
        <f t="shared" si="2"/>
        <v>502808.67000000016</v>
      </c>
    </row>
    <row r="133" spans="1:12" x14ac:dyDescent="0.2">
      <c r="A133" s="1" t="s">
        <v>1116</v>
      </c>
      <c r="B133" s="3">
        <v>43143</v>
      </c>
      <c r="C133" s="9" t="s">
        <v>1117</v>
      </c>
      <c r="D133" s="9" t="s">
        <v>1118</v>
      </c>
      <c r="E133" s="9" t="s">
        <v>5</v>
      </c>
      <c r="F133" s="9" t="s">
        <v>6</v>
      </c>
      <c r="G133" s="10" t="s">
        <v>7</v>
      </c>
      <c r="H133" s="11">
        <v>11016.74</v>
      </c>
      <c r="J133" s="14"/>
      <c r="L133" s="11">
        <f t="shared" si="2"/>
        <v>513825.41000000015</v>
      </c>
    </row>
    <row r="134" spans="1:12" x14ac:dyDescent="0.2">
      <c r="A134" s="1" t="s">
        <v>1119</v>
      </c>
      <c r="B134" s="3">
        <v>43143</v>
      </c>
      <c r="D134" s="9" t="s">
        <v>1120</v>
      </c>
      <c r="E134" s="9" t="s">
        <v>142</v>
      </c>
      <c r="F134" s="9" t="s">
        <v>1121</v>
      </c>
      <c r="G134" s="10" t="s">
        <v>7</v>
      </c>
      <c r="J134" s="14">
        <v>79838.149999999994</v>
      </c>
      <c r="K134" s="4" t="s">
        <v>793</v>
      </c>
      <c r="L134" s="11">
        <f t="shared" si="2"/>
        <v>433987.26000000013</v>
      </c>
    </row>
    <row r="135" spans="1:12" x14ac:dyDescent="0.2">
      <c r="A135" s="1" t="s">
        <v>1122</v>
      </c>
      <c r="B135" s="3">
        <v>43143</v>
      </c>
      <c r="D135" s="9" t="s">
        <v>1123</v>
      </c>
      <c r="E135" s="9" t="s">
        <v>142</v>
      </c>
      <c r="F135" s="9" t="s">
        <v>1121</v>
      </c>
      <c r="G135" s="10" t="s">
        <v>7</v>
      </c>
      <c r="J135" s="14">
        <v>81637.539999999994</v>
      </c>
      <c r="K135" s="4">
        <v>4</v>
      </c>
      <c r="L135" s="11">
        <f t="shared" si="2"/>
        <v>352349.72000000015</v>
      </c>
    </row>
    <row r="136" spans="1:12" x14ac:dyDescent="0.2">
      <c r="A136" s="1" t="s">
        <v>1124</v>
      </c>
      <c r="B136" s="3">
        <v>43143</v>
      </c>
      <c r="D136" s="9" t="s">
        <v>1125</v>
      </c>
      <c r="E136" s="9" t="s">
        <v>142</v>
      </c>
      <c r="F136" s="9" t="s">
        <v>1121</v>
      </c>
      <c r="G136" s="10" t="s">
        <v>7</v>
      </c>
      <c r="J136" s="14">
        <v>75902.17</v>
      </c>
      <c r="K136" s="4">
        <v>5</v>
      </c>
      <c r="L136" s="11">
        <f t="shared" si="2"/>
        <v>276447.55000000016</v>
      </c>
    </row>
    <row r="137" spans="1:12" x14ac:dyDescent="0.2">
      <c r="A137" s="1" t="s">
        <v>1126</v>
      </c>
      <c r="B137" s="3">
        <v>43143</v>
      </c>
      <c r="D137" s="9" t="s">
        <v>1127</v>
      </c>
      <c r="E137" s="9" t="s">
        <v>142</v>
      </c>
      <c r="F137" s="9" t="s">
        <v>1121</v>
      </c>
      <c r="G137" s="10" t="s">
        <v>7</v>
      </c>
      <c r="J137" s="14">
        <v>78503.600000000006</v>
      </c>
      <c r="K137" s="4">
        <v>6</v>
      </c>
      <c r="L137" s="11">
        <f t="shared" si="2"/>
        <v>197943.95000000016</v>
      </c>
    </row>
    <row r="138" spans="1:12" x14ac:dyDescent="0.2">
      <c r="A138" s="1" t="s">
        <v>1128</v>
      </c>
      <c r="B138" s="3">
        <v>43145</v>
      </c>
      <c r="D138" s="9" t="s">
        <v>1129</v>
      </c>
      <c r="E138" s="9" t="s">
        <v>142</v>
      </c>
      <c r="F138" s="9" t="s">
        <v>1121</v>
      </c>
      <c r="G138" s="10" t="s">
        <v>7</v>
      </c>
      <c r="J138" s="14">
        <v>68105.83</v>
      </c>
      <c r="K138" s="4">
        <v>7</v>
      </c>
      <c r="L138" s="11">
        <f t="shared" si="2"/>
        <v>129838.12000000016</v>
      </c>
    </row>
    <row r="139" spans="1:12" x14ac:dyDescent="0.2">
      <c r="A139" s="1" t="s">
        <v>1130</v>
      </c>
      <c r="B139" s="3">
        <v>43146</v>
      </c>
      <c r="C139" s="9" t="s">
        <v>1131</v>
      </c>
      <c r="D139" s="9" t="s">
        <v>1132</v>
      </c>
      <c r="E139" s="9" t="s">
        <v>5</v>
      </c>
      <c r="F139" s="9" t="s">
        <v>6</v>
      </c>
      <c r="G139" s="10" t="s">
        <v>7</v>
      </c>
      <c r="H139" s="11">
        <v>6417.28</v>
      </c>
      <c r="J139" s="14"/>
      <c r="L139" s="11">
        <f t="shared" si="2"/>
        <v>136255.40000000017</v>
      </c>
    </row>
    <row r="140" spans="1:12" x14ac:dyDescent="0.2">
      <c r="A140" s="1" t="s">
        <v>1133</v>
      </c>
      <c r="B140" s="3">
        <v>43146</v>
      </c>
      <c r="C140" s="9" t="s">
        <v>1134</v>
      </c>
      <c r="D140" s="9" t="s">
        <v>1135</v>
      </c>
      <c r="E140" s="9" t="s">
        <v>5</v>
      </c>
      <c r="F140" s="9" t="s">
        <v>6</v>
      </c>
      <c r="G140" s="10" t="s">
        <v>7</v>
      </c>
      <c r="H140" s="11">
        <v>4075.02</v>
      </c>
      <c r="J140" s="14"/>
      <c r="L140" s="11">
        <f t="shared" si="2"/>
        <v>140330.42000000016</v>
      </c>
    </row>
    <row r="141" spans="1:12" x14ac:dyDescent="0.2">
      <c r="A141" s="1" t="s">
        <v>1136</v>
      </c>
      <c r="B141" s="3">
        <v>43146</v>
      </c>
      <c r="C141" s="9" t="s">
        <v>1137</v>
      </c>
      <c r="D141" s="9" t="s">
        <v>1138</v>
      </c>
      <c r="E141" s="9" t="s">
        <v>5</v>
      </c>
      <c r="F141" s="9" t="s">
        <v>6</v>
      </c>
      <c r="G141" s="10" t="s">
        <v>7</v>
      </c>
      <c r="H141" s="11">
        <v>2415.21</v>
      </c>
      <c r="J141" s="14"/>
      <c r="L141" s="11">
        <f t="shared" si="2"/>
        <v>142745.63000000015</v>
      </c>
    </row>
    <row r="142" spans="1:12" x14ac:dyDescent="0.2">
      <c r="A142" s="1" t="s">
        <v>1139</v>
      </c>
      <c r="B142" s="3">
        <v>43146</v>
      </c>
      <c r="C142" s="9" t="s">
        <v>1140</v>
      </c>
      <c r="D142" s="9" t="s">
        <v>1141</v>
      </c>
      <c r="E142" s="9" t="s">
        <v>5</v>
      </c>
      <c r="F142" s="9" t="s">
        <v>6</v>
      </c>
      <c r="G142" s="10" t="s">
        <v>7</v>
      </c>
      <c r="H142" s="11">
        <v>2357.21</v>
      </c>
      <c r="J142" s="14"/>
      <c r="L142" s="11">
        <f t="shared" si="2"/>
        <v>145102.84000000014</v>
      </c>
    </row>
    <row r="143" spans="1:12" x14ac:dyDescent="0.2">
      <c r="A143" s="1" t="s">
        <v>1142</v>
      </c>
      <c r="B143" s="3">
        <v>43146</v>
      </c>
      <c r="C143" s="9" t="s">
        <v>1143</v>
      </c>
      <c r="D143" s="9" t="s">
        <v>1144</v>
      </c>
      <c r="E143" s="9" t="s">
        <v>5</v>
      </c>
      <c r="F143" s="9" t="s">
        <v>6</v>
      </c>
      <c r="G143" s="10" t="s">
        <v>7</v>
      </c>
      <c r="H143" s="11">
        <v>2712.44</v>
      </c>
      <c r="J143" s="14"/>
      <c r="L143" s="11">
        <f t="shared" si="2"/>
        <v>147815.28000000014</v>
      </c>
    </row>
    <row r="144" spans="1:12" x14ac:dyDescent="0.2">
      <c r="A144" s="1" t="s">
        <v>1145</v>
      </c>
      <c r="B144" s="3">
        <v>43146</v>
      </c>
      <c r="C144" s="9" t="s">
        <v>1146</v>
      </c>
      <c r="D144" s="9" t="s">
        <v>1147</v>
      </c>
      <c r="E144" s="9" t="s">
        <v>5</v>
      </c>
      <c r="F144" s="9" t="s">
        <v>6</v>
      </c>
      <c r="G144" s="10" t="s">
        <v>7</v>
      </c>
      <c r="H144" s="11">
        <v>6417.28</v>
      </c>
      <c r="J144" s="14"/>
      <c r="L144" s="11">
        <f t="shared" si="2"/>
        <v>154232.56000000014</v>
      </c>
    </row>
    <row r="145" spans="1:12" x14ac:dyDescent="0.2">
      <c r="A145" s="1" t="s">
        <v>1148</v>
      </c>
      <c r="B145" s="3">
        <v>43146</v>
      </c>
      <c r="C145" s="9" t="s">
        <v>1149</v>
      </c>
      <c r="D145" s="9" t="s">
        <v>1150</v>
      </c>
      <c r="E145" s="9" t="s">
        <v>5</v>
      </c>
      <c r="F145" s="9" t="s">
        <v>6</v>
      </c>
      <c r="G145" s="10" t="s">
        <v>7</v>
      </c>
      <c r="H145" s="11">
        <v>3619.95</v>
      </c>
      <c r="J145" s="14"/>
      <c r="L145" s="11">
        <f t="shared" si="2"/>
        <v>157852.51000000015</v>
      </c>
    </row>
    <row r="146" spans="1:12" x14ac:dyDescent="0.2">
      <c r="A146" s="1" t="s">
        <v>1151</v>
      </c>
      <c r="B146" s="3">
        <v>43146</v>
      </c>
      <c r="C146" s="9" t="s">
        <v>1152</v>
      </c>
      <c r="D146" s="9" t="s">
        <v>1153</v>
      </c>
      <c r="E146" s="9" t="s">
        <v>5</v>
      </c>
      <c r="F146" s="9" t="s">
        <v>6</v>
      </c>
      <c r="G146" s="10" t="s">
        <v>7</v>
      </c>
      <c r="H146" s="11">
        <v>2712.44</v>
      </c>
      <c r="J146" s="14"/>
      <c r="L146" s="11">
        <f t="shared" si="2"/>
        <v>160564.95000000016</v>
      </c>
    </row>
    <row r="147" spans="1:12" x14ac:dyDescent="0.2">
      <c r="A147" s="1" t="s">
        <v>1154</v>
      </c>
      <c r="B147" s="3">
        <v>43146</v>
      </c>
      <c r="C147" s="9" t="s">
        <v>1155</v>
      </c>
      <c r="D147" s="9" t="s">
        <v>1156</v>
      </c>
      <c r="E147" s="9" t="s">
        <v>5</v>
      </c>
      <c r="F147" s="9" t="s">
        <v>6</v>
      </c>
      <c r="G147" s="10" t="s">
        <v>7</v>
      </c>
      <c r="H147" s="11">
        <v>11003.85</v>
      </c>
      <c r="J147" s="14"/>
      <c r="L147" s="11">
        <f t="shared" si="2"/>
        <v>171568.80000000016</v>
      </c>
    </row>
    <row r="148" spans="1:12" x14ac:dyDescent="0.2">
      <c r="A148" s="1" t="s">
        <v>1157</v>
      </c>
      <c r="B148" s="3">
        <v>43147</v>
      </c>
      <c r="C148" s="9" t="s">
        <v>1158</v>
      </c>
      <c r="D148" s="9" t="s">
        <v>1159</v>
      </c>
      <c r="E148" s="9" t="s">
        <v>5</v>
      </c>
      <c r="F148" s="9" t="s">
        <v>6</v>
      </c>
      <c r="G148" s="10" t="s">
        <v>7</v>
      </c>
      <c r="H148" s="11">
        <v>637.47</v>
      </c>
      <c r="J148" s="14"/>
      <c r="L148" s="11">
        <f t="shared" si="2"/>
        <v>172206.27000000016</v>
      </c>
    </row>
    <row r="149" spans="1:12" x14ac:dyDescent="0.2">
      <c r="A149" s="1" t="s">
        <v>1160</v>
      </c>
      <c r="B149" s="3">
        <v>43151</v>
      </c>
      <c r="C149" s="9" t="s">
        <v>1161</v>
      </c>
      <c r="D149" s="9" t="s">
        <v>1162</v>
      </c>
      <c r="E149" s="9" t="s">
        <v>5</v>
      </c>
      <c r="F149" s="9" t="s">
        <v>6</v>
      </c>
      <c r="G149" s="10" t="s">
        <v>7</v>
      </c>
      <c r="H149" s="11">
        <v>2069.8000000000002</v>
      </c>
      <c r="J149" s="14"/>
      <c r="L149" s="11">
        <f t="shared" si="2"/>
        <v>174276.07000000015</v>
      </c>
    </row>
    <row r="150" spans="1:12" x14ac:dyDescent="0.2">
      <c r="A150" s="1" t="s">
        <v>1163</v>
      </c>
      <c r="B150" s="3">
        <v>43151</v>
      </c>
      <c r="C150" s="9" t="s">
        <v>1164</v>
      </c>
      <c r="D150" s="9" t="s">
        <v>1165</v>
      </c>
      <c r="E150" s="9" t="s">
        <v>5</v>
      </c>
      <c r="F150" s="9" t="s">
        <v>6</v>
      </c>
      <c r="G150" s="10" t="s">
        <v>7</v>
      </c>
      <c r="H150" s="11">
        <v>11003.85</v>
      </c>
      <c r="J150" s="14"/>
      <c r="L150" s="11">
        <f t="shared" si="2"/>
        <v>185279.92000000016</v>
      </c>
    </row>
    <row r="151" spans="1:12" x14ac:dyDescent="0.2">
      <c r="A151" s="1" t="s">
        <v>1166</v>
      </c>
      <c r="B151" s="3">
        <v>43151</v>
      </c>
      <c r="C151" s="9" t="s">
        <v>1167</v>
      </c>
      <c r="D151" s="9" t="s">
        <v>1168</v>
      </c>
      <c r="E151" s="9" t="s">
        <v>5</v>
      </c>
      <c r="F151" s="9" t="s">
        <v>6</v>
      </c>
      <c r="G151" s="10" t="s">
        <v>7</v>
      </c>
      <c r="H151" s="11">
        <v>1787.55</v>
      </c>
      <c r="J151" s="14"/>
      <c r="L151" s="11">
        <f t="shared" si="2"/>
        <v>187067.47000000015</v>
      </c>
    </row>
    <row r="152" spans="1:12" x14ac:dyDescent="0.2">
      <c r="A152" s="1" t="s">
        <v>350</v>
      </c>
      <c r="B152" s="3">
        <v>43151</v>
      </c>
      <c r="C152" s="9" t="s">
        <v>1169</v>
      </c>
      <c r="D152" s="9" t="s">
        <v>1170</v>
      </c>
      <c r="E152" s="9" t="s">
        <v>5</v>
      </c>
      <c r="F152" s="9" t="s">
        <v>6</v>
      </c>
      <c r="G152" s="10" t="s">
        <v>7</v>
      </c>
      <c r="H152" s="11">
        <v>11003.85</v>
      </c>
      <c r="J152" s="14"/>
      <c r="L152" s="11">
        <f t="shared" si="2"/>
        <v>198071.32000000015</v>
      </c>
    </row>
    <row r="153" spans="1:12" x14ac:dyDescent="0.2">
      <c r="A153" s="1" t="s">
        <v>1171</v>
      </c>
      <c r="B153" s="3">
        <v>43151</v>
      </c>
      <c r="C153" s="9" t="s">
        <v>1172</v>
      </c>
      <c r="D153" s="9" t="s">
        <v>1173</v>
      </c>
      <c r="E153" s="9" t="s">
        <v>5</v>
      </c>
      <c r="F153" s="9" t="s">
        <v>6</v>
      </c>
      <c r="G153" s="10" t="s">
        <v>7</v>
      </c>
      <c r="H153" s="11">
        <v>11003.85</v>
      </c>
      <c r="J153" s="14"/>
      <c r="L153" s="11">
        <f t="shared" si="2"/>
        <v>209075.17000000016</v>
      </c>
    </row>
    <row r="154" spans="1:12" x14ac:dyDescent="0.2">
      <c r="A154" s="1" t="s">
        <v>1174</v>
      </c>
      <c r="B154" s="3">
        <v>43152</v>
      </c>
      <c r="C154" s="9" t="s">
        <v>1175</v>
      </c>
      <c r="D154" s="9" t="s">
        <v>1176</v>
      </c>
      <c r="E154" s="9" t="s">
        <v>5</v>
      </c>
      <c r="F154" s="9" t="s">
        <v>6</v>
      </c>
      <c r="G154" s="10" t="s">
        <v>7</v>
      </c>
      <c r="H154" s="11">
        <v>3052.75</v>
      </c>
      <c r="J154" s="14"/>
      <c r="L154" s="11">
        <f t="shared" si="2"/>
        <v>212127.92000000016</v>
      </c>
    </row>
    <row r="155" spans="1:12" x14ac:dyDescent="0.2">
      <c r="A155" s="1" t="s">
        <v>1177</v>
      </c>
      <c r="B155" s="3">
        <v>43152</v>
      </c>
      <c r="C155" s="9" t="s">
        <v>1178</v>
      </c>
      <c r="D155" s="9" t="s">
        <v>1179</v>
      </c>
      <c r="E155" s="9" t="s">
        <v>5</v>
      </c>
      <c r="F155" s="9" t="s">
        <v>6</v>
      </c>
      <c r="G155" s="10" t="s">
        <v>7</v>
      </c>
      <c r="H155" s="11">
        <v>2712.44</v>
      </c>
      <c r="J155" s="14"/>
      <c r="L155" s="11">
        <f t="shared" si="2"/>
        <v>214840.36000000016</v>
      </c>
    </row>
    <row r="156" spans="1:12" x14ac:dyDescent="0.2">
      <c r="A156" s="1" t="s">
        <v>1180</v>
      </c>
      <c r="B156" s="3">
        <v>43152</v>
      </c>
      <c r="C156" s="9" t="s">
        <v>1181</v>
      </c>
      <c r="D156" s="9" t="s">
        <v>1182</v>
      </c>
      <c r="E156" s="9" t="s">
        <v>5</v>
      </c>
      <c r="F156" s="9" t="s">
        <v>6</v>
      </c>
      <c r="G156" s="10" t="s">
        <v>7</v>
      </c>
      <c r="H156" s="11">
        <v>2712.44</v>
      </c>
      <c r="J156" s="14"/>
      <c r="L156" s="11">
        <f t="shared" si="2"/>
        <v>217552.80000000016</v>
      </c>
    </row>
    <row r="157" spans="1:12" x14ac:dyDescent="0.2">
      <c r="A157" s="1" t="s">
        <v>1183</v>
      </c>
      <c r="B157" s="3">
        <v>43152</v>
      </c>
      <c r="C157" s="9" t="s">
        <v>1184</v>
      </c>
      <c r="D157" s="9" t="s">
        <v>1185</v>
      </c>
      <c r="E157" s="9" t="s">
        <v>5</v>
      </c>
      <c r="F157" s="9" t="s">
        <v>6</v>
      </c>
      <c r="G157" s="10" t="s">
        <v>7</v>
      </c>
      <c r="H157" s="11">
        <v>2712.44</v>
      </c>
      <c r="J157" s="14"/>
      <c r="L157" s="11">
        <f t="shared" si="2"/>
        <v>220265.24000000017</v>
      </c>
    </row>
    <row r="158" spans="1:12" x14ac:dyDescent="0.2">
      <c r="A158" s="1" t="s">
        <v>1186</v>
      </c>
      <c r="B158" s="3">
        <v>43152</v>
      </c>
      <c r="C158" s="9" t="s">
        <v>1187</v>
      </c>
      <c r="D158" s="9" t="s">
        <v>1188</v>
      </c>
      <c r="E158" s="9" t="s">
        <v>5</v>
      </c>
      <c r="F158" s="9" t="s">
        <v>6</v>
      </c>
      <c r="G158" s="10" t="s">
        <v>7</v>
      </c>
      <c r="H158" s="11">
        <v>2415.21</v>
      </c>
      <c r="J158" s="14"/>
      <c r="L158" s="11">
        <f t="shared" si="2"/>
        <v>222680.45000000016</v>
      </c>
    </row>
    <row r="159" spans="1:12" x14ac:dyDescent="0.2">
      <c r="A159" s="1" t="s">
        <v>1189</v>
      </c>
      <c r="B159" s="3">
        <v>43152</v>
      </c>
      <c r="C159" s="9" t="s">
        <v>1190</v>
      </c>
      <c r="D159" s="9" t="s">
        <v>1191</v>
      </c>
      <c r="E159" s="9" t="s">
        <v>5</v>
      </c>
      <c r="F159" s="9" t="s">
        <v>6</v>
      </c>
      <c r="G159" s="10" t="s">
        <v>7</v>
      </c>
      <c r="H159" s="11">
        <v>2415.21</v>
      </c>
      <c r="J159" s="14"/>
      <c r="L159" s="11">
        <f t="shared" si="2"/>
        <v>225095.66000000015</v>
      </c>
    </row>
    <row r="160" spans="1:12" x14ac:dyDescent="0.2">
      <c r="A160" s="1" t="s">
        <v>1192</v>
      </c>
      <c r="B160" s="3">
        <v>43152</v>
      </c>
      <c r="C160" s="9" t="s">
        <v>1193</v>
      </c>
      <c r="D160" s="9" t="s">
        <v>1194</v>
      </c>
      <c r="E160" s="9" t="s">
        <v>5</v>
      </c>
      <c r="F160" s="9" t="s">
        <v>6</v>
      </c>
      <c r="G160" s="10" t="s">
        <v>7</v>
      </c>
      <c r="H160" s="11">
        <v>4075.02</v>
      </c>
      <c r="J160" s="14"/>
      <c r="L160" s="11">
        <f t="shared" si="2"/>
        <v>229170.68000000014</v>
      </c>
    </row>
    <row r="161" spans="1:12" x14ac:dyDescent="0.2">
      <c r="A161" s="1" t="s">
        <v>1195</v>
      </c>
      <c r="B161" s="3">
        <v>43152</v>
      </c>
      <c r="C161" s="9" t="s">
        <v>1196</v>
      </c>
      <c r="D161" s="9" t="s">
        <v>1197</v>
      </c>
      <c r="E161" s="9" t="s">
        <v>5</v>
      </c>
      <c r="F161" s="9" t="s">
        <v>6</v>
      </c>
      <c r="G161" s="10" t="s">
        <v>7</v>
      </c>
      <c r="H161" s="11">
        <v>2415.21</v>
      </c>
      <c r="J161" s="14"/>
      <c r="L161" s="11">
        <f t="shared" si="2"/>
        <v>231585.89000000013</v>
      </c>
    </row>
    <row r="162" spans="1:12" x14ac:dyDescent="0.2">
      <c r="A162" s="1" t="s">
        <v>1198</v>
      </c>
      <c r="B162" s="3">
        <v>43152</v>
      </c>
      <c r="C162" s="9" t="s">
        <v>1199</v>
      </c>
      <c r="D162" s="9" t="s">
        <v>1200</v>
      </c>
      <c r="E162" s="9" t="s">
        <v>5</v>
      </c>
      <c r="F162" s="9" t="s">
        <v>6</v>
      </c>
      <c r="G162" s="10" t="s">
        <v>7</v>
      </c>
      <c r="H162" s="11">
        <v>2712.44</v>
      </c>
      <c r="J162" s="14"/>
      <c r="L162" s="11">
        <f t="shared" si="2"/>
        <v>234298.33000000013</v>
      </c>
    </row>
  </sheetData>
  <autoFilter ref="A110:L16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opLeftCell="A28" workbookViewId="0">
      <selection activeCell="N50" sqref="N5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6.42578125" style="1" bestFit="1" customWidth="1"/>
    <col min="8" max="8" width="9.85546875" style="1" bestFit="1" customWidth="1"/>
    <col min="9" max="9" width="28.5703125" style="1" bestFit="1" customWidth="1"/>
    <col min="10" max="10" width="9.85546875" style="11" bestFit="1" customWidth="1"/>
    <col min="11" max="11" width="2.85546875" style="5" bestFit="1" customWidth="1"/>
    <col min="12" max="12" width="10" style="11" customWidth="1"/>
    <col min="13" max="13" width="2.85546875" style="4" bestFit="1" customWidth="1"/>
    <col min="14" max="14" width="9.85546875" style="11" bestFit="1" customWidth="1"/>
    <col min="15" max="16384" width="11.42578125" style="1"/>
  </cols>
  <sheetData>
    <row r="2" spans="1:14" x14ac:dyDescent="0.2">
      <c r="A2" s="1" t="s">
        <v>306</v>
      </c>
    </row>
    <row r="4" spans="1:14" x14ac:dyDescent="0.2">
      <c r="I4" s="1" t="s">
        <v>1</v>
      </c>
      <c r="N4" s="11">
        <v>212652.75</v>
      </c>
    </row>
    <row r="5" spans="1:14" x14ac:dyDescent="0.2">
      <c r="A5" s="1" t="s">
        <v>307</v>
      </c>
      <c r="B5" s="3">
        <v>43115</v>
      </c>
      <c r="C5" s="1" t="s">
        <v>308</v>
      </c>
      <c r="D5" s="1">
        <v>2</v>
      </c>
      <c r="E5" s="1" t="s">
        <v>309</v>
      </c>
      <c r="F5" s="1" t="s">
        <v>310</v>
      </c>
      <c r="G5" s="1" t="s">
        <v>311</v>
      </c>
      <c r="H5" s="1" t="s">
        <v>312</v>
      </c>
      <c r="I5" s="1" t="s">
        <v>313</v>
      </c>
      <c r="L5" s="11">
        <v>24106.61</v>
      </c>
      <c r="N5" s="11">
        <v>188546.14</v>
      </c>
    </row>
    <row r="6" spans="1:14" x14ac:dyDescent="0.2">
      <c r="A6" s="1" t="s">
        <v>314</v>
      </c>
      <c r="B6" s="3">
        <v>43116</v>
      </c>
      <c r="C6" s="1" t="s">
        <v>315</v>
      </c>
      <c r="D6" s="1">
        <v>2</v>
      </c>
      <c r="E6" s="1" t="s">
        <v>309</v>
      </c>
      <c r="F6" s="1" t="s">
        <v>316</v>
      </c>
      <c r="G6" s="1" t="s">
        <v>311</v>
      </c>
      <c r="H6" s="1" t="s">
        <v>317</v>
      </c>
      <c r="I6" s="1" t="s">
        <v>313</v>
      </c>
      <c r="L6" s="11">
        <v>9298.8799999999992</v>
      </c>
      <c r="N6" s="11">
        <v>179247.26</v>
      </c>
    </row>
    <row r="7" spans="1:14" x14ac:dyDescent="0.2">
      <c r="A7" s="1" t="s">
        <v>318</v>
      </c>
      <c r="B7" s="3">
        <v>43116</v>
      </c>
      <c r="C7" s="1" t="s">
        <v>319</v>
      </c>
      <c r="D7" s="1">
        <v>2</v>
      </c>
      <c r="E7" s="1" t="s">
        <v>309</v>
      </c>
      <c r="F7" s="1" t="s">
        <v>320</v>
      </c>
      <c r="G7" s="1" t="s">
        <v>311</v>
      </c>
      <c r="H7" s="1" t="s">
        <v>317</v>
      </c>
      <c r="I7" s="1" t="s">
        <v>313</v>
      </c>
      <c r="L7" s="11">
        <v>10463.41</v>
      </c>
      <c r="N7" s="11">
        <v>168783.85</v>
      </c>
    </row>
    <row r="8" spans="1:14" x14ac:dyDescent="0.2">
      <c r="A8" s="1" t="s">
        <v>321</v>
      </c>
      <c r="B8" s="3">
        <v>43116</v>
      </c>
      <c r="C8" s="1" t="s">
        <v>322</v>
      </c>
      <c r="D8" s="1">
        <v>2</v>
      </c>
      <c r="E8" s="1" t="s">
        <v>309</v>
      </c>
      <c r="F8" s="1" t="s">
        <v>323</v>
      </c>
      <c r="G8" s="1" t="s">
        <v>311</v>
      </c>
      <c r="H8" s="1" t="s">
        <v>317</v>
      </c>
      <c r="I8" s="1" t="s">
        <v>313</v>
      </c>
      <c r="L8" s="11">
        <v>11566.16</v>
      </c>
      <c r="N8" s="11">
        <v>157217.69</v>
      </c>
    </row>
    <row r="9" spans="1:14" x14ac:dyDescent="0.2">
      <c r="A9" s="1" t="s">
        <v>324</v>
      </c>
      <c r="B9" s="3">
        <v>43116</v>
      </c>
      <c r="C9" s="1" t="s">
        <v>325</v>
      </c>
      <c r="D9" s="1">
        <v>2</v>
      </c>
      <c r="E9" s="1" t="s">
        <v>309</v>
      </c>
      <c r="F9" s="1" t="s">
        <v>326</v>
      </c>
      <c r="G9" s="1" t="s">
        <v>311</v>
      </c>
      <c r="H9" s="1" t="s">
        <v>317</v>
      </c>
      <c r="I9" s="1" t="s">
        <v>313</v>
      </c>
      <c r="L9" s="11">
        <v>9336.19</v>
      </c>
      <c r="N9" s="11">
        <v>147881.5</v>
      </c>
    </row>
    <row r="10" spans="1:14" x14ac:dyDescent="0.2">
      <c r="A10" s="1" t="s">
        <v>327</v>
      </c>
      <c r="B10" s="3">
        <v>43116</v>
      </c>
      <c r="C10" s="1" t="s">
        <v>328</v>
      </c>
      <c r="D10" s="1">
        <v>2</v>
      </c>
      <c r="E10" s="1" t="s">
        <v>309</v>
      </c>
      <c r="F10" s="1" t="s">
        <v>329</v>
      </c>
      <c r="G10" s="1" t="s">
        <v>311</v>
      </c>
      <c r="H10" s="1" t="s">
        <v>317</v>
      </c>
      <c r="I10" s="1" t="s">
        <v>313</v>
      </c>
      <c r="L10" s="11">
        <v>67919</v>
      </c>
      <c r="N10" s="11">
        <v>79962.5</v>
      </c>
    </row>
    <row r="11" spans="1:14" x14ac:dyDescent="0.2">
      <c r="A11" s="1" t="s">
        <v>330</v>
      </c>
      <c r="B11" s="3">
        <v>43116</v>
      </c>
      <c r="C11" s="1" t="s">
        <v>331</v>
      </c>
      <c r="D11" s="1">
        <v>2</v>
      </c>
      <c r="E11" s="1" t="s">
        <v>309</v>
      </c>
      <c r="F11" s="1" t="s">
        <v>332</v>
      </c>
      <c r="G11" s="1" t="s">
        <v>311</v>
      </c>
      <c r="H11" s="1" t="s">
        <v>317</v>
      </c>
      <c r="I11" s="1" t="s">
        <v>313</v>
      </c>
      <c r="L11" s="11">
        <v>23626.29</v>
      </c>
      <c r="N11" s="11">
        <v>56336.21</v>
      </c>
    </row>
    <row r="12" spans="1:14" x14ac:dyDescent="0.2">
      <c r="A12" s="1" t="s">
        <v>333</v>
      </c>
      <c r="B12" s="3">
        <v>43116</v>
      </c>
      <c r="C12" s="1" t="s">
        <v>334</v>
      </c>
      <c r="D12" s="1">
        <v>2</v>
      </c>
      <c r="E12" s="1" t="s">
        <v>309</v>
      </c>
      <c r="F12" s="1" t="s">
        <v>335</v>
      </c>
      <c r="G12" s="1" t="s">
        <v>311</v>
      </c>
      <c r="H12" s="1" t="s">
        <v>317</v>
      </c>
      <c r="I12" s="1" t="s">
        <v>313</v>
      </c>
      <c r="L12" s="11">
        <v>7683.09</v>
      </c>
      <c r="N12" s="11">
        <v>48653.120000000003</v>
      </c>
    </row>
    <row r="13" spans="1:14" x14ac:dyDescent="0.2">
      <c r="A13" s="1" t="s">
        <v>336</v>
      </c>
      <c r="B13" s="3">
        <v>43116</v>
      </c>
      <c r="C13" s="1" t="s">
        <v>337</v>
      </c>
      <c r="D13" s="1">
        <v>2</v>
      </c>
      <c r="E13" s="1" t="s">
        <v>309</v>
      </c>
      <c r="F13" s="1" t="s">
        <v>338</v>
      </c>
      <c r="G13" s="1" t="s">
        <v>311</v>
      </c>
      <c r="H13" s="1" t="s">
        <v>317</v>
      </c>
      <c r="I13" s="1" t="s">
        <v>313</v>
      </c>
      <c r="L13" s="11">
        <v>5895.69</v>
      </c>
      <c r="N13" s="11">
        <v>42757.43</v>
      </c>
    </row>
    <row r="14" spans="1:14" x14ac:dyDescent="0.2">
      <c r="A14" s="1" t="s">
        <v>339</v>
      </c>
      <c r="B14" s="3">
        <v>43117</v>
      </c>
      <c r="C14" s="1" t="s">
        <v>328</v>
      </c>
      <c r="D14" s="1">
        <v>2</v>
      </c>
      <c r="E14" s="1" t="s">
        <v>340</v>
      </c>
      <c r="F14" s="1" t="s">
        <v>341</v>
      </c>
      <c r="G14" s="1" t="s">
        <v>342</v>
      </c>
      <c r="H14" s="1" t="s">
        <v>343</v>
      </c>
      <c r="I14" s="1" t="s">
        <v>313</v>
      </c>
      <c r="J14" s="11">
        <v>67919</v>
      </c>
      <c r="K14" s="5" t="s">
        <v>377</v>
      </c>
      <c r="N14" s="11">
        <v>110676.43</v>
      </c>
    </row>
    <row r="15" spans="1:14" x14ac:dyDescent="0.2">
      <c r="A15" s="1" t="s">
        <v>344</v>
      </c>
      <c r="B15" s="3">
        <v>43117</v>
      </c>
      <c r="C15" s="1" t="s">
        <v>328</v>
      </c>
      <c r="D15" s="1">
        <v>2</v>
      </c>
      <c r="E15" s="1" t="s">
        <v>309</v>
      </c>
      <c r="F15" s="1" t="s">
        <v>345</v>
      </c>
      <c r="G15" s="1" t="s">
        <v>311</v>
      </c>
      <c r="H15" s="1" t="s">
        <v>343</v>
      </c>
      <c r="I15" s="1" t="s">
        <v>313</v>
      </c>
      <c r="L15" s="11">
        <v>67919</v>
      </c>
      <c r="M15" s="4" t="s">
        <v>377</v>
      </c>
      <c r="N15" s="11">
        <v>42757.43</v>
      </c>
    </row>
    <row r="16" spans="1:14" x14ac:dyDescent="0.2">
      <c r="A16" s="1" t="s">
        <v>346</v>
      </c>
      <c r="B16" s="3">
        <v>43117</v>
      </c>
      <c r="C16" s="1" t="s">
        <v>328</v>
      </c>
      <c r="D16" s="1">
        <v>2</v>
      </c>
      <c r="E16" s="1" t="s">
        <v>340</v>
      </c>
      <c r="F16" s="1" t="s">
        <v>347</v>
      </c>
      <c r="G16" s="1" t="s">
        <v>342</v>
      </c>
      <c r="H16" s="1" t="s">
        <v>343</v>
      </c>
      <c r="I16" s="1" t="s">
        <v>313</v>
      </c>
      <c r="J16" s="11">
        <v>67919</v>
      </c>
      <c r="K16" s="5" t="s">
        <v>378</v>
      </c>
      <c r="N16" s="11">
        <v>110676.43</v>
      </c>
    </row>
    <row r="17" spans="1:14" x14ac:dyDescent="0.2">
      <c r="A17" s="1" t="s">
        <v>348</v>
      </c>
      <c r="B17" s="3">
        <v>43118</v>
      </c>
      <c r="C17" s="1" t="s">
        <v>328</v>
      </c>
      <c r="D17" s="1">
        <v>2</v>
      </c>
      <c r="E17" s="1" t="s">
        <v>309</v>
      </c>
      <c r="F17" s="1" t="s">
        <v>349</v>
      </c>
      <c r="G17" s="1" t="s">
        <v>311</v>
      </c>
      <c r="H17" s="1" t="s">
        <v>312</v>
      </c>
      <c r="I17" s="1" t="s">
        <v>313</v>
      </c>
      <c r="L17" s="11">
        <v>67919</v>
      </c>
      <c r="M17" s="4" t="s">
        <v>378</v>
      </c>
      <c r="N17" s="11">
        <v>42757.43</v>
      </c>
    </row>
    <row r="18" spans="1:14" x14ac:dyDescent="0.2">
      <c r="A18" s="1" t="s">
        <v>350</v>
      </c>
      <c r="B18" s="3">
        <v>43118</v>
      </c>
      <c r="C18" s="1" t="s">
        <v>328</v>
      </c>
      <c r="D18" s="1">
        <v>2</v>
      </c>
      <c r="E18" s="1" t="s">
        <v>340</v>
      </c>
      <c r="F18" s="1" t="s">
        <v>351</v>
      </c>
      <c r="G18" s="1" t="s">
        <v>342</v>
      </c>
      <c r="H18" s="1" t="s">
        <v>312</v>
      </c>
      <c r="I18" s="1" t="s">
        <v>313</v>
      </c>
      <c r="J18" s="11">
        <v>67919</v>
      </c>
      <c r="K18" s="5">
        <v>5</v>
      </c>
      <c r="N18" s="11">
        <v>110676.43</v>
      </c>
    </row>
    <row r="19" spans="1:14" x14ac:dyDescent="0.2">
      <c r="A19" s="1" t="s">
        <v>352</v>
      </c>
      <c r="B19" s="3">
        <v>43118</v>
      </c>
      <c r="C19" s="1" t="s">
        <v>322</v>
      </c>
      <c r="D19" s="1">
        <v>2</v>
      </c>
      <c r="E19" s="1" t="s">
        <v>340</v>
      </c>
      <c r="F19" s="1" t="s">
        <v>353</v>
      </c>
      <c r="G19" s="1" t="s">
        <v>342</v>
      </c>
      <c r="H19" s="1" t="s">
        <v>312</v>
      </c>
      <c r="I19" s="1" t="s">
        <v>313</v>
      </c>
      <c r="J19" s="11">
        <v>11566.16</v>
      </c>
      <c r="N19" s="11">
        <v>122242.59</v>
      </c>
    </row>
    <row r="20" spans="1:14" x14ac:dyDescent="0.2">
      <c r="A20" s="1" t="s">
        <v>354</v>
      </c>
      <c r="B20" s="3">
        <v>43118</v>
      </c>
      <c r="C20" s="1" t="s">
        <v>337</v>
      </c>
      <c r="D20" s="1">
        <v>2</v>
      </c>
      <c r="E20" s="1" t="s">
        <v>340</v>
      </c>
      <c r="F20" s="1" t="s">
        <v>355</v>
      </c>
      <c r="G20" s="1" t="s">
        <v>342</v>
      </c>
      <c r="H20" s="1" t="s">
        <v>356</v>
      </c>
      <c r="I20" s="1" t="s">
        <v>313</v>
      </c>
      <c r="J20" s="11">
        <v>5895.69</v>
      </c>
      <c r="K20" s="5">
        <v>3</v>
      </c>
      <c r="N20" s="11">
        <v>128138.28</v>
      </c>
    </row>
    <row r="21" spans="1:14" x14ac:dyDescent="0.2">
      <c r="A21" s="1" t="s">
        <v>357</v>
      </c>
      <c r="B21" s="3">
        <v>43118</v>
      </c>
      <c r="C21" s="1" t="s">
        <v>331</v>
      </c>
      <c r="D21" s="1">
        <v>2</v>
      </c>
      <c r="E21" s="1" t="s">
        <v>340</v>
      </c>
      <c r="F21" s="1" t="s">
        <v>358</v>
      </c>
      <c r="G21" s="1" t="s">
        <v>342</v>
      </c>
      <c r="H21" s="1" t="s">
        <v>356</v>
      </c>
      <c r="I21" s="1" t="s">
        <v>313</v>
      </c>
      <c r="J21" s="11">
        <v>23626.29</v>
      </c>
      <c r="K21" s="5">
        <v>4</v>
      </c>
      <c r="N21" s="11">
        <v>151764.57</v>
      </c>
    </row>
    <row r="22" spans="1:14" x14ac:dyDescent="0.2">
      <c r="A22" s="1" t="s">
        <v>359</v>
      </c>
      <c r="B22" s="3">
        <v>43118</v>
      </c>
      <c r="C22" s="1" t="s">
        <v>315</v>
      </c>
      <c r="D22" s="1">
        <v>2</v>
      </c>
      <c r="E22" s="1" t="s">
        <v>340</v>
      </c>
      <c r="F22" s="1" t="s">
        <v>360</v>
      </c>
      <c r="G22" s="1" t="s">
        <v>342</v>
      </c>
      <c r="H22" s="1" t="s">
        <v>356</v>
      </c>
      <c r="I22" s="1" t="s">
        <v>313</v>
      </c>
      <c r="J22" s="11">
        <v>9298.8799999999992</v>
      </c>
      <c r="K22" s="5">
        <v>2</v>
      </c>
      <c r="N22" s="11">
        <v>161063.45000000001</v>
      </c>
    </row>
    <row r="23" spans="1:14" x14ac:dyDescent="0.2">
      <c r="A23" s="1" t="s">
        <v>361</v>
      </c>
      <c r="B23" s="3">
        <v>43118</v>
      </c>
      <c r="C23" s="1" t="s">
        <v>334</v>
      </c>
      <c r="D23" s="1">
        <v>2</v>
      </c>
      <c r="E23" s="1" t="s">
        <v>340</v>
      </c>
      <c r="F23" s="1" t="s">
        <v>362</v>
      </c>
      <c r="G23" s="1" t="s">
        <v>342</v>
      </c>
      <c r="H23" s="1" t="s">
        <v>356</v>
      </c>
      <c r="I23" s="1" t="s">
        <v>313</v>
      </c>
      <c r="J23" s="11">
        <v>7683.09</v>
      </c>
      <c r="K23" s="5">
        <v>1</v>
      </c>
      <c r="N23" s="11">
        <v>168746.54</v>
      </c>
    </row>
    <row r="24" spans="1:14" x14ac:dyDescent="0.2">
      <c r="A24" s="1" t="s">
        <v>363</v>
      </c>
      <c r="B24" s="3">
        <v>43118</v>
      </c>
      <c r="C24" s="1" t="s">
        <v>319</v>
      </c>
      <c r="D24" s="1">
        <v>2</v>
      </c>
      <c r="E24" s="1" t="s">
        <v>340</v>
      </c>
      <c r="F24" s="1" t="s">
        <v>364</v>
      </c>
      <c r="G24" s="1" t="s">
        <v>342</v>
      </c>
      <c r="H24" s="1" t="s">
        <v>356</v>
      </c>
      <c r="I24" s="1" t="s">
        <v>313</v>
      </c>
      <c r="J24" s="11">
        <v>10463.41</v>
      </c>
      <c r="N24" s="11">
        <v>179209.95</v>
      </c>
    </row>
    <row r="25" spans="1:14" x14ac:dyDescent="0.2">
      <c r="A25" s="1" t="s">
        <v>365</v>
      </c>
      <c r="B25" s="3">
        <v>43120</v>
      </c>
      <c r="C25" s="1" t="s">
        <v>325</v>
      </c>
      <c r="D25" s="1">
        <v>2</v>
      </c>
      <c r="E25" s="1" t="s">
        <v>340</v>
      </c>
      <c r="F25" s="1" t="s">
        <v>366</v>
      </c>
      <c r="G25" s="1" t="s">
        <v>342</v>
      </c>
      <c r="H25" s="1" t="s">
        <v>356</v>
      </c>
      <c r="I25" s="1" t="s">
        <v>313</v>
      </c>
      <c r="J25" s="11">
        <v>9336.19</v>
      </c>
      <c r="N25" s="11">
        <v>188546.14</v>
      </c>
    </row>
    <row r="26" spans="1:14" x14ac:dyDescent="0.2">
      <c r="A26" s="1" t="s">
        <v>367</v>
      </c>
      <c r="B26" s="3">
        <v>43126</v>
      </c>
      <c r="C26" s="1" t="s">
        <v>368</v>
      </c>
      <c r="D26" s="1">
        <v>2</v>
      </c>
      <c r="E26" s="1" t="s">
        <v>340</v>
      </c>
      <c r="F26" s="1" t="s">
        <v>369</v>
      </c>
      <c r="G26" s="1" t="s">
        <v>342</v>
      </c>
      <c r="H26" s="1" t="s">
        <v>370</v>
      </c>
      <c r="I26" s="1" t="s">
        <v>313</v>
      </c>
      <c r="J26" s="11">
        <v>3052.15</v>
      </c>
      <c r="N26" s="11">
        <v>191598.29</v>
      </c>
    </row>
    <row r="27" spans="1:14" x14ac:dyDescent="0.2">
      <c r="A27" s="1" t="s">
        <v>371</v>
      </c>
      <c r="B27" s="3">
        <v>43126</v>
      </c>
      <c r="C27" s="1" t="s">
        <v>372</v>
      </c>
      <c r="D27" s="1">
        <v>2</v>
      </c>
      <c r="E27" s="1" t="s">
        <v>340</v>
      </c>
      <c r="F27" s="1" t="s">
        <v>373</v>
      </c>
      <c r="G27" s="1" t="s">
        <v>342</v>
      </c>
      <c r="H27" s="1" t="s">
        <v>370</v>
      </c>
      <c r="I27" s="1" t="s">
        <v>313</v>
      </c>
      <c r="J27" s="11">
        <v>9026.42</v>
      </c>
      <c r="K27" s="5">
        <v>6</v>
      </c>
      <c r="N27" s="11">
        <v>200624.71</v>
      </c>
    </row>
    <row r="28" spans="1:14" x14ac:dyDescent="0.2">
      <c r="A28" s="1" t="s">
        <v>374</v>
      </c>
      <c r="B28" s="3">
        <v>43131</v>
      </c>
      <c r="C28" s="1" t="s">
        <v>375</v>
      </c>
      <c r="D28" s="1">
        <v>2</v>
      </c>
      <c r="E28" s="1" t="s">
        <v>340</v>
      </c>
      <c r="F28" s="1" t="s">
        <v>376</v>
      </c>
      <c r="G28" s="1" t="s">
        <v>342</v>
      </c>
      <c r="H28" s="1" t="s">
        <v>370</v>
      </c>
      <c r="I28" s="1" t="s">
        <v>313</v>
      </c>
      <c r="J28" s="11">
        <v>74292.679999999993</v>
      </c>
      <c r="K28" s="5">
        <v>7</v>
      </c>
      <c r="N28" s="11">
        <v>274917.39</v>
      </c>
    </row>
    <row r="32" spans="1:14" x14ac:dyDescent="0.2">
      <c r="A32" s="1" t="s">
        <v>306</v>
      </c>
    </row>
    <row r="34" spans="1:14" x14ac:dyDescent="0.2">
      <c r="I34" s="1" t="s">
        <v>1</v>
      </c>
      <c r="L34" s="14"/>
      <c r="N34" s="11">
        <v>274917.39</v>
      </c>
    </row>
    <row r="35" spans="1:14" x14ac:dyDescent="0.2">
      <c r="A35" s="1" t="s">
        <v>1201</v>
      </c>
      <c r="B35" s="3">
        <v>43143</v>
      </c>
      <c r="C35" s="1" t="s">
        <v>334</v>
      </c>
      <c r="D35" s="1">
        <v>2</v>
      </c>
      <c r="E35" s="1" t="s">
        <v>309</v>
      </c>
      <c r="F35" s="1" t="s">
        <v>1202</v>
      </c>
      <c r="G35" s="1" t="s">
        <v>311</v>
      </c>
      <c r="H35" s="1" t="s">
        <v>343</v>
      </c>
      <c r="I35" s="1" t="s">
        <v>313</v>
      </c>
      <c r="L35" s="14">
        <v>7683.09</v>
      </c>
      <c r="M35" s="4">
        <v>1</v>
      </c>
      <c r="N35" s="11">
        <v>267234.3</v>
      </c>
    </row>
    <row r="36" spans="1:14" x14ac:dyDescent="0.2">
      <c r="A36" s="1" t="s">
        <v>1203</v>
      </c>
      <c r="B36" s="3">
        <v>43145</v>
      </c>
      <c r="C36" s="1" t="s">
        <v>315</v>
      </c>
      <c r="D36" s="1">
        <v>2</v>
      </c>
      <c r="E36" s="1" t="s">
        <v>309</v>
      </c>
      <c r="F36" s="1" t="s">
        <v>1204</v>
      </c>
      <c r="G36" s="1" t="s">
        <v>311</v>
      </c>
      <c r="H36" s="1" t="s">
        <v>391</v>
      </c>
      <c r="I36" s="1" t="s">
        <v>313</v>
      </c>
      <c r="L36" s="14">
        <v>9298.8799999999992</v>
      </c>
      <c r="M36" s="4">
        <v>2</v>
      </c>
      <c r="N36" s="11">
        <v>257935.42</v>
      </c>
    </row>
    <row r="37" spans="1:14" x14ac:dyDescent="0.2">
      <c r="A37" s="1" t="s">
        <v>1205</v>
      </c>
      <c r="B37" s="3">
        <v>43145</v>
      </c>
      <c r="C37" s="1" t="s">
        <v>337</v>
      </c>
      <c r="D37" s="1">
        <v>2</v>
      </c>
      <c r="E37" s="1" t="s">
        <v>309</v>
      </c>
      <c r="F37" s="1" t="s">
        <v>1206</v>
      </c>
      <c r="G37" s="1" t="s">
        <v>311</v>
      </c>
      <c r="H37" s="1" t="s">
        <v>391</v>
      </c>
      <c r="I37" s="1" t="s">
        <v>313</v>
      </c>
      <c r="L37" s="14">
        <v>5895.69</v>
      </c>
      <c r="M37" s="4">
        <v>3</v>
      </c>
      <c r="N37" s="11">
        <v>252039.73</v>
      </c>
    </row>
    <row r="38" spans="1:14" x14ac:dyDescent="0.2">
      <c r="A38" s="1" t="s">
        <v>1207</v>
      </c>
      <c r="B38" s="3">
        <v>43145</v>
      </c>
      <c r="C38" s="1" t="s">
        <v>331</v>
      </c>
      <c r="D38" s="1">
        <v>2</v>
      </c>
      <c r="E38" s="1" t="s">
        <v>309</v>
      </c>
      <c r="F38" s="1" t="s">
        <v>1208</v>
      </c>
      <c r="G38" s="1" t="s">
        <v>311</v>
      </c>
      <c r="H38" s="1" t="s">
        <v>391</v>
      </c>
      <c r="I38" s="1" t="s">
        <v>313</v>
      </c>
      <c r="L38" s="14">
        <v>23626.29</v>
      </c>
      <c r="M38" s="4">
        <v>4</v>
      </c>
      <c r="N38" s="11">
        <v>228413.44</v>
      </c>
    </row>
    <row r="39" spans="1:14" x14ac:dyDescent="0.2">
      <c r="A39" s="1" t="s">
        <v>1209</v>
      </c>
      <c r="B39" s="3">
        <v>43145</v>
      </c>
      <c r="C39" s="1" t="s">
        <v>328</v>
      </c>
      <c r="D39" s="1">
        <v>2</v>
      </c>
      <c r="E39" s="1" t="s">
        <v>309</v>
      </c>
      <c r="F39" s="1" t="s">
        <v>1210</v>
      </c>
      <c r="G39" s="1" t="s">
        <v>311</v>
      </c>
      <c r="H39" s="1" t="s">
        <v>391</v>
      </c>
      <c r="I39" s="1" t="s">
        <v>313</v>
      </c>
      <c r="L39" s="14">
        <v>67919</v>
      </c>
      <c r="M39" s="4">
        <v>5</v>
      </c>
      <c r="N39" s="11">
        <v>160494.44</v>
      </c>
    </row>
    <row r="40" spans="1:14" x14ac:dyDescent="0.2">
      <c r="A40" s="1" t="s">
        <v>395</v>
      </c>
      <c r="B40" s="3">
        <v>43147</v>
      </c>
      <c r="C40" s="1" t="s">
        <v>315</v>
      </c>
      <c r="D40" s="1">
        <v>2</v>
      </c>
      <c r="E40" s="1" t="s">
        <v>340</v>
      </c>
      <c r="F40" s="1" t="s">
        <v>1211</v>
      </c>
      <c r="G40" s="1" t="s">
        <v>342</v>
      </c>
      <c r="H40" s="1" t="s">
        <v>370</v>
      </c>
      <c r="I40" s="1" t="s">
        <v>313</v>
      </c>
      <c r="J40" s="11">
        <v>9298.8799999999992</v>
      </c>
      <c r="K40" s="5" t="s">
        <v>1234</v>
      </c>
      <c r="L40" s="14"/>
      <c r="N40" s="11">
        <v>169793.32</v>
      </c>
    </row>
    <row r="41" spans="1:14" x14ac:dyDescent="0.2">
      <c r="A41" s="1" t="s">
        <v>1212</v>
      </c>
      <c r="B41" s="3">
        <v>43147</v>
      </c>
      <c r="C41" s="1" t="s">
        <v>315</v>
      </c>
      <c r="D41" s="1">
        <v>2</v>
      </c>
      <c r="E41" s="1" t="s">
        <v>309</v>
      </c>
      <c r="F41" s="1" t="s">
        <v>1213</v>
      </c>
      <c r="G41" s="1" t="s">
        <v>311</v>
      </c>
      <c r="H41" s="1" t="s">
        <v>317</v>
      </c>
      <c r="I41" s="1" t="s">
        <v>313</v>
      </c>
      <c r="L41" s="14">
        <v>9298.8799999999992</v>
      </c>
      <c r="M41" s="4" t="s">
        <v>1234</v>
      </c>
      <c r="N41" s="11">
        <v>160494.44</v>
      </c>
    </row>
    <row r="42" spans="1:14" x14ac:dyDescent="0.2">
      <c r="A42" s="1" t="s">
        <v>1214</v>
      </c>
      <c r="B42" s="3">
        <v>43147</v>
      </c>
      <c r="C42" s="1" t="s">
        <v>315</v>
      </c>
      <c r="D42" s="1">
        <v>2</v>
      </c>
      <c r="E42" s="1" t="s">
        <v>340</v>
      </c>
      <c r="F42" s="1" t="s">
        <v>1215</v>
      </c>
      <c r="G42" s="1" t="s">
        <v>342</v>
      </c>
      <c r="H42" s="1" t="s">
        <v>370</v>
      </c>
      <c r="I42" s="1" t="s">
        <v>313</v>
      </c>
      <c r="J42" s="11">
        <v>9298.8799999999992</v>
      </c>
      <c r="L42" s="14"/>
      <c r="N42" s="11">
        <v>169793.32</v>
      </c>
    </row>
    <row r="43" spans="1:14" x14ac:dyDescent="0.2">
      <c r="A43" s="1" t="s">
        <v>1216</v>
      </c>
      <c r="B43" s="3">
        <v>43147</v>
      </c>
      <c r="C43" s="1" t="s">
        <v>372</v>
      </c>
      <c r="D43" s="1">
        <v>2</v>
      </c>
      <c r="E43" s="1" t="s">
        <v>309</v>
      </c>
      <c r="F43" s="1" t="s">
        <v>1217</v>
      </c>
      <c r="G43" s="1" t="s">
        <v>311</v>
      </c>
      <c r="H43" s="1" t="s">
        <v>317</v>
      </c>
      <c r="I43" s="1" t="s">
        <v>313</v>
      </c>
      <c r="L43" s="14">
        <v>9026.42</v>
      </c>
      <c r="M43" s="4">
        <v>6</v>
      </c>
      <c r="N43" s="11">
        <v>160766.9</v>
      </c>
    </row>
    <row r="44" spans="1:14" x14ac:dyDescent="0.2">
      <c r="A44" s="1" t="s">
        <v>1218</v>
      </c>
      <c r="B44" s="3">
        <v>43147</v>
      </c>
      <c r="C44" s="1" t="s">
        <v>375</v>
      </c>
      <c r="D44" s="1">
        <v>2</v>
      </c>
      <c r="E44" s="1" t="s">
        <v>309</v>
      </c>
      <c r="F44" s="1" t="s">
        <v>1219</v>
      </c>
      <c r="G44" s="1" t="s">
        <v>311</v>
      </c>
      <c r="H44" s="1" t="s">
        <v>317</v>
      </c>
      <c r="I44" s="1" t="s">
        <v>313</v>
      </c>
      <c r="L44" s="14">
        <v>74292.679999999993</v>
      </c>
      <c r="M44" s="4">
        <v>7</v>
      </c>
      <c r="N44" s="11">
        <v>86474.22</v>
      </c>
    </row>
    <row r="45" spans="1:14" x14ac:dyDescent="0.2">
      <c r="A45" s="1" t="s">
        <v>1220</v>
      </c>
      <c r="B45" s="3">
        <v>43147</v>
      </c>
      <c r="C45" s="1" t="s">
        <v>375</v>
      </c>
      <c r="D45" s="1">
        <v>2</v>
      </c>
      <c r="E45" s="1" t="s">
        <v>340</v>
      </c>
      <c r="F45" s="1" t="s">
        <v>1221</v>
      </c>
      <c r="G45" s="1" t="s">
        <v>342</v>
      </c>
      <c r="H45" s="1" t="s">
        <v>370</v>
      </c>
      <c r="I45" s="1" t="s">
        <v>313</v>
      </c>
      <c r="J45" s="11">
        <v>74292.679999999993</v>
      </c>
      <c r="L45" s="14"/>
      <c r="N45" s="11">
        <v>160766.9</v>
      </c>
    </row>
    <row r="46" spans="1:14" x14ac:dyDescent="0.2">
      <c r="A46" s="1" t="s">
        <v>1222</v>
      </c>
      <c r="B46" s="3">
        <v>43147</v>
      </c>
      <c r="C46" s="1" t="s">
        <v>372</v>
      </c>
      <c r="D46" s="1">
        <v>2</v>
      </c>
      <c r="E46" s="1" t="s">
        <v>340</v>
      </c>
      <c r="F46" s="1" t="s">
        <v>1223</v>
      </c>
      <c r="G46" s="1" t="s">
        <v>342</v>
      </c>
      <c r="H46" s="1" t="s">
        <v>370</v>
      </c>
      <c r="I46" s="1" t="s">
        <v>313</v>
      </c>
      <c r="J46" s="11">
        <v>9026.42</v>
      </c>
      <c r="L46" s="14"/>
      <c r="N46" s="11">
        <v>169793.32</v>
      </c>
    </row>
    <row r="47" spans="1:14" x14ac:dyDescent="0.2">
      <c r="A47" s="1" t="s">
        <v>1224</v>
      </c>
      <c r="B47" s="3">
        <v>43147</v>
      </c>
      <c r="C47" s="1" t="s">
        <v>337</v>
      </c>
      <c r="D47" s="1">
        <v>2</v>
      </c>
      <c r="E47" s="1" t="s">
        <v>340</v>
      </c>
      <c r="F47" s="1" t="s">
        <v>1225</v>
      </c>
      <c r="G47" s="1" t="s">
        <v>342</v>
      </c>
      <c r="H47" s="1" t="s">
        <v>370</v>
      </c>
      <c r="I47" s="1" t="s">
        <v>313</v>
      </c>
      <c r="J47" s="11">
        <v>5895.69</v>
      </c>
      <c r="L47" s="14"/>
      <c r="N47" s="11">
        <v>175689.01</v>
      </c>
    </row>
    <row r="48" spans="1:14" x14ac:dyDescent="0.2">
      <c r="A48" s="1" t="s">
        <v>1226</v>
      </c>
      <c r="B48" s="3">
        <v>43147</v>
      </c>
      <c r="C48" s="1" t="s">
        <v>334</v>
      </c>
      <c r="D48" s="1">
        <v>2</v>
      </c>
      <c r="E48" s="1" t="s">
        <v>340</v>
      </c>
      <c r="F48" s="1" t="s">
        <v>1227</v>
      </c>
      <c r="G48" s="1" t="s">
        <v>342</v>
      </c>
      <c r="H48" s="1" t="s">
        <v>370</v>
      </c>
      <c r="I48" s="1" t="s">
        <v>313</v>
      </c>
      <c r="J48" s="11">
        <v>7683.09</v>
      </c>
      <c r="L48" s="14"/>
      <c r="N48" s="11">
        <v>183372.1</v>
      </c>
    </row>
    <row r="49" spans="1:14" x14ac:dyDescent="0.2">
      <c r="A49" s="1" t="s">
        <v>1228</v>
      </c>
      <c r="B49" s="3">
        <v>43147</v>
      </c>
      <c r="C49" s="1" t="s">
        <v>308</v>
      </c>
      <c r="D49" s="1">
        <v>2</v>
      </c>
      <c r="E49" s="1" t="s">
        <v>340</v>
      </c>
      <c r="F49" s="1" t="s">
        <v>1229</v>
      </c>
      <c r="G49" s="1" t="s">
        <v>342</v>
      </c>
      <c r="H49" s="1" t="s">
        <v>370</v>
      </c>
      <c r="I49" s="1" t="s">
        <v>313</v>
      </c>
      <c r="J49" s="11">
        <v>24106.61</v>
      </c>
      <c r="L49" s="14"/>
      <c r="N49" s="11">
        <v>207478.71</v>
      </c>
    </row>
    <row r="50" spans="1:14" x14ac:dyDescent="0.2">
      <c r="A50" s="1" t="s">
        <v>1230</v>
      </c>
      <c r="B50" s="3">
        <v>43147</v>
      </c>
      <c r="C50" s="1" t="s">
        <v>328</v>
      </c>
      <c r="D50" s="1">
        <v>2</v>
      </c>
      <c r="E50" s="1" t="s">
        <v>340</v>
      </c>
      <c r="F50" s="1" t="s">
        <v>1231</v>
      </c>
      <c r="G50" s="1" t="s">
        <v>342</v>
      </c>
      <c r="H50" s="1" t="s">
        <v>370</v>
      </c>
      <c r="I50" s="1" t="s">
        <v>313</v>
      </c>
      <c r="J50" s="11">
        <v>67919</v>
      </c>
      <c r="L50" s="14"/>
      <c r="N50" s="11">
        <v>275397.71000000002</v>
      </c>
    </row>
    <row r="51" spans="1:14" x14ac:dyDescent="0.2">
      <c r="A51" s="1" t="s">
        <v>1232</v>
      </c>
      <c r="B51" s="3">
        <v>43147</v>
      </c>
      <c r="C51" s="1" t="s">
        <v>331</v>
      </c>
      <c r="D51" s="1">
        <v>2</v>
      </c>
      <c r="E51" s="1" t="s">
        <v>340</v>
      </c>
      <c r="F51" s="1" t="s">
        <v>1233</v>
      </c>
      <c r="G51" s="1" t="s">
        <v>342</v>
      </c>
      <c r="H51" s="1" t="s">
        <v>370</v>
      </c>
      <c r="I51" s="1" t="s">
        <v>313</v>
      </c>
      <c r="J51" s="11">
        <v>23626.29</v>
      </c>
      <c r="L51" s="14"/>
      <c r="N51" s="11">
        <v>299024</v>
      </c>
    </row>
    <row r="52" spans="1:14" x14ac:dyDescent="0.2">
      <c r="I52" s="1" t="s">
        <v>304</v>
      </c>
      <c r="J52" s="11">
        <v>231147.54</v>
      </c>
      <c r="L52" s="14">
        <v>207040.93</v>
      </c>
    </row>
    <row r="53" spans="1:14" x14ac:dyDescent="0.2">
      <c r="I53" s="1" t="s">
        <v>305</v>
      </c>
      <c r="L53" s="14"/>
      <c r="N53" s="11">
        <v>299024</v>
      </c>
    </row>
  </sheetData>
  <autoFilter ref="A34:N53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4"/>
  <sheetViews>
    <sheetView topLeftCell="A176" workbookViewId="0">
      <selection activeCell="G216" sqref="G21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8.5703125" style="1" bestFit="1" customWidth="1"/>
    <col min="8" max="8" width="9.85546875" style="1" bestFit="1" customWidth="1"/>
    <col min="9" max="9" width="32" style="1" bestFit="1" customWidth="1"/>
    <col min="10" max="10" width="9.85546875" style="11" bestFit="1" customWidth="1"/>
    <col min="11" max="11" width="2.85546875" style="5" customWidth="1"/>
    <col min="12" max="12" width="9.85546875" style="11" bestFit="1" customWidth="1"/>
    <col min="13" max="13" width="3.85546875" style="4" customWidth="1"/>
    <col min="14" max="14" width="11.140625" style="11" bestFit="1" customWidth="1"/>
    <col min="15" max="16384" width="11.42578125" style="1"/>
  </cols>
  <sheetData>
    <row r="2" spans="1:14" x14ac:dyDescent="0.2">
      <c r="A2" s="1" t="s">
        <v>379</v>
      </c>
    </row>
    <row r="4" spans="1:14" x14ac:dyDescent="0.2">
      <c r="I4" s="1" t="s">
        <v>1</v>
      </c>
      <c r="N4" s="11">
        <v>1623744.97</v>
      </c>
    </row>
    <row r="5" spans="1:14" x14ac:dyDescent="0.2">
      <c r="A5" s="1" t="s">
        <v>380</v>
      </c>
      <c r="B5" s="3">
        <v>43112</v>
      </c>
      <c r="C5" s="1" t="s">
        <v>381</v>
      </c>
      <c r="D5" s="1">
        <v>2</v>
      </c>
      <c r="E5" s="1" t="s">
        <v>340</v>
      </c>
      <c r="F5" s="1" t="s">
        <v>382</v>
      </c>
      <c r="G5" s="1" t="s">
        <v>342</v>
      </c>
      <c r="H5" s="1" t="s">
        <v>356</v>
      </c>
      <c r="I5" s="1" t="s">
        <v>383</v>
      </c>
      <c r="J5" s="11">
        <v>14510.45</v>
      </c>
      <c r="K5" s="5">
        <v>1</v>
      </c>
      <c r="N5" s="11">
        <v>1638255.42</v>
      </c>
    </row>
    <row r="6" spans="1:14" x14ac:dyDescent="0.2">
      <c r="A6" s="1" t="s">
        <v>384</v>
      </c>
      <c r="B6" s="3">
        <v>43112</v>
      </c>
      <c r="C6" s="1" t="s">
        <v>385</v>
      </c>
      <c r="D6" s="1">
        <v>2</v>
      </c>
      <c r="E6" s="1" t="s">
        <v>340</v>
      </c>
      <c r="F6" s="1" t="s">
        <v>386</v>
      </c>
      <c r="G6" s="1" t="s">
        <v>342</v>
      </c>
      <c r="H6" s="1" t="s">
        <v>356</v>
      </c>
      <c r="I6" s="1" t="s">
        <v>383</v>
      </c>
      <c r="J6" s="11">
        <v>7864.79</v>
      </c>
      <c r="K6" s="5">
        <v>2</v>
      </c>
      <c r="N6" s="11">
        <v>1646120.21</v>
      </c>
    </row>
    <row r="7" spans="1:14" x14ac:dyDescent="0.2">
      <c r="A7" s="1" t="s">
        <v>387</v>
      </c>
      <c r="B7" s="3">
        <v>43113</v>
      </c>
      <c r="D7" s="1">
        <v>2</v>
      </c>
      <c r="E7" s="1" t="s">
        <v>388</v>
      </c>
      <c r="F7" s="1" t="s">
        <v>389</v>
      </c>
      <c r="G7" s="1" t="s">
        <v>390</v>
      </c>
      <c r="H7" s="1" t="s">
        <v>391</v>
      </c>
      <c r="I7" s="1" t="s">
        <v>383</v>
      </c>
      <c r="L7" s="11">
        <v>2081.62</v>
      </c>
      <c r="M7" s="4" t="s">
        <v>793</v>
      </c>
      <c r="N7" s="11">
        <v>1644038.59</v>
      </c>
    </row>
    <row r="8" spans="1:14" x14ac:dyDescent="0.2">
      <c r="A8" s="1" t="s">
        <v>392</v>
      </c>
      <c r="B8" s="3">
        <v>43115</v>
      </c>
      <c r="C8" s="1" t="s">
        <v>393</v>
      </c>
      <c r="D8" s="1">
        <v>2</v>
      </c>
      <c r="E8" s="1" t="s">
        <v>340</v>
      </c>
      <c r="F8" s="1" t="s">
        <v>394</v>
      </c>
      <c r="G8" s="1" t="s">
        <v>342</v>
      </c>
      <c r="H8" s="1" t="s">
        <v>356</v>
      </c>
      <c r="I8" s="1" t="s">
        <v>383</v>
      </c>
      <c r="J8" s="11">
        <v>36839.839999999997</v>
      </c>
      <c r="K8" s="5">
        <v>3</v>
      </c>
      <c r="N8" s="11">
        <v>1680878.43</v>
      </c>
    </row>
    <row r="9" spans="1:14" x14ac:dyDescent="0.2">
      <c r="A9" s="1" t="s">
        <v>395</v>
      </c>
      <c r="B9" s="3">
        <v>43115</v>
      </c>
      <c r="C9" s="1" t="s">
        <v>396</v>
      </c>
      <c r="D9" s="1">
        <v>2</v>
      </c>
      <c r="E9" s="1" t="s">
        <v>309</v>
      </c>
      <c r="F9" s="1" t="s">
        <v>397</v>
      </c>
      <c r="G9" s="1" t="s">
        <v>311</v>
      </c>
      <c r="H9" s="1" t="s">
        <v>312</v>
      </c>
      <c r="I9" s="1" t="s">
        <v>383</v>
      </c>
      <c r="L9" s="11">
        <v>94398.84</v>
      </c>
      <c r="M9" s="4" t="s">
        <v>793</v>
      </c>
      <c r="N9" s="11">
        <v>1586479.59</v>
      </c>
    </row>
    <row r="10" spans="1:14" x14ac:dyDescent="0.2">
      <c r="A10" s="1" t="s">
        <v>398</v>
      </c>
      <c r="B10" s="3">
        <v>43115</v>
      </c>
      <c r="C10" s="1" t="s">
        <v>396</v>
      </c>
      <c r="D10" s="1">
        <v>2</v>
      </c>
      <c r="E10" s="1" t="s">
        <v>340</v>
      </c>
      <c r="F10" s="1" t="s">
        <v>399</v>
      </c>
      <c r="G10" s="1" t="s">
        <v>342</v>
      </c>
      <c r="H10" s="1" t="s">
        <v>312</v>
      </c>
      <c r="I10" s="1" t="s">
        <v>383</v>
      </c>
      <c r="J10" s="11">
        <v>94398.84</v>
      </c>
      <c r="N10" s="11">
        <v>1680878.43</v>
      </c>
    </row>
    <row r="11" spans="1:14" x14ac:dyDescent="0.2">
      <c r="A11" s="1" t="s">
        <v>400</v>
      </c>
      <c r="B11" s="3">
        <v>43116</v>
      </c>
      <c r="C11" s="1" t="s">
        <v>401</v>
      </c>
      <c r="D11" s="1">
        <v>2</v>
      </c>
      <c r="E11" s="1" t="s">
        <v>309</v>
      </c>
      <c r="F11" s="1" t="s">
        <v>402</v>
      </c>
      <c r="G11" s="1" t="s">
        <v>311</v>
      </c>
      <c r="H11" s="1" t="s">
        <v>317</v>
      </c>
      <c r="I11" s="1" t="s">
        <v>383</v>
      </c>
      <c r="L11" s="11">
        <v>2634.91</v>
      </c>
      <c r="M11" s="4" t="s">
        <v>793</v>
      </c>
      <c r="N11" s="11">
        <v>1678243.52</v>
      </c>
    </row>
    <row r="12" spans="1:14" x14ac:dyDescent="0.2">
      <c r="A12" s="1" t="s">
        <v>403</v>
      </c>
      <c r="B12" s="3">
        <v>43116</v>
      </c>
      <c r="C12" s="1" t="s">
        <v>404</v>
      </c>
      <c r="D12" s="1">
        <v>2</v>
      </c>
      <c r="E12" s="1" t="s">
        <v>309</v>
      </c>
      <c r="F12" s="1" t="s">
        <v>405</v>
      </c>
      <c r="G12" s="1" t="s">
        <v>311</v>
      </c>
      <c r="H12" s="1" t="s">
        <v>317</v>
      </c>
      <c r="I12" s="1" t="s">
        <v>383</v>
      </c>
      <c r="L12" s="11">
        <v>40548.93</v>
      </c>
      <c r="M12" s="4" t="s">
        <v>793</v>
      </c>
      <c r="N12" s="11">
        <v>1637694.59</v>
      </c>
    </row>
    <row r="13" spans="1:14" x14ac:dyDescent="0.2">
      <c r="A13" s="1" t="s">
        <v>406</v>
      </c>
      <c r="B13" s="3">
        <v>43116</v>
      </c>
      <c r="C13" s="1" t="s">
        <v>407</v>
      </c>
      <c r="D13" s="1">
        <v>2</v>
      </c>
      <c r="E13" s="1" t="s">
        <v>309</v>
      </c>
      <c r="F13" s="1" t="s">
        <v>408</v>
      </c>
      <c r="G13" s="1" t="s">
        <v>311</v>
      </c>
      <c r="H13" s="1" t="s">
        <v>317</v>
      </c>
      <c r="I13" s="1" t="s">
        <v>383</v>
      </c>
      <c r="L13" s="11">
        <v>152040.76999999999</v>
      </c>
      <c r="M13" s="4" t="s">
        <v>793</v>
      </c>
      <c r="N13" s="11">
        <v>1485653.82</v>
      </c>
    </row>
    <row r="14" spans="1:14" x14ac:dyDescent="0.2">
      <c r="A14" s="1" t="s">
        <v>409</v>
      </c>
      <c r="B14" s="3">
        <v>43116</v>
      </c>
      <c r="C14" s="1" t="s">
        <v>410</v>
      </c>
      <c r="D14" s="1">
        <v>2</v>
      </c>
      <c r="E14" s="1" t="s">
        <v>309</v>
      </c>
      <c r="F14" s="1" t="s">
        <v>411</v>
      </c>
      <c r="G14" s="1" t="s">
        <v>311</v>
      </c>
      <c r="H14" s="1" t="s">
        <v>317</v>
      </c>
      <c r="I14" s="1" t="s">
        <v>383</v>
      </c>
      <c r="L14" s="11">
        <v>24779</v>
      </c>
      <c r="M14" s="4" t="s">
        <v>793</v>
      </c>
      <c r="N14" s="11">
        <v>1460874.82</v>
      </c>
    </row>
    <row r="15" spans="1:14" x14ac:dyDescent="0.2">
      <c r="A15" s="1" t="s">
        <v>412</v>
      </c>
      <c r="B15" s="3">
        <v>43116</v>
      </c>
      <c r="C15" s="1" t="s">
        <v>413</v>
      </c>
      <c r="D15" s="1">
        <v>2</v>
      </c>
      <c r="E15" s="1" t="s">
        <v>309</v>
      </c>
      <c r="F15" s="1" t="s">
        <v>414</v>
      </c>
      <c r="G15" s="1" t="s">
        <v>311</v>
      </c>
      <c r="H15" s="1" t="s">
        <v>317</v>
      </c>
      <c r="I15" s="1" t="s">
        <v>383</v>
      </c>
      <c r="L15" s="11">
        <v>24107.7</v>
      </c>
      <c r="M15" s="4" t="s">
        <v>793</v>
      </c>
      <c r="N15" s="11">
        <v>1436767.12</v>
      </c>
    </row>
    <row r="16" spans="1:14" x14ac:dyDescent="0.2">
      <c r="A16" s="1" t="s">
        <v>415</v>
      </c>
      <c r="B16" s="3">
        <v>43116</v>
      </c>
      <c r="C16" s="1" t="s">
        <v>416</v>
      </c>
      <c r="D16" s="1">
        <v>2</v>
      </c>
      <c r="E16" s="1" t="s">
        <v>309</v>
      </c>
      <c r="F16" s="1" t="s">
        <v>417</v>
      </c>
      <c r="G16" s="1" t="s">
        <v>311</v>
      </c>
      <c r="H16" s="1" t="s">
        <v>317</v>
      </c>
      <c r="I16" s="1" t="s">
        <v>383</v>
      </c>
      <c r="L16" s="11">
        <v>86868.03</v>
      </c>
      <c r="M16" s="4" t="s">
        <v>793</v>
      </c>
      <c r="N16" s="11">
        <v>1349899.09</v>
      </c>
    </row>
    <row r="17" spans="1:14" x14ac:dyDescent="0.2">
      <c r="A17" s="1" t="s">
        <v>418</v>
      </c>
      <c r="B17" s="3">
        <v>43116</v>
      </c>
      <c r="C17" s="1" t="s">
        <v>419</v>
      </c>
      <c r="D17" s="1">
        <v>2</v>
      </c>
      <c r="E17" s="1" t="s">
        <v>309</v>
      </c>
      <c r="F17" s="1" t="s">
        <v>420</v>
      </c>
      <c r="G17" s="1" t="s">
        <v>311</v>
      </c>
      <c r="H17" s="1" t="s">
        <v>317</v>
      </c>
      <c r="I17" s="1" t="s">
        <v>383</v>
      </c>
      <c r="L17" s="11">
        <v>20180.439999999999</v>
      </c>
      <c r="M17" s="4" t="s">
        <v>793</v>
      </c>
      <c r="N17" s="11">
        <v>1329718.6499999999</v>
      </c>
    </row>
    <row r="18" spans="1:14" x14ac:dyDescent="0.2">
      <c r="A18" s="1" t="s">
        <v>421</v>
      </c>
      <c r="B18" s="3">
        <v>43116</v>
      </c>
      <c r="C18" s="1" t="s">
        <v>422</v>
      </c>
      <c r="D18" s="1">
        <v>2</v>
      </c>
      <c r="E18" s="1" t="s">
        <v>309</v>
      </c>
      <c r="F18" s="1" t="s">
        <v>423</v>
      </c>
      <c r="G18" s="1" t="s">
        <v>311</v>
      </c>
      <c r="H18" s="1" t="s">
        <v>317</v>
      </c>
      <c r="I18" s="1" t="s">
        <v>383</v>
      </c>
      <c r="L18" s="11">
        <v>15998.86</v>
      </c>
      <c r="M18" s="4" t="s">
        <v>793</v>
      </c>
      <c r="N18" s="11">
        <v>1313719.79</v>
      </c>
    </row>
    <row r="19" spans="1:14" x14ac:dyDescent="0.2">
      <c r="A19" s="1" t="s">
        <v>424</v>
      </c>
      <c r="B19" s="3">
        <v>43116</v>
      </c>
      <c r="C19" s="1" t="s">
        <v>425</v>
      </c>
      <c r="D19" s="1">
        <v>2</v>
      </c>
      <c r="E19" s="1" t="s">
        <v>309</v>
      </c>
      <c r="F19" s="1" t="s">
        <v>426</v>
      </c>
      <c r="G19" s="1" t="s">
        <v>311</v>
      </c>
      <c r="H19" s="1" t="s">
        <v>317</v>
      </c>
      <c r="I19" s="1" t="s">
        <v>383</v>
      </c>
      <c r="L19" s="11">
        <v>6880.69</v>
      </c>
      <c r="M19" s="4" t="s">
        <v>793</v>
      </c>
      <c r="N19" s="11">
        <v>1306839.1000000001</v>
      </c>
    </row>
    <row r="20" spans="1:14" x14ac:dyDescent="0.2">
      <c r="A20" s="1" t="s">
        <v>427</v>
      </c>
      <c r="B20" s="3">
        <v>43117</v>
      </c>
      <c r="C20" s="1" t="s">
        <v>428</v>
      </c>
      <c r="D20" s="1">
        <v>2</v>
      </c>
      <c r="E20" s="1" t="s">
        <v>309</v>
      </c>
      <c r="F20" s="1" t="s">
        <v>429</v>
      </c>
      <c r="G20" s="1" t="s">
        <v>311</v>
      </c>
      <c r="H20" s="1" t="s">
        <v>317</v>
      </c>
      <c r="I20" s="1" t="s">
        <v>383</v>
      </c>
      <c r="L20" s="11">
        <v>5489.89</v>
      </c>
      <c r="M20" s="4" t="s">
        <v>793</v>
      </c>
      <c r="N20" s="11">
        <v>1301349.21</v>
      </c>
    </row>
    <row r="21" spans="1:14" x14ac:dyDescent="0.2">
      <c r="A21" s="1" t="s">
        <v>430</v>
      </c>
      <c r="B21" s="3">
        <v>43117</v>
      </c>
      <c r="C21" s="1" t="s">
        <v>431</v>
      </c>
      <c r="D21" s="1">
        <v>2</v>
      </c>
      <c r="E21" s="1" t="s">
        <v>309</v>
      </c>
      <c r="F21" s="1" t="s">
        <v>432</v>
      </c>
      <c r="G21" s="1" t="s">
        <v>311</v>
      </c>
      <c r="H21" s="1" t="s">
        <v>317</v>
      </c>
      <c r="I21" s="1" t="s">
        <v>383</v>
      </c>
      <c r="L21" s="11">
        <v>9390.3700000000008</v>
      </c>
      <c r="M21" s="4" t="s">
        <v>793</v>
      </c>
      <c r="N21" s="11">
        <v>1291958.8400000001</v>
      </c>
    </row>
    <row r="22" spans="1:14" x14ac:dyDescent="0.2">
      <c r="A22" s="1" t="s">
        <v>433</v>
      </c>
      <c r="B22" s="3">
        <v>43117</v>
      </c>
      <c r="C22" s="1" t="s">
        <v>434</v>
      </c>
      <c r="D22" s="1">
        <v>2</v>
      </c>
      <c r="E22" s="1" t="s">
        <v>309</v>
      </c>
      <c r="F22" s="1" t="s">
        <v>435</v>
      </c>
      <c r="G22" s="1" t="s">
        <v>311</v>
      </c>
      <c r="H22" s="1" t="s">
        <v>317</v>
      </c>
      <c r="I22" s="1" t="s">
        <v>383</v>
      </c>
      <c r="L22" s="11">
        <v>11135.05</v>
      </c>
      <c r="M22" s="4" t="s">
        <v>793</v>
      </c>
      <c r="N22" s="11">
        <v>1280823.79</v>
      </c>
    </row>
    <row r="23" spans="1:14" x14ac:dyDescent="0.2">
      <c r="A23" s="1" t="s">
        <v>436</v>
      </c>
      <c r="B23" s="3">
        <v>43117</v>
      </c>
      <c r="C23" s="1" t="s">
        <v>437</v>
      </c>
      <c r="D23" s="1">
        <v>2</v>
      </c>
      <c r="E23" s="1" t="s">
        <v>309</v>
      </c>
      <c r="F23" s="1" t="s">
        <v>438</v>
      </c>
      <c r="G23" s="1" t="s">
        <v>311</v>
      </c>
      <c r="H23" s="1" t="s">
        <v>317</v>
      </c>
      <c r="I23" s="1" t="s">
        <v>383</v>
      </c>
      <c r="L23" s="11">
        <v>3111.71</v>
      </c>
      <c r="M23" s="4" t="s">
        <v>793</v>
      </c>
      <c r="N23" s="11">
        <v>1277712.08</v>
      </c>
    </row>
    <row r="24" spans="1:14" x14ac:dyDescent="0.2">
      <c r="A24" s="1" t="s">
        <v>439</v>
      </c>
      <c r="B24" s="3">
        <v>43117</v>
      </c>
      <c r="C24" s="1" t="s">
        <v>440</v>
      </c>
      <c r="D24" s="1">
        <v>2</v>
      </c>
      <c r="E24" s="1" t="s">
        <v>309</v>
      </c>
      <c r="F24" s="1" t="s">
        <v>441</v>
      </c>
      <c r="G24" s="1" t="s">
        <v>311</v>
      </c>
      <c r="H24" s="1" t="s">
        <v>317</v>
      </c>
      <c r="I24" s="1" t="s">
        <v>383</v>
      </c>
      <c r="L24" s="11">
        <v>32912.53</v>
      </c>
      <c r="M24" s="4" t="s">
        <v>793</v>
      </c>
      <c r="N24" s="11">
        <v>1244799.55</v>
      </c>
    </row>
    <row r="25" spans="1:14" x14ac:dyDescent="0.2">
      <c r="A25" s="1" t="s">
        <v>442</v>
      </c>
      <c r="B25" s="3">
        <v>43117</v>
      </c>
      <c r="C25" s="1" t="s">
        <v>443</v>
      </c>
      <c r="D25" s="1">
        <v>2</v>
      </c>
      <c r="E25" s="1" t="s">
        <v>309</v>
      </c>
      <c r="F25" s="1" t="s">
        <v>444</v>
      </c>
      <c r="G25" s="1" t="s">
        <v>311</v>
      </c>
      <c r="H25" s="1" t="s">
        <v>317</v>
      </c>
      <c r="I25" s="1" t="s">
        <v>383</v>
      </c>
      <c r="L25" s="11">
        <v>4093.87</v>
      </c>
      <c r="M25" s="4" t="s">
        <v>793</v>
      </c>
      <c r="N25" s="11">
        <v>1240705.68</v>
      </c>
    </row>
    <row r="26" spans="1:14" x14ac:dyDescent="0.2">
      <c r="A26" s="1" t="s">
        <v>445</v>
      </c>
      <c r="B26" s="3">
        <v>43117</v>
      </c>
      <c r="C26" s="1" t="s">
        <v>446</v>
      </c>
      <c r="D26" s="1">
        <v>2</v>
      </c>
      <c r="E26" s="1" t="s">
        <v>309</v>
      </c>
      <c r="F26" s="1" t="s">
        <v>447</v>
      </c>
      <c r="G26" s="1" t="s">
        <v>311</v>
      </c>
      <c r="H26" s="1" t="s">
        <v>317</v>
      </c>
      <c r="I26" s="1" t="s">
        <v>383</v>
      </c>
      <c r="L26" s="11">
        <v>152242.97</v>
      </c>
      <c r="M26" s="4" t="s">
        <v>793</v>
      </c>
      <c r="N26" s="11">
        <v>1088462.71</v>
      </c>
    </row>
    <row r="27" spans="1:14" x14ac:dyDescent="0.2">
      <c r="A27" s="1" t="s">
        <v>448</v>
      </c>
      <c r="B27" s="3">
        <v>43117</v>
      </c>
      <c r="C27" s="1" t="s">
        <v>449</v>
      </c>
      <c r="D27" s="1">
        <v>2</v>
      </c>
      <c r="E27" s="1" t="s">
        <v>309</v>
      </c>
      <c r="F27" s="1" t="s">
        <v>450</v>
      </c>
      <c r="G27" s="1" t="s">
        <v>311</v>
      </c>
      <c r="H27" s="1" t="s">
        <v>317</v>
      </c>
      <c r="I27" s="1" t="s">
        <v>383</v>
      </c>
      <c r="L27" s="11">
        <v>37256.089999999997</v>
      </c>
      <c r="M27" s="4" t="s">
        <v>793</v>
      </c>
      <c r="N27" s="11">
        <v>1051206.6200000001</v>
      </c>
    </row>
    <row r="28" spans="1:14" x14ac:dyDescent="0.2">
      <c r="A28" s="1" t="s">
        <v>451</v>
      </c>
      <c r="B28" s="3">
        <v>43117</v>
      </c>
      <c r="C28" s="1" t="s">
        <v>452</v>
      </c>
      <c r="D28" s="1">
        <v>2</v>
      </c>
      <c r="E28" s="1" t="s">
        <v>309</v>
      </c>
      <c r="F28" s="1" t="s">
        <v>453</v>
      </c>
      <c r="G28" s="1" t="s">
        <v>311</v>
      </c>
      <c r="H28" s="1" t="s">
        <v>317</v>
      </c>
      <c r="I28" s="1" t="s">
        <v>383</v>
      </c>
      <c r="L28" s="11">
        <v>11363.46</v>
      </c>
      <c r="M28" s="4" t="s">
        <v>793</v>
      </c>
      <c r="N28" s="11">
        <v>1039843.16</v>
      </c>
    </row>
    <row r="29" spans="1:14" x14ac:dyDescent="0.2">
      <c r="A29" s="1" t="s">
        <v>454</v>
      </c>
      <c r="B29" s="3">
        <v>43117</v>
      </c>
      <c r="C29" s="1" t="s">
        <v>455</v>
      </c>
      <c r="D29" s="1">
        <v>2</v>
      </c>
      <c r="E29" s="1" t="s">
        <v>309</v>
      </c>
      <c r="F29" s="1" t="s">
        <v>456</v>
      </c>
      <c r="G29" s="1" t="s">
        <v>311</v>
      </c>
      <c r="H29" s="1" t="s">
        <v>317</v>
      </c>
      <c r="I29" s="1" t="s">
        <v>383</v>
      </c>
      <c r="L29" s="11">
        <v>76669.42</v>
      </c>
      <c r="M29" s="4" t="s">
        <v>793</v>
      </c>
      <c r="N29" s="11">
        <v>963173.74</v>
      </c>
    </row>
    <row r="30" spans="1:14" x14ac:dyDescent="0.2">
      <c r="A30" s="1" t="s">
        <v>457</v>
      </c>
      <c r="B30" s="3">
        <v>43117</v>
      </c>
      <c r="C30" s="1" t="s">
        <v>458</v>
      </c>
      <c r="D30" s="1">
        <v>2</v>
      </c>
      <c r="E30" s="1" t="s">
        <v>309</v>
      </c>
      <c r="F30" s="1" t="s">
        <v>459</v>
      </c>
      <c r="G30" s="1" t="s">
        <v>311</v>
      </c>
      <c r="H30" s="1" t="s">
        <v>317</v>
      </c>
      <c r="I30" s="1" t="s">
        <v>383</v>
      </c>
      <c r="L30" s="11">
        <v>49220.46</v>
      </c>
      <c r="M30" s="4" t="s">
        <v>793</v>
      </c>
      <c r="N30" s="11">
        <v>913953.28000000003</v>
      </c>
    </row>
    <row r="31" spans="1:14" x14ac:dyDescent="0.2">
      <c r="A31" s="1" t="s">
        <v>460</v>
      </c>
      <c r="B31" s="3">
        <v>43117</v>
      </c>
      <c r="C31" s="1" t="s">
        <v>461</v>
      </c>
      <c r="D31" s="1">
        <v>2</v>
      </c>
      <c r="E31" s="1" t="s">
        <v>309</v>
      </c>
      <c r="F31" s="1" t="s">
        <v>462</v>
      </c>
      <c r="G31" s="1" t="s">
        <v>311</v>
      </c>
      <c r="H31" s="1" t="s">
        <v>317</v>
      </c>
      <c r="I31" s="1" t="s">
        <v>383</v>
      </c>
      <c r="L31" s="11">
        <v>24360.53</v>
      </c>
      <c r="M31" s="4" t="s">
        <v>793</v>
      </c>
      <c r="N31" s="11">
        <v>889592.75</v>
      </c>
    </row>
    <row r="32" spans="1:14" x14ac:dyDescent="0.2">
      <c r="A32" s="1" t="s">
        <v>463</v>
      </c>
      <c r="B32" s="3">
        <v>43117</v>
      </c>
      <c r="C32" s="1" t="s">
        <v>464</v>
      </c>
      <c r="D32" s="1">
        <v>2</v>
      </c>
      <c r="E32" s="1" t="s">
        <v>309</v>
      </c>
      <c r="F32" s="1" t="s">
        <v>465</v>
      </c>
      <c r="G32" s="1" t="s">
        <v>311</v>
      </c>
      <c r="H32" s="1" t="s">
        <v>317</v>
      </c>
      <c r="I32" s="1" t="s">
        <v>383</v>
      </c>
      <c r="L32" s="11">
        <v>37042.410000000003</v>
      </c>
      <c r="M32" s="4" t="s">
        <v>793</v>
      </c>
      <c r="N32" s="11">
        <v>852550.34</v>
      </c>
    </row>
    <row r="33" spans="1:14" x14ac:dyDescent="0.2">
      <c r="A33" s="1" t="s">
        <v>466</v>
      </c>
      <c r="B33" s="3">
        <v>43117</v>
      </c>
      <c r="C33" s="1" t="s">
        <v>467</v>
      </c>
      <c r="D33" s="1">
        <v>2</v>
      </c>
      <c r="E33" s="1" t="s">
        <v>309</v>
      </c>
      <c r="F33" s="1" t="s">
        <v>468</v>
      </c>
      <c r="G33" s="1" t="s">
        <v>311</v>
      </c>
      <c r="H33" s="1" t="s">
        <v>317</v>
      </c>
      <c r="I33" s="1" t="s">
        <v>383</v>
      </c>
      <c r="L33" s="11">
        <v>30365.31</v>
      </c>
      <c r="M33" s="4" t="s">
        <v>793</v>
      </c>
      <c r="N33" s="11">
        <v>822185.03</v>
      </c>
    </row>
    <row r="34" spans="1:14" x14ac:dyDescent="0.2">
      <c r="A34" s="1" t="s">
        <v>469</v>
      </c>
      <c r="B34" s="3">
        <v>43117</v>
      </c>
      <c r="C34" s="1" t="s">
        <v>470</v>
      </c>
      <c r="D34" s="1">
        <v>2</v>
      </c>
      <c r="E34" s="1" t="s">
        <v>309</v>
      </c>
      <c r="F34" s="1" t="s">
        <v>471</v>
      </c>
      <c r="G34" s="1" t="s">
        <v>311</v>
      </c>
      <c r="H34" s="1" t="s">
        <v>317</v>
      </c>
      <c r="I34" s="1" t="s">
        <v>383</v>
      </c>
      <c r="L34" s="11">
        <v>25525.77</v>
      </c>
      <c r="M34" s="4" t="s">
        <v>793</v>
      </c>
      <c r="N34" s="11">
        <v>796659.26</v>
      </c>
    </row>
    <row r="35" spans="1:14" x14ac:dyDescent="0.2">
      <c r="A35" s="1" t="s">
        <v>472</v>
      </c>
      <c r="B35" s="3">
        <v>43117</v>
      </c>
      <c r="C35" s="1" t="s">
        <v>473</v>
      </c>
      <c r="D35" s="1">
        <v>2</v>
      </c>
      <c r="E35" s="1" t="s">
        <v>309</v>
      </c>
      <c r="F35" s="1" t="s">
        <v>474</v>
      </c>
      <c r="G35" s="1" t="s">
        <v>311</v>
      </c>
      <c r="H35" s="1" t="s">
        <v>317</v>
      </c>
      <c r="I35" s="1" t="s">
        <v>383</v>
      </c>
      <c r="L35" s="11">
        <v>15333.34</v>
      </c>
      <c r="M35" s="4" t="s">
        <v>793</v>
      </c>
      <c r="N35" s="11">
        <v>781325.92</v>
      </c>
    </row>
    <row r="36" spans="1:14" x14ac:dyDescent="0.2">
      <c r="A36" s="1" t="s">
        <v>475</v>
      </c>
      <c r="B36" s="3">
        <v>43117</v>
      </c>
      <c r="C36" s="1" t="s">
        <v>476</v>
      </c>
      <c r="D36" s="1">
        <v>2</v>
      </c>
      <c r="E36" s="1" t="s">
        <v>309</v>
      </c>
      <c r="F36" s="1" t="s">
        <v>477</v>
      </c>
      <c r="G36" s="1" t="s">
        <v>311</v>
      </c>
      <c r="H36" s="1" t="s">
        <v>317</v>
      </c>
      <c r="I36" s="1" t="s">
        <v>383</v>
      </c>
      <c r="L36" s="11">
        <v>93780.23</v>
      </c>
      <c r="M36" s="4" t="s">
        <v>793</v>
      </c>
      <c r="N36" s="11">
        <v>687545.69</v>
      </c>
    </row>
    <row r="37" spans="1:14" x14ac:dyDescent="0.2">
      <c r="A37" s="1" t="s">
        <v>478</v>
      </c>
      <c r="B37" s="3">
        <v>43117</v>
      </c>
      <c r="C37" s="1" t="s">
        <v>479</v>
      </c>
      <c r="D37" s="1">
        <v>2</v>
      </c>
      <c r="E37" s="1" t="s">
        <v>309</v>
      </c>
      <c r="F37" s="1" t="s">
        <v>480</v>
      </c>
      <c r="G37" s="1" t="s">
        <v>311</v>
      </c>
      <c r="H37" s="1" t="s">
        <v>317</v>
      </c>
      <c r="I37" s="1" t="s">
        <v>383</v>
      </c>
      <c r="L37" s="11">
        <v>83364.27</v>
      </c>
      <c r="M37" s="4" t="s">
        <v>793</v>
      </c>
      <c r="N37" s="11">
        <v>604181.42000000004</v>
      </c>
    </row>
    <row r="38" spans="1:14" x14ac:dyDescent="0.2">
      <c r="A38" s="1" t="s">
        <v>481</v>
      </c>
      <c r="B38" s="3">
        <v>43117</v>
      </c>
      <c r="C38" s="1" t="s">
        <v>482</v>
      </c>
      <c r="D38" s="1">
        <v>2</v>
      </c>
      <c r="E38" s="1" t="s">
        <v>309</v>
      </c>
      <c r="F38" s="1" t="s">
        <v>483</v>
      </c>
      <c r="G38" s="1" t="s">
        <v>311</v>
      </c>
      <c r="H38" s="1" t="s">
        <v>317</v>
      </c>
      <c r="I38" s="1" t="s">
        <v>383</v>
      </c>
      <c r="L38" s="11">
        <v>54926.92</v>
      </c>
      <c r="M38" s="4" t="s">
        <v>793</v>
      </c>
      <c r="N38" s="11">
        <v>549254.5</v>
      </c>
    </row>
    <row r="39" spans="1:14" x14ac:dyDescent="0.2">
      <c r="A39" s="1" t="s">
        <v>484</v>
      </c>
      <c r="B39" s="3">
        <v>43117</v>
      </c>
      <c r="C39" s="1" t="s">
        <v>485</v>
      </c>
      <c r="D39" s="1">
        <v>2</v>
      </c>
      <c r="E39" s="1" t="s">
        <v>309</v>
      </c>
      <c r="F39" s="1" t="s">
        <v>486</v>
      </c>
      <c r="G39" s="1" t="s">
        <v>311</v>
      </c>
      <c r="H39" s="1" t="s">
        <v>317</v>
      </c>
      <c r="I39" s="1" t="s">
        <v>383</v>
      </c>
      <c r="L39" s="11">
        <v>32896.71</v>
      </c>
      <c r="M39" s="4" t="s">
        <v>793</v>
      </c>
      <c r="N39" s="11">
        <v>516357.79</v>
      </c>
    </row>
    <row r="40" spans="1:14" x14ac:dyDescent="0.2">
      <c r="A40" s="1" t="s">
        <v>487</v>
      </c>
      <c r="B40" s="3">
        <v>43117</v>
      </c>
      <c r="C40" s="1" t="s">
        <v>488</v>
      </c>
      <c r="D40" s="1">
        <v>2</v>
      </c>
      <c r="E40" s="1" t="s">
        <v>309</v>
      </c>
      <c r="F40" s="1" t="s">
        <v>489</v>
      </c>
      <c r="G40" s="1" t="s">
        <v>311</v>
      </c>
      <c r="H40" s="1" t="s">
        <v>317</v>
      </c>
      <c r="I40" s="1" t="s">
        <v>383</v>
      </c>
      <c r="L40" s="11">
        <v>148663.69</v>
      </c>
      <c r="M40" s="4" t="s">
        <v>793</v>
      </c>
      <c r="N40" s="11">
        <v>367694.1</v>
      </c>
    </row>
    <row r="41" spans="1:14" x14ac:dyDescent="0.2">
      <c r="A41" s="1" t="s">
        <v>490</v>
      </c>
      <c r="B41" s="3">
        <v>43117</v>
      </c>
      <c r="C41" s="1" t="s">
        <v>491</v>
      </c>
      <c r="D41" s="1">
        <v>2</v>
      </c>
      <c r="E41" s="1" t="s">
        <v>309</v>
      </c>
      <c r="F41" s="1" t="s">
        <v>492</v>
      </c>
      <c r="G41" s="1" t="s">
        <v>311</v>
      </c>
      <c r="H41" s="1" t="s">
        <v>317</v>
      </c>
      <c r="I41" s="1" t="s">
        <v>383</v>
      </c>
      <c r="L41" s="11">
        <v>54931.78</v>
      </c>
      <c r="M41" s="4" t="s">
        <v>793</v>
      </c>
      <c r="N41" s="11">
        <v>312762.32</v>
      </c>
    </row>
    <row r="42" spans="1:14" x14ac:dyDescent="0.2">
      <c r="A42" s="1" t="s">
        <v>493</v>
      </c>
      <c r="B42" s="3">
        <v>43117</v>
      </c>
      <c r="C42" s="1" t="s">
        <v>494</v>
      </c>
      <c r="D42" s="1">
        <v>2</v>
      </c>
      <c r="E42" s="1" t="s">
        <v>309</v>
      </c>
      <c r="F42" s="1" t="s">
        <v>495</v>
      </c>
      <c r="G42" s="1" t="s">
        <v>311</v>
      </c>
      <c r="H42" s="1" t="s">
        <v>317</v>
      </c>
      <c r="I42" s="1" t="s">
        <v>383</v>
      </c>
      <c r="L42" s="11">
        <v>111699.2</v>
      </c>
      <c r="M42" s="4" t="s">
        <v>793</v>
      </c>
      <c r="N42" s="11">
        <v>201063.12</v>
      </c>
    </row>
    <row r="43" spans="1:14" x14ac:dyDescent="0.2">
      <c r="A43" s="1" t="s">
        <v>496</v>
      </c>
      <c r="B43" s="3">
        <v>43117</v>
      </c>
      <c r="C43" s="1" t="s">
        <v>381</v>
      </c>
      <c r="D43" s="1">
        <v>2</v>
      </c>
      <c r="E43" s="1" t="s">
        <v>309</v>
      </c>
      <c r="F43" s="1" t="s">
        <v>497</v>
      </c>
      <c r="G43" s="1" t="s">
        <v>311</v>
      </c>
      <c r="H43" s="1" t="s">
        <v>317</v>
      </c>
      <c r="I43" s="1" t="s">
        <v>383</v>
      </c>
      <c r="L43" s="11">
        <v>14510.45</v>
      </c>
      <c r="M43" s="4">
        <v>1</v>
      </c>
      <c r="N43" s="11">
        <v>186552.67</v>
      </c>
    </row>
    <row r="44" spans="1:14" x14ac:dyDescent="0.2">
      <c r="A44" s="1" t="s">
        <v>498</v>
      </c>
      <c r="B44" s="3">
        <v>43117</v>
      </c>
      <c r="C44" s="1" t="s">
        <v>385</v>
      </c>
      <c r="D44" s="1">
        <v>2</v>
      </c>
      <c r="E44" s="1" t="s">
        <v>309</v>
      </c>
      <c r="F44" s="1" t="s">
        <v>499</v>
      </c>
      <c r="G44" s="1" t="s">
        <v>311</v>
      </c>
      <c r="H44" s="1" t="s">
        <v>317</v>
      </c>
      <c r="I44" s="1" t="s">
        <v>383</v>
      </c>
      <c r="L44" s="11">
        <v>7864.79</v>
      </c>
      <c r="M44" s="4">
        <v>2</v>
      </c>
      <c r="N44" s="11">
        <v>178687.88</v>
      </c>
    </row>
    <row r="45" spans="1:14" x14ac:dyDescent="0.2">
      <c r="A45" s="1" t="s">
        <v>500</v>
      </c>
      <c r="B45" s="3">
        <v>43117</v>
      </c>
      <c r="C45" s="1" t="s">
        <v>393</v>
      </c>
      <c r="D45" s="1">
        <v>2</v>
      </c>
      <c r="E45" s="1" t="s">
        <v>309</v>
      </c>
      <c r="F45" s="1" t="s">
        <v>501</v>
      </c>
      <c r="G45" s="1" t="s">
        <v>311</v>
      </c>
      <c r="H45" s="1" t="s">
        <v>317</v>
      </c>
      <c r="I45" s="1" t="s">
        <v>383</v>
      </c>
      <c r="L45" s="11">
        <v>36839.839999999997</v>
      </c>
      <c r="M45" s="4">
        <v>3</v>
      </c>
      <c r="N45" s="11">
        <v>141848.04</v>
      </c>
    </row>
    <row r="46" spans="1:14" x14ac:dyDescent="0.2">
      <c r="A46" s="1" t="s">
        <v>502</v>
      </c>
      <c r="B46" s="3">
        <v>43118</v>
      </c>
      <c r="C46" s="1" t="s">
        <v>491</v>
      </c>
      <c r="D46" s="1">
        <v>2</v>
      </c>
      <c r="E46" s="1" t="s">
        <v>340</v>
      </c>
      <c r="F46" s="1" t="s">
        <v>503</v>
      </c>
      <c r="G46" s="1" t="s">
        <v>342</v>
      </c>
      <c r="H46" s="1" t="s">
        <v>356</v>
      </c>
      <c r="I46" s="1" t="s">
        <v>383</v>
      </c>
      <c r="J46" s="11">
        <v>54931.78</v>
      </c>
      <c r="K46" s="5" t="s">
        <v>795</v>
      </c>
      <c r="N46" s="11">
        <v>196779.82</v>
      </c>
    </row>
    <row r="47" spans="1:14" x14ac:dyDescent="0.2">
      <c r="A47" s="1" t="s">
        <v>504</v>
      </c>
      <c r="B47" s="3">
        <v>43118</v>
      </c>
      <c r="C47" s="1" t="s">
        <v>458</v>
      </c>
      <c r="D47" s="1">
        <v>2</v>
      </c>
      <c r="E47" s="1" t="s">
        <v>340</v>
      </c>
      <c r="F47" s="1" t="s">
        <v>505</v>
      </c>
      <c r="G47" s="1" t="s">
        <v>342</v>
      </c>
      <c r="H47" s="1" t="s">
        <v>356</v>
      </c>
      <c r="I47" s="1" t="s">
        <v>383</v>
      </c>
      <c r="J47" s="11">
        <v>49220.46</v>
      </c>
      <c r="K47" s="5" t="s">
        <v>794</v>
      </c>
      <c r="N47" s="11">
        <v>246000.28</v>
      </c>
    </row>
    <row r="48" spans="1:14" x14ac:dyDescent="0.2">
      <c r="A48" s="1" t="s">
        <v>506</v>
      </c>
      <c r="B48" s="3">
        <v>43118</v>
      </c>
      <c r="C48" s="1" t="s">
        <v>455</v>
      </c>
      <c r="D48" s="1">
        <v>2</v>
      </c>
      <c r="E48" s="1" t="s">
        <v>340</v>
      </c>
      <c r="F48" s="1" t="s">
        <v>507</v>
      </c>
      <c r="G48" s="1" t="s">
        <v>342</v>
      </c>
      <c r="H48" s="1" t="s">
        <v>356</v>
      </c>
      <c r="I48" s="1" t="s">
        <v>383</v>
      </c>
      <c r="J48" s="11">
        <v>76669.42</v>
      </c>
      <c r="K48" s="5" t="s">
        <v>796</v>
      </c>
      <c r="N48" s="11">
        <v>322669.7</v>
      </c>
    </row>
    <row r="49" spans="1:14" x14ac:dyDescent="0.2">
      <c r="A49" s="1" t="s">
        <v>508</v>
      </c>
      <c r="B49" s="3">
        <v>43118</v>
      </c>
      <c r="C49" s="1" t="s">
        <v>416</v>
      </c>
      <c r="D49" s="1">
        <v>2</v>
      </c>
      <c r="E49" s="1" t="s">
        <v>340</v>
      </c>
      <c r="F49" s="1" t="s">
        <v>509</v>
      </c>
      <c r="G49" s="1" t="s">
        <v>342</v>
      </c>
      <c r="H49" s="1" t="s">
        <v>356</v>
      </c>
      <c r="I49" s="1" t="s">
        <v>383</v>
      </c>
      <c r="J49" s="11">
        <v>86868.03</v>
      </c>
      <c r="K49" s="5" t="s">
        <v>797</v>
      </c>
      <c r="N49" s="11">
        <v>409537.73</v>
      </c>
    </row>
    <row r="50" spans="1:14" x14ac:dyDescent="0.2">
      <c r="A50" s="1" t="s">
        <v>510</v>
      </c>
      <c r="B50" s="3">
        <v>43118</v>
      </c>
      <c r="C50" s="1" t="s">
        <v>479</v>
      </c>
      <c r="D50" s="1">
        <v>2</v>
      </c>
      <c r="E50" s="1" t="s">
        <v>340</v>
      </c>
      <c r="F50" s="1" t="s">
        <v>511</v>
      </c>
      <c r="G50" s="1" t="s">
        <v>342</v>
      </c>
      <c r="H50" s="1" t="s">
        <v>356</v>
      </c>
      <c r="I50" s="1" t="s">
        <v>383</v>
      </c>
      <c r="J50" s="11">
        <v>83364.27</v>
      </c>
      <c r="K50" s="5" t="s">
        <v>798</v>
      </c>
      <c r="N50" s="11">
        <v>492902</v>
      </c>
    </row>
    <row r="51" spans="1:14" x14ac:dyDescent="0.2">
      <c r="A51" s="1" t="s">
        <v>512</v>
      </c>
      <c r="B51" s="3">
        <v>43118</v>
      </c>
      <c r="C51" s="1" t="s">
        <v>488</v>
      </c>
      <c r="D51" s="1">
        <v>2</v>
      </c>
      <c r="E51" s="1" t="s">
        <v>340</v>
      </c>
      <c r="F51" s="1" t="s">
        <v>513</v>
      </c>
      <c r="G51" s="1" t="s">
        <v>342</v>
      </c>
      <c r="H51" s="1" t="s">
        <v>356</v>
      </c>
      <c r="I51" s="1" t="s">
        <v>383</v>
      </c>
      <c r="J51" s="11">
        <v>148663.69</v>
      </c>
      <c r="K51" s="5" t="s">
        <v>799</v>
      </c>
      <c r="N51" s="11">
        <v>641565.68999999994</v>
      </c>
    </row>
    <row r="52" spans="1:14" x14ac:dyDescent="0.2">
      <c r="A52" s="1" t="s">
        <v>514</v>
      </c>
      <c r="B52" s="3">
        <v>43118</v>
      </c>
      <c r="C52" s="1" t="s">
        <v>494</v>
      </c>
      <c r="D52" s="1">
        <v>2</v>
      </c>
      <c r="E52" s="1" t="s">
        <v>340</v>
      </c>
      <c r="F52" s="1" t="s">
        <v>515</v>
      </c>
      <c r="G52" s="1" t="s">
        <v>342</v>
      </c>
      <c r="H52" s="1" t="s">
        <v>356</v>
      </c>
      <c r="I52" s="1" t="s">
        <v>383</v>
      </c>
      <c r="J52" s="11">
        <v>111699.2</v>
      </c>
      <c r="K52" s="5" t="s">
        <v>800</v>
      </c>
      <c r="N52" s="11">
        <v>753264.89</v>
      </c>
    </row>
    <row r="53" spans="1:14" x14ac:dyDescent="0.2">
      <c r="A53" s="1" t="s">
        <v>516</v>
      </c>
      <c r="B53" s="3">
        <v>43118</v>
      </c>
      <c r="C53" s="1" t="s">
        <v>446</v>
      </c>
      <c r="D53" s="1">
        <v>2</v>
      </c>
      <c r="E53" s="1" t="s">
        <v>340</v>
      </c>
      <c r="F53" s="1" t="s">
        <v>517</v>
      </c>
      <c r="G53" s="1" t="s">
        <v>342</v>
      </c>
      <c r="H53" s="1" t="s">
        <v>356</v>
      </c>
      <c r="I53" s="1" t="s">
        <v>383</v>
      </c>
      <c r="J53" s="11">
        <v>152242.97</v>
      </c>
      <c r="K53" s="5" t="s">
        <v>801</v>
      </c>
      <c r="N53" s="11">
        <v>905507.86</v>
      </c>
    </row>
    <row r="54" spans="1:14" x14ac:dyDescent="0.2">
      <c r="A54" s="1" t="s">
        <v>518</v>
      </c>
      <c r="B54" s="3">
        <v>43118</v>
      </c>
      <c r="C54" s="1" t="s">
        <v>476</v>
      </c>
      <c r="D54" s="1">
        <v>2</v>
      </c>
      <c r="E54" s="1" t="s">
        <v>340</v>
      </c>
      <c r="F54" s="1" t="s">
        <v>519</v>
      </c>
      <c r="G54" s="1" t="s">
        <v>342</v>
      </c>
      <c r="H54" s="1" t="s">
        <v>356</v>
      </c>
      <c r="I54" s="1" t="s">
        <v>383</v>
      </c>
      <c r="J54" s="11">
        <v>93780.23</v>
      </c>
      <c r="K54" s="5" t="s">
        <v>802</v>
      </c>
      <c r="N54" s="11">
        <v>999288.09</v>
      </c>
    </row>
    <row r="55" spans="1:14" x14ac:dyDescent="0.2">
      <c r="A55" s="1" t="s">
        <v>520</v>
      </c>
      <c r="B55" s="3">
        <v>43118</v>
      </c>
      <c r="C55" s="1" t="s">
        <v>485</v>
      </c>
      <c r="D55" s="1">
        <v>2</v>
      </c>
      <c r="E55" s="1" t="s">
        <v>340</v>
      </c>
      <c r="F55" s="1" t="s">
        <v>521</v>
      </c>
      <c r="G55" s="1" t="s">
        <v>342</v>
      </c>
      <c r="H55" s="1" t="s">
        <v>356</v>
      </c>
      <c r="I55" s="1" t="s">
        <v>383</v>
      </c>
      <c r="J55" s="11">
        <v>32896.71</v>
      </c>
      <c r="K55" s="5" t="s">
        <v>803</v>
      </c>
      <c r="N55" s="11">
        <v>1032184.8</v>
      </c>
    </row>
    <row r="56" spans="1:14" x14ac:dyDescent="0.2">
      <c r="A56" s="1" t="s">
        <v>522</v>
      </c>
      <c r="B56" s="3">
        <v>43118</v>
      </c>
      <c r="C56" s="1" t="s">
        <v>401</v>
      </c>
      <c r="D56" s="1">
        <v>2</v>
      </c>
      <c r="E56" s="1" t="s">
        <v>340</v>
      </c>
      <c r="F56" s="1" t="s">
        <v>523</v>
      </c>
      <c r="G56" s="1" t="s">
        <v>342</v>
      </c>
      <c r="H56" s="1" t="s">
        <v>356</v>
      </c>
      <c r="I56" s="1" t="s">
        <v>383</v>
      </c>
      <c r="J56" s="11">
        <v>2634.91</v>
      </c>
      <c r="K56" s="5" t="s">
        <v>804</v>
      </c>
      <c r="N56" s="11">
        <v>1034819.71</v>
      </c>
    </row>
    <row r="57" spans="1:14" x14ac:dyDescent="0.2">
      <c r="A57" s="1" t="s">
        <v>524</v>
      </c>
      <c r="B57" s="3">
        <v>43118</v>
      </c>
      <c r="C57" s="1" t="s">
        <v>434</v>
      </c>
      <c r="D57" s="1">
        <v>2</v>
      </c>
      <c r="E57" s="1" t="s">
        <v>340</v>
      </c>
      <c r="F57" s="1" t="s">
        <v>525</v>
      </c>
      <c r="G57" s="1" t="s">
        <v>342</v>
      </c>
      <c r="H57" s="1" t="s">
        <v>356</v>
      </c>
      <c r="I57" s="1" t="s">
        <v>383</v>
      </c>
      <c r="J57" s="11">
        <v>11135.05</v>
      </c>
      <c r="K57" s="5" t="s">
        <v>805</v>
      </c>
      <c r="N57" s="11">
        <v>1045954.76</v>
      </c>
    </row>
    <row r="58" spans="1:14" x14ac:dyDescent="0.2">
      <c r="A58" s="1" t="s">
        <v>526</v>
      </c>
      <c r="B58" s="3">
        <v>43118</v>
      </c>
      <c r="C58" s="1" t="s">
        <v>440</v>
      </c>
      <c r="D58" s="1">
        <v>2</v>
      </c>
      <c r="E58" s="1" t="s">
        <v>340</v>
      </c>
      <c r="F58" s="1" t="s">
        <v>527</v>
      </c>
      <c r="G58" s="1" t="s">
        <v>342</v>
      </c>
      <c r="H58" s="1" t="s">
        <v>356</v>
      </c>
      <c r="I58" s="1" t="s">
        <v>383</v>
      </c>
      <c r="J58" s="11">
        <v>32912.53</v>
      </c>
      <c r="K58" s="5" t="s">
        <v>806</v>
      </c>
      <c r="N58" s="11">
        <v>1078867.29</v>
      </c>
    </row>
    <row r="59" spans="1:14" x14ac:dyDescent="0.2">
      <c r="A59" s="1" t="s">
        <v>528</v>
      </c>
      <c r="B59" s="3">
        <v>43118</v>
      </c>
      <c r="C59" s="1" t="s">
        <v>443</v>
      </c>
      <c r="D59" s="1">
        <v>2</v>
      </c>
      <c r="E59" s="1" t="s">
        <v>340</v>
      </c>
      <c r="F59" s="1" t="s">
        <v>529</v>
      </c>
      <c r="G59" s="1" t="s">
        <v>342</v>
      </c>
      <c r="H59" s="1" t="s">
        <v>356</v>
      </c>
      <c r="I59" s="1" t="s">
        <v>383</v>
      </c>
      <c r="J59" s="11">
        <v>4093.87</v>
      </c>
      <c r="K59" s="5" t="s">
        <v>807</v>
      </c>
      <c r="N59" s="11">
        <v>1082961.1599999999</v>
      </c>
    </row>
    <row r="60" spans="1:14" x14ac:dyDescent="0.2">
      <c r="A60" s="1" t="s">
        <v>530</v>
      </c>
      <c r="B60" s="3">
        <v>43118</v>
      </c>
      <c r="C60" s="1" t="s">
        <v>431</v>
      </c>
      <c r="D60" s="1">
        <v>2</v>
      </c>
      <c r="E60" s="1" t="s">
        <v>340</v>
      </c>
      <c r="F60" s="1" t="s">
        <v>531</v>
      </c>
      <c r="G60" s="1" t="s">
        <v>342</v>
      </c>
      <c r="H60" s="1" t="s">
        <v>356</v>
      </c>
      <c r="I60" s="1" t="s">
        <v>383</v>
      </c>
      <c r="J60" s="11">
        <v>9390.3700000000008</v>
      </c>
      <c r="K60" s="5" t="s">
        <v>808</v>
      </c>
      <c r="N60" s="11">
        <v>1092351.53</v>
      </c>
    </row>
    <row r="61" spans="1:14" x14ac:dyDescent="0.2">
      <c r="A61" s="1" t="s">
        <v>532</v>
      </c>
      <c r="B61" s="3">
        <v>43118</v>
      </c>
      <c r="C61" s="1" t="s">
        <v>437</v>
      </c>
      <c r="D61" s="1">
        <v>2</v>
      </c>
      <c r="E61" s="1" t="s">
        <v>340</v>
      </c>
      <c r="F61" s="1" t="s">
        <v>533</v>
      </c>
      <c r="G61" s="1" t="s">
        <v>342</v>
      </c>
      <c r="H61" s="1" t="s">
        <v>356</v>
      </c>
      <c r="I61" s="1" t="s">
        <v>383</v>
      </c>
      <c r="J61" s="11">
        <v>3111.71</v>
      </c>
      <c r="K61" s="5" t="s">
        <v>809</v>
      </c>
      <c r="N61" s="11">
        <v>1095463.24</v>
      </c>
    </row>
    <row r="62" spans="1:14" x14ac:dyDescent="0.2">
      <c r="A62" s="1" t="s">
        <v>534</v>
      </c>
      <c r="B62" s="3">
        <v>43118</v>
      </c>
      <c r="C62" s="1" t="s">
        <v>428</v>
      </c>
      <c r="D62" s="1">
        <v>2</v>
      </c>
      <c r="E62" s="1" t="s">
        <v>340</v>
      </c>
      <c r="F62" s="1" t="s">
        <v>535</v>
      </c>
      <c r="G62" s="1" t="s">
        <v>342</v>
      </c>
      <c r="H62" s="1" t="s">
        <v>356</v>
      </c>
      <c r="I62" s="1" t="s">
        <v>383</v>
      </c>
      <c r="J62" s="11">
        <v>5489.89</v>
      </c>
      <c r="K62" s="5" t="s">
        <v>810</v>
      </c>
      <c r="N62" s="11">
        <v>1100953.1299999999</v>
      </c>
    </row>
    <row r="63" spans="1:14" x14ac:dyDescent="0.2">
      <c r="A63" s="1" t="s">
        <v>536</v>
      </c>
      <c r="B63" s="3">
        <v>43118</v>
      </c>
      <c r="C63" s="1" t="s">
        <v>449</v>
      </c>
      <c r="D63" s="1">
        <v>2</v>
      </c>
      <c r="E63" s="1" t="s">
        <v>340</v>
      </c>
      <c r="F63" s="1" t="s">
        <v>537</v>
      </c>
      <c r="G63" s="1" t="s">
        <v>342</v>
      </c>
      <c r="H63" s="1" t="s">
        <v>356</v>
      </c>
      <c r="I63" s="1" t="s">
        <v>383</v>
      </c>
      <c r="J63" s="11">
        <v>37256.089999999997</v>
      </c>
      <c r="K63" s="5" t="s">
        <v>811</v>
      </c>
      <c r="N63" s="11">
        <v>1138209.22</v>
      </c>
    </row>
    <row r="64" spans="1:14" x14ac:dyDescent="0.2">
      <c r="A64" s="1" t="s">
        <v>538</v>
      </c>
      <c r="B64" s="3">
        <v>43118</v>
      </c>
      <c r="C64" s="1" t="s">
        <v>452</v>
      </c>
      <c r="D64" s="1">
        <v>2</v>
      </c>
      <c r="E64" s="1" t="s">
        <v>340</v>
      </c>
      <c r="F64" s="1" t="s">
        <v>539</v>
      </c>
      <c r="G64" s="1" t="s">
        <v>342</v>
      </c>
      <c r="H64" s="1" t="s">
        <v>356</v>
      </c>
      <c r="I64" s="1" t="s">
        <v>383</v>
      </c>
      <c r="J64" s="11">
        <v>11363.46</v>
      </c>
      <c r="K64" s="5" t="s">
        <v>812</v>
      </c>
      <c r="N64" s="11">
        <v>1149572.68</v>
      </c>
    </row>
    <row r="65" spans="1:14" x14ac:dyDescent="0.2">
      <c r="A65" s="1" t="s">
        <v>540</v>
      </c>
      <c r="B65" s="3">
        <v>43118</v>
      </c>
      <c r="C65" s="1" t="s">
        <v>467</v>
      </c>
      <c r="D65" s="1">
        <v>2</v>
      </c>
      <c r="E65" s="1" t="s">
        <v>340</v>
      </c>
      <c r="F65" s="1" t="s">
        <v>541</v>
      </c>
      <c r="G65" s="1" t="s">
        <v>342</v>
      </c>
      <c r="H65" s="1" t="s">
        <v>356</v>
      </c>
      <c r="I65" s="1" t="s">
        <v>383</v>
      </c>
      <c r="J65" s="11">
        <v>30365.31</v>
      </c>
      <c r="K65" s="5" t="s">
        <v>813</v>
      </c>
      <c r="N65" s="11">
        <v>1179937.99</v>
      </c>
    </row>
    <row r="66" spans="1:14" x14ac:dyDescent="0.2">
      <c r="A66" s="1" t="s">
        <v>542</v>
      </c>
      <c r="B66" s="3">
        <v>43118</v>
      </c>
      <c r="C66" s="1" t="s">
        <v>464</v>
      </c>
      <c r="D66" s="1">
        <v>2</v>
      </c>
      <c r="E66" s="1" t="s">
        <v>340</v>
      </c>
      <c r="F66" s="1" t="s">
        <v>543</v>
      </c>
      <c r="G66" s="1" t="s">
        <v>342</v>
      </c>
      <c r="H66" s="1" t="s">
        <v>356</v>
      </c>
      <c r="I66" s="1" t="s">
        <v>383</v>
      </c>
      <c r="J66" s="11">
        <v>37042.410000000003</v>
      </c>
      <c r="K66" s="5" t="s">
        <v>814</v>
      </c>
      <c r="N66" s="11">
        <v>1216980.3999999999</v>
      </c>
    </row>
    <row r="67" spans="1:14" x14ac:dyDescent="0.2">
      <c r="A67" s="1" t="s">
        <v>544</v>
      </c>
      <c r="B67" s="3">
        <v>43118</v>
      </c>
      <c r="C67" s="1" t="s">
        <v>470</v>
      </c>
      <c r="D67" s="1">
        <v>2</v>
      </c>
      <c r="E67" s="1" t="s">
        <v>340</v>
      </c>
      <c r="F67" s="1" t="s">
        <v>545</v>
      </c>
      <c r="G67" s="1" t="s">
        <v>342</v>
      </c>
      <c r="H67" s="1" t="s">
        <v>356</v>
      </c>
      <c r="I67" s="1" t="s">
        <v>383</v>
      </c>
      <c r="J67" s="11">
        <v>25525.77</v>
      </c>
      <c r="K67" s="5" t="s">
        <v>815</v>
      </c>
      <c r="N67" s="11">
        <v>1242506.17</v>
      </c>
    </row>
    <row r="68" spans="1:14" x14ac:dyDescent="0.2">
      <c r="A68" s="1" t="s">
        <v>546</v>
      </c>
      <c r="B68" s="3">
        <v>43118</v>
      </c>
      <c r="C68" s="1" t="s">
        <v>461</v>
      </c>
      <c r="D68" s="1">
        <v>2</v>
      </c>
      <c r="E68" s="1" t="s">
        <v>340</v>
      </c>
      <c r="F68" s="1" t="s">
        <v>547</v>
      </c>
      <c r="G68" s="1" t="s">
        <v>342</v>
      </c>
      <c r="H68" s="1" t="s">
        <v>356</v>
      </c>
      <c r="I68" s="1" t="s">
        <v>383</v>
      </c>
      <c r="J68" s="11">
        <v>24360.53</v>
      </c>
      <c r="K68" s="5" t="s">
        <v>816</v>
      </c>
      <c r="N68" s="11">
        <v>1266866.7</v>
      </c>
    </row>
    <row r="69" spans="1:14" x14ac:dyDescent="0.2">
      <c r="A69" s="1" t="s">
        <v>548</v>
      </c>
      <c r="B69" s="3">
        <v>43118</v>
      </c>
      <c r="C69" s="1" t="s">
        <v>422</v>
      </c>
      <c r="D69" s="1">
        <v>2</v>
      </c>
      <c r="E69" s="1" t="s">
        <v>340</v>
      </c>
      <c r="F69" s="1" t="s">
        <v>549</v>
      </c>
      <c r="G69" s="1" t="s">
        <v>342</v>
      </c>
      <c r="H69" s="1" t="s">
        <v>356</v>
      </c>
      <c r="I69" s="1" t="s">
        <v>383</v>
      </c>
      <c r="J69" s="11">
        <v>15998.86</v>
      </c>
      <c r="K69" s="5" t="s">
        <v>817</v>
      </c>
      <c r="N69" s="11">
        <v>1282865.56</v>
      </c>
    </row>
    <row r="70" spans="1:14" x14ac:dyDescent="0.2">
      <c r="A70" s="1" t="s">
        <v>550</v>
      </c>
      <c r="B70" s="3">
        <v>43118</v>
      </c>
      <c r="C70" s="1" t="s">
        <v>425</v>
      </c>
      <c r="D70" s="1">
        <v>2</v>
      </c>
      <c r="E70" s="1" t="s">
        <v>340</v>
      </c>
      <c r="F70" s="1" t="s">
        <v>551</v>
      </c>
      <c r="G70" s="1" t="s">
        <v>342</v>
      </c>
      <c r="H70" s="1" t="s">
        <v>356</v>
      </c>
      <c r="I70" s="1" t="s">
        <v>383</v>
      </c>
      <c r="J70" s="11">
        <v>6880.69</v>
      </c>
      <c r="K70" s="5" t="s">
        <v>818</v>
      </c>
      <c r="N70" s="11">
        <v>1289746.25</v>
      </c>
    </row>
    <row r="71" spans="1:14" x14ac:dyDescent="0.2">
      <c r="A71" s="1" t="s">
        <v>552</v>
      </c>
      <c r="B71" s="3">
        <v>43118</v>
      </c>
      <c r="C71" s="1" t="s">
        <v>419</v>
      </c>
      <c r="D71" s="1">
        <v>2</v>
      </c>
      <c r="E71" s="1" t="s">
        <v>340</v>
      </c>
      <c r="F71" s="1" t="s">
        <v>553</v>
      </c>
      <c r="G71" s="1" t="s">
        <v>342</v>
      </c>
      <c r="H71" s="1" t="s">
        <v>356</v>
      </c>
      <c r="I71" s="1" t="s">
        <v>383</v>
      </c>
      <c r="J71" s="11">
        <v>20180.439999999999</v>
      </c>
      <c r="K71" s="5" t="s">
        <v>819</v>
      </c>
      <c r="N71" s="11">
        <v>1309926.69</v>
      </c>
    </row>
    <row r="72" spans="1:14" x14ac:dyDescent="0.2">
      <c r="A72" s="1" t="s">
        <v>554</v>
      </c>
      <c r="B72" s="3">
        <v>43118</v>
      </c>
      <c r="C72" s="1" t="s">
        <v>410</v>
      </c>
      <c r="D72" s="1">
        <v>2</v>
      </c>
      <c r="E72" s="1" t="s">
        <v>340</v>
      </c>
      <c r="F72" s="1" t="s">
        <v>555</v>
      </c>
      <c r="G72" s="1" t="s">
        <v>342</v>
      </c>
      <c r="H72" s="1" t="s">
        <v>356</v>
      </c>
      <c r="I72" s="1" t="s">
        <v>383</v>
      </c>
      <c r="J72" s="11">
        <v>24779</v>
      </c>
      <c r="K72" s="5" t="s">
        <v>820</v>
      </c>
      <c r="N72" s="11">
        <v>1334705.69</v>
      </c>
    </row>
    <row r="73" spans="1:14" x14ac:dyDescent="0.2">
      <c r="A73" s="1" t="s">
        <v>556</v>
      </c>
      <c r="B73" s="3">
        <v>43118</v>
      </c>
      <c r="C73" s="1" t="s">
        <v>385</v>
      </c>
      <c r="D73" s="1">
        <v>2</v>
      </c>
      <c r="E73" s="1" t="s">
        <v>340</v>
      </c>
      <c r="F73" s="1" t="s">
        <v>557</v>
      </c>
      <c r="G73" s="1" t="s">
        <v>342</v>
      </c>
      <c r="H73" s="1" t="s">
        <v>356</v>
      </c>
      <c r="I73" s="1" t="s">
        <v>383</v>
      </c>
      <c r="J73" s="11">
        <v>7864.79</v>
      </c>
      <c r="K73" s="5" t="s">
        <v>821</v>
      </c>
      <c r="N73" s="11">
        <v>1342570.48</v>
      </c>
    </row>
    <row r="74" spans="1:14" x14ac:dyDescent="0.2">
      <c r="A74" s="1" t="s">
        <v>558</v>
      </c>
      <c r="B74" s="3">
        <v>43118</v>
      </c>
      <c r="C74" s="1" t="s">
        <v>393</v>
      </c>
      <c r="D74" s="1">
        <v>2</v>
      </c>
      <c r="E74" s="1" t="s">
        <v>340</v>
      </c>
      <c r="F74" s="1" t="s">
        <v>559</v>
      </c>
      <c r="G74" s="1" t="s">
        <v>342</v>
      </c>
      <c r="H74" s="1" t="s">
        <v>356</v>
      </c>
      <c r="I74" s="1" t="s">
        <v>383</v>
      </c>
      <c r="J74" s="11">
        <v>36839.839999999997</v>
      </c>
      <c r="K74" s="5" t="s">
        <v>822</v>
      </c>
      <c r="N74" s="11">
        <v>1379410.32</v>
      </c>
    </row>
    <row r="75" spans="1:14" x14ac:dyDescent="0.2">
      <c r="A75" s="1" t="s">
        <v>560</v>
      </c>
      <c r="B75" s="3">
        <v>43118</v>
      </c>
      <c r="C75" s="1" t="s">
        <v>381</v>
      </c>
      <c r="D75" s="1">
        <v>2</v>
      </c>
      <c r="E75" s="1" t="s">
        <v>340</v>
      </c>
      <c r="F75" s="1" t="s">
        <v>561</v>
      </c>
      <c r="G75" s="1" t="s">
        <v>342</v>
      </c>
      <c r="H75" s="1" t="s">
        <v>356</v>
      </c>
      <c r="I75" s="1" t="s">
        <v>383</v>
      </c>
      <c r="J75" s="11">
        <v>14510.45</v>
      </c>
      <c r="K75" s="5" t="s">
        <v>823</v>
      </c>
      <c r="N75" s="11">
        <v>1393920.77</v>
      </c>
    </row>
    <row r="76" spans="1:14" x14ac:dyDescent="0.2">
      <c r="A76" s="1" t="s">
        <v>562</v>
      </c>
      <c r="B76" s="3">
        <v>43118</v>
      </c>
      <c r="C76" s="1" t="s">
        <v>473</v>
      </c>
      <c r="D76" s="1">
        <v>2</v>
      </c>
      <c r="E76" s="1" t="s">
        <v>340</v>
      </c>
      <c r="F76" s="1" t="s">
        <v>563</v>
      </c>
      <c r="G76" s="1" t="s">
        <v>342</v>
      </c>
      <c r="H76" s="1" t="s">
        <v>356</v>
      </c>
      <c r="I76" s="1" t="s">
        <v>383</v>
      </c>
      <c r="J76" s="11">
        <v>15333.34</v>
      </c>
      <c r="K76" s="5" t="s">
        <v>824</v>
      </c>
      <c r="N76" s="11">
        <v>1409254.11</v>
      </c>
    </row>
    <row r="77" spans="1:14" x14ac:dyDescent="0.2">
      <c r="A77" s="1" t="s">
        <v>564</v>
      </c>
      <c r="B77" s="3">
        <v>43118</v>
      </c>
      <c r="C77" s="1" t="s">
        <v>404</v>
      </c>
      <c r="D77" s="1">
        <v>2</v>
      </c>
      <c r="E77" s="1" t="s">
        <v>340</v>
      </c>
      <c r="F77" s="1" t="s">
        <v>565</v>
      </c>
      <c r="G77" s="1" t="s">
        <v>342</v>
      </c>
      <c r="H77" s="1" t="s">
        <v>356</v>
      </c>
      <c r="I77" s="1" t="s">
        <v>383</v>
      </c>
      <c r="J77" s="11">
        <v>40548.93</v>
      </c>
      <c r="N77" s="11">
        <v>1449803.04</v>
      </c>
    </row>
    <row r="78" spans="1:14" x14ac:dyDescent="0.2">
      <c r="A78" s="1" t="s">
        <v>566</v>
      </c>
      <c r="B78" s="3">
        <v>43120</v>
      </c>
      <c r="C78" s="1" t="s">
        <v>407</v>
      </c>
      <c r="D78" s="1">
        <v>2</v>
      </c>
      <c r="E78" s="1" t="s">
        <v>340</v>
      </c>
      <c r="F78" s="1" t="s">
        <v>567</v>
      </c>
      <c r="G78" s="1" t="s">
        <v>342</v>
      </c>
      <c r="H78" s="1" t="s">
        <v>356</v>
      </c>
      <c r="I78" s="1" t="s">
        <v>383</v>
      </c>
      <c r="J78" s="11">
        <v>152040.76999999999</v>
      </c>
      <c r="N78" s="11">
        <v>1601843.81</v>
      </c>
    </row>
    <row r="79" spans="1:14" x14ac:dyDescent="0.2">
      <c r="A79" s="1" t="s">
        <v>568</v>
      </c>
      <c r="B79" s="3">
        <v>43123</v>
      </c>
      <c r="C79" s="1" t="s">
        <v>458</v>
      </c>
      <c r="D79" s="1">
        <v>2</v>
      </c>
      <c r="E79" s="1" t="s">
        <v>309</v>
      </c>
      <c r="F79" s="1" t="s">
        <v>569</v>
      </c>
      <c r="G79" s="1" t="s">
        <v>311</v>
      </c>
      <c r="H79" s="1" t="s">
        <v>391</v>
      </c>
      <c r="I79" s="1" t="s">
        <v>383</v>
      </c>
      <c r="L79" s="11">
        <v>49220.46</v>
      </c>
      <c r="M79" s="4" t="s">
        <v>794</v>
      </c>
      <c r="N79" s="11">
        <v>1552623.35</v>
      </c>
    </row>
    <row r="80" spans="1:14" x14ac:dyDescent="0.2">
      <c r="A80" s="1" t="s">
        <v>570</v>
      </c>
      <c r="B80" s="3">
        <v>43123</v>
      </c>
      <c r="C80" s="1" t="s">
        <v>491</v>
      </c>
      <c r="D80" s="1">
        <v>2</v>
      </c>
      <c r="E80" s="1" t="s">
        <v>309</v>
      </c>
      <c r="F80" s="1" t="s">
        <v>571</v>
      </c>
      <c r="G80" s="1" t="s">
        <v>311</v>
      </c>
      <c r="H80" s="1" t="s">
        <v>391</v>
      </c>
      <c r="I80" s="1" t="s">
        <v>383</v>
      </c>
      <c r="L80" s="11">
        <v>54931.78</v>
      </c>
      <c r="M80" s="4" t="s">
        <v>795</v>
      </c>
      <c r="N80" s="11">
        <v>1497691.57</v>
      </c>
    </row>
    <row r="81" spans="1:14" x14ac:dyDescent="0.2">
      <c r="A81" s="1" t="s">
        <v>572</v>
      </c>
      <c r="B81" s="3">
        <v>43123</v>
      </c>
      <c r="C81" s="1" t="s">
        <v>455</v>
      </c>
      <c r="D81" s="1">
        <v>2</v>
      </c>
      <c r="E81" s="1" t="s">
        <v>309</v>
      </c>
      <c r="F81" s="1" t="s">
        <v>573</v>
      </c>
      <c r="G81" s="1" t="s">
        <v>311</v>
      </c>
      <c r="H81" s="1" t="s">
        <v>391</v>
      </c>
      <c r="I81" s="1" t="s">
        <v>383</v>
      </c>
      <c r="L81" s="11">
        <v>76669.42</v>
      </c>
      <c r="M81" s="4" t="s">
        <v>796</v>
      </c>
      <c r="N81" s="11">
        <v>1421022.15</v>
      </c>
    </row>
    <row r="82" spans="1:14" x14ac:dyDescent="0.2">
      <c r="A82" s="1" t="s">
        <v>574</v>
      </c>
      <c r="B82" s="3">
        <v>43123</v>
      </c>
      <c r="C82" s="1" t="s">
        <v>416</v>
      </c>
      <c r="D82" s="1">
        <v>2</v>
      </c>
      <c r="E82" s="1" t="s">
        <v>309</v>
      </c>
      <c r="F82" s="1" t="s">
        <v>575</v>
      </c>
      <c r="G82" s="1" t="s">
        <v>311</v>
      </c>
      <c r="H82" s="1" t="s">
        <v>391</v>
      </c>
      <c r="I82" s="1" t="s">
        <v>383</v>
      </c>
      <c r="L82" s="11">
        <v>86868.03</v>
      </c>
      <c r="M82" s="4" t="s">
        <v>797</v>
      </c>
      <c r="N82" s="11">
        <v>1334154.1200000001</v>
      </c>
    </row>
    <row r="83" spans="1:14" x14ac:dyDescent="0.2">
      <c r="A83" s="1" t="s">
        <v>576</v>
      </c>
      <c r="B83" s="3">
        <v>43123</v>
      </c>
      <c r="C83" s="1" t="s">
        <v>479</v>
      </c>
      <c r="D83" s="1">
        <v>2</v>
      </c>
      <c r="E83" s="1" t="s">
        <v>309</v>
      </c>
      <c r="F83" s="1" t="s">
        <v>577</v>
      </c>
      <c r="G83" s="1" t="s">
        <v>311</v>
      </c>
      <c r="H83" s="1" t="s">
        <v>391</v>
      </c>
      <c r="I83" s="1" t="s">
        <v>383</v>
      </c>
      <c r="L83" s="11">
        <v>83364.27</v>
      </c>
      <c r="M83" s="4" t="s">
        <v>798</v>
      </c>
      <c r="N83" s="11">
        <v>1250789.8500000001</v>
      </c>
    </row>
    <row r="84" spans="1:14" x14ac:dyDescent="0.2">
      <c r="A84" s="1" t="s">
        <v>578</v>
      </c>
      <c r="B84" s="3">
        <v>43123</v>
      </c>
      <c r="C84" s="1" t="s">
        <v>488</v>
      </c>
      <c r="D84" s="1">
        <v>2</v>
      </c>
      <c r="E84" s="1" t="s">
        <v>309</v>
      </c>
      <c r="F84" s="1" t="s">
        <v>579</v>
      </c>
      <c r="G84" s="1" t="s">
        <v>311</v>
      </c>
      <c r="H84" s="1" t="s">
        <v>391</v>
      </c>
      <c r="I84" s="1" t="s">
        <v>383</v>
      </c>
      <c r="L84" s="11">
        <v>148663.69</v>
      </c>
      <c r="M84" s="4" t="s">
        <v>799</v>
      </c>
      <c r="N84" s="11">
        <v>1102126.1599999999</v>
      </c>
    </row>
    <row r="85" spans="1:14" x14ac:dyDescent="0.2">
      <c r="A85" s="1" t="s">
        <v>580</v>
      </c>
      <c r="B85" s="3">
        <v>43123</v>
      </c>
      <c r="C85" s="1" t="s">
        <v>494</v>
      </c>
      <c r="D85" s="1">
        <v>2</v>
      </c>
      <c r="E85" s="1" t="s">
        <v>309</v>
      </c>
      <c r="F85" s="1" t="s">
        <v>581</v>
      </c>
      <c r="G85" s="1" t="s">
        <v>311</v>
      </c>
      <c r="H85" s="1" t="s">
        <v>391</v>
      </c>
      <c r="I85" s="1" t="s">
        <v>383</v>
      </c>
      <c r="L85" s="11">
        <v>111699.2</v>
      </c>
      <c r="M85" s="4" t="s">
        <v>800</v>
      </c>
      <c r="N85" s="11">
        <v>990426.96</v>
      </c>
    </row>
    <row r="86" spans="1:14" x14ac:dyDescent="0.2">
      <c r="A86" s="1" t="s">
        <v>582</v>
      </c>
      <c r="B86" s="3">
        <v>43123</v>
      </c>
      <c r="C86" s="1" t="s">
        <v>446</v>
      </c>
      <c r="D86" s="1">
        <v>2</v>
      </c>
      <c r="E86" s="1" t="s">
        <v>309</v>
      </c>
      <c r="F86" s="1" t="s">
        <v>583</v>
      </c>
      <c r="G86" s="1" t="s">
        <v>311</v>
      </c>
      <c r="H86" s="1" t="s">
        <v>391</v>
      </c>
      <c r="I86" s="1" t="s">
        <v>383</v>
      </c>
      <c r="L86" s="11">
        <v>152242.97</v>
      </c>
      <c r="M86" s="4" t="s">
        <v>801</v>
      </c>
      <c r="N86" s="11">
        <v>838183.99</v>
      </c>
    </row>
    <row r="87" spans="1:14" x14ac:dyDescent="0.2">
      <c r="A87" s="1" t="s">
        <v>584</v>
      </c>
      <c r="B87" s="3">
        <v>43123</v>
      </c>
      <c r="C87" s="1" t="s">
        <v>476</v>
      </c>
      <c r="D87" s="1">
        <v>2</v>
      </c>
      <c r="E87" s="1" t="s">
        <v>309</v>
      </c>
      <c r="F87" s="1" t="s">
        <v>585</v>
      </c>
      <c r="G87" s="1" t="s">
        <v>311</v>
      </c>
      <c r="H87" s="1" t="s">
        <v>391</v>
      </c>
      <c r="I87" s="1" t="s">
        <v>383</v>
      </c>
      <c r="L87" s="11">
        <v>93780.23</v>
      </c>
      <c r="M87" s="4" t="s">
        <v>802</v>
      </c>
      <c r="N87" s="11">
        <v>744403.76</v>
      </c>
    </row>
    <row r="88" spans="1:14" x14ac:dyDescent="0.2">
      <c r="A88" s="1" t="s">
        <v>586</v>
      </c>
      <c r="B88" s="3">
        <v>43123</v>
      </c>
      <c r="C88" s="1" t="s">
        <v>485</v>
      </c>
      <c r="D88" s="1">
        <v>2</v>
      </c>
      <c r="E88" s="1" t="s">
        <v>309</v>
      </c>
      <c r="F88" s="1" t="s">
        <v>587</v>
      </c>
      <c r="G88" s="1" t="s">
        <v>311</v>
      </c>
      <c r="H88" s="1" t="s">
        <v>391</v>
      </c>
      <c r="I88" s="1" t="s">
        <v>383</v>
      </c>
      <c r="L88" s="11">
        <v>32896.71</v>
      </c>
      <c r="M88" s="4" t="s">
        <v>803</v>
      </c>
      <c r="N88" s="11">
        <v>711507.05</v>
      </c>
    </row>
    <row r="89" spans="1:14" x14ac:dyDescent="0.2">
      <c r="A89" s="1" t="s">
        <v>588</v>
      </c>
      <c r="B89" s="3">
        <v>43123</v>
      </c>
      <c r="C89" s="1" t="s">
        <v>401</v>
      </c>
      <c r="D89" s="1">
        <v>2</v>
      </c>
      <c r="E89" s="1" t="s">
        <v>309</v>
      </c>
      <c r="F89" s="1" t="s">
        <v>589</v>
      </c>
      <c r="G89" s="1" t="s">
        <v>311</v>
      </c>
      <c r="H89" s="1" t="s">
        <v>391</v>
      </c>
      <c r="I89" s="1" t="s">
        <v>383</v>
      </c>
      <c r="L89" s="11">
        <v>2634.91</v>
      </c>
      <c r="M89" s="4" t="s">
        <v>804</v>
      </c>
      <c r="N89" s="11">
        <v>708872.14</v>
      </c>
    </row>
    <row r="90" spans="1:14" x14ac:dyDescent="0.2">
      <c r="A90" s="1" t="s">
        <v>590</v>
      </c>
      <c r="B90" s="3">
        <v>43123</v>
      </c>
      <c r="C90" s="1" t="s">
        <v>434</v>
      </c>
      <c r="D90" s="1">
        <v>2</v>
      </c>
      <c r="E90" s="1" t="s">
        <v>309</v>
      </c>
      <c r="F90" s="1" t="s">
        <v>591</v>
      </c>
      <c r="G90" s="1" t="s">
        <v>311</v>
      </c>
      <c r="H90" s="1" t="s">
        <v>391</v>
      </c>
      <c r="I90" s="1" t="s">
        <v>383</v>
      </c>
      <c r="L90" s="11">
        <v>11135.05</v>
      </c>
      <c r="M90" s="4" t="s">
        <v>805</v>
      </c>
      <c r="N90" s="11">
        <v>697737.09</v>
      </c>
    </row>
    <row r="91" spans="1:14" x14ac:dyDescent="0.2">
      <c r="A91" s="1" t="s">
        <v>592</v>
      </c>
      <c r="B91" s="3">
        <v>43123</v>
      </c>
      <c r="C91" s="1" t="s">
        <v>440</v>
      </c>
      <c r="D91" s="1">
        <v>2</v>
      </c>
      <c r="E91" s="1" t="s">
        <v>309</v>
      </c>
      <c r="F91" s="1" t="s">
        <v>593</v>
      </c>
      <c r="G91" s="1" t="s">
        <v>311</v>
      </c>
      <c r="H91" s="1" t="s">
        <v>391</v>
      </c>
      <c r="I91" s="1" t="s">
        <v>383</v>
      </c>
      <c r="L91" s="11">
        <v>32912.53</v>
      </c>
      <c r="M91" s="4" t="s">
        <v>806</v>
      </c>
      <c r="N91" s="11">
        <v>664824.56000000006</v>
      </c>
    </row>
    <row r="92" spans="1:14" x14ac:dyDescent="0.2">
      <c r="A92" s="1" t="s">
        <v>594</v>
      </c>
      <c r="B92" s="3">
        <v>43123</v>
      </c>
      <c r="C92" s="1" t="s">
        <v>443</v>
      </c>
      <c r="D92" s="1">
        <v>2</v>
      </c>
      <c r="E92" s="1" t="s">
        <v>309</v>
      </c>
      <c r="F92" s="1" t="s">
        <v>595</v>
      </c>
      <c r="G92" s="1" t="s">
        <v>311</v>
      </c>
      <c r="H92" s="1" t="s">
        <v>391</v>
      </c>
      <c r="I92" s="1" t="s">
        <v>383</v>
      </c>
      <c r="L92" s="11">
        <v>4093.87</v>
      </c>
      <c r="M92" s="4" t="s">
        <v>807</v>
      </c>
      <c r="N92" s="11">
        <v>660730.68999999994</v>
      </c>
    </row>
    <row r="93" spans="1:14" x14ac:dyDescent="0.2">
      <c r="A93" s="1" t="s">
        <v>596</v>
      </c>
      <c r="B93" s="3">
        <v>43123</v>
      </c>
      <c r="C93" s="1" t="s">
        <v>431</v>
      </c>
      <c r="D93" s="1">
        <v>2</v>
      </c>
      <c r="E93" s="1" t="s">
        <v>309</v>
      </c>
      <c r="F93" s="1" t="s">
        <v>597</v>
      </c>
      <c r="G93" s="1" t="s">
        <v>311</v>
      </c>
      <c r="H93" s="1" t="s">
        <v>391</v>
      </c>
      <c r="I93" s="1" t="s">
        <v>383</v>
      </c>
      <c r="L93" s="11">
        <v>9390.3700000000008</v>
      </c>
      <c r="M93" s="4" t="s">
        <v>808</v>
      </c>
      <c r="N93" s="11">
        <v>651340.31999999995</v>
      </c>
    </row>
    <row r="94" spans="1:14" x14ac:dyDescent="0.2">
      <c r="A94" s="1" t="s">
        <v>598</v>
      </c>
      <c r="B94" s="3">
        <v>43123</v>
      </c>
      <c r="C94" s="1" t="s">
        <v>437</v>
      </c>
      <c r="D94" s="1">
        <v>2</v>
      </c>
      <c r="E94" s="1" t="s">
        <v>309</v>
      </c>
      <c r="F94" s="1" t="s">
        <v>599</v>
      </c>
      <c r="G94" s="1" t="s">
        <v>311</v>
      </c>
      <c r="H94" s="1" t="s">
        <v>391</v>
      </c>
      <c r="I94" s="1" t="s">
        <v>383</v>
      </c>
      <c r="L94" s="11">
        <v>3111.71</v>
      </c>
      <c r="M94" s="4" t="s">
        <v>809</v>
      </c>
      <c r="N94" s="11">
        <v>648228.61</v>
      </c>
    </row>
    <row r="95" spans="1:14" x14ac:dyDescent="0.2">
      <c r="A95" s="1" t="s">
        <v>600</v>
      </c>
      <c r="B95" s="3">
        <v>43123</v>
      </c>
      <c r="C95" s="1" t="s">
        <v>428</v>
      </c>
      <c r="D95" s="1">
        <v>2</v>
      </c>
      <c r="E95" s="1" t="s">
        <v>309</v>
      </c>
      <c r="F95" s="1" t="s">
        <v>601</v>
      </c>
      <c r="G95" s="1" t="s">
        <v>311</v>
      </c>
      <c r="H95" s="1" t="s">
        <v>391</v>
      </c>
      <c r="I95" s="1" t="s">
        <v>383</v>
      </c>
      <c r="L95" s="11">
        <v>5489.89</v>
      </c>
      <c r="M95" s="4" t="s">
        <v>810</v>
      </c>
      <c r="N95" s="11">
        <v>642738.72</v>
      </c>
    </row>
    <row r="96" spans="1:14" x14ac:dyDescent="0.2">
      <c r="A96" s="1" t="s">
        <v>602</v>
      </c>
      <c r="B96" s="3">
        <v>43123</v>
      </c>
      <c r="C96" s="1" t="s">
        <v>449</v>
      </c>
      <c r="D96" s="1">
        <v>2</v>
      </c>
      <c r="E96" s="1" t="s">
        <v>309</v>
      </c>
      <c r="F96" s="1" t="s">
        <v>603</v>
      </c>
      <c r="G96" s="1" t="s">
        <v>311</v>
      </c>
      <c r="H96" s="1" t="s">
        <v>391</v>
      </c>
      <c r="I96" s="1" t="s">
        <v>383</v>
      </c>
      <c r="L96" s="11">
        <v>37256.089999999997</v>
      </c>
      <c r="M96" s="4" t="s">
        <v>811</v>
      </c>
      <c r="N96" s="11">
        <v>605482.63</v>
      </c>
    </row>
    <row r="97" spans="1:14" x14ac:dyDescent="0.2">
      <c r="A97" s="1" t="s">
        <v>604</v>
      </c>
      <c r="B97" s="3">
        <v>43123</v>
      </c>
      <c r="C97" s="1" t="s">
        <v>452</v>
      </c>
      <c r="D97" s="1">
        <v>2</v>
      </c>
      <c r="E97" s="1" t="s">
        <v>309</v>
      </c>
      <c r="F97" s="1" t="s">
        <v>605</v>
      </c>
      <c r="G97" s="1" t="s">
        <v>311</v>
      </c>
      <c r="H97" s="1" t="s">
        <v>391</v>
      </c>
      <c r="I97" s="1" t="s">
        <v>383</v>
      </c>
      <c r="L97" s="11">
        <v>11363.46</v>
      </c>
      <c r="M97" s="4" t="s">
        <v>812</v>
      </c>
      <c r="N97" s="11">
        <v>594119.17000000004</v>
      </c>
    </row>
    <row r="98" spans="1:14" x14ac:dyDescent="0.2">
      <c r="A98" s="1" t="s">
        <v>606</v>
      </c>
      <c r="B98" s="3">
        <v>43123</v>
      </c>
      <c r="C98" s="1" t="s">
        <v>467</v>
      </c>
      <c r="D98" s="1">
        <v>2</v>
      </c>
      <c r="E98" s="1" t="s">
        <v>309</v>
      </c>
      <c r="F98" s="1" t="s">
        <v>607</v>
      </c>
      <c r="G98" s="1" t="s">
        <v>311</v>
      </c>
      <c r="H98" s="1" t="s">
        <v>391</v>
      </c>
      <c r="I98" s="1" t="s">
        <v>383</v>
      </c>
      <c r="L98" s="11">
        <v>30365.31</v>
      </c>
      <c r="M98" s="4" t="s">
        <v>813</v>
      </c>
      <c r="N98" s="11">
        <v>563753.86</v>
      </c>
    </row>
    <row r="99" spans="1:14" x14ac:dyDescent="0.2">
      <c r="A99" s="1" t="s">
        <v>608</v>
      </c>
      <c r="B99" s="3">
        <v>43123</v>
      </c>
      <c r="C99" s="1" t="s">
        <v>464</v>
      </c>
      <c r="D99" s="1">
        <v>2</v>
      </c>
      <c r="E99" s="1" t="s">
        <v>309</v>
      </c>
      <c r="F99" s="1" t="s">
        <v>609</v>
      </c>
      <c r="G99" s="1" t="s">
        <v>311</v>
      </c>
      <c r="H99" s="1" t="s">
        <v>391</v>
      </c>
      <c r="I99" s="1" t="s">
        <v>383</v>
      </c>
      <c r="L99" s="11">
        <v>37042.410000000003</v>
      </c>
      <c r="M99" s="4" t="s">
        <v>814</v>
      </c>
      <c r="N99" s="11">
        <v>526711.44999999995</v>
      </c>
    </row>
    <row r="100" spans="1:14" x14ac:dyDescent="0.2">
      <c r="A100" s="1" t="s">
        <v>610</v>
      </c>
      <c r="B100" s="3">
        <v>43123</v>
      </c>
      <c r="C100" s="1" t="s">
        <v>470</v>
      </c>
      <c r="D100" s="1">
        <v>2</v>
      </c>
      <c r="E100" s="1" t="s">
        <v>309</v>
      </c>
      <c r="F100" s="1" t="s">
        <v>611</v>
      </c>
      <c r="G100" s="1" t="s">
        <v>311</v>
      </c>
      <c r="H100" s="1" t="s">
        <v>391</v>
      </c>
      <c r="I100" s="1" t="s">
        <v>383</v>
      </c>
      <c r="L100" s="11">
        <v>25525.77</v>
      </c>
      <c r="M100" s="4" t="s">
        <v>815</v>
      </c>
      <c r="N100" s="11">
        <v>501185.68</v>
      </c>
    </row>
    <row r="101" spans="1:14" x14ac:dyDescent="0.2">
      <c r="A101" s="1" t="s">
        <v>612</v>
      </c>
      <c r="B101" s="3">
        <v>43123</v>
      </c>
      <c r="C101" s="1" t="s">
        <v>461</v>
      </c>
      <c r="D101" s="1">
        <v>2</v>
      </c>
      <c r="E101" s="1" t="s">
        <v>309</v>
      </c>
      <c r="F101" s="1" t="s">
        <v>613</v>
      </c>
      <c r="G101" s="1" t="s">
        <v>311</v>
      </c>
      <c r="H101" s="1" t="s">
        <v>391</v>
      </c>
      <c r="I101" s="1" t="s">
        <v>383</v>
      </c>
      <c r="L101" s="11">
        <v>24360.53</v>
      </c>
      <c r="M101" s="4" t="s">
        <v>816</v>
      </c>
      <c r="N101" s="11">
        <v>476825.15</v>
      </c>
    </row>
    <row r="102" spans="1:14" x14ac:dyDescent="0.2">
      <c r="A102" s="1" t="s">
        <v>614</v>
      </c>
      <c r="B102" s="3">
        <v>43123</v>
      </c>
      <c r="C102" s="1" t="s">
        <v>422</v>
      </c>
      <c r="D102" s="1">
        <v>2</v>
      </c>
      <c r="E102" s="1" t="s">
        <v>309</v>
      </c>
      <c r="F102" s="1" t="s">
        <v>615</v>
      </c>
      <c r="G102" s="1" t="s">
        <v>311</v>
      </c>
      <c r="H102" s="1" t="s">
        <v>391</v>
      </c>
      <c r="I102" s="1" t="s">
        <v>383</v>
      </c>
      <c r="L102" s="11">
        <v>15998.86</v>
      </c>
      <c r="M102" s="4" t="s">
        <v>817</v>
      </c>
      <c r="N102" s="11">
        <v>460826.29</v>
      </c>
    </row>
    <row r="103" spans="1:14" x14ac:dyDescent="0.2">
      <c r="A103" s="1" t="s">
        <v>616</v>
      </c>
      <c r="B103" s="3">
        <v>43123</v>
      </c>
      <c r="C103" s="1" t="s">
        <v>425</v>
      </c>
      <c r="D103" s="1">
        <v>2</v>
      </c>
      <c r="E103" s="1" t="s">
        <v>309</v>
      </c>
      <c r="F103" s="1" t="s">
        <v>617</v>
      </c>
      <c r="G103" s="1" t="s">
        <v>311</v>
      </c>
      <c r="H103" s="1" t="s">
        <v>391</v>
      </c>
      <c r="I103" s="1" t="s">
        <v>383</v>
      </c>
      <c r="L103" s="11">
        <v>6880.69</v>
      </c>
      <c r="M103" s="4" t="s">
        <v>818</v>
      </c>
      <c r="N103" s="11">
        <v>453945.59999999998</v>
      </c>
    </row>
    <row r="104" spans="1:14" x14ac:dyDescent="0.2">
      <c r="A104" s="1" t="s">
        <v>618</v>
      </c>
      <c r="B104" s="3">
        <v>43123</v>
      </c>
      <c r="C104" s="1" t="s">
        <v>419</v>
      </c>
      <c r="D104" s="1">
        <v>2</v>
      </c>
      <c r="E104" s="1" t="s">
        <v>309</v>
      </c>
      <c r="F104" s="1" t="s">
        <v>619</v>
      </c>
      <c r="G104" s="1" t="s">
        <v>311</v>
      </c>
      <c r="H104" s="1" t="s">
        <v>391</v>
      </c>
      <c r="I104" s="1" t="s">
        <v>383</v>
      </c>
      <c r="L104" s="11">
        <v>20180.439999999999</v>
      </c>
      <c r="M104" s="4" t="s">
        <v>819</v>
      </c>
      <c r="N104" s="11">
        <v>433765.16</v>
      </c>
    </row>
    <row r="105" spans="1:14" x14ac:dyDescent="0.2">
      <c r="A105" s="1" t="s">
        <v>620</v>
      </c>
      <c r="B105" s="3">
        <v>43123</v>
      </c>
      <c r="C105" s="1" t="s">
        <v>410</v>
      </c>
      <c r="D105" s="1">
        <v>2</v>
      </c>
      <c r="E105" s="1" t="s">
        <v>309</v>
      </c>
      <c r="F105" s="1" t="s">
        <v>621</v>
      </c>
      <c r="G105" s="1" t="s">
        <v>311</v>
      </c>
      <c r="H105" s="1" t="s">
        <v>391</v>
      </c>
      <c r="I105" s="1" t="s">
        <v>383</v>
      </c>
      <c r="L105" s="11">
        <v>24779</v>
      </c>
      <c r="M105" s="4" t="s">
        <v>820</v>
      </c>
      <c r="N105" s="11">
        <v>408986.16</v>
      </c>
    </row>
    <row r="106" spans="1:14" x14ac:dyDescent="0.2">
      <c r="A106" s="1" t="s">
        <v>622</v>
      </c>
      <c r="B106" s="3">
        <v>43123</v>
      </c>
      <c r="C106" s="1" t="s">
        <v>385</v>
      </c>
      <c r="D106" s="1">
        <v>2</v>
      </c>
      <c r="E106" s="1" t="s">
        <v>309</v>
      </c>
      <c r="F106" s="1" t="s">
        <v>623</v>
      </c>
      <c r="G106" s="1" t="s">
        <v>311</v>
      </c>
      <c r="H106" s="1" t="s">
        <v>391</v>
      </c>
      <c r="I106" s="1" t="s">
        <v>383</v>
      </c>
      <c r="L106" s="11">
        <v>7864.79</v>
      </c>
      <c r="M106" s="4" t="s">
        <v>821</v>
      </c>
      <c r="N106" s="11">
        <v>401121.37</v>
      </c>
    </row>
    <row r="107" spans="1:14" x14ac:dyDescent="0.2">
      <c r="A107" s="1" t="s">
        <v>624</v>
      </c>
      <c r="B107" s="3">
        <v>43123</v>
      </c>
      <c r="C107" s="1" t="s">
        <v>393</v>
      </c>
      <c r="D107" s="1">
        <v>2</v>
      </c>
      <c r="E107" s="1" t="s">
        <v>309</v>
      </c>
      <c r="F107" s="1" t="s">
        <v>625</v>
      </c>
      <c r="G107" s="1" t="s">
        <v>311</v>
      </c>
      <c r="H107" s="1" t="s">
        <v>391</v>
      </c>
      <c r="I107" s="1" t="s">
        <v>383</v>
      </c>
      <c r="L107" s="11">
        <v>36839.839999999997</v>
      </c>
      <c r="M107" s="4" t="s">
        <v>822</v>
      </c>
      <c r="N107" s="11">
        <v>364281.53</v>
      </c>
    </row>
    <row r="108" spans="1:14" x14ac:dyDescent="0.2">
      <c r="A108" s="1" t="s">
        <v>626</v>
      </c>
      <c r="B108" s="3">
        <v>43123</v>
      </c>
      <c r="C108" s="1" t="s">
        <v>381</v>
      </c>
      <c r="D108" s="1">
        <v>2</v>
      </c>
      <c r="E108" s="1" t="s">
        <v>309</v>
      </c>
      <c r="F108" s="1" t="s">
        <v>627</v>
      </c>
      <c r="G108" s="1" t="s">
        <v>311</v>
      </c>
      <c r="H108" s="1" t="s">
        <v>391</v>
      </c>
      <c r="I108" s="1" t="s">
        <v>383</v>
      </c>
      <c r="L108" s="11">
        <v>14510.45</v>
      </c>
      <c r="M108" s="4" t="s">
        <v>823</v>
      </c>
      <c r="N108" s="11">
        <v>349771.08</v>
      </c>
    </row>
    <row r="109" spans="1:14" x14ac:dyDescent="0.2">
      <c r="A109" s="1" t="s">
        <v>628</v>
      </c>
      <c r="B109" s="3">
        <v>43123</v>
      </c>
      <c r="C109" s="1" t="s">
        <v>473</v>
      </c>
      <c r="D109" s="1">
        <v>2</v>
      </c>
      <c r="E109" s="1" t="s">
        <v>309</v>
      </c>
      <c r="F109" s="1" t="s">
        <v>629</v>
      </c>
      <c r="G109" s="1" t="s">
        <v>311</v>
      </c>
      <c r="H109" s="1" t="s">
        <v>391</v>
      </c>
      <c r="I109" s="1" t="s">
        <v>383</v>
      </c>
      <c r="L109" s="11">
        <v>15333.34</v>
      </c>
      <c r="M109" s="4" t="s">
        <v>824</v>
      </c>
      <c r="N109" s="11">
        <v>334437.74</v>
      </c>
    </row>
    <row r="110" spans="1:14" x14ac:dyDescent="0.2">
      <c r="A110" s="1" t="s">
        <v>630</v>
      </c>
      <c r="B110" s="3">
        <v>43124</v>
      </c>
      <c r="C110" s="1" t="s">
        <v>482</v>
      </c>
      <c r="D110" s="1">
        <v>2</v>
      </c>
      <c r="E110" s="1" t="s">
        <v>340</v>
      </c>
      <c r="F110" s="1" t="s">
        <v>631</v>
      </c>
      <c r="G110" s="1" t="s">
        <v>342</v>
      </c>
      <c r="H110" s="1" t="s">
        <v>356</v>
      </c>
      <c r="I110" s="1" t="s">
        <v>383</v>
      </c>
      <c r="J110" s="11">
        <v>54926.92</v>
      </c>
      <c r="K110" s="5" t="s">
        <v>827</v>
      </c>
      <c r="N110" s="11">
        <v>389364.66</v>
      </c>
    </row>
    <row r="111" spans="1:14" x14ac:dyDescent="0.2">
      <c r="A111" s="1" t="s">
        <v>632</v>
      </c>
      <c r="B111" s="3">
        <v>43124</v>
      </c>
      <c r="C111" s="1" t="s">
        <v>458</v>
      </c>
      <c r="D111" s="1">
        <v>2</v>
      </c>
      <c r="E111" s="1" t="s">
        <v>340</v>
      </c>
      <c r="F111" s="1" t="s">
        <v>633</v>
      </c>
      <c r="G111" s="1" t="s">
        <v>342</v>
      </c>
      <c r="H111" s="1" t="s">
        <v>356</v>
      </c>
      <c r="I111" s="1" t="s">
        <v>383</v>
      </c>
      <c r="J111" s="11">
        <v>49220.46</v>
      </c>
      <c r="N111" s="11">
        <v>438585.12</v>
      </c>
    </row>
    <row r="112" spans="1:14" x14ac:dyDescent="0.2">
      <c r="A112" s="1" t="s">
        <v>634</v>
      </c>
      <c r="B112" s="3">
        <v>43124</v>
      </c>
      <c r="C112" s="1" t="s">
        <v>491</v>
      </c>
      <c r="D112" s="1">
        <v>2</v>
      </c>
      <c r="E112" s="1" t="s">
        <v>340</v>
      </c>
      <c r="F112" s="1" t="s">
        <v>635</v>
      </c>
      <c r="G112" s="1" t="s">
        <v>342</v>
      </c>
      <c r="H112" s="1" t="s">
        <v>356</v>
      </c>
      <c r="I112" s="1" t="s">
        <v>383</v>
      </c>
      <c r="J112" s="11">
        <v>54931.78</v>
      </c>
      <c r="K112" s="5" t="s">
        <v>837</v>
      </c>
      <c r="N112" s="11">
        <v>493516.9</v>
      </c>
    </row>
    <row r="113" spans="1:14" x14ac:dyDescent="0.2">
      <c r="A113" s="1" t="s">
        <v>636</v>
      </c>
      <c r="B113" s="3">
        <v>43124</v>
      </c>
      <c r="C113" s="1" t="s">
        <v>455</v>
      </c>
      <c r="D113" s="1">
        <v>2</v>
      </c>
      <c r="E113" s="1" t="s">
        <v>340</v>
      </c>
      <c r="F113" s="1" t="s">
        <v>637</v>
      </c>
      <c r="G113" s="1" t="s">
        <v>342</v>
      </c>
      <c r="H113" s="1" t="s">
        <v>356</v>
      </c>
      <c r="I113" s="1" t="s">
        <v>383</v>
      </c>
      <c r="J113" s="11">
        <v>76669.42</v>
      </c>
      <c r="K113" s="5" t="s">
        <v>837</v>
      </c>
      <c r="N113" s="11">
        <v>570186.31999999995</v>
      </c>
    </row>
    <row r="114" spans="1:14" x14ac:dyDescent="0.2">
      <c r="A114" s="1" t="s">
        <v>638</v>
      </c>
      <c r="B114" s="3">
        <v>43124</v>
      </c>
      <c r="C114" s="1" t="s">
        <v>416</v>
      </c>
      <c r="D114" s="1">
        <v>2</v>
      </c>
      <c r="E114" s="1" t="s">
        <v>340</v>
      </c>
      <c r="F114" s="1" t="s">
        <v>639</v>
      </c>
      <c r="G114" s="1" t="s">
        <v>342</v>
      </c>
      <c r="H114" s="1" t="s">
        <v>370</v>
      </c>
      <c r="I114" s="1" t="s">
        <v>383</v>
      </c>
      <c r="J114" s="11">
        <v>86868.03</v>
      </c>
      <c r="K114" s="5" t="s">
        <v>825</v>
      </c>
      <c r="N114" s="11">
        <v>657054.35</v>
      </c>
    </row>
    <row r="115" spans="1:14" x14ac:dyDescent="0.2">
      <c r="A115" s="1" t="s">
        <v>640</v>
      </c>
      <c r="B115" s="3">
        <v>43124</v>
      </c>
      <c r="C115" s="1" t="s">
        <v>479</v>
      </c>
      <c r="D115" s="1">
        <v>2</v>
      </c>
      <c r="E115" s="1" t="s">
        <v>340</v>
      </c>
      <c r="F115" s="1" t="s">
        <v>641</v>
      </c>
      <c r="G115" s="1" t="s">
        <v>342</v>
      </c>
      <c r="H115" s="1" t="s">
        <v>370</v>
      </c>
      <c r="I115" s="1" t="s">
        <v>383</v>
      </c>
      <c r="J115" s="11">
        <v>83364.27</v>
      </c>
      <c r="K115" s="5" t="s">
        <v>837</v>
      </c>
      <c r="N115" s="11">
        <v>740418.62</v>
      </c>
    </row>
    <row r="116" spans="1:14" x14ac:dyDescent="0.2">
      <c r="A116" s="1" t="s">
        <v>642</v>
      </c>
      <c r="B116" s="3">
        <v>43124</v>
      </c>
      <c r="C116" s="1" t="s">
        <v>488</v>
      </c>
      <c r="D116" s="1">
        <v>2</v>
      </c>
      <c r="E116" s="1" t="s">
        <v>340</v>
      </c>
      <c r="F116" s="1" t="s">
        <v>643</v>
      </c>
      <c r="G116" s="1" t="s">
        <v>342</v>
      </c>
      <c r="H116" s="1" t="s">
        <v>370</v>
      </c>
      <c r="I116" s="1" t="s">
        <v>383</v>
      </c>
      <c r="J116" s="11">
        <v>148663.69</v>
      </c>
      <c r="N116" s="11">
        <v>889082.31</v>
      </c>
    </row>
    <row r="117" spans="1:14" x14ac:dyDescent="0.2">
      <c r="A117" s="1" t="s">
        <v>644</v>
      </c>
      <c r="B117" s="3">
        <v>43124</v>
      </c>
      <c r="C117" s="1" t="s">
        <v>494</v>
      </c>
      <c r="D117" s="1">
        <v>2</v>
      </c>
      <c r="E117" s="1" t="s">
        <v>340</v>
      </c>
      <c r="F117" s="1" t="s">
        <v>645</v>
      </c>
      <c r="G117" s="1" t="s">
        <v>342</v>
      </c>
      <c r="H117" s="1" t="s">
        <v>370</v>
      </c>
      <c r="I117" s="1" t="s">
        <v>383</v>
      </c>
      <c r="J117" s="11">
        <v>111699.2</v>
      </c>
      <c r="K117" s="5" t="s">
        <v>828</v>
      </c>
      <c r="N117" s="11">
        <v>1000781.51</v>
      </c>
    </row>
    <row r="118" spans="1:14" x14ac:dyDescent="0.2">
      <c r="A118" s="1" t="s">
        <v>646</v>
      </c>
      <c r="B118" s="3">
        <v>43124</v>
      </c>
      <c r="C118" s="1" t="s">
        <v>446</v>
      </c>
      <c r="D118" s="1">
        <v>2</v>
      </c>
      <c r="E118" s="1" t="s">
        <v>340</v>
      </c>
      <c r="F118" s="1" t="s">
        <v>647</v>
      </c>
      <c r="G118" s="1" t="s">
        <v>342</v>
      </c>
      <c r="H118" s="1" t="s">
        <v>370</v>
      </c>
      <c r="I118" s="1" t="s">
        <v>383</v>
      </c>
      <c r="J118" s="11">
        <v>152242.97</v>
      </c>
      <c r="K118" s="5" t="s">
        <v>829</v>
      </c>
      <c r="N118" s="11">
        <v>1153024.48</v>
      </c>
    </row>
    <row r="119" spans="1:14" x14ac:dyDescent="0.2">
      <c r="A119" s="1" t="s">
        <v>648</v>
      </c>
      <c r="B119" s="3">
        <v>43124</v>
      </c>
      <c r="C119" s="1" t="s">
        <v>476</v>
      </c>
      <c r="D119" s="1">
        <v>2</v>
      </c>
      <c r="E119" s="1" t="s">
        <v>340</v>
      </c>
      <c r="F119" s="1" t="s">
        <v>649</v>
      </c>
      <c r="G119" s="1" t="s">
        <v>342</v>
      </c>
      <c r="H119" s="1" t="s">
        <v>370</v>
      </c>
      <c r="I119" s="1" t="s">
        <v>383</v>
      </c>
      <c r="J119" s="11">
        <v>93780.23</v>
      </c>
      <c r="K119" s="5">
        <v>49</v>
      </c>
      <c r="N119" s="11">
        <v>1246804.71</v>
      </c>
    </row>
    <row r="120" spans="1:14" x14ac:dyDescent="0.2">
      <c r="A120" s="1" t="s">
        <v>650</v>
      </c>
      <c r="B120" s="3">
        <v>43124</v>
      </c>
      <c r="C120" s="1" t="s">
        <v>485</v>
      </c>
      <c r="D120" s="1">
        <v>2</v>
      </c>
      <c r="E120" s="1" t="s">
        <v>340</v>
      </c>
      <c r="F120" s="1" t="s">
        <v>651</v>
      </c>
      <c r="G120" s="1" t="s">
        <v>342</v>
      </c>
      <c r="H120" s="1" t="s">
        <v>370</v>
      </c>
      <c r="I120" s="1" t="s">
        <v>383</v>
      </c>
      <c r="J120" s="11">
        <v>32896.71</v>
      </c>
      <c r="K120" s="5" t="s">
        <v>830</v>
      </c>
      <c r="N120" s="11">
        <v>1279701.42</v>
      </c>
    </row>
    <row r="121" spans="1:14" x14ac:dyDescent="0.2">
      <c r="A121" s="1" t="s">
        <v>652</v>
      </c>
      <c r="B121" s="3">
        <v>43124</v>
      </c>
      <c r="C121" s="1" t="s">
        <v>401</v>
      </c>
      <c r="D121" s="1">
        <v>2</v>
      </c>
      <c r="E121" s="1" t="s">
        <v>340</v>
      </c>
      <c r="F121" s="1" t="s">
        <v>653</v>
      </c>
      <c r="G121" s="1" t="s">
        <v>342</v>
      </c>
      <c r="H121" s="1" t="s">
        <v>370</v>
      </c>
      <c r="I121" s="1" t="s">
        <v>383</v>
      </c>
      <c r="J121" s="11">
        <v>2634.91</v>
      </c>
      <c r="N121" s="11">
        <v>1282336.33</v>
      </c>
    </row>
    <row r="122" spans="1:14" x14ac:dyDescent="0.2">
      <c r="A122" s="1" t="s">
        <v>654</v>
      </c>
      <c r="B122" s="3">
        <v>43124</v>
      </c>
      <c r="C122" s="1" t="s">
        <v>434</v>
      </c>
      <c r="D122" s="1">
        <v>2</v>
      </c>
      <c r="E122" s="1" t="s">
        <v>340</v>
      </c>
      <c r="F122" s="1" t="s">
        <v>655</v>
      </c>
      <c r="G122" s="1" t="s">
        <v>342</v>
      </c>
      <c r="H122" s="1" t="s">
        <v>370</v>
      </c>
      <c r="I122" s="1" t="s">
        <v>383</v>
      </c>
      <c r="J122" s="11">
        <v>11135.05</v>
      </c>
      <c r="K122" s="5">
        <v>65</v>
      </c>
      <c r="N122" s="11">
        <v>1293471.3799999999</v>
      </c>
    </row>
    <row r="123" spans="1:14" x14ac:dyDescent="0.2">
      <c r="A123" s="1" t="s">
        <v>656</v>
      </c>
      <c r="B123" s="3">
        <v>43124</v>
      </c>
      <c r="C123" s="1" t="s">
        <v>440</v>
      </c>
      <c r="D123" s="1">
        <v>2</v>
      </c>
      <c r="E123" s="1" t="s">
        <v>340</v>
      </c>
      <c r="F123" s="1" t="s">
        <v>657</v>
      </c>
      <c r="G123" s="1" t="s">
        <v>342</v>
      </c>
      <c r="H123" s="1" t="s">
        <v>370</v>
      </c>
      <c r="I123" s="1" t="s">
        <v>383</v>
      </c>
      <c r="J123" s="11">
        <v>32912.53</v>
      </c>
      <c r="K123" s="5" t="s">
        <v>832</v>
      </c>
      <c r="N123" s="11">
        <v>1326383.9099999999</v>
      </c>
    </row>
    <row r="124" spans="1:14" x14ac:dyDescent="0.2">
      <c r="A124" s="1" t="s">
        <v>658</v>
      </c>
      <c r="B124" s="3">
        <v>43124</v>
      </c>
      <c r="C124" s="1" t="s">
        <v>443</v>
      </c>
      <c r="D124" s="1">
        <v>2</v>
      </c>
      <c r="E124" s="1" t="s">
        <v>340</v>
      </c>
      <c r="F124" s="1" t="s">
        <v>659</v>
      </c>
      <c r="G124" s="1" t="s">
        <v>342</v>
      </c>
      <c r="H124" s="1" t="s">
        <v>370</v>
      </c>
      <c r="I124" s="1" t="s">
        <v>383</v>
      </c>
      <c r="J124" s="11">
        <v>4093.87</v>
      </c>
      <c r="K124" s="5" t="s">
        <v>831</v>
      </c>
      <c r="N124" s="11">
        <v>1330477.78</v>
      </c>
    </row>
    <row r="125" spans="1:14" x14ac:dyDescent="0.2">
      <c r="A125" s="1" t="s">
        <v>660</v>
      </c>
      <c r="B125" s="3">
        <v>43124</v>
      </c>
      <c r="C125" s="1" t="s">
        <v>431</v>
      </c>
      <c r="D125" s="1">
        <v>2</v>
      </c>
      <c r="E125" s="1" t="s">
        <v>340</v>
      </c>
      <c r="F125" s="1" t="s">
        <v>661</v>
      </c>
      <c r="G125" s="1" t="s">
        <v>342</v>
      </c>
      <c r="H125" s="1" t="s">
        <v>370</v>
      </c>
      <c r="I125" s="1" t="s">
        <v>383</v>
      </c>
      <c r="J125" s="11">
        <v>9390.3700000000008</v>
      </c>
      <c r="K125" s="5">
        <v>61</v>
      </c>
      <c r="N125" s="11">
        <v>1339868.1499999999</v>
      </c>
    </row>
    <row r="126" spans="1:14" x14ac:dyDescent="0.2">
      <c r="A126" s="1" t="s">
        <v>662</v>
      </c>
      <c r="B126" s="3">
        <v>43124</v>
      </c>
      <c r="C126" s="1" t="s">
        <v>437</v>
      </c>
      <c r="D126" s="1">
        <v>2</v>
      </c>
      <c r="E126" s="1" t="s">
        <v>340</v>
      </c>
      <c r="F126" s="1" t="s">
        <v>663</v>
      </c>
      <c r="G126" s="1" t="s">
        <v>342</v>
      </c>
      <c r="H126" s="1" t="s">
        <v>370</v>
      </c>
      <c r="I126" s="1" t="s">
        <v>383</v>
      </c>
      <c r="J126" s="11">
        <v>3111.71</v>
      </c>
      <c r="K126" s="5" t="s">
        <v>826</v>
      </c>
      <c r="N126" s="11">
        <v>1342979.86</v>
      </c>
    </row>
    <row r="127" spans="1:14" x14ac:dyDescent="0.2">
      <c r="A127" s="1" t="s">
        <v>664</v>
      </c>
      <c r="B127" s="3">
        <v>43124</v>
      </c>
      <c r="C127" s="1" t="s">
        <v>428</v>
      </c>
      <c r="D127" s="1">
        <v>2</v>
      </c>
      <c r="E127" s="1" t="s">
        <v>340</v>
      </c>
      <c r="F127" s="1" t="s">
        <v>665</v>
      </c>
      <c r="G127" s="1" t="s">
        <v>342</v>
      </c>
      <c r="H127" s="1" t="s">
        <v>370</v>
      </c>
      <c r="I127" s="1" t="s">
        <v>383</v>
      </c>
      <c r="J127" s="11">
        <v>5489.89</v>
      </c>
      <c r="K127" s="5" t="s">
        <v>837</v>
      </c>
      <c r="N127" s="11">
        <v>1348469.75</v>
      </c>
    </row>
    <row r="128" spans="1:14" x14ac:dyDescent="0.2">
      <c r="A128" s="1" t="s">
        <v>666</v>
      </c>
      <c r="B128" s="3">
        <v>43124</v>
      </c>
      <c r="C128" s="1" t="s">
        <v>449</v>
      </c>
      <c r="D128" s="1">
        <v>2</v>
      </c>
      <c r="E128" s="1" t="s">
        <v>340</v>
      </c>
      <c r="F128" s="1" t="s">
        <v>667</v>
      </c>
      <c r="G128" s="1" t="s">
        <v>342</v>
      </c>
      <c r="H128" s="1" t="s">
        <v>370</v>
      </c>
      <c r="I128" s="1" t="s">
        <v>383</v>
      </c>
      <c r="J128" s="11">
        <v>37256.089999999997</v>
      </c>
      <c r="K128" s="5" t="s">
        <v>834</v>
      </c>
      <c r="N128" s="11">
        <v>1385725.84</v>
      </c>
    </row>
    <row r="129" spans="1:14" x14ac:dyDescent="0.2">
      <c r="A129" s="1" t="s">
        <v>668</v>
      </c>
      <c r="B129" s="3">
        <v>43124</v>
      </c>
      <c r="C129" s="1" t="s">
        <v>452</v>
      </c>
      <c r="D129" s="1">
        <v>2</v>
      </c>
      <c r="E129" s="1" t="s">
        <v>340</v>
      </c>
      <c r="F129" s="1" t="s">
        <v>669</v>
      </c>
      <c r="G129" s="1" t="s">
        <v>342</v>
      </c>
      <c r="H129" s="1" t="s">
        <v>370</v>
      </c>
      <c r="I129" s="1" t="s">
        <v>383</v>
      </c>
      <c r="J129" s="11">
        <v>11363.46</v>
      </c>
      <c r="K129" s="5" t="s">
        <v>833</v>
      </c>
      <c r="N129" s="11">
        <v>1397089.3</v>
      </c>
    </row>
    <row r="130" spans="1:14" x14ac:dyDescent="0.2">
      <c r="A130" s="1" t="s">
        <v>670</v>
      </c>
      <c r="B130" s="3">
        <v>43124</v>
      </c>
      <c r="C130" s="1" t="s">
        <v>467</v>
      </c>
      <c r="D130" s="1">
        <v>2</v>
      </c>
      <c r="E130" s="1" t="s">
        <v>340</v>
      </c>
      <c r="F130" s="1" t="s">
        <v>671</v>
      </c>
      <c r="G130" s="1" t="s">
        <v>342</v>
      </c>
      <c r="H130" s="1" t="s">
        <v>370</v>
      </c>
      <c r="I130" s="1" t="s">
        <v>383</v>
      </c>
      <c r="J130" s="11">
        <v>30365.31</v>
      </c>
      <c r="K130" s="5">
        <v>67</v>
      </c>
      <c r="N130" s="11">
        <v>1427454.61</v>
      </c>
    </row>
    <row r="131" spans="1:14" x14ac:dyDescent="0.2">
      <c r="A131" s="1" t="s">
        <v>672</v>
      </c>
      <c r="B131" s="3">
        <v>43124</v>
      </c>
      <c r="C131" s="1" t="s">
        <v>464</v>
      </c>
      <c r="D131" s="1">
        <v>2</v>
      </c>
      <c r="E131" s="1" t="s">
        <v>340</v>
      </c>
      <c r="F131" s="1" t="s">
        <v>673</v>
      </c>
      <c r="G131" s="1" t="s">
        <v>342</v>
      </c>
      <c r="H131" s="1" t="s">
        <v>370</v>
      </c>
      <c r="I131" s="1" t="s">
        <v>383</v>
      </c>
      <c r="J131" s="11">
        <v>37042.410000000003</v>
      </c>
      <c r="K131" s="5" t="s">
        <v>836</v>
      </c>
      <c r="N131" s="11">
        <v>1464497.02</v>
      </c>
    </row>
    <row r="132" spans="1:14" x14ac:dyDescent="0.2">
      <c r="A132" s="1" t="s">
        <v>674</v>
      </c>
      <c r="B132" s="3">
        <v>43124</v>
      </c>
      <c r="C132" s="1" t="s">
        <v>470</v>
      </c>
      <c r="D132" s="1">
        <v>2</v>
      </c>
      <c r="E132" s="1" t="s">
        <v>340</v>
      </c>
      <c r="F132" s="1" t="s">
        <v>675</v>
      </c>
      <c r="G132" s="1" t="s">
        <v>342</v>
      </c>
      <c r="H132" s="1" t="s">
        <v>370</v>
      </c>
      <c r="I132" s="1" t="s">
        <v>383</v>
      </c>
      <c r="J132" s="11">
        <v>25525.77</v>
      </c>
      <c r="K132" s="5">
        <v>63</v>
      </c>
      <c r="N132" s="11">
        <v>1490022.79</v>
      </c>
    </row>
    <row r="133" spans="1:14" x14ac:dyDescent="0.2">
      <c r="A133" s="1" t="s">
        <v>676</v>
      </c>
      <c r="B133" s="3">
        <v>43124</v>
      </c>
      <c r="C133" s="1" t="s">
        <v>461</v>
      </c>
      <c r="D133" s="1">
        <v>2</v>
      </c>
      <c r="E133" s="1" t="s">
        <v>340</v>
      </c>
      <c r="F133" s="1" t="s">
        <v>677</v>
      </c>
      <c r="G133" s="1" t="s">
        <v>342</v>
      </c>
      <c r="H133" s="1" t="s">
        <v>370</v>
      </c>
      <c r="I133" s="1" t="s">
        <v>383</v>
      </c>
      <c r="J133" s="11">
        <v>24360.53</v>
      </c>
      <c r="K133" s="5">
        <v>51</v>
      </c>
      <c r="N133" s="11">
        <v>1514383.32</v>
      </c>
    </row>
    <row r="134" spans="1:14" x14ac:dyDescent="0.2">
      <c r="A134" s="1" t="s">
        <v>678</v>
      </c>
      <c r="B134" s="3">
        <v>43124</v>
      </c>
      <c r="C134" s="1" t="s">
        <v>422</v>
      </c>
      <c r="D134" s="1">
        <v>2</v>
      </c>
      <c r="E134" s="1" t="s">
        <v>340</v>
      </c>
      <c r="F134" s="1" t="s">
        <v>679</v>
      </c>
      <c r="G134" s="1" t="s">
        <v>342</v>
      </c>
      <c r="H134" s="1" t="s">
        <v>370</v>
      </c>
      <c r="I134" s="1" t="s">
        <v>383</v>
      </c>
      <c r="J134" s="11">
        <v>15998.86</v>
      </c>
      <c r="K134" s="5" t="s">
        <v>837</v>
      </c>
      <c r="N134" s="11">
        <v>1530382.18</v>
      </c>
    </row>
    <row r="135" spans="1:14" x14ac:dyDescent="0.2">
      <c r="A135" s="1" t="s">
        <v>680</v>
      </c>
      <c r="B135" s="3">
        <v>43124</v>
      </c>
      <c r="C135" s="1" t="s">
        <v>425</v>
      </c>
      <c r="D135" s="1">
        <v>2</v>
      </c>
      <c r="E135" s="1" t="s">
        <v>340</v>
      </c>
      <c r="F135" s="1" t="s">
        <v>681</v>
      </c>
      <c r="G135" s="1" t="s">
        <v>342</v>
      </c>
      <c r="H135" s="1" t="s">
        <v>370</v>
      </c>
      <c r="I135" s="1" t="s">
        <v>383</v>
      </c>
      <c r="J135" s="11">
        <v>6880.69</v>
      </c>
      <c r="K135" s="5" t="s">
        <v>837</v>
      </c>
      <c r="N135" s="11">
        <v>1537262.87</v>
      </c>
    </row>
    <row r="136" spans="1:14" x14ac:dyDescent="0.2">
      <c r="A136" s="1" t="s">
        <v>682</v>
      </c>
      <c r="B136" s="3">
        <v>43124</v>
      </c>
      <c r="C136" s="1" t="s">
        <v>419</v>
      </c>
      <c r="D136" s="1">
        <v>2</v>
      </c>
      <c r="E136" s="1" t="s">
        <v>340</v>
      </c>
      <c r="F136" s="1" t="s">
        <v>683</v>
      </c>
      <c r="G136" s="1" t="s">
        <v>342</v>
      </c>
      <c r="H136" s="1" t="s">
        <v>370</v>
      </c>
      <c r="I136" s="1" t="s">
        <v>383</v>
      </c>
      <c r="J136" s="11">
        <v>20180.439999999999</v>
      </c>
      <c r="K136" s="5" t="s">
        <v>837</v>
      </c>
      <c r="N136" s="11">
        <v>1557443.31</v>
      </c>
    </row>
    <row r="137" spans="1:14" x14ac:dyDescent="0.2">
      <c r="A137" s="1" t="s">
        <v>684</v>
      </c>
      <c r="B137" s="3">
        <v>43124</v>
      </c>
      <c r="C137" s="1" t="s">
        <v>385</v>
      </c>
      <c r="D137" s="1">
        <v>2</v>
      </c>
      <c r="E137" s="1" t="s">
        <v>340</v>
      </c>
      <c r="F137" s="1" t="s">
        <v>685</v>
      </c>
      <c r="G137" s="1" t="s">
        <v>342</v>
      </c>
      <c r="H137" s="1" t="s">
        <v>370</v>
      </c>
      <c r="I137" s="1" t="s">
        <v>383</v>
      </c>
      <c r="J137" s="11">
        <v>7864.79</v>
      </c>
      <c r="N137" s="11">
        <v>1565308.1</v>
      </c>
    </row>
    <row r="138" spans="1:14" x14ac:dyDescent="0.2">
      <c r="A138" s="1" t="s">
        <v>686</v>
      </c>
      <c r="B138" s="3">
        <v>43124</v>
      </c>
      <c r="C138" s="1" t="s">
        <v>410</v>
      </c>
      <c r="D138" s="1">
        <v>2</v>
      </c>
      <c r="E138" s="1" t="s">
        <v>340</v>
      </c>
      <c r="F138" s="1" t="s">
        <v>687</v>
      </c>
      <c r="G138" s="1" t="s">
        <v>342</v>
      </c>
      <c r="H138" s="1" t="s">
        <v>370</v>
      </c>
      <c r="I138" s="1" t="s">
        <v>383</v>
      </c>
      <c r="J138" s="11">
        <v>24779</v>
      </c>
      <c r="N138" s="11">
        <v>1590087.1</v>
      </c>
    </row>
    <row r="139" spans="1:14" x14ac:dyDescent="0.2">
      <c r="A139" s="1" t="s">
        <v>688</v>
      </c>
      <c r="B139" s="3">
        <v>43124</v>
      </c>
      <c r="C139" s="1" t="s">
        <v>393</v>
      </c>
      <c r="D139" s="1">
        <v>2</v>
      </c>
      <c r="E139" s="1" t="s">
        <v>340</v>
      </c>
      <c r="F139" s="1" t="s">
        <v>689</v>
      </c>
      <c r="G139" s="1" t="s">
        <v>342</v>
      </c>
      <c r="H139" s="1" t="s">
        <v>370</v>
      </c>
      <c r="I139" s="1" t="s">
        <v>383</v>
      </c>
      <c r="J139" s="11">
        <v>36839.839999999997</v>
      </c>
      <c r="K139" s="5" t="s">
        <v>837</v>
      </c>
      <c r="N139" s="11">
        <v>1626926.94</v>
      </c>
    </row>
    <row r="140" spans="1:14" x14ac:dyDescent="0.2">
      <c r="A140" s="1" t="s">
        <v>690</v>
      </c>
      <c r="B140" s="3">
        <v>43124</v>
      </c>
      <c r="C140" s="1" t="s">
        <v>381</v>
      </c>
      <c r="D140" s="1">
        <v>2</v>
      </c>
      <c r="E140" s="1" t="s">
        <v>340</v>
      </c>
      <c r="F140" s="1" t="s">
        <v>691</v>
      </c>
      <c r="G140" s="1" t="s">
        <v>342</v>
      </c>
      <c r="H140" s="1" t="s">
        <v>370</v>
      </c>
      <c r="I140" s="1" t="s">
        <v>383</v>
      </c>
      <c r="J140" s="11">
        <v>14510.45</v>
      </c>
      <c r="K140" s="5">
        <v>63</v>
      </c>
      <c r="N140" s="11">
        <v>1641437.39</v>
      </c>
    </row>
    <row r="141" spans="1:14" x14ac:dyDescent="0.2">
      <c r="A141" s="1" t="s">
        <v>692</v>
      </c>
      <c r="B141" s="3">
        <v>43124</v>
      </c>
      <c r="C141" s="1" t="s">
        <v>473</v>
      </c>
      <c r="D141" s="1">
        <v>2</v>
      </c>
      <c r="E141" s="1" t="s">
        <v>340</v>
      </c>
      <c r="F141" s="1" t="s">
        <v>693</v>
      </c>
      <c r="G141" s="1" t="s">
        <v>342</v>
      </c>
      <c r="H141" s="1" t="s">
        <v>370</v>
      </c>
      <c r="I141" s="1" t="s">
        <v>383</v>
      </c>
      <c r="J141" s="11">
        <v>15333.34</v>
      </c>
      <c r="K141" s="5" t="s">
        <v>837</v>
      </c>
      <c r="N141" s="11">
        <v>1656770.73</v>
      </c>
    </row>
    <row r="142" spans="1:14" x14ac:dyDescent="0.2">
      <c r="A142" s="1" t="s">
        <v>694</v>
      </c>
      <c r="B142" s="3">
        <v>43124</v>
      </c>
      <c r="C142" s="1" t="s">
        <v>413</v>
      </c>
      <c r="D142" s="1">
        <v>2</v>
      </c>
      <c r="E142" s="1" t="s">
        <v>340</v>
      </c>
      <c r="F142" s="1" t="s">
        <v>695</v>
      </c>
      <c r="G142" s="1" t="s">
        <v>342</v>
      </c>
      <c r="H142" s="1" t="s">
        <v>370</v>
      </c>
      <c r="I142" s="1" t="s">
        <v>383</v>
      </c>
      <c r="J142" s="11">
        <v>24107.7</v>
      </c>
      <c r="K142" s="5">
        <v>48</v>
      </c>
      <c r="N142" s="11">
        <v>1680878.43</v>
      </c>
    </row>
    <row r="143" spans="1:14" x14ac:dyDescent="0.2">
      <c r="A143" s="1" t="s">
        <v>696</v>
      </c>
      <c r="B143" s="3">
        <v>43125</v>
      </c>
      <c r="C143" s="1" t="s">
        <v>416</v>
      </c>
      <c r="D143" s="1">
        <v>2</v>
      </c>
      <c r="E143" s="1" t="s">
        <v>309</v>
      </c>
      <c r="F143" s="1" t="s">
        <v>697</v>
      </c>
      <c r="G143" s="1" t="s">
        <v>311</v>
      </c>
      <c r="H143" s="1" t="s">
        <v>391</v>
      </c>
      <c r="I143" s="1" t="s">
        <v>383</v>
      </c>
      <c r="L143" s="11">
        <v>86868.03</v>
      </c>
      <c r="M143" s="4" t="s">
        <v>825</v>
      </c>
      <c r="N143" s="11">
        <v>1594010.4</v>
      </c>
    </row>
    <row r="144" spans="1:14" x14ac:dyDescent="0.2">
      <c r="A144" s="1" t="s">
        <v>698</v>
      </c>
      <c r="B144" s="3">
        <v>43125</v>
      </c>
      <c r="C144" s="1" t="s">
        <v>437</v>
      </c>
      <c r="D144" s="1">
        <v>2</v>
      </c>
      <c r="E144" s="1" t="s">
        <v>309</v>
      </c>
      <c r="F144" s="1" t="s">
        <v>699</v>
      </c>
      <c r="G144" s="1" t="s">
        <v>311</v>
      </c>
      <c r="H144" s="1" t="s">
        <v>391</v>
      </c>
      <c r="I144" s="1" t="s">
        <v>383</v>
      </c>
      <c r="L144" s="11">
        <v>3111.71</v>
      </c>
      <c r="M144" s="4" t="s">
        <v>826</v>
      </c>
      <c r="N144" s="11">
        <v>1590898.69</v>
      </c>
    </row>
    <row r="145" spans="1:14" x14ac:dyDescent="0.2">
      <c r="A145" s="1" t="s">
        <v>700</v>
      </c>
      <c r="B145" s="3">
        <v>43125</v>
      </c>
      <c r="C145" s="1" t="s">
        <v>482</v>
      </c>
      <c r="D145" s="1">
        <v>2</v>
      </c>
      <c r="E145" s="1" t="s">
        <v>309</v>
      </c>
      <c r="F145" s="1" t="s">
        <v>701</v>
      </c>
      <c r="G145" s="1" t="s">
        <v>311</v>
      </c>
      <c r="H145" s="1" t="s">
        <v>391</v>
      </c>
      <c r="I145" s="1" t="s">
        <v>383</v>
      </c>
      <c r="L145" s="11">
        <v>54926.92</v>
      </c>
      <c r="M145" s="4" t="s">
        <v>827</v>
      </c>
      <c r="N145" s="11">
        <v>1535971.77</v>
      </c>
    </row>
    <row r="146" spans="1:14" x14ac:dyDescent="0.2">
      <c r="A146" s="1" t="s">
        <v>702</v>
      </c>
      <c r="B146" s="3">
        <v>43125</v>
      </c>
      <c r="C146" s="1" t="s">
        <v>494</v>
      </c>
      <c r="D146" s="1">
        <v>2</v>
      </c>
      <c r="E146" s="1" t="s">
        <v>309</v>
      </c>
      <c r="F146" s="1" t="s">
        <v>703</v>
      </c>
      <c r="G146" s="1" t="s">
        <v>311</v>
      </c>
      <c r="H146" s="1" t="s">
        <v>391</v>
      </c>
      <c r="I146" s="1" t="s">
        <v>383</v>
      </c>
      <c r="L146" s="11">
        <v>111699.2</v>
      </c>
      <c r="M146" s="4" t="s">
        <v>828</v>
      </c>
      <c r="N146" s="11">
        <v>1424272.57</v>
      </c>
    </row>
    <row r="147" spans="1:14" x14ac:dyDescent="0.2">
      <c r="A147" s="1" t="s">
        <v>704</v>
      </c>
      <c r="B147" s="3">
        <v>43125</v>
      </c>
      <c r="C147" s="1" t="s">
        <v>446</v>
      </c>
      <c r="D147" s="1">
        <v>2</v>
      </c>
      <c r="E147" s="1" t="s">
        <v>309</v>
      </c>
      <c r="F147" s="1" t="s">
        <v>705</v>
      </c>
      <c r="G147" s="1" t="s">
        <v>311</v>
      </c>
      <c r="H147" s="1" t="s">
        <v>391</v>
      </c>
      <c r="I147" s="1" t="s">
        <v>383</v>
      </c>
      <c r="L147" s="11">
        <v>152242.97</v>
      </c>
      <c r="M147" s="4" t="s">
        <v>829</v>
      </c>
      <c r="N147" s="11">
        <v>1272029.6000000001</v>
      </c>
    </row>
    <row r="148" spans="1:14" x14ac:dyDescent="0.2">
      <c r="A148" s="1" t="s">
        <v>706</v>
      </c>
      <c r="B148" s="3">
        <v>43125</v>
      </c>
      <c r="C148" s="1" t="s">
        <v>485</v>
      </c>
      <c r="D148" s="1">
        <v>2</v>
      </c>
      <c r="E148" s="1" t="s">
        <v>309</v>
      </c>
      <c r="F148" s="1" t="s">
        <v>707</v>
      </c>
      <c r="G148" s="1" t="s">
        <v>311</v>
      </c>
      <c r="H148" s="1" t="s">
        <v>391</v>
      </c>
      <c r="I148" s="1" t="s">
        <v>383</v>
      </c>
      <c r="L148" s="11">
        <v>32896.71</v>
      </c>
      <c r="M148" s="4" t="s">
        <v>830</v>
      </c>
      <c r="N148" s="11">
        <v>1239132.8899999999</v>
      </c>
    </row>
    <row r="149" spans="1:14" x14ac:dyDescent="0.2">
      <c r="A149" s="1" t="s">
        <v>708</v>
      </c>
      <c r="B149" s="3">
        <v>43125</v>
      </c>
      <c r="C149" s="1" t="s">
        <v>443</v>
      </c>
      <c r="D149" s="1">
        <v>2</v>
      </c>
      <c r="E149" s="1" t="s">
        <v>309</v>
      </c>
      <c r="F149" s="1" t="s">
        <v>709</v>
      </c>
      <c r="G149" s="1" t="s">
        <v>311</v>
      </c>
      <c r="H149" s="1" t="s">
        <v>391</v>
      </c>
      <c r="I149" s="1" t="s">
        <v>383</v>
      </c>
      <c r="L149" s="11">
        <v>4093.87</v>
      </c>
      <c r="M149" s="4" t="s">
        <v>831</v>
      </c>
      <c r="N149" s="11">
        <v>1235039.02</v>
      </c>
    </row>
    <row r="150" spans="1:14" x14ac:dyDescent="0.2">
      <c r="A150" s="1" t="s">
        <v>710</v>
      </c>
      <c r="B150" s="3">
        <v>43125</v>
      </c>
      <c r="C150" s="1" t="s">
        <v>440</v>
      </c>
      <c r="D150" s="1">
        <v>2</v>
      </c>
      <c r="E150" s="1" t="s">
        <v>309</v>
      </c>
      <c r="F150" s="1" t="s">
        <v>711</v>
      </c>
      <c r="G150" s="1" t="s">
        <v>311</v>
      </c>
      <c r="H150" s="1" t="s">
        <v>391</v>
      </c>
      <c r="I150" s="1" t="s">
        <v>383</v>
      </c>
      <c r="L150" s="11">
        <v>32912.53</v>
      </c>
      <c r="M150" s="4" t="s">
        <v>832</v>
      </c>
      <c r="N150" s="11">
        <v>1202126.49</v>
      </c>
    </row>
    <row r="151" spans="1:14" x14ac:dyDescent="0.2">
      <c r="A151" s="1" t="s">
        <v>712</v>
      </c>
      <c r="B151" s="3">
        <v>43125</v>
      </c>
      <c r="C151" s="1" t="s">
        <v>452</v>
      </c>
      <c r="D151" s="1">
        <v>2</v>
      </c>
      <c r="E151" s="1" t="s">
        <v>309</v>
      </c>
      <c r="F151" s="1" t="s">
        <v>713</v>
      </c>
      <c r="G151" s="1" t="s">
        <v>311</v>
      </c>
      <c r="H151" s="1" t="s">
        <v>391</v>
      </c>
      <c r="I151" s="1" t="s">
        <v>383</v>
      </c>
      <c r="L151" s="11">
        <v>11363.46</v>
      </c>
      <c r="M151" s="4" t="s">
        <v>833</v>
      </c>
      <c r="N151" s="11">
        <v>1190763.03</v>
      </c>
    </row>
    <row r="152" spans="1:14" x14ac:dyDescent="0.2">
      <c r="A152" s="1" t="s">
        <v>714</v>
      </c>
      <c r="B152" s="3">
        <v>43125</v>
      </c>
      <c r="C152" s="1" t="s">
        <v>449</v>
      </c>
      <c r="D152" s="1">
        <v>2</v>
      </c>
      <c r="E152" s="1" t="s">
        <v>309</v>
      </c>
      <c r="F152" s="1" t="s">
        <v>715</v>
      </c>
      <c r="G152" s="1" t="s">
        <v>311</v>
      </c>
      <c r="H152" s="1" t="s">
        <v>391</v>
      </c>
      <c r="I152" s="1" t="s">
        <v>383</v>
      </c>
      <c r="L152" s="11">
        <v>37256.089999999997</v>
      </c>
      <c r="M152" s="4" t="s">
        <v>834</v>
      </c>
      <c r="N152" s="11">
        <v>1153506.94</v>
      </c>
    </row>
    <row r="153" spans="1:14" x14ac:dyDescent="0.2">
      <c r="A153" s="1" t="s">
        <v>716</v>
      </c>
      <c r="B153" s="3">
        <v>43125</v>
      </c>
      <c r="C153" s="1" t="s">
        <v>416</v>
      </c>
      <c r="D153" s="1">
        <v>2</v>
      </c>
      <c r="E153" s="1" t="s">
        <v>340</v>
      </c>
      <c r="F153" s="1" t="s">
        <v>717</v>
      </c>
      <c r="G153" s="1" t="s">
        <v>342</v>
      </c>
      <c r="H153" s="1" t="s">
        <v>370</v>
      </c>
      <c r="I153" s="1" t="s">
        <v>383</v>
      </c>
      <c r="J153" s="11">
        <v>86870.83</v>
      </c>
      <c r="K153" s="5">
        <v>52</v>
      </c>
      <c r="N153" s="11">
        <v>1240377.77</v>
      </c>
    </row>
    <row r="154" spans="1:14" x14ac:dyDescent="0.2">
      <c r="A154" s="1" t="s">
        <v>718</v>
      </c>
      <c r="B154" s="3">
        <v>43125</v>
      </c>
      <c r="C154" s="1" t="s">
        <v>449</v>
      </c>
      <c r="D154" s="1">
        <v>2</v>
      </c>
      <c r="E154" s="1" t="s">
        <v>340</v>
      </c>
      <c r="F154" s="1" t="s">
        <v>719</v>
      </c>
      <c r="G154" s="1" t="s">
        <v>342</v>
      </c>
      <c r="H154" s="1" t="s">
        <v>370</v>
      </c>
      <c r="I154" s="1" t="s">
        <v>383</v>
      </c>
      <c r="J154" s="11">
        <v>37258.03</v>
      </c>
      <c r="K154" s="5">
        <v>63</v>
      </c>
      <c r="N154" s="11">
        <v>1277635.8</v>
      </c>
    </row>
    <row r="155" spans="1:14" x14ac:dyDescent="0.2">
      <c r="A155" s="1" t="s">
        <v>720</v>
      </c>
      <c r="B155" s="3">
        <v>43125</v>
      </c>
      <c r="C155" s="1" t="s">
        <v>452</v>
      </c>
      <c r="D155" s="1">
        <v>2</v>
      </c>
      <c r="E155" s="1" t="s">
        <v>340</v>
      </c>
      <c r="F155" s="1" t="s">
        <v>721</v>
      </c>
      <c r="G155" s="1" t="s">
        <v>342</v>
      </c>
      <c r="H155" s="1" t="s">
        <v>370</v>
      </c>
      <c r="I155" s="1" t="s">
        <v>383</v>
      </c>
      <c r="J155" s="11">
        <v>10155.200000000001</v>
      </c>
      <c r="K155" s="5">
        <v>73</v>
      </c>
      <c r="N155" s="11">
        <v>1287791</v>
      </c>
    </row>
    <row r="156" spans="1:14" x14ac:dyDescent="0.2">
      <c r="A156" s="1" t="s">
        <v>722</v>
      </c>
      <c r="B156" s="3">
        <v>43125</v>
      </c>
      <c r="C156" s="1" t="s">
        <v>482</v>
      </c>
      <c r="D156" s="1">
        <v>2</v>
      </c>
      <c r="E156" s="1" t="s">
        <v>340</v>
      </c>
      <c r="F156" s="1" t="s">
        <v>723</v>
      </c>
      <c r="G156" s="1" t="s">
        <v>342</v>
      </c>
      <c r="H156" s="1" t="s">
        <v>370</v>
      </c>
      <c r="I156" s="1" t="s">
        <v>383</v>
      </c>
      <c r="J156" s="11">
        <v>56167.07</v>
      </c>
      <c r="K156" s="5">
        <v>60</v>
      </c>
      <c r="N156" s="11">
        <v>1343958.07</v>
      </c>
    </row>
    <row r="157" spans="1:14" x14ac:dyDescent="0.2">
      <c r="A157" s="1" t="s">
        <v>724</v>
      </c>
      <c r="B157" s="3">
        <v>43125</v>
      </c>
      <c r="C157" s="1" t="s">
        <v>494</v>
      </c>
      <c r="D157" s="1">
        <v>2</v>
      </c>
      <c r="E157" s="1" t="s">
        <v>340</v>
      </c>
      <c r="F157" s="1" t="s">
        <v>725</v>
      </c>
      <c r="G157" s="1" t="s">
        <v>342</v>
      </c>
      <c r="H157" s="1" t="s">
        <v>370</v>
      </c>
      <c r="I157" s="1" t="s">
        <v>383</v>
      </c>
      <c r="J157" s="11">
        <v>112016.57</v>
      </c>
      <c r="K157" s="5">
        <v>47</v>
      </c>
      <c r="N157" s="11">
        <v>1455974.64</v>
      </c>
    </row>
    <row r="158" spans="1:14" x14ac:dyDescent="0.2">
      <c r="A158" s="1" t="s">
        <v>726</v>
      </c>
      <c r="B158" s="3">
        <v>43125</v>
      </c>
      <c r="C158" s="1" t="s">
        <v>446</v>
      </c>
      <c r="D158" s="1">
        <v>2</v>
      </c>
      <c r="E158" s="1" t="s">
        <v>340</v>
      </c>
      <c r="F158" s="1" t="s">
        <v>727</v>
      </c>
      <c r="G158" s="1" t="s">
        <v>342</v>
      </c>
      <c r="H158" s="1" t="s">
        <v>370</v>
      </c>
      <c r="I158" s="1" t="s">
        <v>383</v>
      </c>
      <c r="J158" s="11">
        <v>152243.26</v>
      </c>
      <c r="N158" s="11">
        <v>1608217.9</v>
      </c>
    </row>
    <row r="159" spans="1:14" x14ac:dyDescent="0.2">
      <c r="A159" s="1" t="s">
        <v>728</v>
      </c>
      <c r="B159" s="3">
        <v>43125</v>
      </c>
      <c r="C159" s="1" t="s">
        <v>485</v>
      </c>
      <c r="D159" s="1">
        <v>2</v>
      </c>
      <c r="E159" s="1" t="s">
        <v>340</v>
      </c>
      <c r="F159" s="1" t="s">
        <v>729</v>
      </c>
      <c r="G159" s="1" t="s">
        <v>342</v>
      </c>
      <c r="H159" s="1" t="s">
        <v>370</v>
      </c>
      <c r="I159" s="1" t="s">
        <v>383</v>
      </c>
      <c r="J159" s="11">
        <v>32896.71</v>
      </c>
      <c r="K159" s="5">
        <v>54</v>
      </c>
      <c r="N159" s="11">
        <v>1641114.61</v>
      </c>
    </row>
    <row r="160" spans="1:14" x14ac:dyDescent="0.2">
      <c r="A160" s="1" t="s">
        <v>730</v>
      </c>
      <c r="B160" s="3">
        <v>43125</v>
      </c>
      <c r="C160" s="1" t="s">
        <v>443</v>
      </c>
      <c r="D160" s="1">
        <v>2</v>
      </c>
      <c r="E160" s="1" t="s">
        <v>340</v>
      </c>
      <c r="F160" s="1" t="s">
        <v>731</v>
      </c>
      <c r="G160" s="1" t="s">
        <v>342</v>
      </c>
      <c r="H160" s="1" t="s">
        <v>370</v>
      </c>
      <c r="I160" s="1" t="s">
        <v>383</v>
      </c>
      <c r="J160" s="11">
        <v>4094.15</v>
      </c>
      <c r="K160" s="5" t="s">
        <v>835</v>
      </c>
      <c r="N160" s="11">
        <v>1645208.76</v>
      </c>
    </row>
    <row r="161" spans="1:14" x14ac:dyDescent="0.2">
      <c r="A161" s="1" t="s">
        <v>732</v>
      </c>
      <c r="B161" s="3">
        <v>43125</v>
      </c>
      <c r="C161" s="1" t="s">
        <v>440</v>
      </c>
      <c r="D161" s="1">
        <v>2</v>
      </c>
      <c r="E161" s="1" t="s">
        <v>340</v>
      </c>
      <c r="F161" s="1" t="s">
        <v>733</v>
      </c>
      <c r="G161" s="1" t="s">
        <v>342</v>
      </c>
      <c r="H161" s="1" t="s">
        <v>370</v>
      </c>
      <c r="I161" s="1" t="s">
        <v>383</v>
      </c>
      <c r="J161" s="11">
        <v>32912.49</v>
      </c>
      <c r="K161" s="5">
        <v>64</v>
      </c>
      <c r="N161" s="11">
        <v>1678121.25</v>
      </c>
    </row>
    <row r="162" spans="1:14" x14ac:dyDescent="0.2">
      <c r="A162" s="1" t="s">
        <v>734</v>
      </c>
      <c r="B162" s="3">
        <v>43126</v>
      </c>
      <c r="C162" s="1" t="s">
        <v>735</v>
      </c>
      <c r="D162" s="1">
        <v>2</v>
      </c>
      <c r="E162" s="1" t="s">
        <v>340</v>
      </c>
      <c r="F162" s="1" t="s">
        <v>736</v>
      </c>
      <c r="G162" s="1" t="s">
        <v>342</v>
      </c>
      <c r="H162" s="1" t="s">
        <v>370</v>
      </c>
      <c r="I162" s="1" t="s">
        <v>383</v>
      </c>
      <c r="J162" s="11">
        <v>18648.54</v>
      </c>
      <c r="K162" s="5">
        <v>63</v>
      </c>
      <c r="N162" s="11">
        <v>1699899.53</v>
      </c>
    </row>
    <row r="163" spans="1:14" x14ac:dyDescent="0.2">
      <c r="A163" s="1" t="s">
        <v>737</v>
      </c>
      <c r="B163" s="3">
        <v>43126</v>
      </c>
      <c r="C163" s="1" t="s">
        <v>738</v>
      </c>
      <c r="D163" s="1">
        <v>2</v>
      </c>
      <c r="E163" s="1" t="s">
        <v>340</v>
      </c>
      <c r="F163" s="1" t="s">
        <v>739</v>
      </c>
      <c r="G163" s="1" t="s">
        <v>342</v>
      </c>
      <c r="H163" s="1" t="s">
        <v>370</v>
      </c>
      <c r="I163" s="1" t="s">
        <v>383</v>
      </c>
      <c r="J163" s="11">
        <v>9797.89</v>
      </c>
      <c r="K163" s="5">
        <v>68</v>
      </c>
      <c r="N163" s="11">
        <v>1709697.42</v>
      </c>
    </row>
    <row r="164" spans="1:14" x14ac:dyDescent="0.2">
      <c r="A164" s="1" t="s">
        <v>740</v>
      </c>
      <c r="B164" s="3">
        <v>43129</v>
      </c>
      <c r="C164" s="1" t="s">
        <v>741</v>
      </c>
      <c r="D164" s="1">
        <v>2</v>
      </c>
      <c r="E164" s="1" t="s">
        <v>340</v>
      </c>
      <c r="F164" s="1" t="s">
        <v>742</v>
      </c>
      <c r="G164" s="1" t="s">
        <v>342</v>
      </c>
      <c r="H164" s="1" t="s">
        <v>370</v>
      </c>
      <c r="I164" s="1" t="s">
        <v>383</v>
      </c>
      <c r="J164" s="11">
        <v>14830.31</v>
      </c>
      <c r="K164" s="5">
        <v>64</v>
      </c>
      <c r="N164" s="11">
        <v>1724527.73</v>
      </c>
    </row>
    <row r="165" spans="1:14" x14ac:dyDescent="0.2">
      <c r="A165" s="1" t="s">
        <v>743</v>
      </c>
      <c r="B165" s="3">
        <v>43129</v>
      </c>
      <c r="C165" s="1" t="s">
        <v>744</v>
      </c>
      <c r="D165" s="1">
        <v>2</v>
      </c>
      <c r="E165" s="1" t="s">
        <v>340</v>
      </c>
      <c r="F165" s="1" t="s">
        <v>745</v>
      </c>
      <c r="G165" s="1" t="s">
        <v>342</v>
      </c>
      <c r="H165" s="1" t="s">
        <v>370</v>
      </c>
      <c r="I165" s="1" t="s">
        <v>383</v>
      </c>
      <c r="J165" s="11">
        <v>92622.01</v>
      </c>
      <c r="K165" s="5">
        <v>56</v>
      </c>
      <c r="N165" s="11">
        <v>1817149.74</v>
      </c>
    </row>
    <row r="166" spans="1:14" x14ac:dyDescent="0.2">
      <c r="A166" s="1" t="s">
        <v>746</v>
      </c>
      <c r="B166" s="3">
        <v>43130</v>
      </c>
      <c r="C166" s="1" t="s">
        <v>747</v>
      </c>
      <c r="D166" s="1">
        <v>2</v>
      </c>
      <c r="E166" s="1" t="s">
        <v>340</v>
      </c>
      <c r="F166" s="1" t="s">
        <v>748</v>
      </c>
      <c r="G166" s="1" t="s">
        <v>342</v>
      </c>
      <c r="H166" s="1" t="s">
        <v>370</v>
      </c>
      <c r="I166" s="1" t="s">
        <v>383</v>
      </c>
      <c r="J166" s="11">
        <v>10450.58</v>
      </c>
      <c r="K166" s="5">
        <v>69</v>
      </c>
      <c r="N166" s="11">
        <v>1827600.32</v>
      </c>
    </row>
    <row r="167" spans="1:14" x14ac:dyDescent="0.2">
      <c r="A167" s="1" t="s">
        <v>749</v>
      </c>
      <c r="B167" s="3">
        <v>43130</v>
      </c>
      <c r="C167" s="1" t="s">
        <v>750</v>
      </c>
      <c r="D167" s="1">
        <v>2</v>
      </c>
      <c r="E167" s="1" t="s">
        <v>340</v>
      </c>
      <c r="F167" s="1" t="s">
        <v>751</v>
      </c>
      <c r="G167" s="1" t="s">
        <v>342</v>
      </c>
      <c r="H167" s="1" t="s">
        <v>370</v>
      </c>
      <c r="I167" s="1" t="s">
        <v>383</v>
      </c>
      <c r="J167" s="11">
        <v>12091.83</v>
      </c>
      <c r="K167" s="5">
        <v>64</v>
      </c>
      <c r="N167" s="11">
        <v>1839692.15</v>
      </c>
    </row>
    <row r="168" spans="1:14" x14ac:dyDescent="0.2">
      <c r="A168" s="1" t="s">
        <v>752</v>
      </c>
      <c r="B168" s="3">
        <v>43130</v>
      </c>
      <c r="C168" s="1" t="s">
        <v>753</v>
      </c>
      <c r="D168" s="1">
        <v>2</v>
      </c>
      <c r="E168" s="1" t="s">
        <v>340</v>
      </c>
      <c r="F168" s="1" t="s">
        <v>754</v>
      </c>
      <c r="G168" s="1" t="s">
        <v>342</v>
      </c>
      <c r="H168" s="1" t="s">
        <v>370</v>
      </c>
      <c r="I168" s="1" t="s">
        <v>383</v>
      </c>
      <c r="J168" s="11">
        <v>50418.97</v>
      </c>
      <c r="K168" s="5">
        <v>50</v>
      </c>
      <c r="N168" s="11">
        <v>1890111.12</v>
      </c>
    </row>
    <row r="169" spans="1:14" x14ac:dyDescent="0.2">
      <c r="A169" s="1" t="s">
        <v>755</v>
      </c>
      <c r="B169" s="3">
        <v>43130</v>
      </c>
      <c r="C169" s="1" t="s">
        <v>756</v>
      </c>
      <c r="D169" s="1">
        <v>2</v>
      </c>
      <c r="E169" s="1" t="s">
        <v>340</v>
      </c>
      <c r="F169" s="1" t="s">
        <v>757</v>
      </c>
      <c r="G169" s="1" t="s">
        <v>342</v>
      </c>
      <c r="H169" s="1" t="s">
        <v>370</v>
      </c>
      <c r="I169" s="1" t="s">
        <v>383</v>
      </c>
      <c r="J169" s="11">
        <v>11719.84</v>
      </c>
      <c r="K169" s="5">
        <v>60</v>
      </c>
      <c r="N169" s="11">
        <v>1901830.96</v>
      </c>
    </row>
    <row r="170" spans="1:14" x14ac:dyDescent="0.2">
      <c r="A170" s="1" t="s">
        <v>758</v>
      </c>
      <c r="B170" s="3">
        <v>43130</v>
      </c>
      <c r="C170" s="1" t="s">
        <v>759</v>
      </c>
      <c r="D170" s="1">
        <v>2</v>
      </c>
      <c r="E170" s="1" t="s">
        <v>340</v>
      </c>
      <c r="F170" s="1" t="s">
        <v>760</v>
      </c>
      <c r="G170" s="1" t="s">
        <v>342</v>
      </c>
      <c r="H170" s="1" t="s">
        <v>370</v>
      </c>
      <c r="I170" s="1" t="s">
        <v>383</v>
      </c>
      <c r="J170" s="11">
        <v>97284.82</v>
      </c>
      <c r="K170" s="5">
        <v>58</v>
      </c>
      <c r="N170" s="11">
        <v>1999115.78</v>
      </c>
    </row>
    <row r="171" spans="1:14" x14ac:dyDescent="0.2">
      <c r="A171" s="1" t="s">
        <v>761</v>
      </c>
      <c r="B171" s="3">
        <v>43131</v>
      </c>
      <c r="C171" s="1" t="s">
        <v>762</v>
      </c>
      <c r="D171" s="1">
        <v>2</v>
      </c>
      <c r="E171" s="1" t="s">
        <v>340</v>
      </c>
      <c r="F171" s="1" t="s">
        <v>763</v>
      </c>
      <c r="G171" s="1" t="s">
        <v>342</v>
      </c>
      <c r="H171" s="1" t="s">
        <v>370</v>
      </c>
      <c r="I171" s="1" t="s">
        <v>383</v>
      </c>
      <c r="J171" s="11">
        <v>14605.97</v>
      </c>
      <c r="N171" s="11">
        <v>2013721.75</v>
      </c>
    </row>
    <row r="172" spans="1:14" x14ac:dyDescent="0.2">
      <c r="A172" s="1" t="s">
        <v>764</v>
      </c>
      <c r="B172" s="3">
        <v>43131</v>
      </c>
      <c r="C172" s="1" t="s">
        <v>765</v>
      </c>
      <c r="D172" s="1">
        <v>2</v>
      </c>
      <c r="E172" s="1" t="s">
        <v>340</v>
      </c>
      <c r="F172" s="1" t="s">
        <v>766</v>
      </c>
      <c r="G172" s="1" t="s">
        <v>342</v>
      </c>
      <c r="H172" s="1" t="s">
        <v>370</v>
      </c>
      <c r="I172" s="1" t="s">
        <v>383</v>
      </c>
      <c r="J172" s="11">
        <v>116872.66</v>
      </c>
      <c r="K172" s="5">
        <v>71</v>
      </c>
      <c r="N172" s="11">
        <v>2130594.41</v>
      </c>
    </row>
    <row r="173" spans="1:14" x14ac:dyDescent="0.2">
      <c r="A173" s="1" t="s">
        <v>767</v>
      </c>
      <c r="B173" s="3">
        <v>43131</v>
      </c>
      <c r="C173" s="1" t="s">
        <v>768</v>
      </c>
      <c r="D173" s="1">
        <v>2</v>
      </c>
      <c r="E173" s="1" t="s">
        <v>340</v>
      </c>
      <c r="F173" s="1" t="s">
        <v>769</v>
      </c>
      <c r="G173" s="1" t="s">
        <v>342</v>
      </c>
      <c r="H173" s="1" t="s">
        <v>370</v>
      </c>
      <c r="I173" s="1" t="s">
        <v>383</v>
      </c>
      <c r="J173" s="11">
        <v>6926.21</v>
      </c>
      <c r="N173" s="11">
        <v>2193125.13</v>
      </c>
    </row>
    <row r="174" spans="1:14" x14ac:dyDescent="0.2">
      <c r="A174" s="1" t="s">
        <v>770</v>
      </c>
      <c r="B174" s="3">
        <v>43131</v>
      </c>
      <c r="C174" s="1" t="s">
        <v>771</v>
      </c>
      <c r="D174" s="1">
        <v>2</v>
      </c>
      <c r="E174" s="1" t="s">
        <v>340</v>
      </c>
      <c r="F174" s="1" t="s">
        <v>772</v>
      </c>
      <c r="G174" s="1" t="s">
        <v>342</v>
      </c>
      <c r="H174" s="1" t="s">
        <v>370</v>
      </c>
      <c r="I174" s="1" t="s">
        <v>383</v>
      </c>
      <c r="J174" s="11">
        <v>4459.3999999999996</v>
      </c>
      <c r="K174" s="5">
        <v>66</v>
      </c>
      <c r="N174" s="11">
        <v>2197584.5299999998</v>
      </c>
    </row>
    <row r="175" spans="1:14" x14ac:dyDescent="0.2">
      <c r="A175" s="1" t="s">
        <v>773</v>
      </c>
      <c r="B175" s="3">
        <v>43131</v>
      </c>
      <c r="C175" s="1" t="s">
        <v>774</v>
      </c>
      <c r="D175" s="1">
        <v>2</v>
      </c>
      <c r="E175" s="1" t="s">
        <v>340</v>
      </c>
      <c r="F175" s="1" t="s">
        <v>775</v>
      </c>
      <c r="G175" s="1" t="s">
        <v>342</v>
      </c>
      <c r="H175" s="1" t="s">
        <v>370</v>
      </c>
      <c r="I175" s="1" t="s">
        <v>383</v>
      </c>
      <c r="J175" s="11">
        <v>6835.4</v>
      </c>
      <c r="N175" s="11">
        <v>2204419.9300000002</v>
      </c>
    </row>
    <row r="176" spans="1:14" x14ac:dyDescent="0.2">
      <c r="A176" s="1" t="s">
        <v>776</v>
      </c>
      <c r="B176" s="3">
        <v>43131</v>
      </c>
      <c r="C176" s="1" t="s">
        <v>777</v>
      </c>
      <c r="D176" s="1">
        <v>2</v>
      </c>
      <c r="E176" s="1" t="s">
        <v>340</v>
      </c>
      <c r="F176" s="1" t="s">
        <v>778</v>
      </c>
      <c r="G176" s="1" t="s">
        <v>342</v>
      </c>
      <c r="H176" s="1" t="s">
        <v>370</v>
      </c>
      <c r="I176" s="1" t="s">
        <v>383</v>
      </c>
      <c r="J176" s="11">
        <v>8350.89</v>
      </c>
      <c r="N176" s="11">
        <v>2212770.8199999998</v>
      </c>
    </row>
    <row r="177" spans="1:15" x14ac:dyDescent="0.2">
      <c r="A177" s="1" t="s">
        <v>779</v>
      </c>
      <c r="B177" s="3">
        <v>43131</v>
      </c>
      <c r="C177" s="1" t="s">
        <v>780</v>
      </c>
      <c r="D177" s="1">
        <v>2</v>
      </c>
      <c r="E177" s="1" t="s">
        <v>340</v>
      </c>
      <c r="F177" s="1" t="s">
        <v>781</v>
      </c>
      <c r="G177" s="1" t="s">
        <v>342</v>
      </c>
      <c r="H177" s="1" t="s">
        <v>370</v>
      </c>
      <c r="I177" s="1" t="s">
        <v>383</v>
      </c>
      <c r="J177" s="11">
        <v>6935.09</v>
      </c>
      <c r="K177" s="5">
        <v>64</v>
      </c>
      <c r="N177" s="11">
        <v>2219705.91</v>
      </c>
    </row>
    <row r="178" spans="1:15" x14ac:dyDescent="0.2">
      <c r="A178" s="1" t="s">
        <v>782</v>
      </c>
      <c r="B178" s="3">
        <v>43131</v>
      </c>
      <c r="D178" s="1">
        <v>2</v>
      </c>
      <c r="E178" s="1" t="s">
        <v>783</v>
      </c>
      <c r="F178" s="1" t="s">
        <v>784</v>
      </c>
      <c r="G178" s="1" t="s">
        <v>785</v>
      </c>
      <c r="H178" s="1" t="s">
        <v>391</v>
      </c>
      <c r="I178" s="1" t="s">
        <v>786</v>
      </c>
      <c r="L178" s="11">
        <v>4094.15</v>
      </c>
      <c r="M178" s="4" t="s">
        <v>835</v>
      </c>
      <c r="N178" s="11">
        <v>2215611.7599999998</v>
      </c>
    </row>
    <row r="179" spans="1:15" x14ac:dyDescent="0.2">
      <c r="A179" s="1" t="s">
        <v>787</v>
      </c>
      <c r="B179" s="3">
        <v>43131</v>
      </c>
      <c r="D179" s="1">
        <v>2</v>
      </c>
      <c r="E179" s="1" t="s">
        <v>783</v>
      </c>
      <c r="F179" s="1" t="s">
        <v>788</v>
      </c>
      <c r="G179" s="1" t="s">
        <v>785</v>
      </c>
      <c r="H179" s="1" t="s">
        <v>391</v>
      </c>
      <c r="I179" s="1" t="s">
        <v>786</v>
      </c>
      <c r="L179" s="11">
        <v>37042.410000000003</v>
      </c>
      <c r="M179" s="4" t="s">
        <v>836</v>
      </c>
      <c r="N179" s="11">
        <v>2178569.35</v>
      </c>
    </row>
    <row r="180" spans="1:15" x14ac:dyDescent="0.2">
      <c r="A180" s="1" t="s">
        <v>789</v>
      </c>
      <c r="B180" s="3">
        <v>43131</v>
      </c>
      <c r="D180" s="1">
        <v>2</v>
      </c>
      <c r="E180" s="1" t="s">
        <v>783</v>
      </c>
      <c r="F180" s="1" t="s">
        <v>790</v>
      </c>
      <c r="G180" s="1" t="s">
        <v>785</v>
      </c>
      <c r="H180" s="1" t="s">
        <v>391</v>
      </c>
      <c r="I180" s="1" t="s">
        <v>786</v>
      </c>
      <c r="L180" s="11">
        <v>315688.53000000003</v>
      </c>
      <c r="M180" s="4" t="s">
        <v>837</v>
      </c>
      <c r="N180" s="11">
        <v>1862880.82</v>
      </c>
    </row>
    <row r="181" spans="1:15" x14ac:dyDescent="0.2">
      <c r="A181" s="16" t="s">
        <v>791</v>
      </c>
      <c r="B181" s="17">
        <v>43131</v>
      </c>
      <c r="C181" s="16"/>
      <c r="D181" s="16">
        <v>2</v>
      </c>
      <c r="E181" s="16" t="s">
        <v>783</v>
      </c>
      <c r="F181" s="16" t="s">
        <v>792</v>
      </c>
      <c r="G181" s="16" t="s">
        <v>785</v>
      </c>
      <c r="H181" s="16" t="s">
        <v>391</v>
      </c>
      <c r="I181" s="16" t="s">
        <v>786</v>
      </c>
      <c r="J181" s="18"/>
      <c r="K181" s="19"/>
      <c r="L181" s="18">
        <v>11618.98</v>
      </c>
      <c r="M181" s="20" t="s">
        <v>793</v>
      </c>
      <c r="N181" s="18">
        <v>1851261.84</v>
      </c>
      <c r="O181" s="16"/>
    </row>
    <row r="182" spans="1:15" x14ac:dyDescent="0.2">
      <c r="A182" s="1" t="s">
        <v>1235</v>
      </c>
      <c r="B182" s="3">
        <v>43132</v>
      </c>
      <c r="D182" s="1">
        <v>2</v>
      </c>
      <c r="E182" s="1" t="s">
        <v>783</v>
      </c>
      <c r="F182" s="1" t="s">
        <v>1236</v>
      </c>
      <c r="G182" s="1" t="s">
        <v>785</v>
      </c>
      <c r="H182" s="1" t="s">
        <v>391</v>
      </c>
      <c r="I182" s="1" t="s">
        <v>786</v>
      </c>
      <c r="L182" s="14">
        <v>112016.57</v>
      </c>
      <c r="M182" s="4">
        <v>47</v>
      </c>
      <c r="N182" s="11">
        <v>1739245.27</v>
      </c>
    </row>
    <row r="183" spans="1:15" x14ac:dyDescent="0.2">
      <c r="A183" s="1" t="s">
        <v>1237</v>
      </c>
      <c r="B183" s="3">
        <v>43132</v>
      </c>
      <c r="D183" s="1">
        <v>2</v>
      </c>
      <c r="E183" s="1" t="s">
        <v>783</v>
      </c>
      <c r="F183" s="1" t="s">
        <v>1238</v>
      </c>
      <c r="G183" s="1" t="s">
        <v>785</v>
      </c>
      <c r="H183" s="1" t="s">
        <v>391</v>
      </c>
      <c r="I183" s="1" t="s">
        <v>786</v>
      </c>
      <c r="L183" s="14">
        <v>24107.7</v>
      </c>
      <c r="M183" s="4">
        <v>48</v>
      </c>
      <c r="N183" s="11">
        <v>1715137.57</v>
      </c>
    </row>
    <row r="184" spans="1:15" x14ac:dyDescent="0.2">
      <c r="A184" s="1" t="s">
        <v>1239</v>
      </c>
      <c r="B184" s="3">
        <v>43137</v>
      </c>
      <c r="D184" s="1">
        <v>2</v>
      </c>
      <c r="E184" s="1" t="s">
        <v>783</v>
      </c>
      <c r="F184" s="1" t="s">
        <v>1240</v>
      </c>
      <c r="G184" s="1" t="s">
        <v>785</v>
      </c>
      <c r="H184" s="1" t="s">
        <v>391</v>
      </c>
      <c r="I184" s="1" t="s">
        <v>786</v>
      </c>
      <c r="L184" s="14">
        <v>93780.23</v>
      </c>
      <c r="M184" s="4">
        <v>49</v>
      </c>
      <c r="N184" s="11">
        <v>1621357.34</v>
      </c>
    </row>
    <row r="185" spans="1:15" x14ac:dyDescent="0.2">
      <c r="A185" s="1" t="s">
        <v>1241</v>
      </c>
      <c r="B185" s="3">
        <v>43137</v>
      </c>
      <c r="D185" s="1">
        <v>2</v>
      </c>
      <c r="E185" s="1" t="s">
        <v>783</v>
      </c>
      <c r="F185" s="1" t="s">
        <v>1242</v>
      </c>
      <c r="G185" s="1" t="s">
        <v>785</v>
      </c>
      <c r="H185" s="1" t="s">
        <v>391</v>
      </c>
      <c r="I185" s="1" t="s">
        <v>786</v>
      </c>
      <c r="L185" s="14">
        <v>50418.97</v>
      </c>
      <c r="M185" s="4">
        <v>50</v>
      </c>
      <c r="N185" s="11">
        <v>1570938.37</v>
      </c>
    </row>
    <row r="186" spans="1:15" x14ac:dyDescent="0.2">
      <c r="A186" s="1" t="s">
        <v>1243</v>
      </c>
      <c r="B186" s="3">
        <v>43138</v>
      </c>
      <c r="C186" s="1" t="s">
        <v>461</v>
      </c>
      <c r="D186" s="1">
        <v>2</v>
      </c>
      <c r="E186" s="1" t="s">
        <v>309</v>
      </c>
      <c r="F186" s="1" t="s">
        <v>1244</v>
      </c>
      <c r="G186" s="1" t="s">
        <v>311</v>
      </c>
      <c r="H186" s="1" t="s">
        <v>317</v>
      </c>
      <c r="I186" s="1" t="s">
        <v>383</v>
      </c>
      <c r="L186" s="14">
        <v>24360.53</v>
      </c>
      <c r="M186" s="4">
        <v>51</v>
      </c>
      <c r="N186" s="11">
        <v>1546577.84</v>
      </c>
    </row>
    <row r="187" spans="1:15" x14ac:dyDescent="0.2">
      <c r="A187" s="1" t="s">
        <v>1245</v>
      </c>
      <c r="B187" s="3">
        <v>43138</v>
      </c>
      <c r="C187" s="1" t="s">
        <v>416</v>
      </c>
      <c r="D187" s="1">
        <v>2</v>
      </c>
      <c r="E187" s="1" t="s">
        <v>309</v>
      </c>
      <c r="F187" s="1" t="s">
        <v>1246</v>
      </c>
      <c r="G187" s="1" t="s">
        <v>311</v>
      </c>
      <c r="H187" s="1" t="s">
        <v>317</v>
      </c>
      <c r="I187" s="1" t="s">
        <v>383</v>
      </c>
      <c r="L187" s="14">
        <v>86870.83</v>
      </c>
      <c r="M187" s="4">
        <v>52</v>
      </c>
      <c r="N187" s="11">
        <v>1459707.01</v>
      </c>
    </row>
    <row r="188" spans="1:15" x14ac:dyDescent="0.2">
      <c r="A188" s="1" t="s">
        <v>1247</v>
      </c>
      <c r="B188" s="3">
        <v>43138</v>
      </c>
      <c r="C188" s="1" t="s">
        <v>437</v>
      </c>
      <c r="D188" s="1">
        <v>2</v>
      </c>
      <c r="E188" s="1" t="s">
        <v>309</v>
      </c>
      <c r="F188" s="1" t="s">
        <v>1248</v>
      </c>
      <c r="G188" s="1" t="s">
        <v>311</v>
      </c>
      <c r="H188" s="1" t="s">
        <v>317</v>
      </c>
      <c r="I188" s="1" t="s">
        <v>383</v>
      </c>
      <c r="L188" s="14">
        <v>3129.74</v>
      </c>
      <c r="M188" s="4">
        <v>53</v>
      </c>
      <c r="N188" s="11">
        <v>1456577.27</v>
      </c>
    </row>
    <row r="189" spans="1:15" x14ac:dyDescent="0.2">
      <c r="A189" s="1" t="s">
        <v>1249</v>
      </c>
      <c r="B189" s="3">
        <v>43138</v>
      </c>
      <c r="C189" s="1" t="s">
        <v>485</v>
      </c>
      <c r="D189" s="1">
        <v>2</v>
      </c>
      <c r="E189" s="1" t="s">
        <v>309</v>
      </c>
      <c r="F189" s="1" t="s">
        <v>1250</v>
      </c>
      <c r="G189" s="1" t="s">
        <v>311</v>
      </c>
      <c r="H189" s="1" t="s">
        <v>317</v>
      </c>
      <c r="I189" s="1" t="s">
        <v>383</v>
      </c>
      <c r="L189" s="14">
        <v>32896.71</v>
      </c>
      <c r="M189" s="4">
        <v>54</v>
      </c>
      <c r="N189" s="11">
        <v>1423680.56</v>
      </c>
    </row>
    <row r="190" spans="1:15" x14ac:dyDescent="0.2">
      <c r="A190" s="1" t="s">
        <v>1251</v>
      </c>
      <c r="B190" s="3">
        <v>43138</v>
      </c>
      <c r="C190" s="1" t="s">
        <v>744</v>
      </c>
      <c r="D190" s="1">
        <v>2</v>
      </c>
      <c r="E190" s="1" t="s">
        <v>309</v>
      </c>
      <c r="F190" s="1" t="s">
        <v>1252</v>
      </c>
      <c r="G190" s="1" t="s">
        <v>311</v>
      </c>
      <c r="H190" s="1" t="s">
        <v>317</v>
      </c>
      <c r="I190" s="1" t="s">
        <v>383</v>
      </c>
      <c r="L190" s="14">
        <v>92622.01</v>
      </c>
      <c r="M190" s="4">
        <v>56</v>
      </c>
      <c r="N190" s="11">
        <v>1331058.55</v>
      </c>
    </row>
    <row r="191" spans="1:15" x14ac:dyDescent="0.2">
      <c r="A191" s="1" t="s">
        <v>1253</v>
      </c>
      <c r="B191" s="3">
        <v>43138</v>
      </c>
      <c r="C191" s="1" t="s">
        <v>461</v>
      </c>
      <c r="D191" s="1">
        <v>2</v>
      </c>
      <c r="E191" s="1" t="s">
        <v>340</v>
      </c>
      <c r="F191" s="1" t="s">
        <v>1254</v>
      </c>
      <c r="G191" s="1" t="s">
        <v>342</v>
      </c>
      <c r="H191" s="1" t="s">
        <v>370</v>
      </c>
      <c r="I191" s="1" t="s">
        <v>383</v>
      </c>
      <c r="J191" s="11">
        <v>24362.02</v>
      </c>
      <c r="L191" s="14"/>
      <c r="N191" s="11">
        <v>1355420.57</v>
      </c>
    </row>
    <row r="192" spans="1:15" x14ac:dyDescent="0.2">
      <c r="A192" s="1" t="s">
        <v>1255</v>
      </c>
      <c r="B192" s="3">
        <v>43139</v>
      </c>
      <c r="C192" s="1" t="s">
        <v>416</v>
      </c>
      <c r="D192" s="1">
        <v>2</v>
      </c>
      <c r="E192" s="1" t="s">
        <v>340</v>
      </c>
      <c r="F192" s="1" t="s">
        <v>1256</v>
      </c>
      <c r="G192" s="1" t="s">
        <v>342</v>
      </c>
      <c r="H192" s="1" t="s">
        <v>370</v>
      </c>
      <c r="I192" s="1" t="s">
        <v>383</v>
      </c>
      <c r="J192" s="11">
        <v>91255.63</v>
      </c>
      <c r="K192" s="5">
        <v>57</v>
      </c>
      <c r="L192" s="14"/>
      <c r="N192" s="11">
        <v>1446676.2</v>
      </c>
    </row>
    <row r="193" spans="1:14" x14ac:dyDescent="0.2">
      <c r="A193" s="1" t="s">
        <v>1257</v>
      </c>
      <c r="B193" s="3">
        <v>43139</v>
      </c>
      <c r="C193" s="1" t="s">
        <v>437</v>
      </c>
      <c r="D193" s="1">
        <v>2</v>
      </c>
      <c r="E193" s="1" t="s">
        <v>340</v>
      </c>
      <c r="F193" s="1" t="s">
        <v>1258</v>
      </c>
      <c r="G193" s="1" t="s">
        <v>342</v>
      </c>
      <c r="H193" s="1" t="s">
        <v>370</v>
      </c>
      <c r="I193" s="1" t="s">
        <v>383</v>
      </c>
      <c r="J193" s="11">
        <v>3111.64</v>
      </c>
      <c r="L193" s="14"/>
      <c r="N193" s="11">
        <v>1449787.84</v>
      </c>
    </row>
    <row r="194" spans="1:14" x14ac:dyDescent="0.2">
      <c r="A194" s="1" t="s">
        <v>1259</v>
      </c>
      <c r="B194" s="3">
        <v>43139</v>
      </c>
      <c r="C194" s="1" t="s">
        <v>485</v>
      </c>
      <c r="D194" s="1">
        <v>2</v>
      </c>
      <c r="E194" s="1" t="s">
        <v>340</v>
      </c>
      <c r="F194" s="1" t="s">
        <v>1260</v>
      </c>
      <c r="G194" s="1" t="s">
        <v>342</v>
      </c>
      <c r="H194" s="1" t="s">
        <v>370</v>
      </c>
      <c r="I194" s="1" t="s">
        <v>383</v>
      </c>
      <c r="J194" s="11">
        <v>32583.51</v>
      </c>
      <c r="K194" s="5">
        <v>72</v>
      </c>
      <c r="L194" s="14"/>
      <c r="N194" s="11">
        <v>1482371.35</v>
      </c>
    </row>
    <row r="195" spans="1:14" x14ac:dyDescent="0.2">
      <c r="A195" s="1" t="s">
        <v>1261</v>
      </c>
      <c r="B195" s="3">
        <v>43139</v>
      </c>
      <c r="C195" s="1" t="s">
        <v>744</v>
      </c>
      <c r="D195" s="1">
        <v>2</v>
      </c>
      <c r="E195" s="1" t="s">
        <v>340</v>
      </c>
      <c r="F195" s="1" t="s">
        <v>1262</v>
      </c>
      <c r="G195" s="1" t="s">
        <v>342</v>
      </c>
      <c r="H195" s="1" t="s">
        <v>370</v>
      </c>
      <c r="I195" s="1" t="s">
        <v>383</v>
      </c>
      <c r="J195" s="11">
        <v>92935.21</v>
      </c>
      <c r="L195" s="14"/>
      <c r="N195" s="11">
        <v>1575306.56</v>
      </c>
    </row>
    <row r="196" spans="1:14" x14ac:dyDescent="0.2">
      <c r="A196" s="1" t="s">
        <v>1263</v>
      </c>
      <c r="B196" s="3">
        <v>43146</v>
      </c>
      <c r="D196" s="1">
        <v>2</v>
      </c>
      <c r="E196" s="1" t="s">
        <v>783</v>
      </c>
      <c r="F196" s="1" t="s">
        <v>1264</v>
      </c>
      <c r="G196" s="1" t="s">
        <v>785</v>
      </c>
      <c r="H196" s="1" t="s">
        <v>391</v>
      </c>
      <c r="I196" s="1" t="s">
        <v>786</v>
      </c>
      <c r="L196" s="14">
        <v>91255.63</v>
      </c>
      <c r="M196" s="4">
        <v>57</v>
      </c>
      <c r="N196" s="11">
        <v>1484050.93</v>
      </c>
    </row>
    <row r="197" spans="1:14" x14ac:dyDescent="0.2">
      <c r="A197" s="1" t="s">
        <v>1265</v>
      </c>
      <c r="B197" s="3">
        <v>43146</v>
      </c>
      <c r="D197" s="1">
        <v>2</v>
      </c>
      <c r="E197" s="1" t="s">
        <v>783</v>
      </c>
      <c r="F197" s="1" t="s">
        <v>1266</v>
      </c>
      <c r="G197" s="1" t="s">
        <v>785</v>
      </c>
      <c r="H197" s="1" t="s">
        <v>391</v>
      </c>
      <c r="I197" s="1" t="s">
        <v>786</v>
      </c>
      <c r="L197" s="14">
        <v>97284.82</v>
      </c>
      <c r="M197" s="4">
        <v>58</v>
      </c>
      <c r="N197" s="11">
        <v>1386766.11</v>
      </c>
    </row>
    <row r="198" spans="1:14" x14ac:dyDescent="0.2">
      <c r="A198" s="1" t="s">
        <v>1267</v>
      </c>
      <c r="B198" s="3">
        <v>43146</v>
      </c>
      <c r="D198" s="1">
        <v>2</v>
      </c>
      <c r="E198" s="1" t="s">
        <v>783</v>
      </c>
      <c r="F198" s="1" t="s">
        <v>1268</v>
      </c>
      <c r="G198" s="1" t="s">
        <v>785</v>
      </c>
      <c r="H198" s="1" t="s">
        <v>391</v>
      </c>
      <c r="I198" s="1" t="s">
        <v>786</v>
      </c>
      <c r="L198" s="14">
        <v>55604.51</v>
      </c>
      <c r="M198" s="4">
        <v>59</v>
      </c>
      <c r="N198" s="11">
        <v>1331161.6000000001</v>
      </c>
    </row>
    <row r="199" spans="1:14" x14ac:dyDescent="0.2">
      <c r="A199" s="1" t="s">
        <v>1269</v>
      </c>
      <c r="B199" s="3">
        <v>43146</v>
      </c>
      <c r="D199" s="1">
        <v>2</v>
      </c>
      <c r="E199" s="1" t="s">
        <v>783</v>
      </c>
      <c r="F199" s="1" t="s">
        <v>1270</v>
      </c>
      <c r="G199" s="1" t="s">
        <v>785</v>
      </c>
      <c r="H199" s="1" t="s">
        <v>391</v>
      </c>
      <c r="I199" s="1" t="s">
        <v>786</v>
      </c>
      <c r="L199" s="14">
        <v>67886.91</v>
      </c>
      <c r="M199" s="4">
        <v>60</v>
      </c>
      <c r="N199" s="11">
        <v>1263274.69</v>
      </c>
    </row>
    <row r="200" spans="1:14" x14ac:dyDescent="0.2">
      <c r="A200" s="1" t="s">
        <v>1271</v>
      </c>
      <c r="B200" s="3">
        <v>43146</v>
      </c>
      <c r="D200" s="1">
        <v>2</v>
      </c>
      <c r="E200" s="1" t="s">
        <v>783</v>
      </c>
      <c r="F200" s="1" t="s">
        <v>1272</v>
      </c>
      <c r="G200" s="1" t="s">
        <v>785</v>
      </c>
      <c r="H200" s="1" t="s">
        <v>391</v>
      </c>
      <c r="I200" s="1" t="s">
        <v>786</v>
      </c>
      <c r="L200" s="14">
        <v>9390.3700000000008</v>
      </c>
      <c r="M200" s="4">
        <v>61</v>
      </c>
      <c r="N200" s="11">
        <v>1253884.32</v>
      </c>
    </row>
    <row r="201" spans="1:14" x14ac:dyDescent="0.2">
      <c r="A201" s="1" t="s">
        <v>1273</v>
      </c>
      <c r="B201" s="3">
        <v>43146</v>
      </c>
      <c r="D201" s="1">
        <v>2</v>
      </c>
      <c r="E201" s="1" t="s">
        <v>783</v>
      </c>
      <c r="F201" s="1" t="s">
        <v>1274</v>
      </c>
      <c r="G201" s="1" t="s">
        <v>785</v>
      </c>
      <c r="H201" s="1" t="s">
        <v>391</v>
      </c>
      <c r="I201" s="1" t="s">
        <v>786</v>
      </c>
      <c r="L201" s="14">
        <v>152243.26</v>
      </c>
      <c r="M201" s="4">
        <v>62</v>
      </c>
      <c r="N201" s="11">
        <v>1101641.06</v>
      </c>
    </row>
    <row r="202" spans="1:14" x14ac:dyDescent="0.2">
      <c r="A202" s="1" t="s">
        <v>1275</v>
      </c>
      <c r="B202" s="3">
        <v>43146</v>
      </c>
      <c r="D202" s="1">
        <v>2</v>
      </c>
      <c r="E202" s="1" t="s">
        <v>783</v>
      </c>
      <c r="F202" s="1" t="s">
        <v>1276</v>
      </c>
      <c r="G202" s="1" t="s">
        <v>785</v>
      </c>
      <c r="H202" s="1" t="s">
        <v>391</v>
      </c>
      <c r="I202" s="1" t="s">
        <v>786</v>
      </c>
      <c r="L202" s="14">
        <v>145163.25</v>
      </c>
      <c r="M202" s="4">
        <v>63</v>
      </c>
      <c r="N202" s="11">
        <v>956477.81</v>
      </c>
    </row>
    <row r="203" spans="1:14" x14ac:dyDescent="0.2">
      <c r="A203" s="1" t="s">
        <v>1277</v>
      </c>
      <c r="B203" s="3">
        <v>43146</v>
      </c>
      <c r="D203" s="1">
        <v>2</v>
      </c>
      <c r="E203" s="1" t="s">
        <v>783</v>
      </c>
      <c r="F203" s="1" t="s">
        <v>1278</v>
      </c>
      <c r="G203" s="1" t="s">
        <v>785</v>
      </c>
      <c r="H203" s="1" t="s">
        <v>391</v>
      </c>
      <c r="I203" s="1" t="s">
        <v>786</v>
      </c>
      <c r="L203" s="14">
        <v>66769.72</v>
      </c>
      <c r="M203" s="4">
        <v>64</v>
      </c>
      <c r="N203" s="11">
        <v>889708.09</v>
      </c>
    </row>
    <row r="204" spans="1:14" x14ac:dyDescent="0.2">
      <c r="A204" s="1" t="s">
        <v>1279</v>
      </c>
      <c r="B204" s="3">
        <v>43146</v>
      </c>
      <c r="D204" s="1">
        <v>2</v>
      </c>
      <c r="E204" s="1" t="s">
        <v>783</v>
      </c>
      <c r="F204" s="1" t="s">
        <v>1280</v>
      </c>
      <c r="G204" s="1" t="s">
        <v>785</v>
      </c>
      <c r="H204" s="1" t="s">
        <v>391</v>
      </c>
      <c r="I204" s="1" t="s">
        <v>786</v>
      </c>
      <c r="L204" s="14">
        <v>11135.05</v>
      </c>
      <c r="M204" s="4">
        <v>65</v>
      </c>
      <c r="N204" s="11">
        <v>878573.04</v>
      </c>
    </row>
    <row r="205" spans="1:14" x14ac:dyDescent="0.2">
      <c r="A205" s="1" t="s">
        <v>1281</v>
      </c>
      <c r="B205" s="3">
        <v>43146</v>
      </c>
      <c r="D205" s="1">
        <v>2</v>
      </c>
      <c r="E205" s="1" t="s">
        <v>783</v>
      </c>
      <c r="F205" s="1" t="s">
        <v>1282</v>
      </c>
      <c r="G205" s="1" t="s">
        <v>785</v>
      </c>
      <c r="H205" s="1" t="s">
        <v>391</v>
      </c>
      <c r="I205" s="1" t="s">
        <v>786</v>
      </c>
      <c r="L205" s="14">
        <v>4459.3999999999996</v>
      </c>
      <c r="M205" s="4">
        <v>66</v>
      </c>
      <c r="N205" s="11">
        <v>874113.64</v>
      </c>
    </row>
    <row r="206" spans="1:14" x14ac:dyDescent="0.2">
      <c r="A206" s="1" t="s">
        <v>1283</v>
      </c>
      <c r="B206" s="3">
        <v>43150</v>
      </c>
      <c r="D206" s="1">
        <v>2</v>
      </c>
      <c r="E206" s="1" t="s">
        <v>783</v>
      </c>
      <c r="F206" s="1" t="s">
        <v>1284</v>
      </c>
      <c r="G206" s="1" t="s">
        <v>785</v>
      </c>
      <c r="H206" s="1" t="s">
        <v>391</v>
      </c>
      <c r="I206" s="1" t="s">
        <v>786</v>
      </c>
      <c r="L206" s="14">
        <v>30365.31</v>
      </c>
      <c r="M206" s="4">
        <v>67</v>
      </c>
      <c r="N206" s="11">
        <v>843748.33</v>
      </c>
    </row>
    <row r="207" spans="1:14" x14ac:dyDescent="0.2">
      <c r="A207" s="1" t="s">
        <v>1285</v>
      </c>
      <c r="B207" s="3">
        <v>43150</v>
      </c>
      <c r="D207" s="1">
        <v>2</v>
      </c>
      <c r="E207" s="1" t="s">
        <v>783</v>
      </c>
      <c r="F207" s="1" t="s">
        <v>1286</v>
      </c>
      <c r="G207" s="1" t="s">
        <v>785</v>
      </c>
      <c r="H207" s="1" t="s">
        <v>391</v>
      </c>
      <c r="I207" s="1" t="s">
        <v>786</v>
      </c>
      <c r="L207" s="14">
        <v>9797.89</v>
      </c>
      <c r="M207" s="4">
        <v>68</v>
      </c>
      <c r="N207" s="11">
        <v>833950.44</v>
      </c>
    </row>
    <row r="208" spans="1:14" x14ac:dyDescent="0.2">
      <c r="A208" s="1" t="s">
        <v>1287</v>
      </c>
      <c r="B208" s="3">
        <v>43150</v>
      </c>
      <c r="D208" s="1">
        <v>2</v>
      </c>
      <c r="E208" s="1" t="s">
        <v>783</v>
      </c>
      <c r="F208" s="1" t="s">
        <v>1288</v>
      </c>
      <c r="G208" s="1" t="s">
        <v>785</v>
      </c>
      <c r="H208" s="1" t="s">
        <v>391</v>
      </c>
      <c r="I208" s="1" t="s">
        <v>786</v>
      </c>
      <c r="L208" s="14">
        <v>10450.58</v>
      </c>
      <c r="M208" s="4">
        <v>69</v>
      </c>
      <c r="N208" s="11">
        <v>823499.86</v>
      </c>
    </row>
    <row r="209" spans="1:14" x14ac:dyDescent="0.2">
      <c r="A209" s="1" t="s">
        <v>1289</v>
      </c>
      <c r="B209" s="3">
        <v>43150</v>
      </c>
      <c r="D209" s="1">
        <v>2</v>
      </c>
      <c r="E209" s="1" t="s">
        <v>783</v>
      </c>
      <c r="F209" s="1" t="s">
        <v>1290</v>
      </c>
      <c r="G209" s="1" t="s">
        <v>785</v>
      </c>
      <c r="H209" s="1" t="s">
        <v>391</v>
      </c>
      <c r="I209" s="1" t="s">
        <v>786</v>
      </c>
      <c r="L209" s="14">
        <v>117297.23</v>
      </c>
      <c r="M209" s="4">
        <v>70</v>
      </c>
      <c r="N209" s="11">
        <v>706202.63</v>
      </c>
    </row>
    <row r="210" spans="1:14" x14ac:dyDescent="0.2">
      <c r="A210" s="1" t="s">
        <v>1304</v>
      </c>
      <c r="B210" s="3">
        <v>43153</v>
      </c>
      <c r="C210" s="1" t="s">
        <v>765</v>
      </c>
      <c r="D210" s="1">
        <v>2</v>
      </c>
      <c r="E210" s="1" t="s">
        <v>309</v>
      </c>
      <c r="F210" s="1" t="s">
        <v>1305</v>
      </c>
      <c r="G210" s="1" t="s">
        <v>311</v>
      </c>
      <c r="H210" s="1" t="s">
        <v>317</v>
      </c>
      <c r="I210" s="1" t="s">
        <v>383</v>
      </c>
      <c r="K210" s="1"/>
      <c r="L210" s="14">
        <v>116872.66</v>
      </c>
      <c r="M210" s="23">
        <v>71</v>
      </c>
      <c r="N210" s="11">
        <v>589329.97</v>
      </c>
    </row>
    <row r="211" spans="1:14" x14ac:dyDescent="0.2">
      <c r="A211" s="1" t="s">
        <v>1306</v>
      </c>
      <c r="B211" s="3">
        <v>43153</v>
      </c>
      <c r="C211" s="1" t="s">
        <v>485</v>
      </c>
      <c r="D211" s="1">
        <v>2</v>
      </c>
      <c r="E211" s="1" t="s">
        <v>309</v>
      </c>
      <c r="F211" s="1" t="s">
        <v>1307</v>
      </c>
      <c r="G211" s="1" t="s">
        <v>311</v>
      </c>
      <c r="H211" s="1" t="s">
        <v>317</v>
      </c>
      <c r="I211" s="1" t="s">
        <v>383</v>
      </c>
      <c r="K211" s="1"/>
      <c r="L211" s="14">
        <v>32583.51</v>
      </c>
      <c r="M211" s="23">
        <v>72</v>
      </c>
      <c r="N211" s="11">
        <v>556746.46</v>
      </c>
    </row>
    <row r="212" spans="1:14" x14ac:dyDescent="0.2">
      <c r="A212" s="1" t="s">
        <v>1308</v>
      </c>
      <c r="B212" s="3">
        <v>43153</v>
      </c>
      <c r="C212" s="1" t="s">
        <v>452</v>
      </c>
      <c r="D212" s="1">
        <v>2</v>
      </c>
      <c r="E212" s="1" t="s">
        <v>309</v>
      </c>
      <c r="F212" s="1" t="s">
        <v>1309</v>
      </c>
      <c r="G212" s="1" t="s">
        <v>311</v>
      </c>
      <c r="H212" s="1" t="s">
        <v>317</v>
      </c>
      <c r="I212" s="1" t="s">
        <v>383</v>
      </c>
      <c r="K212" s="1"/>
      <c r="L212" s="14">
        <v>10155.200000000001</v>
      </c>
      <c r="M212" s="23">
        <v>73</v>
      </c>
      <c r="N212" s="11">
        <v>546591.26</v>
      </c>
    </row>
    <row r="213" spans="1:14" x14ac:dyDescent="0.2">
      <c r="K213" s="1"/>
      <c r="L213" s="14"/>
      <c r="M213" s="22"/>
    </row>
    <row r="214" spans="1:14" x14ac:dyDescent="0.2">
      <c r="K214" s="1"/>
      <c r="L214" s="14"/>
      <c r="M214" s="22"/>
    </row>
  </sheetData>
  <autoFilter ref="A4:N209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F18" sqref="F1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6.42578125" style="1" bestFit="1" customWidth="1"/>
    <col min="8" max="8" width="9.85546875" style="1" bestFit="1" customWidth="1"/>
    <col min="9" max="9" width="17.5703125" style="1" bestFit="1" customWidth="1"/>
    <col min="10" max="12" width="7.85546875" style="1" bestFit="1" customWidth="1"/>
    <col min="13" max="16384" width="11.42578125" style="1"/>
  </cols>
  <sheetData>
    <row r="2" spans="1:12" x14ac:dyDescent="0.2">
      <c r="A2" s="1" t="s">
        <v>838</v>
      </c>
    </row>
    <row r="4" spans="1:12" x14ac:dyDescent="0.2">
      <c r="I4" s="1" t="s">
        <v>1</v>
      </c>
      <c r="L4" s="2">
        <v>1517.84</v>
      </c>
    </row>
    <row r="5" spans="1:12" x14ac:dyDescent="0.2">
      <c r="A5" s="1" t="s">
        <v>839</v>
      </c>
      <c r="B5" s="3">
        <v>43112</v>
      </c>
      <c r="C5" s="1" t="s">
        <v>840</v>
      </c>
      <c r="D5" s="1">
        <v>2</v>
      </c>
      <c r="E5" s="1" t="s">
        <v>340</v>
      </c>
      <c r="F5" s="1" t="s">
        <v>841</v>
      </c>
      <c r="G5" s="1" t="s">
        <v>342</v>
      </c>
      <c r="H5" s="1" t="s">
        <v>356</v>
      </c>
      <c r="I5" s="1" t="s">
        <v>842</v>
      </c>
      <c r="J5" s="2">
        <v>12429.71</v>
      </c>
      <c r="L5" s="2">
        <v>13947.55</v>
      </c>
    </row>
    <row r="6" spans="1:12" x14ac:dyDescent="0.2">
      <c r="A6" s="1" t="s">
        <v>843</v>
      </c>
      <c r="B6" s="3">
        <v>43117</v>
      </c>
      <c r="C6" s="1" t="s">
        <v>844</v>
      </c>
      <c r="D6" s="1">
        <v>2</v>
      </c>
      <c r="E6" s="1" t="s">
        <v>309</v>
      </c>
      <c r="F6" s="1" t="s">
        <v>845</v>
      </c>
      <c r="G6" s="1" t="s">
        <v>311</v>
      </c>
      <c r="H6" s="1" t="s">
        <v>317</v>
      </c>
      <c r="I6" s="1" t="s">
        <v>842</v>
      </c>
      <c r="K6" s="2">
        <v>1517.84</v>
      </c>
      <c r="L6" s="2">
        <v>12429.71</v>
      </c>
    </row>
    <row r="7" spans="1:12" x14ac:dyDescent="0.2">
      <c r="A7" s="1" t="s">
        <v>846</v>
      </c>
      <c r="B7" s="3">
        <v>43117</v>
      </c>
      <c r="C7" s="1" t="s">
        <v>840</v>
      </c>
      <c r="D7" s="1">
        <v>2</v>
      </c>
      <c r="E7" s="1" t="s">
        <v>309</v>
      </c>
      <c r="F7" s="1" t="s">
        <v>847</v>
      </c>
      <c r="G7" s="1" t="s">
        <v>311</v>
      </c>
      <c r="H7" s="1" t="s">
        <v>317</v>
      </c>
      <c r="I7" s="1" t="s">
        <v>842</v>
      </c>
      <c r="K7" s="2">
        <v>12429.71</v>
      </c>
      <c r="L7" s="1">
        <v>0</v>
      </c>
    </row>
    <row r="8" spans="1:12" x14ac:dyDescent="0.2">
      <c r="A8" s="1" t="s">
        <v>848</v>
      </c>
      <c r="B8" s="3">
        <v>43118</v>
      </c>
      <c r="C8" s="1" t="s">
        <v>840</v>
      </c>
      <c r="D8" s="1">
        <v>2</v>
      </c>
      <c r="E8" s="1" t="s">
        <v>340</v>
      </c>
      <c r="F8" s="1" t="s">
        <v>849</v>
      </c>
      <c r="G8" s="1" t="s">
        <v>342</v>
      </c>
      <c r="H8" s="1" t="s">
        <v>356</v>
      </c>
      <c r="I8" s="1" t="s">
        <v>842</v>
      </c>
      <c r="J8" s="2">
        <v>12429.71</v>
      </c>
      <c r="L8" s="2">
        <v>12429.71</v>
      </c>
    </row>
    <row r="9" spans="1:12" x14ac:dyDescent="0.2">
      <c r="A9" s="1" t="s">
        <v>850</v>
      </c>
      <c r="B9" s="3">
        <v>43118</v>
      </c>
      <c r="C9" s="1" t="s">
        <v>844</v>
      </c>
      <c r="D9" s="1">
        <v>2</v>
      </c>
      <c r="E9" s="1" t="s">
        <v>340</v>
      </c>
      <c r="F9" s="1" t="s">
        <v>851</v>
      </c>
      <c r="G9" s="1" t="s">
        <v>342</v>
      </c>
      <c r="H9" s="1" t="s">
        <v>356</v>
      </c>
      <c r="I9" s="1" t="s">
        <v>842</v>
      </c>
      <c r="J9" s="2">
        <v>1517.84</v>
      </c>
      <c r="L9" s="2">
        <v>13947.55</v>
      </c>
    </row>
    <row r="10" spans="1:12" x14ac:dyDescent="0.2">
      <c r="I10" s="1" t="s">
        <v>304</v>
      </c>
      <c r="J10" s="2">
        <v>26377.26</v>
      </c>
      <c r="K10" s="2">
        <v>13947.55</v>
      </c>
    </row>
    <row r="11" spans="1:12" x14ac:dyDescent="0.2">
      <c r="I11" s="1" t="s">
        <v>305</v>
      </c>
      <c r="L11" s="2">
        <v>13947.55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8"/>
  <sheetViews>
    <sheetView topLeftCell="A25" workbookViewId="0">
      <selection activeCell="I61" sqref="I61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6.42578125" style="1" bestFit="1" customWidth="1"/>
    <col min="8" max="8" width="9.85546875" style="1" bestFit="1" customWidth="1"/>
    <col min="9" max="9" width="28.5703125" style="1" bestFit="1" customWidth="1"/>
    <col min="10" max="10" width="9.85546875" style="11" bestFit="1" customWidth="1"/>
    <col min="11" max="11" width="2.85546875" style="7" bestFit="1" customWidth="1"/>
    <col min="12" max="12" width="9.85546875" style="11" bestFit="1" customWidth="1"/>
    <col min="13" max="13" width="2.85546875" style="8" bestFit="1" customWidth="1"/>
    <col min="14" max="14" width="11.140625" style="11" bestFit="1" customWidth="1"/>
    <col min="15" max="16" width="11.42578125" style="1"/>
    <col min="17" max="17" width="4.42578125" style="1" bestFit="1" customWidth="1"/>
    <col min="18" max="16384" width="11.42578125" style="1"/>
  </cols>
  <sheetData>
    <row r="2" spans="1:17" x14ac:dyDescent="0.2">
      <c r="A2" s="1" t="s">
        <v>852</v>
      </c>
    </row>
    <row r="4" spans="1:17" x14ac:dyDescent="0.2">
      <c r="I4" s="1" t="s">
        <v>1</v>
      </c>
      <c r="N4" s="11">
        <v>414988.07</v>
      </c>
      <c r="P4" s="6"/>
      <c r="Q4" s="26"/>
    </row>
    <row r="5" spans="1:17" x14ac:dyDescent="0.2">
      <c r="A5" s="1" t="s">
        <v>853</v>
      </c>
      <c r="B5" s="3">
        <v>43112</v>
      </c>
      <c r="C5" s="1" t="s">
        <v>854</v>
      </c>
      <c r="D5" s="1">
        <v>2</v>
      </c>
      <c r="E5" s="1" t="s">
        <v>340</v>
      </c>
      <c r="F5" s="1" t="s">
        <v>855</v>
      </c>
      <c r="G5" s="1" t="s">
        <v>342</v>
      </c>
      <c r="H5" s="1" t="s">
        <v>356</v>
      </c>
      <c r="I5" s="1" t="s">
        <v>856</v>
      </c>
      <c r="J5" s="11">
        <v>9248.2199999999993</v>
      </c>
      <c r="K5" s="7">
        <v>1</v>
      </c>
      <c r="N5" s="11">
        <f>+N4+J5-L5</f>
        <v>424236.29</v>
      </c>
      <c r="P5" s="6"/>
      <c r="Q5" s="26"/>
    </row>
    <row r="6" spans="1:17" x14ac:dyDescent="0.2">
      <c r="A6" s="1" t="s">
        <v>857</v>
      </c>
      <c r="B6" s="3">
        <v>43112</v>
      </c>
      <c r="C6" s="1" t="s">
        <v>858</v>
      </c>
      <c r="D6" s="1">
        <v>2</v>
      </c>
      <c r="E6" s="1" t="s">
        <v>340</v>
      </c>
      <c r="F6" s="1" t="s">
        <v>859</v>
      </c>
      <c r="G6" s="1" t="s">
        <v>342</v>
      </c>
      <c r="H6" s="1" t="s">
        <v>356</v>
      </c>
      <c r="I6" s="1" t="s">
        <v>856</v>
      </c>
      <c r="J6" s="11">
        <v>73657.69</v>
      </c>
      <c r="K6" s="7">
        <v>10</v>
      </c>
      <c r="N6" s="11">
        <f t="shared" ref="N6:N49" si="0">+N5+J6-L6</f>
        <v>497893.98</v>
      </c>
      <c r="P6" s="6"/>
      <c r="Q6" s="26"/>
    </row>
    <row r="7" spans="1:17" x14ac:dyDescent="0.2">
      <c r="A7" s="1" t="s">
        <v>860</v>
      </c>
      <c r="B7" s="3">
        <v>43116</v>
      </c>
      <c r="C7" s="1" t="s">
        <v>861</v>
      </c>
      <c r="D7" s="1">
        <v>2</v>
      </c>
      <c r="E7" s="1" t="s">
        <v>309</v>
      </c>
      <c r="F7" s="1" t="s">
        <v>862</v>
      </c>
      <c r="G7" s="1" t="s">
        <v>311</v>
      </c>
      <c r="H7" s="1" t="s">
        <v>317</v>
      </c>
      <c r="I7" s="1" t="s">
        <v>856</v>
      </c>
      <c r="L7" s="11">
        <v>84772.61</v>
      </c>
      <c r="M7" s="8" t="s">
        <v>793</v>
      </c>
      <c r="N7" s="11">
        <f t="shared" si="0"/>
        <v>413121.37</v>
      </c>
      <c r="P7" s="6"/>
      <c r="Q7" s="26"/>
    </row>
    <row r="8" spans="1:17" x14ac:dyDescent="0.2">
      <c r="A8" s="1" t="s">
        <v>863</v>
      </c>
      <c r="B8" s="3">
        <v>43116</v>
      </c>
      <c r="C8" s="1" t="s">
        <v>864</v>
      </c>
      <c r="D8" s="1">
        <v>2</v>
      </c>
      <c r="E8" s="1" t="s">
        <v>309</v>
      </c>
      <c r="F8" s="1" t="s">
        <v>865</v>
      </c>
      <c r="G8" s="1" t="s">
        <v>311</v>
      </c>
      <c r="H8" s="1" t="s">
        <v>317</v>
      </c>
      <c r="I8" s="1" t="s">
        <v>856</v>
      </c>
      <c r="L8" s="11">
        <v>3843.95</v>
      </c>
      <c r="M8" s="8" t="s">
        <v>793</v>
      </c>
      <c r="N8" s="11">
        <f t="shared" si="0"/>
        <v>409277.42</v>
      </c>
      <c r="P8" s="6"/>
      <c r="Q8" s="26"/>
    </row>
    <row r="9" spans="1:17" x14ac:dyDescent="0.2">
      <c r="A9" s="1" t="s">
        <v>866</v>
      </c>
      <c r="B9" s="3">
        <v>43116</v>
      </c>
      <c r="C9" s="1" t="s">
        <v>867</v>
      </c>
      <c r="D9" s="1">
        <v>2</v>
      </c>
      <c r="E9" s="1" t="s">
        <v>309</v>
      </c>
      <c r="F9" s="1" t="s">
        <v>868</v>
      </c>
      <c r="G9" s="1" t="s">
        <v>311</v>
      </c>
      <c r="H9" s="1" t="s">
        <v>317</v>
      </c>
      <c r="I9" s="1" t="s">
        <v>856</v>
      </c>
      <c r="L9" s="11">
        <v>10503.66</v>
      </c>
      <c r="M9" s="8" t="s">
        <v>793</v>
      </c>
      <c r="N9" s="11">
        <f t="shared" si="0"/>
        <v>398773.76000000001</v>
      </c>
      <c r="P9" s="6"/>
      <c r="Q9" s="26"/>
    </row>
    <row r="10" spans="1:17" x14ac:dyDescent="0.2">
      <c r="A10" s="1" t="s">
        <v>869</v>
      </c>
      <c r="B10" s="3">
        <v>43116</v>
      </c>
      <c r="C10" s="1" t="s">
        <v>870</v>
      </c>
      <c r="D10" s="1">
        <v>2</v>
      </c>
      <c r="E10" s="1" t="s">
        <v>309</v>
      </c>
      <c r="F10" s="1" t="s">
        <v>871</v>
      </c>
      <c r="G10" s="1" t="s">
        <v>311</v>
      </c>
      <c r="H10" s="1" t="s">
        <v>317</v>
      </c>
      <c r="I10" s="1" t="s">
        <v>856</v>
      </c>
      <c r="L10" s="11">
        <v>8644.6200000000008</v>
      </c>
      <c r="M10" s="8" t="s">
        <v>793</v>
      </c>
      <c r="N10" s="11">
        <f t="shared" si="0"/>
        <v>390129.14</v>
      </c>
      <c r="P10" s="6"/>
      <c r="Q10" s="26"/>
    </row>
    <row r="11" spans="1:17" x14ac:dyDescent="0.2">
      <c r="A11" s="1" t="s">
        <v>872</v>
      </c>
      <c r="B11" s="3">
        <v>43116</v>
      </c>
      <c r="C11" s="1" t="s">
        <v>873</v>
      </c>
      <c r="D11" s="1">
        <v>2</v>
      </c>
      <c r="E11" s="1" t="s">
        <v>309</v>
      </c>
      <c r="F11" s="1" t="s">
        <v>874</v>
      </c>
      <c r="G11" s="1" t="s">
        <v>311</v>
      </c>
      <c r="H11" s="1" t="s">
        <v>317</v>
      </c>
      <c r="I11" s="1" t="s">
        <v>856</v>
      </c>
      <c r="L11" s="11">
        <v>95446.23</v>
      </c>
      <c r="M11" s="8" t="s">
        <v>793</v>
      </c>
      <c r="N11" s="11">
        <f t="shared" si="0"/>
        <v>294682.91000000003</v>
      </c>
      <c r="P11" s="6"/>
      <c r="Q11" s="26"/>
    </row>
    <row r="12" spans="1:17" x14ac:dyDescent="0.2">
      <c r="A12" s="1" t="s">
        <v>875</v>
      </c>
      <c r="B12" s="3">
        <v>43117</v>
      </c>
      <c r="C12" s="1" t="s">
        <v>876</v>
      </c>
      <c r="D12" s="1">
        <v>2</v>
      </c>
      <c r="E12" s="1" t="s">
        <v>309</v>
      </c>
      <c r="F12" s="1" t="s">
        <v>877</v>
      </c>
      <c r="G12" s="1" t="s">
        <v>311</v>
      </c>
      <c r="H12" s="1" t="s">
        <v>317</v>
      </c>
      <c r="I12" s="1" t="s">
        <v>856</v>
      </c>
      <c r="L12" s="11">
        <v>90838.28</v>
      </c>
      <c r="M12" s="8" t="s">
        <v>793</v>
      </c>
      <c r="N12" s="11">
        <f t="shared" si="0"/>
        <v>203844.63000000003</v>
      </c>
      <c r="P12" s="6"/>
      <c r="Q12" s="26"/>
    </row>
    <row r="13" spans="1:17" x14ac:dyDescent="0.2">
      <c r="A13" s="1" t="s">
        <v>878</v>
      </c>
      <c r="B13" s="3">
        <v>43117</v>
      </c>
      <c r="C13" s="1" t="s">
        <v>879</v>
      </c>
      <c r="D13" s="1">
        <v>2</v>
      </c>
      <c r="E13" s="1" t="s">
        <v>309</v>
      </c>
      <c r="F13" s="1" t="s">
        <v>880</v>
      </c>
      <c r="G13" s="1" t="s">
        <v>311</v>
      </c>
      <c r="H13" s="1" t="s">
        <v>317</v>
      </c>
      <c r="I13" s="1" t="s">
        <v>856</v>
      </c>
      <c r="L13" s="11">
        <v>14851.61</v>
      </c>
      <c r="M13" s="8" t="s">
        <v>793</v>
      </c>
      <c r="N13" s="11">
        <f t="shared" si="0"/>
        <v>188993.02000000002</v>
      </c>
      <c r="P13" s="6"/>
      <c r="Q13" s="26"/>
    </row>
    <row r="14" spans="1:17" x14ac:dyDescent="0.2">
      <c r="A14" s="1" t="s">
        <v>881</v>
      </c>
      <c r="B14" s="3">
        <v>43117</v>
      </c>
      <c r="C14" s="1" t="s">
        <v>882</v>
      </c>
      <c r="D14" s="1">
        <v>2</v>
      </c>
      <c r="E14" s="1" t="s">
        <v>309</v>
      </c>
      <c r="F14" s="1" t="s">
        <v>883</v>
      </c>
      <c r="G14" s="1" t="s">
        <v>311</v>
      </c>
      <c r="H14" s="1" t="s">
        <v>317</v>
      </c>
      <c r="I14" s="1" t="s">
        <v>856</v>
      </c>
      <c r="L14" s="11">
        <v>11633.65</v>
      </c>
      <c r="M14" s="8" t="s">
        <v>793</v>
      </c>
      <c r="N14" s="11">
        <f t="shared" si="0"/>
        <v>177359.37000000002</v>
      </c>
      <c r="P14" s="6"/>
      <c r="Q14" s="26"/>
    </row>
    <row r="15" spans="1:17" x14ac:dyDescent="0.2">
      <c r="A15" s="1" t="s">
        <v>884</v>
      </c>
      <c r="B15" s="3">
        <v>43117</v>
      </c>
      <c r="C15" s="1" t="s">
        <v>885</v>
      </c>
      <c r="D15" s="1">
        <v>2</v>
      </c>
      <c r="E15" s="1" t="s">
        <v>309</v>
      </c>
      <c r="F15" s="1" t="s">
        <v>886</v>
      </c>
      <c r="G15" s="1" t="s">
        <v>311</v>
      </c>
      <c r="H15" s="1" t="s">
        <v>317</v>
      </c>
      <c r="I15" s="1" t="s">
        <v>856</v>
      </c>
      <c r="L15" s="11">
        <v>7540.23</v>
      </c>
      <c r="M15" s="8" t="s">
        <v>793</v>
      </c>
      <c r="N15" s="11">
        <f t="shared" si="0"/>
        <v>169819.14</v>
      </c>
      <c r="P15" s="6"/>
      <c r="Q15" s="26"/>
    </row>
    <row r="16" spans="1:17" x14ac:dyDescent="0.2">
      <c r="A16" s="1" t="s">
        <v>887</v>
      </c>
      <c r="B16" s="3">
        <v>43117</v>
      </c>
      <c r="C16" s="1" t="s">
        <v>888</v>
      </c>
      <c r="D16" s="1">
        <v>2</v>
      </c>
      <c r="E16" s="1" t="s">
        <v>309</v>
      </c>
      <c r="F16" s="1" t="s">
        <v>889</v>
      </c>
      <c r="G16" s="1" t="s">
        <v>311</v>
      </c>
      <c r="H16" s="1" t="s">
        <v>317</v>
      </c>
      <c r="I16" s="1" t="s">
        <v>856</v>
      </c>
      <c r="L16" s="11">
        <v>4875.68</v>
      </c>
      <c r="M16" s="8" t="s">
        <v>793</v>
      </c>
      <c r="N16" s="11">
        <f t="shared" si="0"/>
        <v>164943.46000000002</v>
      </c>
      <c r="P16" s="6"/>
      <c r="Q16" s="26"/>
    </row>
    <row r="17" spans="1:17" x14ac:dyDescent="0.2">
      <c r="A17" s="1" t="s">
        <v>890</v>
      </c>
      <c r="B17" s="3">
        <v>43117</v>
      </c>
      <c r="C17" s="1" t="s">
        <v>854</v>
      </c>
      <c r="D17" s="1">
        <v>2</v>
      </c>
      <c r="E17" s="1" t="s">
        <v>309</v>
      </c>
      <c r="F17" s="1" t="s">
        <v>891</v>
      </c>
      <c r="G17" s="1" t="s">
        <v>311</v>
      </c>
      <c r="H17" s="1" t="s">
        <v>317</v>
      </c>
      <c r="I17" s="1" t="s">
        <v>856</v>
      </c>
      <c r="L17" s="11">
        <v>9248.2199999999993</v>
      </c>
      <c r="M17" s="8">
        <v>1</v>
      </c>
      <c r="N17" s="11">
        <f t="shared" si="0"/>
        <v>155695.24000000002</v>
      </c>
      <c r="P17" s="6"/>
      <c r="Q17" s="26"/>
    </row>
    <row r="18" spans="1:17" x14ac:dyDescent="0.2">
      <c r="A18" s="1" t="s">
        <v>892</v>
      </c>
      <c r="B18" s="3">
        <v>43118</v>
      </c>
      <c r="C18" s="1" t="s">
        <v>882</v>
      </c>
      <c r="D18" s="1">
        <v>2</v>
      </c>
      <c r="E18" s="1" t="s">
        <v>340</v>
      </c>
      <c r="F18" s="1" t="s">
        <v>893</v>
      </c>
      <c r="G18" s="1" t="s">
        <v>342</v>
      </c>
      <c r="H18" s="1" t="s">
        <v>312</v>
      </c>
      <c r="I18" s="1" t="s">
        <v>856</v>
      </c>
      <c r="J18" s="11">
        <v>11633.65</v>
      </c>
      <c r="K18" s="7">
        <v>8</v>
      </c>
      <c r="N18" s="11">
        <f t="shared" si="0"/>
        <v>167328.89000000001</v>
      </c>
      <c r="P18" s="6"/>
      <c r="Q18" s="26"/>
    </row>
    <row r="19" spans="1:17" x14ac:dyDescent="0.2">
      <c r="A19" s="1" t="s">
        <v>894</v>
      </c>
      <c r="B19" s="3">
        <v>43118</v>
      </c>
      <c r="C19" s="1" t="s">
        <v>876</v>
      </c>
      <c r="D19" s="1">
        <v>2</v>
      </c>
      <c r="E19" s="1" t="s">
        <v>340</v>
      </c>
      <c r="F19" s="1" t="s">
        <v>895</v>
      </c>
      <c r="G19" s="1" t="s">
        <v>342</v>
      </c>
      <c r="H19" s="1" t="s">
        <v>356</v>
      </c>
      <c r="I19" s="1" t="s">
        <v>856</v>
      </c>
      <c r="J19" s="11">
        <v>90838.28</v>
      </c>
      <c r="K19" s="7">
        <v>7</v>
      </c>
      <c r="N19" s="11">
        <f t="shared" si="0"/>
        <v>258167.17</v>
      </c>
      <c r="P19" s="6"/>
      <c r="Q19" s="26"/>
    </row>
    <row r="20" spans="1:17" x14ac:dyDescent="0.2">
      <c r="A20" s="1" t="s">
        <v>896</v>
      </c>
      <c r="B20" s="3">
        <v>43118</v>
      </c>
      <c r="C20" s="1" t="s">
        <v>867</v>
      </c>
      <c r="D20" s="1">
        <v>2</v>
      </c>
      <c r="E20" s="1" t="s">
        <v>340</v>
      </c>
      <c r="F20" s="1" t="s">
        <v>897</v>
      </c>
      <c r="G20" s="1" t="s">
        <v>342</v>
      </c>
      <c r="H20" s="1" t="s">
        <v>356</v>
      </c>
      <c r="I20" s="1" t="s">
        <v>856</v>
      </c>
      <c r="J20" s="11">
        <v>10503.66</v>
      </c>
      <c r="N20" s="11">
        <f t="shared" si="0"/>
        <v>268670.83</v>
      </c>
      <c r="P20" s="6"/>
      <c r="Q20" s="26"/>
    </row>
    <row r="21" spans="1:17" x14ac:dyDescent="0.2">
      <c r="A21" s="1" t="s">
        <v>898</v>
      </c>
      <c r="B21" s="3">
        <v>43118</v>
      </c>
      <c r="C21" s="1" t="s">
        <v>870</v>
      </c>
      <c r="D21" s="1">
        <v>2</v>
      </c>
      <c r="E21" s="1" t="s">
        <v>340</v>
      </c>
      <c r="F21" s="1" t="s">
        <v>899</v>
      </c>
      <c r="G21" s="1" t="s">
        <v>342</v>
      </c>
      <c r="H21" s="1" t="s">
        <v>356</v>
      </c>
      <c r="I21" s="1" t="s">
        <v>856</v>
      </c>
      <c r="J21" s="11">
        <v>8644.6200000000008</v>
      </c>
      <c r="K21" s="7">
        <v>4</v>
      </c>
      <c r="N21" s="11">
        <f t="shared" si="0"/>
        <v>277315.45</v>
      </c>
      <c r="P21" s="6"/>
      <c r="Q21" s="26"/>
    </row>
    <row r="22" spans="1:17" x14ac:dyDescent="0.2">
      <c r="A22" s="1" t="s">
        <v>900</v>
      </c>
      <c r="B22" s="3">
        <v>43118</v>
      </c>
      <c r="C22" s="1" t="s">
        <v>864</v>
      </c>
      <c r="D22" s="1">
        <v>2</v>
      </c>
      <c r="E22" s="1" t="s">
        <v>340</v>
      </c>
      <c r="F22" s="1" t="s">
        <v>901</v>
      </c>
      <c r="G22" s="1" t="s">
        <v>342</v>
      </c>
      <c r="H22" s="1" t="s">
        <v>356</v>
      </c>
      <c r="I22" s="1" t="s">
        <v>856</v>
      </c>
      <c r="J22" s="11">
        <v>3843.95</v>
      </c>
      <c r="N22" s="11">
        <f t="shared" si="0"/>
        <v>281159.40000000002</v>
      </c>
      <c r="P22" s="6"/>
      <c r="Q22" s="26"/>
    </row>
    <row r="23" spans="1:17" x14ac:dyDescent="0.2">
      <c r="A23" s="1" t="s">
        <v>902</v>
      </c>
      <c r="B23" s="3">
        <v>43118</v>
      </c>
      <c r="C23" s="1" t="s">
        <v>888</v>
      </c>
      <c r="D23" s="1">
        <v>2</v>
      </c>
      <c r="E23" s="1" t="s">
        <v>340</v>
      </c>
      <c r="F23" s="1" t="s">
        <v>903</v>
      </c>
      <c r="G23" s="1" t="s">
        <v>342</v>
      </c>
      <c r="H23" s="1" t="s">
        <v>356</v>
      </c>
      <c r="I23" s="1" t="s">
        <v>856</v>
      </c>
      <c r="J23" s="11">
        <v>4875.68</v>
      </c>
      <c r="K23" s="7">
        <v>5</v>
      </c>
      <c r="N23" s="11">
        <f t="shared" si="0"/>
        <v>286035.08</v>
      </c>
      <c r="P23" s="6"/>
      <c r="Q23" s="26"/>
    </row>
    <row r="24" spans="1:17" x14ac:dyDescent="0.2">
      <c r="A24" s="1" t="s">
        <v>904</v>
      </c>
      <c r="B24" s="3">
        <v>43118</v>
      </c>
      <c r="C24" s="1" t="s">
        <v>885</v>
      </c>
      <c r="D24" s="1">
        <v>2</v>
      </c>
      <c r="E24" s="1" t="s">
        <v>340</v>
      </c>
      <c r="F24" s="1" t="s">
        <v>905</v>
      </c>
      <c r="G24" s="1" t="s">
        <v>342</v>
      </c>
      <c r="H24" s="1" t="s">
        <v>356</v>
      </c>
      <c r="I24" s="1" t="s">
        <v>856</v>
      </c>
      <c r="J24" s="11">
        <v>7540.23</v>
      </c>
      <c r="K24" s="7">
        <v>9</v>
      </c>
      <c r="N24" s="11">
        <f t="shared" si="0"/>
        <v>293575.31</v>
      </c>
      <c r="P24" s="6"/>
      <c r="Q24" s="26"/>
    </row>
    <row r="25" spans="1:17" x14ac:dyDescent="0.2">
      <c r="A25" s="1" t="s">
        <v>906</v>
      </c>
      <c r="B25" s="3">
        <v>43118</v>
      </c>
      <c r="C25" s="1" t="s">
        <v>854</v>
      </c>
      <c r="D25" s="1">
        <v>2</v>
      </c>
      <c r="E25" s="1" t="s">
        <v>340</v>
      </c>
      <c r="F25" s="1" t="s">
        <v>907</v>
      </c>
      <c r="G25" s="1" t="s">
        <v>342</v>
      </c>
      <c r="H25" s="1" t="s">
        <v>356</v>
      </c>
      <c r="I25" s="1" t="s">
        <v>856</v>
      </c>
      <c r="J25" s="11">
        <v>9248.2199999999993</v>
      </c>
      <c r="K25" s="7">
        <v>6</v>
      </c>
      <c r="N25" s="11">
        <f t="shared" si="0"/>
        <v>302823.52999999997</v>
      </c>
      <c r="P25" s="6"/>
      <c r="Q25" s="26"/>
    </row>
    <row r="26" spans="1:17" x14ac:dyDescent="0.2">
      <c r="A26" s="1" t="s">
        <v>908</v>
      </c>
      <c r="B26" s="3">
        <v>43118</v>
      </c>
      <c r="C26" s="1" t="s">
        <v>879</v>
      </c>
      <c r="D26" s="1">
        <v>2</v>
      </c>
      <c r="E26" s="1" t="s">
        <v>340</v>
      </c>
      <c r="F26" s="1" t="s">
        <v>909</v>
      </c>
      <c r="G26" s="1" t="s">
        <v>342</v>
      </c>
      <c r="H26" s="1" t="s">
        <v>356</v>
      </c>
      <c r="I26" s="1" t="s">
        <v>856</v>
      </c>
      <c r="J26" s="11">
        <v>14851.61</v>
      </c>
      <c r="K26" s="7">
        <v>2</v>
      </c>
      <c r="N26" s="11">
        <f t="shared" si="0"/>
        <v>317675.13999999996</v>
      </c>
      <c r="P26" s="6"/>
      <c r="Q26" s="26"/>
    </row>
    <row r="27" spans="1:17" x14ac:dyDescent="0.2">
      <c r="A27" s="1" t="s">
        <v>910</v>
      </c>
      <c r="B27" s="3">
        <v>43120</v>
      </c>
      <c r="C27" s="1" t="s">
        <v>879</v>
      </c>
      <c r="D27" s="1">
        <v>2</v>
      </c>
      <c r="E27" s="1" t="s">
        <v>309</v>
      </c>
      <c r="F27" s="1" t="s">
        <v>911</v>
      </c>
      <c r="G27" s="1" t="s">
        <v>311</v>
      </c>
      <c r="H27" s="1" t="s">
        <v>317</v>
      </c>
      <c r="I27" s="1" t="s">
        <v>856</v>
      </c>
      <c r="L27" s="11">
        <v>14851.61</v>
      </c>
      <c r="M27" s="8">
        <v>2</v>
      </c>
      <c r="N27" s="11">
        <f t="shared" si="0"/>
        <v>302823.52999999997</v>
      </c>
      <c r="P27" s="6"/>
      <c r="Q27" s="26"/>
    </row>
    <row r="28" spans="1:17" x14ac:dyDescent="0.2">
      <c r="A28" s="1" t="s">
        <v>912</v>
      </c>
      <c r="B28" s="3">
        <v>43120</v>
      </c>
      <c r="C28" s="1" t="s">
        <v>873</v>
      </c>
      <c r="D28" s="1">
        <v>2</v>
      </c>
      <c r="E28" s="1" t="s">
        <v>340</v>
      </c>
      <c r="F28" s="1" t="s">
        <v>913</v>
      </c>
      <c r="G28" s="1" t="s">
        <v>342</v>
      </c>
      <c r="H28" s="1" t="s">
        <v>356</v>
      </c>
      <c r="I28" s="1" t="s">
        <v>856</v>
      </c>
      <c r="J28" s="11">
        <v>95446.23</v>
      </c>
      <c r="K28" s="7">
        <v>3</v>
      </c>
      <c r="N28" s="11">
        <f t="shared" si="0"/>
        <v>398269.75999999995</v>
      </c>
      <c r="P28" s="6"/>
      <c r="Q28" s="26"/>
    </row>
    <row r="29" spans="1:17" x14ac:dyDescent="0.2">
      <c r="A29" s="1" t="s">
        <v>914</v>
      </c>
      <c r="B29" s="3">
        <v>43120</v>
      </c>
      <c r="C29" s="1" t="s">
        <v>861</v>
      </c>
      <c r="D29" s="1">
        <v>2</v>
      </c>
      <c r="E29" s="1" t="s">
        <v>340</v>
      </c>
      <c r="F29" s="1" t="s">
        <v>915</v>
      </c>
      <c r="G29" s="1" t="s">
        <v>342</v>
      </c>
      <c r="H29" s="1" t="s">
        <v>356</v>
      </c>
      <c r="I29" s="1" t="s">
        <v>856</v>
      </c>
      <c r="J29" s="11">
        <v>84772.61</v>
      </c>
      <c r="N29" s="11">
        <f t="shared" si="0"/>
        <v>483042.36999999994</v>
      </c>
      <c r="P29" s="6"/>
      <c r="Q29" s="26"/>
    </row>
    <row r="30" spans="1:17" x14ac:dyDescent="0.2">
      <c r="A30" s="1" t="s">
        <v>916</v>
      </c>
      <c r="B30" s="3">
        <v>43122</v>
      </c>
      <c r="C30" s="1" t="s">
        <v>879</v>
      </c>
      <c r="D30" s="1">
        <v>2</v>
      </c>
      <c r="E30" s="1" t="s">
        <v>340</v>
      </c>
      <c r="F30" s="1" t="s">
        <v>917</v>
      </c>
      <c r="G30" s="1" t="s">
        <v>342</v>
      </c>
      <c r="H30" s="1" t="s">
        <v>356</v>
      </c>
      <c r="I30" s="1" t="s">
        <v>856</v>
      </c>
      <c r="J30" s="11">
        <v>14854.67</v>
      </c>
      <c r="N30" s="11">
        <f t="shared" si="0"/>
        <v>497897.03999999992</v>
      </c>
      <c r="P30" s="6"/>
      <c r="Q30" s="26"/>
    </row>
    <row r="31" spans="1:17" x14ac:dyDescent="0.2">
      <c r="A31" s="1" t="s">
        <v>918</v>
      </c>
      <c r="B31" s="3">
        <v>43126</v>
      </c>
      <c r="C31" s="1" t="s">
        <v>919</v>
      </c>
      <c r="D31" s="1">
        <v>2</v>
      </c>
      <c r="E31" s="1" t="s">
        <v>340</v>
      </c>
      <c r="F31" s="1" t="s">
        <v>920</v>
      </c>
      <c r="G31" s="1" t="s">
        <v>342</v>
      </c>
      <c r="H31" s="1" t="s">
        <v>370</v>
      </c>
      <c r="I31" s="1" t="s">
        <v>856</v>
      </c>
      <c r="J31" s="11">
        <v>70590.509999999995</v>
      </c>
      <c r="N31" s="11">
        <f t="shared" si="0"/>
        <v>568487.54999999993</v>
      </c>
      <c r="P31" s="6"/>
      <c r="Q31" s="26"/>
    </row>
    <row r="32" spans="1:17" x14ac:dyDescent="0.2">
      <c r="A32" s="1" t="s">
        <v>921</v>
      </c>
      <c r="B32" s="3">
        <v>43126</v>
      </c>
      <c r="C32" s="1" t="s">
        <v>922</v>
      </c>
      <c r="D32" s="1">
        <v>2</v>
      </c>
      <c r="E32" s="1" t="s">
        <v>340</v>
      </c>
      <c r="F32" s="1" t="s">
        <v>923</v>
      </c>
      <c r="G32" s="1" t="s">
        <v>342</v>
      </c>
      <c r="H32" s="1" t="s">
        <v>370</v>
      </c>
      <c r="I32" s="1" t="s">
        <v>856</v>
      </c>
      <c r="J32" s="11">
        <v>8720.15</v>
      </c>
      <c r="N32" s="11">
        <f t="shared" si="0"/>
        <v>577207.69999999995</v>
      </c>
      <c r="P32" s="6"/>
      <c r="Q32" s="26"/>
    </row>
    <row r="33" spans="1:17" x14ac:dyDescent="0.2">
      <c r="A33" s="1" t="s">
        <v>924</v>
      </c>
      <c r="B33" s="3">
        <v>43129</v>
      </c>
      <c r="C33" s="1" t="s">
        <v>925</v>
      </c>
      <c r="D33" s="1">
        <v>2</v>
      </c>
      <c r="E33" s="1" t="s">
        <v>340</v>
      </c>
      <c r="F33" s="1" t="s">
        <v>926</v>
      </c>
      <c r="G33" s="1" t="s">
        <v>342</v>
      </c>
      <c r="H33" s="1" t="s">
        <v>370</v>
      </c>
      <c r="I33" s="1" t="s">
        <v>856</v>
      </c>
      <c r="J33" s="11">
        <v>17266.689999999999</v>
      </c>
      <c r="N33" s="11">
        <f t="shared" si="0"/>
        <v>594474.3899999999</v>
      </c>
      <c r="P33" s="6"/>
      <c r="Q33" s="26"/>
    </row>
    <row r="34" spans="1:17" x14ac:dyDescent="0.2">
      <c r="A34" s="1" t="s">
        <v>927</v>
      </c>
      <c r="B34" s="3">
        <v>43130</v>
      </c>
      <c r="C34" s="1" t="s">
        <v>928</v>
      </c>
      <c r="D34" s="1">
        <v>2</v>
      </c>
      <c r="E34" s="1" t="s">
        <v>340</v>
      </c>
      <c r="F34" s="1" t="s">
        <v>929</v>
      </c>
      <c r="G34" s="1" t="s">
        <v>342</v>
      </c>
      <c r="H34" s="1" t="s">
        <v>370</v>
      </c>
      <c r="I34" s="1" t="s">
        <v>856</v>
      </c>
      <c r="J34" s="11">
        <v>10158.969999999999</v>
      </c>
      <c r="N34" s="11">
        <f t="shared" si="0"/>
        <v>604633.35999999987</v>
      </c>
      <c r="P34" s="6"/>
      <c r="Q34" s="26"/>
    </row>
    <row r="35" spans="1:17" x14ac:dyDescent="0.2">
      <c r="A35" s="1" t="s">
        <v>930</v>
      </c>
      <c r="B35" s="3">
        <v>43130</v>
      </c>
      <c r="C35" s="1" t="s">
        <v>931</v>
      </c>
      <c r="D35" s="1">
        <v>2</v>
      </c>
      <c r="E35" s="1" t="s">
        <v>340</v>
      </c>
      <c r="F35" s="1" t="s">
        <v>932</v>
      </c>
      <c r="G35" s="1" t="s">
        <v>342</v>
      </c>
      <c r="H35" s="1" t="s">
        <v>370</v>
      </c>
      <c r="I35" s="1" t="s">
        <v>856</v>
      </c>
      <c r="J35" s="11">
        <v>84225.95</v>
      </c>
      <c r="K35" s="7" t="s">
        <v>378</v>
      </c>
      <c r="N35" s="11">
        <f t="shared" si="0"/>
        <v>688859.30999999982</v>
      </c>
      <c r="P35" s="6"/>
      <c r="Q35" s="26"/>
    </row>
    <row r="36" spans="1:17" x14ac:dyDescent="0.2">
      <c r="A36" s="1" t="s">
        <v>933</v>
      </c>
      <c r="B36" s="3">
        <v>43130</v>
      </c>
      <c r="C36" s="1" t="s">
        <v>934</v>
      </c>
      <c r="D36" s="1">
        <v>2</v>
      </c>
      <c r="E36" s="1" t="s">
        <v>340</v>
      </c>
      <c r="F36" s="1" t="s">
        <v>935</v>
      </c>
      <c r="G36" s="1" t="s">
        <v>342</v>
      </c>
      <c r="H36" s="1" t="s">
        <v>370</v>
      </c>
      <c r="I36" s="1" t="s">
        <v>856</v>
      </c>
      <c r="J36" s="11">
        <v>89729.63</v>
      </c>
      <c r="N36" s="11">
        <f t="shared" si="0"/>
        <v>778588.93999999983</v>
      </c>
      <c r="P36" s="6"/>
      <c r="Q36" s="26"/>
    </row>
    <row r="37" spans="1:17" x14ac:dyDescent="0.2">
      <c r="A37" s="1" t="s">
        <v>936</v>
      </c>
      <c r="B37" s="3">
        <v>43131</v>
      </c>
      <c r="C37" s="1" t="s">
        <v>937</v>
      </c>
      <c r="D37" s="1">
        <v>2</v>
      </c>
      <c r="E37" s="1" t="s">
        <v>340</v>
      </c>
      <c r="F37" s="1" t="s">
        <v>938</v>
      </c>
      <c r="G37" s="1" t="s">
        <v>342</v>
      </c>
      <c r="H37" s="1" t="s">
        <v>370</v>
      </c>
      <c r="I37" s="1" t="s">
        <v>856</v>
      </c>
      <c r="J37" s="11">
        <v>9704.8799999999992</v>
      </c>
      <c r="N37" s="11">
        <f t="shared" si="0"/>
        <v>788293.81999999983</v>
      </c>
      <c r="P37" s="6"/>
      <c r="Q37" s="26"/>
    </row>
    <row r="38" spans="1:17" x14ac:dyDescent="0.2">
      <c r="A38" s="1" t="s">
        <v>939</v>
      </c>
      <c r="B38" s="3">
        <v>43131</v>
      </c>
      <c r="C38" s="1" t="s">
        <v>940</v>
      </c>
      <c r="D38" s="1">
        <v>2</v>
      </c>
      <c r="E38" s="1" t="s">
        <v>340</v>
      </c>
      <c r="F38" s="1" t="s">
        <v>941</v>
      </c>
      <c r="G38" s="1" t="s">
        <v>342</v>
      </c>
      <c r="H38" s="1" t="s">
        <v>370</v>
      </c>
      <c r="I38" s="1" t="s">
        <v>856</v>
      </c>
      <c r="J38" s="11">
        <v>132112.4</v>
      </c>
      <c r="K38" s="7" t="s">
        <v>377</v>
      </c>
      <c r="N38" s="11">
        <f t="shared" si="0"/>
        <v>920406.21999999986</v>
      </c>
      <c r="P38" s="6"/>
      <c r="Q38" s="26"/>
    </row>
    <row r="39" spans="1:17" x14ac:dyDescent="0.2">
      <c r="A39" s="1" t="s">
        <v>942</v>
      </c>
      <c r="B39" s="3">
        <v>43131</v>
      </c>
      <c r="C39" s="1" t="s">
        <v>943</v>
      </c>
      <c r="D39" s="1">
        <v>2</v>
      </c>
      <c r="E39" s="1" t="s">
        <v>340</v>
      </c>
      <c r="F39" s="1" t="s">
        <v>944</v>
      </c>
      <c r="G39" s="1" t="s">
        <v>342</v>
      </c>
      <c r="H39" s="1" t="s">
        <v>370</v>
      </c>
      <c r="I39" s="1" t="s">
        <v>856</v>
      </c>
      <c r="J39" s="11">
        <v>11734.76</v>
      </c>
      <c r="N39" s="11">
        <f t="shared" si="0"/>
        <v>932140.97999999986</v>
      </c>
      <c r="P39" s="6"/>
      <c r="Q39" s="26"/>
    </row>
    <row r="40" spans="1:17" x14ac:dyDescent="0.2">
      <c r="A40" s="1" t="s">
        <v>945</v>
      </c>
      <c r="B40" s="3">
        <v>43131</v>
      </c>
      <c r="C40" s="1" t="s">
        <v>946</v>
      </c>
      <c r="D40" s="1">
        <v>2</v>
      </c>
      <c r="E40" s="1" t="s">
        <v>340</v>
      </c>
      <c r="F40" s="1" t="s">
        <v>947</v>
      </c>
      <c r="G40" s="1" t="s">
        <v>342</v>
      </c>
      <c r="H40" s="1" t="s">
        <v>370</v>
      </c>
      <c r="I40" s="1" t="s">
        <v>856</v>
      </c>
      <c r="J40" s="11">
        <v>97891.8</v>
      </c>
      <c r="N40" s="11">
        <f t="shared" si="0"/>
        <v>1030032.7799999999</v>
      </c>
      <c r="P40" s="6"/>
      <c r="Q40" s="26"/>
    </row>
    <row r="41" spans="1:17" x14ac:dyDescent="0.2">
      <c r="A41" s="1" t="s">
        <v>948</v>
      </c>
      <c r="B41" s="3">
        <v>43131</v>
      </c>
      <c r="C41" s="1" t="s">
        <v>949</v>
      </c>
      <c r="D41" s="1">
        <v>2</v>
      </c>
      <c r="E41" s="1" t="s">
        <v>340</v>
      </c>
      <c r="F41" s="1" t="s">
        <v>950</v>
      </c>
      <c r="G41" s="1" t="s">
        <v>342</v>
      </c>
      <c r="H41" s="1" t="s">
        <v>370</v>
      </c>
      <c r="I41" s="1" t="s">
        <v>856</v>
      </c>
      <c r="J41" s="11">
        <v>10219.700000000001</v>
      </c>
      <c r="N41" s="11">
        <f t="shared" si="0"/>
        <v>1040252.4799999999</v>
      </c>
      <c r="P41" s="6"/>
      <c r="Q41" s="26"/>
    </row>
    <row r="42" spans="1:17" x14ac:dyDescent="0.2">
      <c r="A42" s="1" t="s">
        <v>1322</v>
      </c>
      <c r="B42" s="3">
        <v>43131</v>
      </c>
      <c r="D42" s="1">
        <v>2</v>
      </c>
      <c r="E42" s="1" t="s">
        <v>783</v>
      </c>
      <c r="F42" s="1" t="s">
        <v>1323</v>
      </c>
      <c r="G42" s="1" t="s">
        <v>785</v>
      </c>
      <c r="H42" s="1" t="s">
        <v>391</v>
      </c>
      <c r="I42" s="1" t="s">
        <v>1324</v>
      </c>
      <c r="K42" s="1"/>
      <c r="L42" s="14">
        <v>95446.23</v>
      </c>
      <c r="M42" s="8">
        <v>3</v>
      </c>
      <c r="N42" s="11">
        <f>+N41+J42-L42</f>
        <v>944806.24999999988</v>
      </c>
      <c r="P42" s="6"/>
      <c r="Q42" s="26"/>
    </row>
    <row r="43" spans="1:17" x14ac:dyDescent="0.2">
      <c r="A43" s="1" t="s">
        <v>1325</v>
      </c>
      <c r="B43" s="3">
        <v>43131</v>
      </c>
      <c r="D43" s="1">
        <v>2</v>
      </c>
      <c r="E43" s="1" t="s">
        <v>783</v>
      </c>
      <c r="F43" s="1" t="s">
        <v>1326</v>
      </c>
      <c r="G43" s="1" t="s">
        <v>785</v>
      </c>
      <c r="H43" s="1" t="s">
        <v>391</v>
      </c>
      <c r="I43" s="1" t="s">
        <v>1324</v>
      </c>
      <c r="K43" s="1"/>
      <c r="L43" s="14">
        <v>8644.6200000000008</v>
      </c>
      <c r="M43" s="8">
        <v>4</v>
      </c>
      <c r="N43" s="11">
        <f t="shared" si="0"/>
        <v>936161.62999999989</v>
      </c>
      <c r="P43" s="6"/>
      <c r="Q43" s="26"/>
    </row>
    <row r="44" spans="1:17" x14ac:dyDescent="0.2">
      <c r="A44" s="1" t="s">
        <v>1327</v>
      </c>
      <c r="B44" s="3">
        <v>43131</v>
      </c>
      <c r="D44" s="1">
        <v>2</v>
      </c>
      <c r="E44" s="1" t="s">
        <v>783</v>
      </c>
      <c r="F44" s="1" t="s">
        <v>1328</v>
      </c>
      <c r="G44" s="1" t="s">
        <v>785</v>
      </c>
      <c r="H44" s="1" t="s">
        <v>391</v>
      </c>
      <c r="I44" s="1" t="s">
        <v>1324</v>
      </c>
      <c r="K44" s="1"/>
      <c r="L44" s="14">
        <v>4875.68</v>
      </c>
      <c r="M44" s="8">
        <v>5</v>
      </c>
      <c r="N44" s="11">
        <f t="shared" si="0"/>
        <v>931285.94999999984</v>
      </c>
      <c r="P44" s="6"/>
      <c r="Q44" s="26"/>
    </row>
    <row r="45" spans="1:17" x14ac:dyDescent="0.2">
      <c r="A45" s="1" t="s">
        <v>1329</v>
      </c>
      <c r="B45" s="3">
        <v>43131</v>
      </c>
      <c r="D45" s="1">
        <v>2</v>
      </c>
      <c r="E45" s="1" t="s">
        <v>783</v>
      </c>
      <c r="F45" s="1" t="s">
        <v>1330</v>
      </c>
      <c r="G45" s="1" t="s">
        <v>785</v>
      </c>
      <c r="H45" s="1" t="s">
        <v>391</v>
      </c>
      <c r="I45" s="1" t="s">
        <v>1324</v>
      </c>
      <c r="K45" s="1"/>
      <c r="L45" s="14">
        <v>9248.2199999999993</v>
      </c>
      <c r="M45" s="8">
        <v>6</v>
      </c>
      <c r="N45" s="11">
        <f t="shared" si="0"/>
        <v>922037.72999999986</v>
      </c>
      <c r="P45" s="6"/>
      <c r="Q45" s="26"/>
    </row>
    <row r="46" spans="1:17" x14ac:dyDescent="0.2">
      <c r="A46" s="1" t="s">
        <v>1331</v>
      </c>
      <c r="B46" s="3">
        <v>43131</v>
      </c>
      <c r="D46" s="1">
        <v>2</v>
      </c>
      <c r="E46" s="1" t="s">
        <v>783</v>
      </c>
      <c r="F46" s="1" t="s">
        <v>1332</v>
      </c>
      <c r="G46" s="1" t="s">
        <v>785</v>
      </c>
      <c r="H46" s="1" t="s">
        <v>391</v>
      </c>
      <c r="I46" s="1" t="s">
        <v>1324</v>
      </c>
      <c r="K46" s="1"/>
      <c r="L46" s="14">
        <v>90838.28</v>
      </c>
      <c r="M46" s="8">
        <v>7</v>
      </c>
      <c r="N46" s="11">
        <f t="shared" si="0"/>
        <v>831199.44999999984</v>
      </c>
      <c r="P46" s="6"/>
      <c r="Q46" s="26"/>
    </row>
    <row r="47" spans="1:17" x14ac:dyDescent="0.2">
      <c r="A47" s="1" t="s">
        <v>1333</v>
      </c>
      <c r="B47" s="3">
        <v>43131</v>
      </c>
      <c r="D47" s="1">
        <v>2</v>
      </c>
      <c r="E47" s="1" t="s">
        <v>783</v>
      </c>
      <c r="F47" s="1" t="s">
        <v>1334</v>
      </c>
      <c r="G47" s="1" t="s">
        <v>785</v>
      </c>
      <c r="H47" s="1" t="s">
        <v>391</v>
      </c>
      <c r="I47" s="1" t="s">
        <v>1324</v>
      </c>
      <c r="K47" s="1"/>
      <c r="L47" s="14">
        <v>11633.65</v>
      </c>
      <c r="M47" s="8">
        <v>8</v>
      </c>
      <c r="N47" s="11">
        <f t="shared" si="0"/>
        <v>819565.79999999981</v>
      </c>
      <c r="P47" s="6"/>
      <c r="Q47" s="26"/>
    </row>
    <row r="48" spans="1:17" x14ac:dyDescent="0.2">
      <c r="A48" s="1" t="s">
        <v>1335</v>
      </c>
      <c r="B48" s="3">
        <v>43131</v>
      </c>
      <c r="D48" s="1">
        <v>2</v>
      </c>
      <c r="E48" s="1" t="s">
        <v>783</v>
      </c>
      <c r="F48" s="1" t="s">
        <v>1336</v>
      </c>
      <c r="G48" s="1" t="s">
        <v>785</v>
      </c>
      <c r="H48" s="1" t="s">
        <v>391</v>
      </c>
      <c r="I48" s="1" t="s">
        <v>1324</v>
      </c>
      <c r="K48" s="1"/>
      <c r="L48" s="14">
        <v>7540.23</v>
      </c>
      <c r="M48" s="8">
        <v>9</v>
      </c>
      <c r="N48" s="11">
        <f t="shared" si="0"/>
        <v>812025.56999999983</v>
      </c>
      <c r="P48" s="6"/>
      <c r="Q48" s="26"/>
    </row>
    <row r="49" spans="1:17" x14ac:dyDescent="0.2">
      <c r="A49" s="1" t="s">
        <v>1337</v>
      </c>
      <c r="B49" s="3">
        <v>43131</v>
      </c>
      <c r="D49" s="1">
        <v>2</v>
      </c>
      <c r="E49" s="1" t="s">
        <v>783</v>
      </c>
      <c r="F49" s="1" t="s">
        <v>1338</v>
      </c>
      <c r="G49" s="1" t="s">
        <v>785</v>
      </c>
      <c r="H49" s="1" t="s">
        <v>391</v>
      </c>
      <c r="I49" s="1" t="s">
        <v>1324</v>
      </c>
      <c r="K49" s="1"/>
      <c r="L49" s="14">
        <v>73657.69</v>
      </c>
      <c r="M49" s="8">
        <v>10</v>
      </c>
      <c r="N49" s="11">
        <f t="shared" si="0"/>
        <v>738367.87999999989</v>
      </c>
      <c r="P49" s="6"/>
      <c r="Q49" s="26"/>
    </row>
    <row r="50" spans="1:17" x14ac:dyDescent="0.2">
      <c r="B50" s="3"/>
      <c r="P50" s="6"/>
      <c r="Q50" s="26"/>
    </row>
    <row r="51" spans="1:17" x14ac:dyDescent="0.2">
      <c r="B51" s="3"/>
      <c r="P51" s="6"/>
      <c r="Q51" s="26"/>
    </row>
    <row r="52" spans="1:17" x14ac:dyDescent="0.2">
      <c r="B52" s="3"/>
      <c r="P52" s="6"/>
      <c r="Q52" s="26"/>
    </row>
    <row r="53" spans="1:17" x14ac:dyDescent="0.2">
      <c r="P53" s="6"/>
    </row>
    <row r="54" spans="1:17" x14ac:dyDescent="0.2">
      <c r="I54" s="1" t="s">
        <v>1</v>
      </c>
      <c r="K54" s="21"/>
      <c r="L54" s="14"/>
      <c r="M54" s="21"/>
      <c r="N54" s="11">
        <v>1040252.48</v>
      </c>
      <c r="P54" s="6"/>
    </row>
    <row r="55" spans="1:17" x14ac:dyDescent="0.2">
      <c r="A55" s="1" t="s">
        <v>336</v>
      </c>
      <c r="B55" s="3">
        <v>43150</v>
      </c>
      <c r="C55" s="1" t="s">
        <v>940</v>
      </c>
      <c r="D55" s="1">
        <v>2</v>
      </c>
      <c r="E55" s="1" t="s">
        <v>309</v>
      </c>
      <c r="F55" s="1" t="s">
        <v>1291</v>
      </c>
      <c r="G55" s="1" t="s">
        <v>311</v>
      </c>
      <c r="H55" s="1" t="s">
        <v>317</v>
      </c>
      <c r="I55" s="1" t="s">
        <v>856</v>
      </c>
      <c r="K55" s="21"/>
      <c r="L55" s="14">
        <v>132112.4</v>
      </c>
      <c r="M55" s="21" t="s">
        <v>377</v>
      </c>
      <c r="N55" s="11">
        <v>908140.08</v>
      </c>
      <c r="P55" s="6"/>
    </row>
    <row r="56" spans="1:17" x14ac:dyDescent="0.2">
      <c r="A56" s="1" t="s">
        <v>415</v>
      </c>
      <c r="B56" s="3">
        <v>43150</v>
      </c>
      <c r="C56" s="1" t="s">
        <v>931</v>
      </c>
      <c r="D56" s="1">
        <v>2</v>
      </c>
      <c r="E56" s="1" t="s">
        <v>309</v>
      </c>
      <c r="F56" s="1" t="s">
        <v>1292</v>
      </c>
      <c r="G56" s="1" t="s">
        <v>311</v>
      </c>
      <c r="H56" s="1" t="s">
        <v>317</v>
      </c>
      <c r="I56" s="1" t="s">
        <v>856</v>
      </c>
      <c r="K56" s="21"/>
      <c r="L56" s="14">
        <v>84225.95</v>
      </c>
      <c r="M56" s="21" t="s">
        <v>378</v>
      </c>
      <c r="N56" s="11">
        <v>823914.13</v>
      </c>
      <c r="P56" s="6"/>
    </row>
    <row r="57" spans="1:17" x14ac:dyDescent="0.2">
      <c r="A57" s="1" t="s">
        <v>418</v>
      </c>
      <c r="B57" s="3">
        <v>43150</v>
      </c>
      <c r="C57" s="1" t="s">
        <v>931</v>
      </c>
      <c r="D57" s="1">
        <v>2</v>
      </c>
      <c r="E57" s="1" t="s">
        <v>340</v>
      </c>
      <c r="F57" s="1" t="s">
        <v>1293</v>
      </c>
      <c r="G57" s="1" t="s">
        <v>342</v>
      </c>
      <c r="H57" s="1" t="s">
        <v>370</v>
      </c>
      <c r="I57" s="1" t="s">
        <v>856</v>
      </c>
      <c r="J57" s="11">
        <v>84225.95</v>
      </c>
      <c r="K57" s="21"/>
      <c r="L57" s="14"/>
      <c r="M57" s="21"/>
      <c r="N57" s="11">
        <v>908140.08</v>
      </c>
      <c r="P57" s="6"/>
    </row>
    <row r="58" spans="1:17" x14ac:dyDescent="0.2">
      <c r="A58" s="1" t="s">
        <v>1294</v>
      </c>
      <c r="B58" s="3">
        <v>43151</v>
      </c>
      <c r="C58" s="1" t="s">
        <v>940</v>
      </c>
      <c r="D58" s="1">
        <v>2</v>
      </c>
      <c r="E58" s="1" t="s">
        <v>340</v>
      </c>
      <c r="F58" s="1" t="s">
        <v>1295</v>
      </c>
      <c r="G58" s="1" t="s">
        <v>342</v>
      </c>
      <c r="H58" s="1" t="s">
        <v>370</v>
      </c>
      <c r="I58" s="1" t="s">
        <v>856</v>
      </c>
      <c r="J58" s="11">
        <v>132240</v>
      </c>
      <c r="K58" s="21"/>
      <c r="L58" s="14"/>
      <c r="M58" s="21"/>
      <c r="N58" s="11">
        <v>1040380.08</v>
      </c>
      <c r="P58" s="6"/>
    </row>
    <row r="59" spans="1:17" x14ac:dyDescent="0.2">
      <c r="I59" s="1" t="s">
        <v>304</v>
      </c>
      <c r="J59" s="11">
        <v>216465.95</v>
      </c>
      <c r="K59" s="21"/>
      <c r="L59" s="14">
        <v>216338.35</v>
      </c>
      <c r="M59" s="21"/>
      <c r="P59" s="6"/>
    </row>
    <row r="60" spans="1:17" x14ac:dyDescent="0.2">
      <c r="I60" s="1" t="s">
        <v>305</v>
      </c>
      <c r="K60" s="21"/>
      <c r="L60" s="14"/>
      <c r="M60" s="21"/>
      <c r="N60" s="11">
        <v>1040380.08</v>
      </c>
      <c r="P60" s="6"/>
    </row>
    <row r="66" spans="11:14" x14ac:dyDescent="0.2">
      <c r="K66" s="1"/>
      <c r="L66" s="14"/>
      <c r="M66" s="1"/>
    </row>
    <row r="67" spans="11:14" x14ac:dyDescent="0.2">
      <c r="K67" s="1"/>
      <c r="L67" s="14"/>
      <c r="M67" s="1"/>
    </row>
    <row r="68" spans="11:14" x14ac:dyDescent="0.2">
      <c r="M68" s="1"/>
      <c r="N68" s="14"/>
    </row>
  </sheetData>
  <autoFilter ref="A4:N4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25" sqref="G2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6.42578125" style="1" bestFit="1" customWidth="1"/>
    <col min="8" max="8" width="9.85546875" style="1" bestFit="1" customWidth="1"/>
    <col min="9" max="9" width="20" style="1" bestFit="1" customWidth="1"/>
    <col min="10" max="10" width="9.85546875" style="11" bestFit="1" customWidth="1"/>
    <col min="11" max="11" width="8.7109375" style="5" customWidth="1"/>
    <col min="12" max="12" width="9.85546875" style="11" bestFit="1" customWidth="1"/>
    <col min="13" max="13" width="2.42578125" style="4" bestFit="1" customWidth="1"/>
    <col min="14" max="14" width="9.85546875" style="11" bestFit="1" customWidth="1"/>
    <col min="15" max="16384" width="11.42578125" style="1"/>
  </cols>
  <sheetData>
    <row r="1" spans="1:14" x14ac:dyDescent="0.2">
      <c r="A1" s="1" t="s">
        <v>951</v>
      </c>
    </row>
    <row r="3" spans="1:14" x14ac:dyDescent="0.2">
      <c r="I3" s="1" t="s">
        <v>1</v>
      </c>
      <c r="N3" s="11">
        <v>187130.09</v>
      </c>
    </row>
    <row r="4" spans="1:14" x14ac:dyDescent="0.2">
      <c r="A4" s="1" t="s">
        <v>952</v>
      </c>
      <c r="B4" s="3">
        <v>43117</v>
      </c>
      <c r="C4" s="1" t="s">
        <v>953</v>
      </c>
      <c r="D4" s="1">
        <v>2</v>
      </c>
      <c r="E4" s="1" t="s">
        <v>309</v>
      </c>
      <c r="F4" s="1" t="s">
        <v>954</v>
      </c>
      <c r="G4" s="1" t="s">
        <v>311</v>
      </c>
      <c r="H4" s="1" t="s">
        <v>317</v>
      </c>
      <c r="I4" s="1" t="s">
        <v>955</v>
      </c>
      <c r="L4" s="11">
        <v>70691.929999999993</v>
      </c>
      <c r="M4" s="4" t="s">
        <v>793</v>
      </c>
      <c r="N4" s="11">
        <v>116438.16</v>
      </c>
    </row>
    <row r="5" spans="1:14" x14ac:dyDescent="0.2">
      <c r="A5" s="1" t="s">
        <v>956</v>
      </c>
      <c r="B5" s="3">
        <v>43117</v>
      </c>
      <c r="C5" s="1" t="s">
        <v>957</v>
      </c>
      <c r="D5" s="1">
        <v>2</v>
      </c>
      <c r="E5" s="1" t="s">
        <v>309</v>
      </c>
      <c r="F5" s="1" t="s">
        <v>958</v>
      </c>
      <c r="G5" s="1" t="s">
        <v>311</v>
      </c>
      <c r="H5" s="1" t="s">
        <v>317</v>
      </c>
      <c r="I5" s="1" t="s">
        <v>955</v>
      </c>
      <c r="L5" s="11">
        <v>15223.14</v>
      </c>
      <c r="M5" s="4" t="s">
        <v>793</v>
      </c>
      <c r="N5" s="11">
        <v>101215.02</v>
      </c>
    </row>
    <row r="6" spans="1:14" x14ac:dyDescent="0.2">
      <c r="A6" s="1" t="s">
        <v>959</v>
      </c>
      <c r="B6" s="3">
        <v>43118</v>
      </c>
      <c r="C6" s="1" t="s">
        <v>957</v>
      </c>
      <c r="D6" s="1">
        <v>2</v>
      </c>
      <c r="E6" s="1" t="s">
        <v>340</v>
      </c>
      <c r="F6" s="1" t="s">
        <v>960</v>
      </c>
      <c r="G6" s="1" t="s">
        <v>342</v>
      </c>
      <c r="H6" s="1" t="s">
        <v>356</v>
      </c>
      <c r="I6" s="1" t="s">
        <v>955</v>
      </c>
      <c r="J6" s="11">
        <v>15223.14</v>
      </c>
      <c r="N6" s="11">
        <v>116438.16</v>
      </c>
    </row>
    <row r="7" spans="1:14" x14ac:dyDescent="0.2">
      <c r="A7" s="1" t="s">
        <v>961</v>
      </c>
      <c r="B7" s="3">
        <v>43120</v>
      </c>
      <c r="C7" s="1" t="s">
        <v>962</v>
      </c>
      <c r="D7" s="1">
        <v>2</v>
      </c>
      <c r="E7" s="1" t="s">
        <v>309</v>
      </c>
      <c r="F7" s="1" t="s">
        <v>963</v>
      </c>
      <c r="G7" s="1" t="s">
        <v>311</v>
      </c>
      <c r="H7" s="1" t="s">
        <v>317</v>
      </c>
      <c r="I7" s="1" t="s">
        <v>955</v>
      </c>
      <c r="L7" s="11">
        <v>101215.02</v>
      </c>
      <c r="M7" s="4" t="s">
        <v>793</v>
      </c>
      <c r="N7" s="11">
        <v>15223.14</v>
      </c>
    </row>
    <row r="8" spans="1:14" x14ac:dyDescent="0.2">
      <c r="A8" s="1" t="s">
        <v>964</v>
      </c>
      <c r="B8" s="3">
        <v>43120</v>
      </c>
      <c r="C8" s="1" t="s">
        <v>962</v>
      </c>
      <c r="D8" s="1">
        <v>2</v>
      </c>
      <c r="E8" s="1" t="s">
        <v>340</v>
      </c>
      <c r="F8" s="1" t="s">
        <v>965</v>
      </c>
      <c r="G8" s="1" t="s">
        <v>342</v>
      </c>
      <c r="H8" s="1" t="s">
        <v>356</v>
      </c>
      <c r="I8" s="1" t="s">
        <v>955</v>
      </c>
      <c r="J8" s="11">
        <v>101215.02</v>
      </c>
      <c r="N8" s="11">
        <v>116438.16</v>
      </c>
    </row>
    <row r="9" spans="1:14" x14ac:dyDescent="0.2">
      <c r="A9" s="1" t="s">
        <v>966</v>
      </c>
      <c r="B9" s="3">
        <v>43120</v>
      </c>
      <c r="C9" s="1" t="s">
        <v>953</v>
      </c>
      <c r="D9" s="1">
        <v>2</v>
      </c>
      <c r="E9" s="1" t="s">
        <v>340</v>
      </c>
      <c r="F9" s="1" t="s">
        <v>967</v>
      </c>
      <c r="G9" s="1" t="s">
        <v>342</v>
      </c>
      <c r="H9" s="1" t="s">
        <v>356</v>
      </c>
      <c r="I9" s="1" t="s">
        <v>955</v>
      </c>
      <c r="J9" s="11">
        <v>70691.929999999993</v>
      </c>
      <c r="N9" s="11">
        <v>187130.09</v>
      </c>
    </row>
    <row r="10" spans="1:14" x14ac:dyDescent="0.2">
      <c r="I10" s="1" t="s">
        <v>304</v>
      </c>
      <c r="J10" s="11">
        <v>187130.09</v>
      </c>
      <c r="L10" s="11">
        <v>187130.09</v>
      </c>
    </row>
    <row r="11" spans="1:14" x14ac:dyDescent="0.2">
      <c r="I11" s="1" t="s">
        <v>305</v>
      </c>
      <c r="N11" s="11">
        <v>187130.09</v>
      </c>
    </row>
    <row r="14" spans="1:14" x14ac:dyDescent="0.2">
      <c r="A14" s="1" t="s">
        <v>951</v>
      </c>
    </row>
    <row r="16" spans="1:14" x14ac:dyDescent="0.2">
      <c r="I16" s="1" t="s">
        <v>1</v>
      </c>
      <c r="K16" s="1"/>
      <c r="L16" s="14"/>
      <c r="M16" s="1"/>
      <c r="N16" s="11">
        <v>187130.09</v>
      </c>
    </row>
    <row r="17" spans="1:14" x14ac:dyDescent="0.2">
      <c r="A17" s="1" t="s">
        <v>1296</v>
      </c>
      <c r="B17" s="3">
        <v>43151</v>
      </c>
      <c r="C17" s="1" t="s">
        <v>962</v>
      </c>
      <c r="D17" s="1">
        <v>2</v>
      </c>
      <c r="E17" s="1" t="s">
        <v>309</v>
      </c>
      <c r="F17" s="1" t="s">
        <v>1297</v>
      </c>
      <c r="G17" s="1" t="s">
        <v>311</v>
      </c>
      <c r="H17" s="1" t="s">
        <v>317</v>
      </c>
      <c r="I17" s="1" t="s">
        <v>955</v>
      </c>
      <c r="K17" s="1"/>
      <c r="L17" s="14">
        <v>101215.02</v>
      </c>
      <c r="M17" s="1"/>
      <c r="N17" s="11">
        <v>85915.07</v>
      </c>
    </row>
    <row r="18" spans="1:14" x14ac:dyDescent="0.2">
      <c r="A18" s="1" t="s">
        <v>1298</v>
      </c>
      <c r="B18" s="3">
        <v>43151</v>
      </c>
      <c r="C18" s="1" t="s">
        <v>957</v>
      </c>
      <c r="D18" s="1">
        <v>2</v>
      </c>
      <c r="E18" s="1" t="s">
        <v>309</v>
      </c>
      <c r="F18" s="1" t="s">
        <v>1299</v>
      </c>
      <c r="G18" s="1" t="s">
        <v>311</v>
      </c>
      <c r="H18" s="1" t="s">
        <v>317</v>
      </c>
      <c r="I18" s="1" t="s">
        <v>955</v>
      </c>
      <c r="K18" s="1"/>
      <c r="L18" s="14">
        <v>15223.14</v>
      </c>
      <c r="M18" s="1"/>
      <c r="N18" s="11">
        <v>70691.929999999993</v>
      </c>
    </row>
    <row r="19" spans="1:14" x14ac:dyDescent="0.2">
      <c r="A19" s="1" t="s">
        <v>1300</v>
      </c>
      <c r="B19" s="3">
        <v>43151</v>
      </c>
      <c r="C19" s="1" t="s">
        <v>962</v>
      </c>
      <c r="D19" s="1">
        <v>2</v>
      </c>
      <c r="E19" s="1" t="s">
        <v>340</v>
      </c>
      <c r="F19" s="1" t="s">
        <v>1301</v>
      </c>
      <c r="G19" s="1" t="s">
        <v>342</v>
      </c>
      <c r="H19" s="1" t="s">
        <v>370</v>
      </c>
      <c r="I19" s="1" t="s">
        <v>955</v>
      </c>
      <c r="J19" s="11">
        <v>101215.02</v>
      </c>
      <c r="K19" s="1"/>
      <c r="L19" s="14"/>
      <c r="M19" s="1"/>
      <c r="N19" s="11">
        <v>171906.95</v>
      </c>
    </row>
    <row r="20" spans="1:14" x14ac:dyDescent="0.2">
      <c r="A20" s="1" t="s">
        <v>1302</v>
      </c>
      <c r="B20" s="3">
        <v>43151</v>
      </c>
      <c r="C20" s="1" t="s">
        <v>957</v>
      </c>
      <c r="D20" s="1">
        <v>2</v>
      </c>
      <c r="E20" s="1" t="s">
        <v>340</v>
      </c>
      <c r="F20" s="1" t="s">
        <v>1303</v>
      </c>
      <c r="G20" s="1" t="s">
        <v>342</v>
      </c>
      <c r="H20" s="1" t="s">
        <v>370</v>
      </c>
      <c r="I20" s="1" t="s">
        <v>955</v>
      </c>
      <c r="J20" s="11">
        <v>15223.14</v>
      </c>
      <c r="K20" s="1"/>
      <c r="L20" s="14"/>
      <c r="M20" s="1"/>
      <c r="N20" s="11">
        <v>187130.09</v>
      </c>
    </row>
    <row r="21" spans="1:14" x14ac:dyDescent="0.2">
      <c r="K21" s="1"/>
      <c r="L21" s="14"/>
      <c r="M21" s="1"/>
    </row>
    <row r="22" spans="1:14" x14ac:dyDescent="0.2">
      <c r="K22" s="1"/>
      <c r="L22" s="14"/>
      <c r="M22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A4" workbookViewId="0">
      <selection activeCell="J15" sqref="J15:J2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6.42578125" style="1" bestFit="1" customWidth="1"/>
    <col min="8" max="8" width="9.85546875" style="1" bestFit="1" customWidth="1"/>
    <col min="9" max="9" width="28.5703125" style="1" bestFit="1" customWidth="1"/>
    <col min="10" max="10" width="8.7109375" style="1" bestFit="1" customWidth="1"/>
    <col min="11" max="11" width="1.85546875" style="5" bestFit="1" customWidth="1"/>
    <col min="12" max="12" width="7.85546875" style="1" bestFit="1" customWidth="1"/>
    <col min="13" max="13" width="2.42578125" style="4" bestFit="1" customWidth="1"/>
    <col min="14" max="14" width="8.7109375" style="1" bestFit="1" customWidth="1"/>
    <col min="15" max="16384" width="11.42578125" style="1"/>
  </cols>
  <sheetData>
    <row r="2" spans="1:14" x14ac:dyDescent="0.2">
      <c r="A2" s="1" t="s">
        <v>968</v>
      </c>
    </row>
    <row r="4" spans="1:14" x14ac:dyDescent="0.2">
      <c r="I4" s="1" t="s">
        <v>1</v>
      </c>
      <c r="N4" s="2">
        <v>44003.69</v>
      </c>
    </row>
    <row r="5" spans="1:14" x14ac:dyDescent="0.2">
      <c r="A5" s="1" t="s">
        <v>969</v>
      </c>
      <c r="B5" s="3">
        <v>43112</v>
      </c>
      <c r="C5" s="1" t="s">
        <v>970</v>
      </c>
      <c r="D5" s="1">
        <v>2</v>
      </c>
      <c r="E5" s="1" t="s">
        <v>340</v>
      </c>
      <c r="F5" s="1" t="s">
        <v>971</v>
      </c>
      <c r="G5" s="1" t="s">
        <v>342</v>
      </c>
      <c r="H5" s="1" t="s">
        <v>356</v>
      </c>
      <c r="I5" s="1" t="s">
        <v>972</v>
      </c>
      <c r="J5" s="2">
        <v>10438.56</v>
      </c>
      <c r="K5" s="5">
        <v>1</v>
      </c>
      <c r="N5" s="2">
        <v>54442.25</v>
      </c>
    </row>
    <row r="6" spans="1:14" x14ac:dyDescent="0.2">
      <c r="A6" s="1" t="s">
        <v>973</v>
      </c>
      <c r="B6" s="3">
        <v>43112</v>
      </c>
      <c r="C6" s="1" t="s">
        <v>974</v>
      </c>
      <c r="D6" s="1">
        <v>2</v>
      </c>
      <c r="E6" s="1" t="s">
        <v>340</v>
      </c>
      <c r="F6" s="1" t="s">
        <v>975</v>
      </c>
      <c r="G6" s="1" t="s">
        <v>342</v>
      </c>
      <c r="H6" s="1" t="s">
        <v>356</v>
      </c>
      <c r="I6" s="1" t="s">
        <v>972</v>
      </c>
      <c r="J6" s="2">
        <v>6971.98</v>
      </c>
      <c r="K6" s="5">
        <v>2</v>
      </c>
      <c r="N6" s="2">
        <v>61414.23</v>
      </c>
    </row>
    <row r="7" spans="1:14" x14ac:dyDescent="0.2">
      <c r="A7" s="1" t="s">
        <v>976</v>
      </c>
      <c r="B7" s="3">
        <v>43117</v>
      </c>
      <c r="C7" s="1" t="s">
        <v>977</v>
      </c>
      <c r="D7" s="1">
        <v>2</v>
      </c>
      <c r="E7" s="1" t="s">
        <v>309</v>
      </c>
      <c r="F7" s="1" t="s">
        <v>978</v>
      </c>
      <c r="G7" s="1" t="s">
        <v>311</v>
      </c>
      <c r="H7" s="1" t="s">
        <v>317</v>
      </c>
      <c r="I7" s="1" t="s">
        <v>972</v>
      </c>
      <c r="L7" s="2">
        <v>10022.879999999999</v>
      </c>
      <c r="M7" s="4" t="s">
        <v>793</v>
      </c>
      <c r="N7" s="2">
        <v>51391.35</v>
      </c>
    </row>
    <row r="8" spans="1:14" x14ac:dyDescent="0.2">
      <c r="A8" s="1" t="s">
        <v>979</v>
      </c>
      <c r="B8" s="3">
        <v>43117</v>
      </c>
      <c r="C8" s="1" t="s">
        <v>980</v>
      </c>
      <c r="D8" s="1">
        <v>2</v>
      </c>
      <c r="E8" s="1" t="s">
        <v>309</v>
      </c>
      <c r="F8" s="1" t="s">
        <v>981</v>
      </c>
      <c r="G8" s="1" t="s">
        <v>311</v>
      </c>
      <c r="H8" s="1" t="s">
        <v>317</v>
      </c>
      <c r="I8" s="1" t="s">
        <v>972</v>
      </c>
      <c r="L8" s="2">
        <v>7822.85</v>
      </c>
      <c r="M8" s="4" t="s">
        <v>793</v>
      </c>
      <c r="N8" s="2">
        <v>43568.5</v>
      </c>
    </row>
    <row r="9" spans="1:14" x14ac:dyDescent="0.2">
      <c r="A9" s="1" t="s">
        <v>982</v>
      </c>
      <c r="B9" s="3">
        <v>43117</v>
      </c>
      <c r="C9" s="1" t="s">
        <v>983</v>
      </c>
      <c r="D9" s="1">
        <v>2</v>
      </c>
      <c r="E9" s="1" t="s">
        <v>309</v>
      </c>
      <c r="F9" s="1" t="s">
        <v>984</v>
      </c>
      <c r="G9" s="1" t="s">
        <v>311</v>
      </c>
      <c r="H9" s="1" t="s">
        <v>317</v>
      </c>
      <c r="I9" s="1" t="s">
        <v>972</v>
      </c>
      <c r="L9" s="2">
        <v>9637.2199999999993</v>
      </c>
      <c r="M9" s="4" t="s">
        <v>793</v>
      </c>
      <c r="N9" s="2">
        <v>33931.279999999999</v>
      </c>
    </row>
    <row r="10" spans="1:14" x14ac:dyDescent="0.2">
      <c r="A10" s="1" t="s">
        <v>985</v>
      </c>
      <c r="B10" s="3">
        <v>43117</v>
      </c>
      <c r="C10" s="1" t="s">
        <v>986</v>
      </c>
      <c r="D10" s="1">
        <v>2</v>
      </c>
      <c r="E10" s="1" t="s">
        <v>309</v>
      </c>
      <c r="F10" s="1" t="s">
        <v>987</v>
      </c>
      <c r="G10" s="1" t="s">
        <v>311</v>
      </c>
      <c r="H10" s="1" t="s">
        <v>317</v>
      </c>
      <c r="I10" s="1" t="s">
        <v>972</v>
      </c>
      <c r="L10" s="2">
        <v>9502.73</v>
      </c>
      <c r="M10" s="4" t="s">
        <v>793</v>
      </c>
      <c r="N10" s="2">
        <v>24428.55</v>
      </c>
    </row>
    <row r="11" spans="1:14" x14ac:dyDescent="0.2">
      <c r="A11" s="1" t="s">
        <v>988</v>
      </c>
      <c r="B11" s="3">
        <v>43117</v>
      </c>
      <c r="C11" s="1" t="s">
        <v>989</v>
      </c>
      <c r="D11" s="1">
        <v>2</v>
      </c>
      <c r="E11" s="1" t="s">
        <v>309</v>
      </c>
      <c r="F11" s="1" t="s">
        <v>990</v>
      </c>
      <c r="G11" s="1" t="s">
        <v>311</v>
      </c>
      <c r="H11" s="1" t="s">
        <v>317</v>
      </c>
      <c r="I11" s="1" t="s">
        <v>972</v>
      </c>
      <c r="L11" s="2">
        <v>2613.25</v>
      </c>
      <c r="M11" s="4" t="s">
        <v>793</v>
      </c>
      <c r="N11" s="2">
        <v>21815.3</v>
      </c>
    </row>
    <row r="12" spans="1:14" x14ac:dyDescent="0.2">
      <c r="A12" s="1" t="s">
        <v>991</v>
      </c>
      <c r="B12" s="3">
        <v>43117</v>
      </c>
      <c r="C12" s="1" t="s">
        <v>992</v>
      </c>
      <c r="D12" s="1">
        <v>2</v>
      </c>
      <c r="E12" s="1" t="s">
        <v>309</v>
      </c>
      <c r="F12" s="1" t="s">
        <v>993</v>
      </c>
      <c r="G12" s="1" t="s">
        <v>311</v>
      </c>
      <c r="H12" s="1" t="s">
        <v>317</v>
      </c>
      <c r="I12" s="1" t="s">
        <v>972</v>
      </c>
      <c r="L12" s="2">
        <v>4404.76</v>
      </c>
      <c r="M12" s="4" t="s">
        <v>793</v>
      </c>
      <c r="N12" s="2">
        <v>17410.54</v>
      </c>
    </row>
    <row r="13" spans="1:14" x14ac:dyDescent="0.2">
      <c r="A13" s="1" t="s">
        <v>994</v>
      </c>
      <c r="B13" s="3">
        <v>43117</v>
      </c>
      <c r="C13" s="1" t="s">
        <v>970</v>
      </c>
      <c r="D13" s="1">
        <v>2</v>
      </c>
      <c r="E13" s="1" t="s">
        <v>309</v>
      </c>
      <c r="F13" s="1" t="s">
        <v>995</v>
      </c>
      <c r="G13" s="1" t="s">
        <v>311</v>
      </c>
      <c r="H13" s="1" t="s">
        <v>317</v>
      </c>
      <c r="I13" s="1" t="s">
        <v>972</v>
      </c>
      <c r="L13" s="2">
        <v>10438.56</v>
      </c>
      <c r="M13" s="4">
        <v>1</v>
      </c>
      <c r="N13" s="2">
        <v>6971.98</v>
      </c>
    </row>
    <row r="14" spans="1:14" x14ac:dyDescent="0.2">
      <c r="A14" s="1" t="s">
        <v>996</v>
      </c>
      <c r="B14" s="3">
        <v>43117</v>
      </c>
      <c r="C14" s="1" t="s">
        <v>974</v>
      </c>
      <c r="D14" s="1">
        <v>2</v>
      </c>
      <c r="E14" s="1" t="s">
        <v>309</v>
      </c>
      <c r="F14" s="1" t="s">
        <v>997</v>
      </c>
      <c r="G14" s="1" t="s">
        <v>311</v>
      </c>
      <c r="H14" s="1" t="s">
        <v>317</v>
      </c>
      <c r="I14" s="1" t="s">
        <v>972</v>
      </c>
      <c r="L14" s="2">
        <v>6971.98</v>
      </c>
      <c r="M14" s="4">
        <v>2</v>
      </c>
      <c r="N14" s="1">
        <v>0</v>
      </c>
    </row>
    <row r="15" spans="1:14" x14ac:dyDescent="0.2">
      <c r="A15" s="1" t="s">
        <v>998</v>
      </c>
      <c r="B15" s="3">
        <v>43118</v>
      </c>
      <c r="C15" s="1" t="s">
        <v>977</v>
      </c>
      <c r="D15" s="1">
        <v>2</v>
      </c>
      <c r="E15" s="1" t="s">
        <v>340</v>
      </c>
      <c r="F15" s="1" t="s">
        <v>999</v>
      </c>
      <c r="G15" s="1" t="s">
        <v>342</v>
      </c>
      <c r="H15" s="1" t="s">
        <v>356</v>
      </c>
      <c r="I15" s="1" t="s">
        <v>972</v>
      </c>
      <c r="J15" s="2">
        <v>10022.879999999999</v>
      </c>
      <c r="N15" s="2">
        <v>10022.879999999999</v>
      </c>
    </row>
    <row r="16" spans="1:14" x14ac:dyDescent="0.2">
      <c r="A16" s="1" t="s">
        <v>1000</v>
      </c>
      <c r="B16" s="3">
        <v>43118</v>
      </c>
      <c r="C16" s="1" t="s">
        <v>974</v>
      </c>
      <c r="D16" s="1">
        <v>2</v>
      </c>
      <c r="E16" s="1" t="s">
        <v>340</v>
      </c>
      <c r="F16" s="1" t="s">
        <v>1001</v>
      </c>
      <c r="G16" s="1" t="s">
        <v>342</v>
      </c>
      <c r="H16" s="1" t="s">
        <v>356</v>
      </c>
      <c r="I16" s="1" t="s">
        <v>972</v>
      </c>
      <c r="J16" s="2">
        <v>6971.98</v>
      </c>
      <c r="N16" s="2">
        <v>16994.86</v>
      </c>
    </row>
    <row r="17" spans="1:14" x14ac:dyDescent="0.2">
      <c r="A17" s="1" t="s">
        <v>1002</v>
      </c>
      <c r="B17" s="3">
        <v>43118</v>
      </c>
      <c r="C17" s="1" t="s">
        <v>970</v>
      </c>
      <c r="D17" s="1">
        <v>2</v>
      </c>
      <c r="E17" s="1" t="s">
        <v>340</v>
      </c>
      <c r="F17" s="1" t="s">
        <v>1003</v>
      </c>
      <c r="G17" s="1" t="s">
        <v>342</v>
      </c>
      <c r="H17" s="1" t="s">
        <v>356</v>
      </c>
      <c r="I17" s="1" t="s">
        <v>972</v>
      </c>
      <c r="J17" s="2">
        <v>10438.56</v>
      </c>
      <c r="N17" s="2">
        <v>27433.42</v>
      </c>
    </row>
    <row r="18" spans="1:14" x14ac:dyDescent="0.2">
      <c r="A18" s="1" t="s">
        <v>1004</v>
      </c>
      <c r="B18" s="3">
        <v>43118</v>
      </c>
      <c r="C18" s="1" t="s">
        <v>986</v>
      </c>
      <c r="D18" s="1">
        <v>2</v>
      </c>
      <c r="E18" s="1" t="s">
        <v>340</v>
      </c>
      <c r="F18" s="1" t="s">
        <v>1005</v>
      </c>
      <c r="G18" s="1" t="s">
        <v>342</v>
      </c>
      <c r="H18" s="1" t="s">
        <v>356</v>
      </c>
      <c r="I18" s="1" t="s">
        <v>972</v>
      </c>
      <c r="J18" s="2">
        <v>9502.73</v>
      </c>
      <c r="N18" s="2">
        <v>36936.15</v>
      </c>
    </row>
    <row r="19" spans="1:14" x14ac:dyDescent="0.2">
      <c r="A19" s="1" t="s">
        <v>1006</v>
      </c>
      <c r="B19" s="3">
        <v>43118</v>
      </c>
      <c r="C19" s="1" t="s">
        <v>989</v>
      </c>
      <c r="D19" s="1">
        <v>2</v>
      </c>
      <c r="E19" s="1" t="s">
        <v>340</v>
      </c>
      <c r="F19" s="1" t="s">
        <v>1007</v>
      </c>
      <c r="G19" s="1" t="s">
        <v>342</v>
      </c>
      <c r="H19" s="1" t="s">
        <v>356</v>
      </c>
      <c r="I19" s="1" t="s">
        <v>972</v>
      </c>
      <c r="J19" s="2">
        <v>2613.25</v>
      </c>
      <c r="N19" s="2">
        <v>39549.4</v>
      </c>
    </row>
    <row r="20" spans="1:14" x14ac:dyDescent="0.2">
      <c r="A20" s="1" t="s">
        <v>1008</v>
      </c>
      <c r="B20" s="3">
        <v>43118</v>
      </c>
      <c r="C20" s="1" t="s">
        <v>980</v>
      </c>
      <c r="D20" s="1">
        <v>2</v>
      </c>
      <c r="E20" s="1" t="s">
        <v>340</v>
      </c>
      <c r="F20" s="1" t="s">
        <v>1009</v>
      </c>
      <c r="G20" s="1" t="s">
        <v>342</v>
      </c>
      <c r="H20" s="1" t="s">
        <v>356</v>
      </c>
      <c r="I20" s="1" t="s">
        <v>972</v>
      </c>
      <c r="J20" s="2">
        <v>7822.85</v>
      </c>
      <c r="N20" s="2">
        <v>47372.25</v>
      </c>
    </row>
    <row r="21" spans="1:14" x14ac:dyDescent="0.2">
      <c r="A21" s="1" t="s">
        <v>1010</v>
      </c>
      <c r="B21" s="3">
        <v>43118</v>
      </c>
      <c r="C21" s="1" t="s">
        <v>992</v>
      </c>
      <c r="D21" s="1">
        <v>2</v>
      </c>
      <c r="E21" s="1" t="s">
        <v>340</v>
      </c>
      <c r="F21" s="1" t="s">
        <v>1011</v>
      </c>
      <c r="G21" s="1" t="s">
        <v>342</v>
      </c>
      <c r="H21" s="1" t="s">
        <v>356</v>
      </c>
      <c r="I21" s="1" t="s">
        <v>972</v>
      </c>
      <c r="J21" s="2">
        <v>4404.76</v>
      </c>
      <c r="N21" s="2">
        <v>51777.01</v>
      </c>
    </row>
    <row r="22" spans="1:14" x14ac:dyDescent="0.2">
      <c r="A22" s="1" t="s">
        <v>1012</v>
      </c>
      <c r="B22" s="3">
        <v>43120</v>
      </c>
      <c r="C22" s="1" t="s">
        <v>983</v>
      </c>
      <c r="D22" s="1">
        <v>2</v>
      </c>
      <c r="E22" s="1" t="s">
        <v>340</v>
      </c>
      <c r="F22" s="1" t="s">
        <v>1013</v>
      </c>
      <c r="G22" s="1" t="s">
        <v>342</v>
      </c>
      <c r="H22" s="1" t="s">
        <v>356</v>
      </c>
      <c r="I22" s="1" t="s">
        <v>972</v>
      </c>
      <c r="J22" s="2">
        <v>9637.2199999999993</v>
      </c>
      <c r="N22" s="2">
        <v>61414.23</v>
      </c>
    </row>
    <row r="23" spans="1:14" x14ac:dyDescent="0.2">
      <c r="A23" s="1" t="s">
        <v>1014</v>
      </c>
      <c r="B23" s="3">
        <v>43129</v>
      </c>
      <c r="C23" s="1" t="s">
        <v>1015</v>
      </c>
      <c r="D23" s="1">
        <v>2</v>
      </c>
      <c r="E23" s="1" t="s">
        <v>340</v>
      </c>
      <c r="F23" s="1" t="s">
        <v>1016</v>
      </c>
      <c r="G23" s="1" t="s">
        <v>342</v>
      </c>
      <c r="H23" s="1" t="s">
        <v>370</v>
      </c>
      <c r="I23" s="1" t="s">
        <v>972</v>
      </c>
      <c r="J23" s="2">
        <v>9302.17</v>
      </c>
      <c r="N23" s="2">
        <v>70716.399999999994</v>
      </c>
    </row>
    <row r="24" spans="1:14" x14ac:dyDescent="0.2">
      <c r="A24" s="1" t="s">
        <v>1017</v>
      </c>
      <c r="B24" s="3">
        <v>43129</v>
      </c>
      <c r="C24" s="1" t="s">
        <v>1018</v>
      </c>
      <c r="D24" s="1">
        <v>2</v>
      </c>
      <c r="E24" s="1" t="s">
        <v>340</v>
      </c>
      <c r="F24" s="1" t="s">
        <v>1019</v>
      </c>
      <c r="G24" s="1" t="s">
        <v>342</v>
      </c>
      <c r="H24" s="1" t="s">
        <v>370</v>
      </c>
      <c r="I24" s="1" t="s">
        <v>972</v>
      </c>
      <c r="J24" s="2">
        <v>54094.559999999998</v>
      </c>
      <c r="N24" s="2">
        <v>124810.96</v>
      </c>
    </row>
    <row r="25" spans="1:14" x14ac:dyDescent="0.2">
      <c r="A25" s="1" t="s">
        <v>1020</v>
      </c>
      <c r="B25" s="3">
        <v>43131</v>
      </c>
      <c r="C25" s="1" t="s">
        <v>1021</v>
      </c>
      <c r="D25" s="1">
        <v>2</v>
      </c>
      <c r="E25" s="1" t="s">
        <v>340</v>
      </c>
      <c r="F25" s="1" t="s">
        <v>1022</v>
      </c>
      <c r="G25" s="1" t="s">
        <v>342</v>
      </c>
      <c r="H25" s="1" t="s">
        <v>370</v>
      </c>
      <c r="I25" s="1" t="s">
        <v>972</v>
      </c>
      <c r="J25" s="2">
        <v>11451.9</v>
      </c>
      <c r="N25" s="2">
        <v>136262.85999999999</v>
      </c>
    </row>
    <row r="26" spans="1:14" x14ac:dyDescent="0.2">
      <c r="I26" s="1" t="s">
        <v>304</v>
      </c>
      <c r="J26" s="2">
        <v>153673.4</v>
      </c>
      <c r="L26" s="2">
        <v>61414.23</v>
      </c>
    </row>
    <row r="27" spans="1:14" x14ac:dyDescent="0.2">
      <c r="I27" s="1" t="s">
        <v>305</v>
      </c>
      <c r="N27" s="2">
        <v>136262.85999999999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I17" sqref="I17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5.85546875" style="1" bestFit="1" customWidth="1"/>
    <col min="8" max="8" width="9.85546875" style="1" bestFit="1" customWidth="1"/>
    <col min="9" max="9" width="29.42578125" style="1" bestFit="1" customWidth="1"/>
    <col min="10" max="10" width="9" style="11" bestFit="1" customWidth="1"/>
    <col min="11" max="11" width="4.42578125" style="25" customWidth="1"/>
    <col min="12" max="12" width="7.85546875" style="10" bestFit="1" customWidth="1"/>
    <col min="13" max="13" width="4.5703125" style="4" customWidth="1"/>
    <col min="14" max="14" width="9" style="11" bestFit="1" customWidth="1"/>
    <col min="15" max="15" width="2.42578125" style="4" bestFit="1" customWidth="1"/>
    <col min="16" max="16" width="9" style="6" bestFit="1" customWidth="1"/>
    <col min="17" max="16384" width="11.42578125" style="1"/>
  </cols>
  <sheetData>
    <row r="1" spans="1:14" x14ac:dyDescent="0.2">
      <c r="B1" s="3"/>
    </row>
    <row r="2" spans="1:14" x14ac:dyDescent="0.2">
      <c r="A2" s="1" t="s">
        <v>1023</v>
      </c>
      <c r="B2" s="3"/>
    </row>
    <row r="3" spans="1:14" x14ac:dyDescent="0.2">
      <c r="B3" s="3"/>
    </row>
    <row r="4" spans="1:14" x14ac:dyDescent="0.2">
      <c r="B4" s="3"/>
      <c r="I4" s="1" t="s">
        <v>1</v>
      </c>
      <c r="N4" s="11">
        <v>6859.99</v>
      </c>
    </row>
    <row r="5" spans="1:14" x14ac:dyDescent="0.2">
      <c r="A5" s="1" t="s">
        <v>1310</v>
      </c>
      <c r="B5" s="3">
        <v>43116</v>
      </c>
      <c r="C5" s="1" t="s">
        <v>1034</v>
      </c>
      <c r="D5" s="1">
        <v>2</v>
      </c>
      <c r="E5" s="1" t="s">
        <v>1038</v>
      </c>
      <c r="F5" s="1" t="s">
        <v>1311</v>
      </c>
      <c r="G5" s="1" t="s">
        <v>1040</v>
      </c>
      <c r="H5" s="1" t="s">
        <v>356</v>
      </c>
      <c r="I5" s="1" t="s">
        <v>1312</v>
      </c>
      <c r="J5" s="11">
        <v>4277.22</v>
      </c>
      <c r="N5" s="11">
        <v>11137.21</v>
      </c>
    </row>
    <row r="6" spans="1:14" x14ac:dyDescent="0.2">
      <c r="A6" s="1" t="s">
        <v>1024</v>
      </c>
      <c r="B6" s="3">
        <v>43117</v>
      </c>
      <c r="C6" s="1" t="s">
        <v>1025</v>
      </c>
      <c r="D6" s="1">
        <v>2</v>
      </c>
      <c r="E6" s="1" t="s">
        <v>1026</v>
      </c>
      <c r="F6" s="1" t="s">
        <v>1027</v>
      </c>
      <c r="G6" s="1" t="s">
        <v>1028</v>
      </c>
      <c r="H6" s="1" t="s">
        <v>317</v>
      </c>
      <c r="I6" s="1" t="s">
        <v>1029</v>
      </c>
      <c r="L6" s="24">
        <v>1995</v>
      </c>
      <c r="N6" s="11">
        <v>9142.2099999999991</v>
      </c>
    </row>
    <row r="7" spans="1:14" x14ac:dyDescent="0.2">
      <c r="A7" s="1" t="s">
        <v>1030</v>
      </c>
      <c r="B7" s="3">
        <v>43117</v>
      </c>
      <c r="C7" s="1" t="s">
        <v>1031</v>
      </c>
      <c r="D7" s="1">
        <v>2</v>
      </c>
      <c r="E7" s="1" t="s">
        <v>1026</v>
      </c>
      <c r="F7" s="1" t="s">
        <v>1032</v>
      </c>
      <c r="G7" s="1" t="s">
        <v>1028</v>
      </c>
      <c r="H7" s="1" t="s">
        <v>317</v>
      </c>
      <c r="I7" s="1" t="s">
        <v>1029</v>
      </c>
      <c r="L7" s="24">
        <v>4864.99</v>
      </c>
      <c r="N7" s="11">
        <v>4277.22</v>
      </c>
    </row>
    <row r="8" spans="1:14" x14ac:dyDescent="0.2">
      <c r="A8" s="1" t="s">
        <v>1033</v>
      </c>
      <c r="B8" s="3">
        <v>43120</v>
      </c>
      <c r="C8" s="1" t="s">
        <v>1034</v>
      </c>
      <c r="D8" s="1">
        <v>2</v>
      </c>
      <c r="E8" s="1" t="s">
        <v>1026</v>
      </c>
      <c r="F8" s="1" t="s">
        <v>1035</v>
      </c>
      <c r="G8" s="1" t="s">
        <v>1028</v>
      </c>
      <c r="H8" s="1" t="s">
        <v>317</v>
      </c>
      <c r="I8" s="1" t="s">
        <v>1029</v>
      </c>
      <c r="L8" s="24">
        <v>4277.22</v>
      </c>
      <c r="N8" s="11">
        <v>0</v>
      </c>
    </row>
    <row r="9" spans="1:14" x14ac:dyDescent="0.2">
      <c r="A9" s="1" t="s">
        <v>1036</v>
      </c>
      <c r="B9" s="3">
        <v>43126</v>
      </c>
      <c r="C9" s="1" t="s">
        <v>1037</v>
      </c>
      <c r="D9" s="1">
        <v>2</v>
      </c>
      <c r="E9" s="1" t="s">
        <v>1038</v>
      </c>
      <c r="F9" s="1" t="s">
        <v>1039</v>
      </c>
      <c r="G9" s="1" t="s">
        <v>1040</v>
      </c>
      <c r="H9" s="1" t="s">
        <v>370</v>
      </c>
      <c r="I9" s="1" t="s">
        <v>1029</v>
      </c>
      <c r="J9" s="11">
        <v>3035</v>
      </c>
      <c r="N9" s="11">
        <v>3035</v>
      </c>
    </row>
    <row r="10" spans="1:14" x14ac:dyDescent="0.2">
      <c r="A10" s="1" t="s">
        <v>1041</v>
      </c>
      <c r="B10" s="3">
        <v>43126</v>
      </c>
      <c r="C10" s="1" t="s">
        <v>1034</v>
      </c>
      <c r="D10" s="1">
        <v>2</v>
      </c>
      <c r="E10" s="1" t="s">
        <v>1038</v>
      </c>
      <c r="F10" s="1" t="s">
        <v>1042</v>
      </c>
      <c r="G10" s="1" t="s">
        <v>1040</v>
      </c>
      <c r="H10" s="1" t="s">
        <v>370</v>
      </c>
      <c r="I10" s="1" t="s">
        <v>1029</v>
      </c>
      <c r="J10" s="11">
        <v>4277.22</v>
      </c>
      <c r="N10" s="11">
        <v>7312.22</v>
      </c>
    </row>
    <row r="11" spans="1:14" x14ac:dyDescent="0.2">
      <c r="A11" s="1" t="s">
        <v>1043</v>
      </c>
      <c r="B11" s="3">
        <v>43126</v>
      </c>
      <c r="C11" s="1" t="s">
        <v>1031</v>
      </c>
      <c r="D11" s="1">
        <v>2</v>
      </c>
      <c r="E11" s="1" t="s">
        <v>1038</v>
      </c>
      <c r="F11" s="1" t="s">
        <v>1044</v>
      </c>
      <c r="G11" s="1" t="s">
        <v>1040</v>
      </c>
      <c r="H11" s="1" t="s">
        <v>370</v>
      </c>
      <c r="I11" s="1" t="s">
        <v>1029</v>
      </c>
      <c r="J11" s="11">
        <v>4864.99</v>
      </c>
      <c r="N11" s="11">
        <v>12177.21</v>
      </c>
    </row>
    <row r="12" spans="1:14" x14ac:dyDescent="0.2">
      <c r="A12" s="1" t="s">
        <v>1045</v>
      </c>
      <c r="B12" s="3">
        <v>43129</v>
      </c>
      <c r="C12" s="1" t="s">
        <v>1025</v>
      </c>
      <c r="D12" s="1">
        <v>2</v>
      </c>
      <c r="E12" s="1" t="s">
        <v>1038</v>
      </c>
      <c r="F12" s="1" t="s">
        <v>1046</v>
      </c>
      <c r="G12" s="1" t="s">
        <v>1040</v>
      </c>
      <c r="H12" s="1" t="s">
        <v>370</v>
      </c>
      <c r="I12" s="1" t="s">
        <v>1029</v>
      </c>
      <c r="J12" s="11">
        <v>1995</v>
      </c>
      <c r="N12" s="11">
        <v>14172.21</v>
      </c>
    </row>
    <row r="13" spans="1:14" x14ac:dyDescent="0.2">
      <c r="A13" s="1" t="s">
        <v>1047</v>
      </c>
      <c r="B13" s="3">
        <v>43131</v>
      </c>
      <c r="C13" s="1" t="s">
        <v>1048</v>
      </c>
      <c r="D13" s="1">
        <v>2</v>
      </c>
      <c r="E13" s="1" t="s">
        <v>1038</v>
      </c>
      <c r="F13" s="1" t="s">
        <v>1049</v>
      </c>
      <c r="G13" s="1" t="s">
        <v>1040</v>
      </c>
      <c r="H13" s="1" t="s">
        <v>370</v>
      </c>
      <c r="I13" s="1" t="s">
        <v>1029</v>
      </c>
      <c r="J13" s="11">
        <v>5332.15</v>
      </c>
      <c r="N13" s="11">
        <v>19504.36</v>
      </c>
    </row>
    <row r="14" spans="1:14" x14ac:dyDescent="0.2">
      <c r="A14" s="1" t="s">
        <v>1313</v>
      </c>
      <c r="B14" s="3">
        <v>43146</v>
      </c>
      <c r="C14" s="1" t="s">
        <v>1314</v>
      </c>
      <c r="D14" s="1">
        <v>2</v>
      </c>
      <c r="E14" s="1" t="s">
        <v>1038</v>
      </c>
      <c r="F14" s="1" t="s">
        <v>1315</v>
      </c>
      <c r="G14" s="1" t="s">
        <v>1040</v>
      </c>
      <c r="H14" s="1" t="s">
        <v>370</v>
      </c>
      <c r="I14" s="1" t="s">
        <v>1029</v>
      </c>
      <c r="J14" s="11">
        <v>2521.9299999999998</v>
      </c>
      <c r="N14" s="11">
        <v>22026.29</v>
      </c>
    </row>
    <row r="15" spans="1:14" x14ac:dyDescent="0.2">
      <c r="A15" s="1" t="s">
        <v>1316</v>
      </c>
      <c r="B15" s="3">
        <v>43150</v>
      </c>
      <c r="D15" s="1">
        <v>2</v>
      </c>
      <c r="E15" s="1" t="s">
        <v>783</v>
      </c>
      <c r="F15" s="1" t="s">
        <v>1317</v>
      </c>
      <c r="G15" s="1" t="s">
        <v>785</v>
      </c>
      <c r="H15" s="1" t="s">
        <v>391</v>
      </c>
      <c r="I15" s="1" t="s">
        <v>1312</v>
      </c>
      <c r="L15" s="24">
        <v>19504.36</v>
      </c>
      <c r="N15" s="11">
        <v>2521.9299999999998</v>
      </c>
    </row>
    <row r="16" spans="1:14" x14ac:dyDescent="0.2">
      <c r="A16" s="1" t="s">
        <v>1318</v>
      </c>
      <c r="B16" s="3">
        <v>43152</v>
      </c>
      <c r="C16" s="1" t="s">
        <v>1319</v>
      </c>
      <c r="D16" s="1">
        <v>2</v>
      </c>
      <c r="E16" s="1" t="s">
        <v>1320</v>
      </c>
      <c r="F16" s="1" t="s">
        <v>1321</v>
      </c>
      <c r="G16" s="1" t="s">
        <v>1040</v>
      </c>
      <c r="H16" s="1" t="s">
        <v>370</v>
      </c>
      <c r="I16" s="1" t="s">
        <v>1312</v>
      </c>
      <c r="J16" s="11">
        <v>4320.47</v>
      </c>
      <c r="N16" s="11">
        <v>6842.4</v>
      </c>
    </row>
    <row r="17" spans="9:14" x14ac:dyDescent="0.2">
      <c r="I17" s="1" t="s">
        <v>304</v>
      </c>
      <c r="J17" s="11">
        <v>30623.98</v>
      </c>
      <c r="L17" s="24">
        <v>30641.57</v>
      </c>
    </row>
    <row r="18" spans="9:14" x14ac:dyDescent="0.2">
      <c r="I18" s="1" t="s">
        <v>305</v>
      </c>
      <c r="N18" s="11">
        <v>6842.4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GARANTIAS</vt:lpstr>
      <vt:lpstr>GNP</vt:lpstr>
      <vt:lpstr>QUALITAS</vt:lpstr>
      <vt:lpstr>ATLAS</vt:lpstr>
      <vt:lpstr>AXA</vt:lpstr>
      <vt:lpstr>POTOSI</vt:lpstr>
      <vt:lpstr>ZURICH</vt:lpstr>
      <vt:lpstr>MILAC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2018-02-20T22:36:56Z</dcterms:created>
  <dcterms:modified xsi:type="dcterms:W3CDTF">2018-02-24T18:00:44Z</dcterms:modified>
</cp:coreProperties>
</file>